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https://unitedqualitybv.sharepoint.com/klanten/Docs/RMN/Diverse EA 2023/EA Borstelmachines (1178)/03. Tech bestek/"/>
    </mc:Choice>
  </mc:AlternateContent>
  <xr:revisionPtr revIDLastSave="31" documentId="8_{DA767CF9-FBEA-4B8C-94E6-ED696C1C6B14}" xr6:coauthVersionLast="47" xr6:coauthVersionMax="47" xr10:uidLastSave="{837430E8-26BD-4EA4-9277-FB3C438ECF4F}"/>
  <bookViews>
    <workbookView xWindow="-120" yWindow="-120" windowWidth="29040" windowHeight="15720" tabRatio="778" activeTab="4" xr2:uid="{00000000-000D-0000-FFFF-FFFF00000000}"/>
  </bookViews>
  <sheets>
    <sheet name="Voorblad" sheetId="26" r:id="rId1"/>
    <sheet name="Eisen VT2" sheetId="36" state="hidden" r:id="rId2"/>
    <sheet name="KG VT2" sheetId="31" state="hidden" r:id="rId3"/>
    <sheet name="prijsinvulformulier P1" sheetId="21" r:id="rId4"/>
    <sheet name="prijsinvulformulier P2" sheetId="37" r:id="rId5"/>
    <sheet name="ALLE Eisen" sheetId="19" state="hidden" r:id="rId6"/>
  </sheets>
  <definedNames>
    <definedName name="_xlnm._FilterDatabase" localSheetId="5" hidden="1">'ALLE Eisen'!$A$1:$D$151</definedName>
    <definedName name="_xlnm.Print_Area" localSheetId="5">'ALLE Eisen'!$E$1:$G$151</definedName>
    <definedName name="_xlnm.Print_Area" localSheetId="1">'Eisen VT2'!$A$1:$B$40</definedName>
    <definedName name="_xlnm.Print_Area" localSheetId="3">'prijsinvulformulier P1'!$A$1:$D$17</definedName>
    <definedName name="_xlnm.Print_Area" localSheetId="4">'prijsinvulformulier P2'!$A$1:$D$18</definedName>
    <definedName name="_xlnm.Print_Area" localSheetId="0">Voorblad!$A$1:$J$20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37" l="1"/>
  <c r="A7" i="37"/>
  <c r="D5" i="37"/>
  <c r="D4" i="37"/>
  <c r="D11" i="31"/>
  <c r="D7" i="37" l="1"/>
  <c r="D9" i="37" s="1"/>
  <c r="D5" i="21"/>
  <c r="D4" i="21" l="1"/>
  <c r="D6" i="21" s="1"/>
</calcChain>
</file>

<file path=xl/sharedStrings.xml><?xml version="1.0" encoding="utf-8"?>
<sst xmlns="http://schemas.openxmlformats.org/spreadsheetml/2006/main" count="624" uniqueCount="328">
  <si>
    <t>Europese  Aanbesteding voor werktuigdragers</t>
  </si>
  <si>
    <t>Inhoud:</t>
  </si>
  <si>
    <t>Kwalitatieve gunningscriteria</t>
  </si>
  <si>
    <t>Prijzenblad</t>
  </si>
  <si>
    <t>Algemeen</t>
  </si>
  <si>
    <t>Opmerkingen</t>
  </si>
  <si>
    <t>E-01</t>
  </si>
  <si>
    <t>E-02</t>
  </si>
  <si>
    <t>De werktuigdrager is een zogenaamd MMBS (Motorrijtuig Met Beperkte Snelheid) voertuig en heeft een maximale snelheid van 25 km/uur.</t>
  </si>
  <si>
    <t>xx</t>
  </si>
  <si>
    <t>E-03</t>
  </si>
  <si>
    <t>De werktuigdrager voldoet aan de Machine Richtlijn 2006/46/EG, voorzover van toepassing.</t>
  </si>
  <si>
    <t>E-04</t>
  </si>
  <si>
    <t>De complete werktuigdrager dient voorzien te zijn van een CE certificaat, voor zover van toepassing,  met de eventueel van toepassing zijnde conformiteitverklaring, Nederlandstalige gebruiks-, veiligheids- en onderhoudsvoorschriften en moet minimaal voldoen aan de overige in Nederland geldende ARBO-eisen. De documenten worden zowel op papier als elektrisch aangeleverd.</t>
  </si>
  <si>
    <t>E-05</t>
  </si>
  <si>
    <t>Bij de aflevering van de werktuigdrager dient de inschrijver de werktuigdrager af te leveren met alle relevante (instructie-) voorschriften. De documenten worden zowel op papier als elektrisch aangeleverd.</t>
  </si>
  <si>
    <t>E-06</t>
  </si>
  <si>
    <t>De werktuigdrager voldoet aan de Nederlandse wetgeving en voorschriften t.a.v. aslasten. Een goede gewichtsverdeling is hierbij gegarandeerd.</t>
  </si>
  <si>
    <t>E-07</t>
  </si>
  <si>
    <t>De werktuigdrager voldoet aan alle Nederlandse en Europese wettelijke voorschriften en normen die gelden ten tijde van de aflevering.</t>
  </si>
  <si>
    <t>E-08</t>
  </si>
  <si>
    <t>Bij het starten of afzetten van de motor kan geen enkel systeem van de opbouw bij geen enkele bedieningsstand in beweging komen.</t>
  </si>
  <si>
    <t>E-09</t>
  </si>
  <si>
    <t>De draai- en controlepunten van het chassis en de opbouw zijn eenvoudig te controleren en schoon te maken. Al deze punten zijn tevens eenvoudig bereikbaar voor het dagelijks onderhoud.</t>
  </si>
  <si>
    <t>E-10</t>
  </si>
  <si>
    <t>Alle bedieningsorganen zijn voorzien van duidelijke opschriften in de Nederlandse taal of duidelijk herkenbare symbolen.</t>
  </si>
  <si>
    <t>E-11</t>
  </si>
  <si>
    <t>E-12</t>
  </si>
  <si>
    <t xml:space="preserve">Op het cabine dak is een zwaailamp (uitgevoerd in LED en afneembaar) geplaatst. De zwaailamp is aangesloten op een schakelaar met controlelamp in de cabine. </t>
  </si>
  <si>
    <t>Afmetingen en gewichten</t>
  </si>
  <si>
    <t>E-13</t>
  </si>
  <si>
    <t>Het eigen gewicht van de werktuigdrager bedraagt minimaal 1.000kg en maximaal 1.500kg.</t>
  </si>
  <si>
    <t>E-14</t>
  </si>
  <si>
    <t>De hoogte van de werktuigdrager is maximaal 2.100 mm (exclusief zwaailamp).</t>
  </si>
  <si>
    <t>E-15</t>
  </si>
  <si>
    <t>E-16</t>
  </si>
  <si>
    <t>De binnen straal van de bestreken baan, gemeten bij de kleinst mogelijke draaicirkel (met maximale stuuruitslag),  bedraagt maximaal 1.200mm.</t>
  </si>
  <si>
    <t>E-17</t>
  </si>
  <si>
    <t>De bodemvrijheid van de werktuigdrager bedraagt minimaal 160mm.</t>
  </si>
  <si>
    <t>Chassis</t>
  </si>
  <si>
    <t>E-18</t>
  </si>
  <si>
    <t>De werktuigdrager is op de aangedreven vooras voorzien van gazonbanden, met maatvoering 31 x 11.5-15.</t>
  </si>
  <si>
    <t>E-19</t>
  </si>
  <si>
    <t>E-20</t>
  </si>
  <si>
    <t>De werktuigdrager is uitgevoerd met 2 wiel aandrijving op de niet gestuurde vooras en fusee besturing op de niet aangedreven achteras.</t>
  </si>
  <si>
    <t>E-21</t>
  </si>
  <si>
    <t>Het dient een standaard af fabriek in productie genomen machine te zijn. De cabine en klimaatregeling dienen bij de productie in de fabriek te zijn aangebracht en niet achteraf.</t>
  </si>
  <si>
    <t>E-22</t>
  </si>
  <si>
    <t xml:space="preserve">De werktuigdrager is voorzien van hydraulische stuurbekrachtiging. </t>
  </si>
  <si>
    <t>E-23</t>
  </si>
  <si>
    <t>De werktuigdrager is voorzien van een (los bijgeleverd) reservewiel (1x voorasband en 1x achteras band, beide op velg gemonteerd)</t>
  </si>
  <si>
    <t>E-24</t>
  </si>
  <si>
    <t>De werktuigdrager is voorzien van een akoestisch achteruitrijdsignaal (niet uitschakelbaar) en niet in de achterlichten gemonteerd. Het achteruitrijdsignaal schakelt automatisch in- en uit bij het inschakelen van de achteruitrijdversnelling. Het geluidsniveau van het achteruitrijsignaal is door de chauffeur in te stellen (binnen een vaste onder- en bovengrens). Plaatsing van de signalering na gunning in overleg.</t>
  </si>
  <si>
    <t>E-25</t>
  </si>
  <si>
    <t>De werktuigdrager dient voorzien te zijn van een brandstoftank met voldoende inhoud om gedurende een werkdag van 8 uur continue te kunnen functioneren. De inhoud van de brandstoftank bedraagt tenminste 35 liter.</t>
  </si>
  <si>
    <t>E-26</t>
  </si>
  <si>
    <t>Motor en aandrijving</t>
  </si>
  <si>
    <t>E-27</t>
  </si>
  <si>
    <t>E-28</t>
  </si>
  <si>
    <t>E-29</t>
  </si>
  <si>
    <t>De motor is geschikt voor toepassing van dieselbrandstof conform NEN-EN 590 en HVO-brandstof (HVO-100) op basis van NEN-EN 15940 (zonder beperkingen).</t>
  </si>
  <si>
    <t>E-30</t>
  </si>
  <si>
    <t>De werktuigdrager is uitgerust met een traploze hydrostatische aandrijving met een bereik tot de maximale snelheid.</t>
  </si>
  <si>
    <t>E-31</t>
  </si>
  <si>
    <t>De motorruimte is eenvoudig bereikbaar via een klep boven de motor en ruimte via de zijkant van de werktuigdrager.</t>
  </si>
  <si>
    <t>Voorzijde</t>
  </si>
  <si>
    <t>E-32</t>
  </si>
  <si>
    <t>E-33</t>
  </si>
  <si>
    <t>E-34</t>
  </si>
  <si>
    <t>Cabine</t>
  </si>
  <si>
    <t>E-35</t>
  </si>
  <si>
    <t>E-36</t>
  </si>
  <si>
    <t>De werktuigdrager is voorzien van een chauffeursstoel.</t>
  </si>
  <si>
    <t>E-37</t>
  </si>
  <si>
    <t>De bestuurdersstoel is mechanisch geveerd en minimaal voorzien van:
a. Verstelling in de lengterichting;
b. Verstelling in de verticale richting;
c. Hoekverstelling van de rugleuning;
d. Verticale vering;
e. Instelbaar op het gewicht van de chauffeur;
f. Veiligheidsgordel;</t>
  </si>
  <si>
    <t>E-38</t>
  </si>
  <si>
    <t>De cabine heeft een minimale inwendige hoogte van 1.000 mm, gemeten vanaf het zitvlak van de bestuurdersstoel in de onderste stand, tot het dak.</t>
  </si>
  <si>
    <t>E-39</t>
  </si>
  <si>
    <t>Het stuur is in het midden van het voertuig geplaatst (van boven af gezien, in de rijrichting).</t>
  </si>
  <si>
    <t>E-40</t>
  </si>
  <si>
    <t>Het stuur is in hellingshoek verstelbaar.</t>
  </si>
  <si>
    <t>E-41</t>
  </si>
  <si>
    <t>De cabine is voorzien van een achteruitkijkspiegel.</t>
  </si>
  <si>
    <t>E-42</t>
  </si>
  <si>
    <t>De machinist heeft vrij zicht op bedieningsorganen.  De bedieningsorganen zijn allen goed bereikbaar.</t>
  </si>
  <si>
    <t>E-43</t>
  </si>
  <si>
    <t>De cabine dient voorzien te zijn van geïntegreerde klimaatregeling, inclusief pollenfilter met voldoende capaciteit en geintegreerd in verwarmings- en ventilatiesysteem.</t>
  </si>
  <si>
    <t>E-44</t>
  </si>
  <si>
    <t>De cabine is rondom voorzien van zonwerend glas en voorzien van een zonwerende strip (kleur groen) aan de bovenzijde van de voorruit.</t>
  </si>
  <si>
    <t>E-45</t>
  </si>
  <si>
    <r>
      <t>De cabine is voorzien van een radio met bluetooth, automute, MP3, DAB</t>
    </r>
    <r>
      <rPr>
        <vertAlign val="superscript"/>
        <sz val="9"/>
        <color theme="1"/>
        <rFont val="Century Gothic"/>
        <family val="2"/>
      </rPr>
      <t>+</t>
    </r>
    <r>
      <rPr>
        <sz val="9"/>
        <color theme="1"/>
        <rFont val="Century Gothic"/>
        <family val="2"/>
      </rPr>
      <t>, USB aansluiting en voorzien van minimaal twee speakers. Via bluetooth kunnen minimaal 3 autonome mobiele telefoons worden herkend en bediend.</t>
    </r>
  </si>
  <si>
    <t>E-46</t>
  </si>
  <si>
    <t>De cabine heeft voldoende vrij zicht op ooghoogte (ook voor lange mensen).</t>
  </si>
  <si>
    <t>E-47</t>
  </si>
  <si>
    <t>De cabine is voorzien van rubber vloermatten, die uitneembaar zijn en niet kunnen schuiven.</t>
  </si>
  <si>
    <t>E-48</t>
  </si>
  <si>
    <t>De cabine is voorzien van ramen rondom.</t>
  </si>
  <si>
    <t>E-49</t>
  </si>
  <si>
    <t>De cabine is voorzien van een zonneklep of zonwerende band in de voorruit.</t>
  </si>
  <si>
    <t>E-50</t>
  </si>
  <si>
    <t>E-51</t>
  </si>
  <si>
    <t>De werktuigdrager dient voorzien zijn van een eenvoudig afleesbare bedrijfsurenteller.</t>
  </si>
  <si>
    <t>E-52</t>
  </si>
  <si>
    <t>E-53</t>
  </si>
  <si>
    <t>De cabine is voorzien van een noodluik (ontsnappingsluik).</t>
  </si>
  <si>
    <t>E-54</t>
  </si>
  <si>
    <t xml:space="preserve">De werktuigdrager is uitgerust met rij- en werkverlichting </t>
  </si>
  <si>
    <t>E-55</t>
  </si>
  <si>
    <t>E-56</t>
  </si>
  <si>
    <t>De werktuigdrager is voorzien van hooggeplaatste rem- en achterlichten (uitgevoerd in LED).</t>
  </si>
  <si>
    <t>E-57</t>
  </si>
  <si>
    <t>De werktuigdrager wordt geleverd met minimaal 3 sets sleutels, voor alle voorkomende sloten op de werktuigdrager.</t>
  </si>
  <si>
    <t>E-58</t>
  </si>
  <si>
    <t>Alle deuren en luiken (indien van toepassing)  kunnen afgesloten worden d.m.v. een degelijk slot.</t>
  </si>
  <si>
    <t>Veiligheid en gezondheid</t>
  </si>
  <si>
    <t>E-59</t>
  </si>
  <si>
    <t xml:space="preserve">De werktuigdrager voldoet minimaal aan de ARBO richtlijnen (2202/44/EG) inzake trillingsbelasting onder Nederlandse omstandigheden. </t>
  </si>
  <si>
    <t>E-60</t>
  </si>
  <si>
    <t>Scharnierende delen van de werktuigdrager moeten zijn afgeschermd zodra er knel-/snijgevaar bestaat. Afscherming kan bestaan uit bijvoorbeeld transparante kunststof randen/flappen in combinatie met waarschuwingsstickers.</t>
  </si>
  <si>
    <t>Eisen borstelarm</t>
  </si>
  <si>
    <t>E-61</t>
  </si>
  <si>
    <t>E-62</t>
  </si>
  <si>
    <t>De borstelarm is voldoende robuust uitgevoerd om te kunnen worden ingezet als onkruidborstel.</t>
  </si>
  <si>
    <t>E-63</t>
  </si>
  <si>
    <t>De borstelarm is eenvoudig afneembaar, waarbij de hydrauliek door middel van een snelkoppelingen eenvoudig kan worden aan- en afgekoppeld.</t>
  </si>
  <si>
    <t>E-64</t>
  </si>
  <si>
    <t>De borstelarm is voorzien van hydraulische borstelhoekverstelling (zowel kantelen als neigen).</t>
  </si>
  <si>
    <t>E-65</t>
  </si>
  <si>
    <t>De werktuigdrager dient een maximale veegbreedte van minimaal 2.200 mm in één keer te kunnen vegen.</t>
  </si>
  <si>
    <t>E-66</t>
  </si>
  <si>
    <t>Het veegbereik is nagenoeg gelijk naar de linker- en rechterzijde.</t>
  </si>
  <si>
    <t>E-67</t>
  </si>
  <si>
    <t>De werktuigdrager dient te zijn voorzien van een onkruidborstel met een diameter van 800 mm. De werktuigdrager wordt geleverd zonder borstel.</t>
  </si>
  <si>
    <t>E-68</t>
  </si>
  <si>
    <t>E-69</t>
  </si>
  <si>
    <t>De borsteldruk is vanuit de cabine eenvoudig instelbaar.</t>
  </si>
  <si>
    <t>E-70</t>
  </si>
  <si>
    <t xml:space="preserve">De borstel is  direct zichtbaar voor de chauffeur. </t>
  </si>
  <si>
    <t>E-71</t>
  </si>
  <si>
    <t>Het borstel toerental is traploos variabel instelbaar.</t>
  </si>
  <si>
    <t>Inzet in de gladheidbestrijding</t>
  </si>
  <si>
    <t>E-72</t>
  </si>
  <si>
    <t>De werktuigdrager zal worden ingezet ten behoeve van de gladheidbestrijding op fietspaden. De werktuigdrager zal hiervoor worden voorzien van een sneeuwborstel. De werktuigdrager dient volledig te functioneren met de huidige in bezit zijnde sneeuwborstels van de opdrachtgever. De werktuigdrager dient over voldoende capaciteit te beschikken om de sneeuwborstel op maximale capaciteit te laten werken tijdens de gladheidbestrijding (de rijsnelheid tijdens het borstelen bedraagt circa 10 km/uur).</t>
  </si>
  <si>
    <t>E-73</t>
  </si>
  <si>
    <t>Eisen onkruidbestrijdingsmachine</t>
  </si>
  <si>
    <t xml:space="preserve">De werktuigdrager dient te worden voorzien van een thermische onkruidbestrijdingsmachine, gekoppeld aan het snelwisselsysteem van de hefinrichting. </t>
  </si>
  <si>
    <t xml:space="preserve">De onkruidbestrijdingsmachine is geschikt voor het bestrijden van onkruid op grote verharde en half verharde oppervlakken, </t>
  </si>
  <si>
    <t>De onkruidbestrijdingsmachine heeft een werkbreedte van 1.000 mm.</t>
  </si>
  <si>
    <t>Het gasverbruik bedraagt maximaal 2,5 kg / uur</t>
  </si>
  <si>
    <t>De onkruidbestrijdingsmachine werkt volgens een heteluchtreciculatie principe, waardoor tot 70% gasverbruik reductie wordt gerealiseerd.</t>
  </si>
  <si>
    <t>De gegevens van de onkruidbestrijdingsmachine zijn via een digitaal besturingsscherm door de bestuurder eenvoudig afleesbaar. Via het digitaal besturingsscherm is de machine door de machinist in te stellen.</t>
  </si>
  <si>
    <t>E-74</t>
  </si>
  <si>
    <t>Het gewicht van de onkruidbestrijdingsmachine bedraagt maximaal 300 kg.</t>
  </si>
  <si>
    <t>E-75</t>
  </si>
  <si>
    <t>Voor het vergroten van de actieradius, is de onkruidbestrijdingsmachine voorzien van vier gasflessen, welke liggend, gemonteerd zijn, achterop de werktuigdrager. Het betreft vier propaan gasflessen met een capaciteit van minimaal 10,5 kg / per fles.</t>
  </si>
  <si>
    <t>E-76</t>
  </si>
  <si>
    <t>De gasflessen zijn voorzien van een snelwisselconstructie, zowel voor het wisselen van de gasfles zelf als voor het aan- en afkoppelen van de gasaansluiting.</t>
  </si>
  <si>
    <t>E-77</t>
  </si>
  <si>
    <t>De aansluiting tussen de onkruidbestrijdingsmachine en de werktuigdrager is van het type draaikoppeling, zodat de onkruidbestrijdingsmachine af te koppelen is.</t>
  </si>
  <si>
    <t>Levertijd</t>
  </si>
  <si>
    <t>Naam inschrijver: …………………………………….</t>
  </si>
  <si>
    <t>Nr.</t>
  </si>
  <si>
    <t>Technische criteria</t>
  </si>
  <si>
    <t>Antwoord</t>
  </si>
  <si>
    <t>Waardering</t>
  </si>
  <si>
    <t>Formule voor uw score</t>
  </si>
  <si>
    <r>
      <t xml:space="preserve">Bijvoegen beschrijving achter </t>
    </r>
    <r>
      <rPr>
        <b/>
        <sz val="9"/>
        <rFont val="Century Gothic"/>
        <family val="2"/>
      </rPr>
      <t>onderdeel 10</t>
    </r>
    <r>
      <rPr>
        <sz val="9"/>
        <rFont val="Century Gothic"/>
        <family val="2"/>
      </rPr>
      <t xml:space="preserve"> van de inschrijving</t>
    </r>
  </si>
  <si>
    <t>waardering beoordelingsteam / 5 x maximale punten</t>
  </si>
  <si>
    <t>De werktuigdrager beschikt over led, xenon of halogeen verlichting</t>
  </si>
  <si>
    <t>Ja/Nee</t>
  </si>
  <si>
    <t>Ja  = maximaal aantal punten
Nee = 0 punten</t>
  </si>
  <si>
    <t>Milieu/duurzaamheid criteria</t>
  </si>
  <si>
    <t>Formule</t>
  </si>
  <si>
    <r>
      <t xml:space="preserve">Bijvoegen beschrijving achter </t>
    </r>
    <r>
      <rPr>
        <b/>
        <sz val="9"/>
        <rFont val="Century Gothic"/>
        <family val="2"/>
      </rPr>
      <t xml:space="preserve">onderdeel 11 </t>
    </r>
    <r>
      <rPr>
        <sz val="9"/>
        <rFont val="Century Gothic"/>
        <family val="2"/>
      </rPr>
      <t>van de inschrijving</t>
    </r>
  </si>
  <si>
    <t>Algemene garantietermijn betreft een periode van ten minste 24 maanden en minimaal 2400 draaiuren(gerekend vanaf datum overdracht) op het complete voertuig en/of materieel, dus ook inclusief alle (separate) onderdelen. Langer is wenselijk. Hoeveel maanden garantie geeft inschrijver op het voertuig, waarbij voor iedere maand extra garantie tevens 100 draaiuren extra garantie van toepassing zijn? Hier het totaal aantal maanden garantie opgeven.</t>
  </si>
  <si>
    <t>praktijkbeoordeling</t>
  </si>
  <si>
    <t>Totaal</t>
  </si>
  <si>
    <t>Velden in te vullen door inschrijver</t>
  </si>
  <si>
    <t>Toelichting op de wijze van beoordelen: zie aanbestedingsdocument hoofdstuk V "Gunning"</t>
  </si>
  <si>
    <t>Prijsinvulformulier</t>
  </si>
  <si>
    <t>Prijs per eenheid (A)</t>
  </si>
  <si>
    <t>Aantal (B)*</t>
  </si>
  <si>
    <t>Subtotalen (AxB)</t>
  </si>
  <si>
    <t>Aanschafprijs werktuigdrager onder de voorwaarden zoals in dit bestek omschreven</t>
  </si>
  <si>
    <t>Aanschafprijs hydraulische borstelarm</t>
  </si>
  <si>
    <t xml:space="preserve">Alle door inschrijver verstrekte tarieven en prijzen zijn marktconform en realistisch. Indien blijkt dat er niet marktconform of realistisch wordt aangeboden, is opdrachtgever gerechtigd de inschrijving ongeldig te verklaren.
* de prijzen zoals ingevuld op het prijs invul formulier zijn inclusief alle kosten voortkomend uit het programma van eisen </t>
  </si>
  <si>
    <t xml:space="preserve">De werktuigdrager zal voornamelijk worden ingezet voor de onkruidbestrijding. Daarnaast dient de werktuigdrager tevens geschikt te zijn voor het uitvoeren van gladheidsbestrijding (sneeuwborstelen op fietspaden). De werktuigdrager is gedurende de gehele technische levensduur, zijnde 8 jaar, corrosie bestendig bij inzet in de winterdienst. </t>
  </si>
  <si>
    <t>De maximale breedte van de werktuigdrager is 1.400 mm, exclusief spiegels en handgrepen.</t>
  </si>
  <si>
    <t>Het hefvermogen van de fronthefinrichting bedraagt minimaal 750kg.</t>
  </si>
  <si>
    <t xml:space="preserve">De werktuigdrager is voorzien van een wisselsysteem (KOTI) voor borstels met twee vaste bouten op de borstel. </t>
  </si>
  <si>
    <t>alleen de grote</t>
  </si>
  <si>
    <r>
      <t xml:space="preserve">De huidig in bezit zijn de sneeuwborstels van de opdrachtgever zijn van het merk en type: </t>
    </r>
    <r>
      <rPr>
        <b/>
        <sz val="9"/>
        <color theme="1"/>
        <rFont val="Century Gothic"/>
        <family val="2"/>
      </rPr>
      <t>GMR HF 1700 MFB, gewicht 230kg. Indien gewenst kan inschrijver zich aanmelden voor een schouw van de sneeuwborstel.</t>
    </r>
    <r>
      <rPr>
        <sz val="9"/>
        <color theme="1"/>
        <rFont val="Century Gothic"/>
        <family val="2"/>
      </rPr>
      <t xml:space="preserve">  Als bijlage zijn enige foto's van de sneeuwborstel bijgevoegd.</t>
    </r>
  </si>
  <si>
    <t>De onkruidbestrijdingsmachine werkt met de brandstof propaan.</t>
  </si>
  <si>
    <r>
      <t xml:space="preserve">De inschrijver dient de aftersalesorganisatie te beschrijven </t>
    </r>
    <r>
      <rPr>
        <b/>
        <sz val="9"/>
        <color theme="1"/>
        <rFont val="Century Gothic"/>
        <family val="2"/>
      </rPr>
      <t xml:space="preserve">(maximaal 2 A4 enkelzijdig). </t>
    </r>
    <r>
      <rPr>
        <sz val="9"/>
        <color theme="1"/>
        <rFont val="Century Gothic"/>
        <family val="2"/>
      </rPr>
      <t>De</t>
    </r>
    <r>
      <rPr>
        <b/>
        <sz val="9"/>
        <color theme="1"/>
        <rFont val="Century Gothic"/>
        <family val="2"/>
      </rPr>
      <t xml:space="preserve"> </t>
    </r>
    <r>
      <rPr>
        <sz val="9"/>
        <color theme="1"/>
        <rFont val="Century Gothic"/>
        <family val="2"/>
      </rPr>
      <t>onderstaande aspecten dienen als richtinggevend kader voor de inschrijver, maar zijn niet limitatief.
* Een beschrijving van hoe de servicedienst is opgezet
* Bereikbaarheid en beschikbaarheid (24/7)
* Communicatie algemeen 
* Gehanteerde responsetijden en criteria na binnenkomst klacht
* De wijze waarop klachten worden geregistreerd en hierover gecommuniceerd wordt met Opdrachtgever
* De wijze waarop de klachten worden afgehandeld
* Kennisoverdracht en instrueren van medewerkers
* Visie op de evaluatie en objectieve toetsing van de serviceverlening 
* (Technische) informatievoorziening(bv. webbased)
* additionele aspecten kan inschrijver toevoegen, indien inschrijver van mening is dat deze van meerwaarde zijn voor de opdrachtgever</t>
    </r>
  </si>
  <si>
    <t xml:space="preserve">Aan de achterzijde is de werktuigdrager voorzien van een dwingende links/rechts pijl doormiddel van LED lampen, vanuit de cabine uit, aan, links en rechts te schakelen. </t>
  </si>
  <si>
    <t>Lichte uitvoering</t>
  </si>
  <si>
    <t>Zware uitvoering</t>
  </si>
  <si>
    <t>x</t>
  </si>
  <si>
    <t>Electrisch lichte uitvoering</t>
  </si>
  <si>
    <r>
      <t xml:space="preserve">"De werktuigdrager dient te worden gespoten in de onderstaande kleuren:
RAL </t>
    </r>
    <r>
      <rPr>
        <b/>
        <sz val="9"/>
        <rFont val="Century Gothic"/>
        <family val="2"/>
      </rPr>
      <t>9001 (wit)</t>
    </r>
    <r>
      <rPr>
        <sz val="9"/>
        <rFont val="Century Gothic"/>
        <family val="2"/>
      </rPr>
      <t xml:space="preserve"> af fabriek. Enkele delen (nog niet bekend) dienen vervolgens in RAL </t>
    </r>
    <r>
      <rPr>
        <b/>
        <sz val="9"/>
        <rFont val="Century Gothic"/>
        <family val="2"/>
      </rPr>
      <t>5017</t>
    </r>
    <r>
      <rPr>
        <sz val="9"/>
        <rFont val="Century Gothic"/>
        <family val="2"/>
      </rPr>
      <t xml:space="preserve"> (</t>
    </r>
    <r>
      <rPr>
        <b/>
        <sz val="9"/>
        <rFont val="Century Gothic"/>
        <family val="2"/>
      </rPr>
      <t>verkeersblauw</t>
    </r>
    <r>
      <rPr>
        <sz val="9"/>
        <rFont val="Century Gothic"/>
        <family val="2"/>
      </rPr>
      <t>) uitgevoerd te worden. 
De verkeersblauwe delen worden na gunning door opdrachtgever bepaald, in goed overleg tussen opdrachtgever en inschrijver. 
Velgen zilver
De onkruidbestrijdingsmachine behoudt de af fabriek kleur.
Inschrijver stelt een derde partij kosteloos in de gelegenheid (ruimte en een elektra aansluiting) tot het aanbrengen van het logo en de bestickering vóór aflevering van het voertuig. Het logo en de bestickering maakt geen deel uit van deze opdracht.</t>
    </r>
  </si>
  <si>
    <t xml:space="preserve">De werktuigdrager zal voornamelijk worden ingezet voor de onkruidbestrijding. </t>
  </si>
  <si>
    <t>Het eigen gewicht van de werktuigdrager bedraagt minimaal 1.500kg en maximaal 2.000kg.</t>
  </si>
  <si>
    <t>De binnen straal van de bestreken baan, gemeten bij de kleinst mogelijke draaicirkel (met maximale stuuruitslag),  bedraagt maximaal 2.750mm.</t>
  </si>
  <si>
    <t>De werktuigdrager is op de aangedreven vooras voorzien van gazonbanden, met maatvoering 26 x 12-12.</t>
  </si>
  <si>
    <t>De werktuigdrager is op de achteras voorzien van banden, met maatvoering 31 x 11.5-15.</t>
  </si>
  <si>
    <t>De werktuigdrager is op de achteras voorzien van banden, met maatvoering 26 x 12-12.</t>
  </si>
  <si>
    <t>De werktuigdrager dient voorzien te zijn van een brandstoftank met voldoende inhoud om gedurende een werkdag van 8 uur continue te kunnen functioneren. De inhoud van de brandstoftank bedraagt tenminste 45 liter.</t>
  </si>
  <si>
    <t>De werktuigdrager wordt afgeleverd met  boordgereedschap. Het bijgevoegde boordgereedschap stelt de chauffeur in de gelegenheid om alle werkzaamheden die door de chauffeur uitgevoerd moeten kunnen worden, ook daadwerkelijk uit te kunnen voeren. Voor het opbergen van het boordgereedschap is een voldoende sterke tas bijgevoegd. Indien de tas in de cabine wordt geplaatst is deze voorzien van deugdelijke vastzetmogelijkheden zodat de tas niet door de cabine kan zwerven.</t>
  </si>
  <si>
    <t>De werktuigdrager is uitgerust met een dieselmotor met een vermogen van minimaal 30 kW.</t>
  </si>
  <si>
    <t>De werktuigdrager is uitgerust met een dieselmotor met een vermogen van minimaal 40 kW.</t>
  </si>
  <si>
    <r>
      <t xml:space="preserve">De werktuigdrager is </t>
    </r>
    <r>
      <rPr>
        <b/>
        <u/>
        <sz val="9"/>
        <color theme="1"/>
        <rFont val="Century Gothic"/>
        <family val="2"/>
      </rPr>
      <t>af fabriek</t>
    </r>
    <r>
      <rPr>
        <sz val="9"/>
        <color theme="1"/>
        <rFont val="Century Gothic"/>
        <family val="2"/>
      </rPr>
      <t xml:space="preserve"> uitgevoerd als volledig (100%) elektrische werktuigdrager. </t>
    </r>
  </si>
  <si>
    <t xml:space="preserve">De werktuigdrager is uitgerust met een motor met een vermogen van minimaal 18 kW. </t>
  </si>
  <si>
    <t xml:space="preserve">Het motorkoppel bedraagt minimaal 150 Nm. </t>
  </si>
  <si>
    <t xml:space="preserve">Het motorkoppel bedraagt minimaal 200 Nm. </t>
  </si>
  <si>
    <t xml:space="preserve">Levering van het accupakket is inclusief. Een huurconstructie van het accupakket is niet toegestaan. </t>
  </si>
  <si>
    <t xml:space="preserve">De werktuigdrager wordt geleverd exclusief laadvoorziening. Levering van laadkabels inclusief. De laadkabel dient geschikt te zijn voor laden van de werktuigdrager met tenminste 9KW. De lengte van de laadkabel bedraagt tenminste 7 meter. </t>
  </si>
  <si>
    <t>Voor het opvangen van opwaartse druk en tevens het bewaken van de neergaande druk voor de onkruidbestrijdingsmachine is de fronthefinrichting voorzien van een accumulator.</t>
  </si>
  <si>
    <t>De machine is voorzien van een zweefstand, waarbij de onkruidbestrijdingsmachine het wegdek op de ingestelde hoogte volgt. De zweefstand is via een éénknopsbediening instelbaar.</t>
  </si>
  <si>
    <t>De cabine biedt plaats aan 1 persoon en is voorzien van een deur aan de linker- en rechterzijde (met deugdelijk slot).</t>
  </si>
  <si>
    <t>De deur aan de rechterzijde is voorzien van een schuifraam</t>
  </si>
  <si>
    <t xml:space="preserve">In de cabine is een extra stopcontact (12Volt, sigarettenaansteker) voorzien, geschikt voor opladen van een tablet. </t>
  </si>
  <si>
    <t>After-sales</t>
  </si>
  <si>
    <t>Opmerking</t>
  </si>
  <si>
    <t>Onderhoud en reparatie</t>
  </si>
  <si>
    <t>XX</t>
  </si>
  <si>
    <t xml:space="preserve">Inschrijver geeft opdrachtgever toestemming om het voertuig door haar eigen technische dienst te laten repareren om de bedrijfszekerheid en daarmee de inzet van het voertuig zoveel mogelijk te garanderen. Voorwaarde hierbij is dat reparatie geschiedt volgens de gestelde normen en richtlijnen van de inschrijver. De garantie blijft te allen tijde gewaarborgd. </t>
  </si>
  <si>
    <r>
      <t>Garantiereparaties worden in principe door de inschrijver uitgevoerd. 90% van de garantie reparaties dient uiterlijk binnen</t>
    </r>
    <r>
      <rPr>
        <sz val="9"/>
        <color rgb="FFFF0000"/>
        <rFont val="Century Gothic"/>
        <family val="2"/>
      </rPr>
      <t xml:space="preserve"> 8</t>
    </r>
    <r>
      <rPr>
        <sz val="9"/>
        <rFont val="Century Gothic"/>
        <family val="2"/>
      </rPr>
      <t xml:space="preserve"> werkuren na melding aan te vangen. Voor de overige garantie reparaties dient aanvang uiterlijk binnen </t>
    </r>
    <r>
      <rPr>
        <sz val="9"/>
        <color rgb="FFFF0000"/>
        <rFont val="Century Gothic"/>
        <family val="2"/>
      </rPr>
      <t>twee werkdagen</t>
    </r>
    <r>
      <rPr>
        <sz val="9"/>
        <rFont val="Century Gothic"/>
        <family val="2"/>
      </rPr>
      <t xml:space="preserve"> te geschieden. De totale stilstandtijd van het voertuig is in een realistische verhouding met de werkelijke reparatieduur (norm 2:1, dit betekent dat indien het voertuig 1 reparatieuur ondergaat er maximaal 2 klokuren stilstand mag optreden, dit nadat de responstijden zijn ingegaan, met dien verstande dat wanneer het voertuig door een garantiereparatie langer dan 2 werkdagen niet inzetbaar is, draagt inschrijver zorgt voor kosteloos gelijkwaardig vervangend vervoer (vervangend vervoer is een voertuig waarmee ondergrondse containers geledigd kunnen worden en het vuil kan worden afgevoerd naar het overslagstation alwaar het gestort kan worden).</t>
    </r>
  </si>
  <si>
    <t>Onderdelen</t>
  </si>
  <si>
    <t>Inschrijver garandeert dat alle onderdelen die nodig zijn voor 90% van de voorkomende reparaties en onderhoudswerkzaamheden binnen één werkdag ter plaatse op de locatie van opdrachtgever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</si>
  <si>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Naslagwerk</t>
  </si>
  <si>
    <t>Inschrijver levert met het eerste voertuig instructiekaarten voor het onderhoud dat dient te worden uitgevoerd door de chauffeur (zowel voor als na het gebruik).</t>
  </si>
  <si>
    <t>Gelijktijdig met de aflevering van het voertuig levert inschrijver een overzicht van alle benodigde inspectie- en onderhoudsbeurten, dagelijkse onderhoudswerkzaamheden incl. overzicht werkzaamheden en alle redelijkerwijs te verwachten reparaties met normtijden.</t>
  </si>
  <si>
    <r>
      <t xml:space="preserve">Inschrijver levert </t>
    </r>
    <r>
      <rPr>
        <b/>
        <sz val="9"/>
        <rFont val="Century Gothic"/>
        <family val="2"/>
      </rPr>
      <t>voorafgaand aan, of gelijk met de levering</t>
    </r>
    <r>
      <rPr>
        <sz val="9"/>
        <rFont val="Century Gothic"/>
        <family val="2"/>
      </rPr>
      <t xml:space="preserve"> van het eerste voertuig en/of materieel de volgende documentatie, geschreven in de Nederlandse taal, aan:
1.  Werkplaatshandboek (2 stuks), met daarin de volgende onderwerpen:
• onderhoudsintervallen met inspectierapporten;
• onderhoud uit te voeren door gebruiker;
• overzichtelijke schema’s van elektronica;
• elektronisch storing zoeken met oplossing;
• reparatiewerkzaamheden, met behulp van (speciaal) gereedschap;
• tekeningen, exploded views en plaatjes van belangrijkste componenten. 
2.  Onderdelenboek (2 stuks) met afbeeldingen en artikelnummers
3. Chauffeurs/bedieningshandboek met daarin bedieningshandleiding en veiligheidsinstructies 
4. Technische overzichtstekeningen, zoals voor-, zij- en achteraanzichten.
Deze informatie wordt </t>
    </r>
    <r>
      <rPr>
        <b/>
        <sz val="9"/>
        <rFont val="Century Gothic"/>
        <family val="2"/>
      </rPr>
      <t>digitaal</t>
    </r>
    <r>
      <rPr>
        <sz val="9"/>
        <rFont val="Century Gothic"/>
        <family val="2"/>
      </rPr>
      <t>, bij voorkeur online, aangeleverd (eventuele benodigde abonnementskosten dienen inclusief te zijn gedurende de gehele technische levensduur van het voertuig).</t>
    </r>
  </si>
  <si>
    <t>Instructie / opleiding</t>
  </si>
  <si>
    <t>Garantievoorwaarden</t>
  </si>
  <si>
    <t>De garantietermijn op het complete voertuig, inclusief opbouw en accessoires, bedraagt ten minste 24 maanden. Meer is wenselijk.</t>
  </si>
  <si>
    <t>De garantietermijn vangt aan op het moment van ingebruikname van het voertuig door opdrachtgever.</t>
  </si>
  <si>
    <t>Alle direct aan het voertuig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t>
  </si>
  <si>
    <t>Servicedienst</t>
  </si>
  <si>
    <t>Inschrijver heeft een 24 uurs dienst die 6 dagen per week (maandag t/m zaterdag) bereikbaar is. 
De servicedienst dient in geval van calamiteiten waarbij de veiligheid voor omstanders in het geding is of bij een strandgeval binnen 4 uur op de locatie van opdrachtgever aanwezig te zijn.</t>
  </si>
  <si>
    <t>Technische ondersteuning</t>
  </si>
  <si>
    <t>De inschrijver dient samen met het voertuig en/of materieel al het specifieke gereedschap alsmede voor het voertuig benodigde test- en diagnoseapparatuur met Nederlandstalige gebruikershandleiding  te kunnen leveren. De inschrijver overlegt bij haar inschrijving een overzicht van eventueel benodigd speciaal gereedschap inclusief diagnoseapparatuur, inclusief bijbehorende prijzen.</t>
  </si>
  <si>
    <t>De technische ondersteuning en onderdelenvoorziening is gedurende 10 jaar na levering van het voertuig gewaarborgd.</t>
  </si>
  <si>
    <t>Bij modificaties uitgevoerd door de inschrijver, zal alle documentatie direct geactualiseerd worden.</t>
  </si>
  <si>
    <t>Bij modificaties dienen de werkplaatsen middels monteur trainingen kosteloos begeleid te worden.</t>
  </si>
  <si>
    <t>Helpdesk</t>
  </si>
  <si>
    <t>Inschrijver heeft een telefonische helpdesk die 24 uur per dag, 6 dagen per week (maandag t/m zaterdag) bereikbaar is.</t>
  </si>
  <si>
    <t xml:space="preserve">Aan de achterzijde is de werktuigdrager voorzien van een 'werk in uitvoering' bord inclusief LED lampen, welke vanuit de cabine uit en aan te schakelen is. Zie foto. Definitieve uitvoering wordt tijdens het verificatiegesprek besproken. 
</t>
  </si>
  <si>
    <t>Aan de voorzijde zijn de onderstaande hydraulische voorzieningen beschikbaar:
- Snelkoppelingen ten behoeve van besturing van cilinders van werktuigen (onkruidborstel en sneeuwborstel), capaciteit minimaal 15 liter/minuut met een druk van 150bar
- Snelkoppelingen ten behoeve van hydraulische aandrijving van werktuigen (onkruidborstel en sneeuwborstel), capaciteit minimaal 35 liter/minuut met en druk van 200bar
De aansluitingen zijn voorzien van kleurcoderingen.
De hydraulische aansluitingen aan de voorzijde dienen van dusdanige snelkoppelingen te zijn voorzien dat deze direct uitwisselbaar zijn met de werktuigen van de opdrachtgever. Het exacte merk en type koppeling wordt na gunning door opdrachtgever opgegeven.</t>
  </si>
  <si>
    <t>Aan de voorzijde is de werktuigdrager voorzien van een fronthefinrichting, voorzien van een aanbouw snelwisselsysteem, passend bij de onkruidbestrijdingsmachine. De haken van de fronthefinrichting zijn traploos verstelbaar van CAT 0 naar CAT I.
De fronthefinrichting wordt bediend via een joystick.</t>
  </si>
  <si>
    <t xml:space="preserve">De cabine is voorzien van een goed af te lezen breedbeeld achterzichtcamera met separate kleuren display. De achterzicht camera is dusdanig gemonteerd dat deze zowel de achterbumper als het wegdek tot ruim achter het voertuig in beeld brengt (minimaal 30 meter achter het voertuig). 
De camera is afdoende beschermd tegen beschadiging door struiken, takken, vallend afval etc.
Overleg over de plaatsing van de camera en het scherm vindt plaats bij het verificatiegesprek. </t>
  </si>
  <si>
    <t xml:space="preserve">De linker en rechter buitenspiegels handmatig verstelbaar en wegklapbaar. </t>
  </si>
  <si>
    <t xml:space="preserve">Het voertuig dient te worden voorzien van de volgende werkverlichting:
- 2 LED werklamp achterop de werktuigdrager (schakelaar met controlelamp op het dashboard)
- 2 LED werklampen voor op de cabine, welke het grondvlak voor de machine geheel verlichten (schakelaar met controlelamp  op het dashboard).
De verlichting aan de achterzijde gaan automatisch aan bij het inschakelen van de achteruitrijdversnelling.
 Definitieve uitvoering wordt tijdens het verificatiegesprek besproken. </t>
  </si>
  <si>
    <r>
      <t xml:space="preserve">De termijn van levering is </t>
    </r>
    <r>
      <rPr>
        <b/>
        <sz val="9"/>
        <rFont val="Century Gothic"/>
        <family val="2"/>
      </rPr>
      <t>maximaal 20</t>
    </r>
    <r>
      <rPr>
        <sz val="9"/>
        <rFont val="Century Gothic"/>
        <family val="2"/>
      </rPr>
      <t xml:space="preserve"> weken na bestelling.</t>
    </r>
  </si>
  <si>
    <t>Het voertuig wordt afgeleverd met een uitgebreide instructie van het complete voertuig voor tenminste 4 gebruikers per voertuig.</t>
  </si>
  <si>
    <t>Inschrijver verzorgt kosteloos een technische training voor tenminste 4 monteurs van de technische dienst van de opdrachtgever voor het gehele voertuig. Er zijn maximaal 2 monteurs gelijktijdig beschikbaar voor de technische training. De monteurs zijn hierna voldoende gekwalificeerd om onderhoud en reparaties aan het complete voertuig te mogen en kunnen uitvoeren.</t>
  </si>
  <si>
    <t>De garantietermijn op de accu's van het voertuig bedraagt 8 jaar (96 maanden) of 180.000 km met een minimale gegarandeerde capaciteit van 80% ten opzichte van de accuspecificaties. Meer is wenselijk.</t>
  </si>
  <si>
    <t>aantal km?</t>
  </si>
  <si>
    <r>
      <t xml:space="preserve">Inschrijver heeft een servicepunt dat vanuit de standplaats van opdrachtgever binnen </t>
    </r>
    <r>
      <rPr>
        <b/>
        <sz val="9"/>
        <color rgb="FFFF0000"/>
        <rFont val="Century Gothic"/>
        <family val="2"/>
      </rPr>
      <t>30</t>
    </r>
    <r>
      <rPr>
        <sz val="9"/>
        <rFont val="Century Gothic"/>
        <family val="2"/>
      </rPr>
      <t xml:space="preserve"> minuten aan te rijden is en zich binnen een afstand van </t>
    </r>
    <r>
      <rPr>
        <b/>
        <sz val="9"/>
        <rFont val="Century Gothic"/>
        <family val="2"/>
      </rPr>
      <t>25</t>
    </r>
    <r>
      <rPr>
        <sz val="9"/>
        <rFont val="Century Gothic"/>
        <family val="2"/>
      </rPr>
      <t xml:space="preserve"> km bevindt van RMN vestiging Zeist, (Zandbergenlaan 2, 3712 BZ Huis ter Heide) gemeten via www.routenet.nl Instelling Snelste Route,</t>
    </r>
    <r>
      <rPr>
        <b/>
        <sz val="9"/>
        <color rgb="FFFF0000"/>
        <rFont val="Century Gothic"/>
        <family val="2"/>
      </rPr>
      <t xml:space="preserve"> personenauto</t>
    </r>
    <r>
      <rPr>
        <sz val="9"/>
        <rFont val="Century Gothic"/>
        <family val="2"/>
      </rPr>
      <t xml:space="preserve"> (*). 
Bij dit servicepunt dienen ten minste 90% van alle voorkomende reparaties en onderhoudswerkzaamheden uitgevoerd te kunnen worden. 
Dit servicepunt dient minimaal geopend te zijn van maandag t/m vrijdag van 08.00 tot 17.00 uur en zaterdag van 08.00 tot 12.00 uur.
Bij dit servicepunt dienen ten minste 90% van alle voorkomende reparaties en onderhoudswerkzaamheden uitgevoerd te kunnen worden. 
Dit servicepunt dient minimaal geopend te zijn van maandag t/m vrijdag van 08.00 tot 17.00 uur en zaterdag van 08.00 tot 12.00 uur.
* De  reistijd dient te worden berekend door middel van het aanklikken van de tekst "Optimaal".  Inschrijver voegt een afdruk van dit scherm bij in de inschrijving als </t>
    </r>
    <r>
      <rPr>
        <b/>
        <sz val="9"/>
        <color rgb="FFFF0000"/>
        <rFont val="Century Gothic"/>
        <family val="2"/>
      </rPr>
      <t>onderdeel XXXX</t>
    </r>
    <r>
      <rPr>
        <sz val="9"/>
        <rFont val="Century Gothic"/>
        <family val="2"/>
      </rPr>
      <t xml:space="preserve">.  </t>
    </r>
  </si>
  <si>
    <t>De uitlaatgasemissies voldoen minimaal aan Stage V of US Tier 4 final.</t>
  </si>
  <si>
    <r>
      <t>De werktuigdrager zal dient te worden voorzien van een afneembare borstelarm</t>
    </r>
    <r>
      <rPr>
        <sz val="9"/>
        <color theme="1"/>
        <rFont val="Century Gothic"/>
        <family val="2"/>
      </rPr>
      <t>. De borstelarm is hydraulisch verstelbaar op de volgende manieren: zwenken, heffen en zakken. Deze functies van de borstelarm zijn onafhankelijk van de andere functies bedienbaar.
De meerprijs voor de uitvoering met borstelarm (inclusief alle eventueel noodzakelijke aanpassingen) dient te worden opgegeven op het prijsinvulformulier (als separate prijs).
De machine is tevens geschikt voor inzet met de huidige borstelarmen en de borstelarm is tevens geschikt voor inzet met de huidige machines.</t>
    </r>
  </si>
  <si>
    <t>let op prijsformulier</t>
  </si>
  <si>
    <r>
      <t>Het opladen van de werktuigdrager gebeurt volgens het mode 3 laadprotocol, conform IEC61851 (stekker type 2 Mennekes).
De werktuigdrager dient geladen te kunnen worden aan l</t>
    </r>
    <r>
      <rPr>
        <u/>
        <sz val="9"/>
        <rFont val="Century Gothic"/>
        <family val="2"/>
      </rPr>
      <t>aadvoorzieningen</t>
    </r>
    <r>
      <rPr>
        <sz val="9"/>
        <rFont val="Century Gothic"/>
        <family val="2"/>
      </rPr>
      <t xml:space="preserve"> met de onderstaande laad capaciteiten (waarbij de </t>
    </r>
    <r>
      <rPr>
        <u/>
        <sz val="9"/>
        <rFont val="Century Gothic"/>
        <family val="2"/>
      </rPr>
      <t>laadsnelheid</t>
    </r>
    <r>
      <rPr>
        <sz val="9"/>
        <rFont val="Century Gothic"/>
        <family val="2"/>
      </rPr>
      <t xml:space="preserve"> wordt bepaald op basis van het hiervoor genoemde laadprotocol):
- 11 kW (16A - 220 Volt 3 -fase)
- 22 kW (32A - 220 Volt 3 -fase)
</t>
    </r>
  </si>
  <si>
    <t xml:space="preserve">De werktuigdrager is uitgevoerd met 4 wiel aandrijving en knik besturing. </t>
  </si>
  <si>
    <t>De werktuigdrager dient voorzien te zijn van een accupakket met voldoende inhoud om gedurende een werkdag van 8 uur continue te kunnen functioneren. De inhoud van de accupakket bedraagt tenminste 45 kWh.</t>
  </si>
  <si>
    <t xml:space="preserve">Het motorkoppel bedraagt minimaal 100 Nm. </t>
  </si>
  <si>
    <t>fotos toevoegen?</t>
  </si>
  <si>
    <r>
      <t xml:space="preserve">De werktuigdrager dient geschikt te zijn voor de in gebruik zijnde thermische onkruidbestrijdingsmachine, </t>
    </r>
    <r>
      <rPr>
        <b/>
        <sz val="9"/>
        <rFont val="Century Gothic"/>
        <family val="2"/>
      </rPr>
      <t>merk EMPAS, type MCB 3.0</t>
    </r>
  </si>
  <si>
    <t>Omschrijving</t>
  </si>
  <si>
    <t>Werktuigdrager, HVO-100</t>
  </si>
  <si>
    <t>Werktuigdrager, HVO-100 knikgestuurd</t>
  </si>
  <si>
    <t>Totale inschrijfprijs</t>
  </si>
  <si>
    <t>Optionele meerprijzen (wordt niet meegenomen in de gunning)</t>
  </si>
  <si>
    <t>Prijs per eenheid</t>
  </si>
  <si>
    <t>E-2.01</t>
  </si>
  <si>
    <t>E-2.02</t>
  </si>
  <si>
    <t>E-2.03</t>
  </si>
  <si>
    <t>E-2.04</t>
  </si>
  <si>
    <t>E-2.05</t>
  </si>
  <si>
    <t>E-2.06</t>
  </si>
  <si>
    <t>E-2.07</t>
  </si>
  <si>
    <t>E-2.08</t>
  </si>
  <si>
    <t>E-2.09</t>
  </si>
  <si>
    <t>E-2.10</t>
  </si>
  <si>
    <t>E-2.11</t>
  </si>
  <si>
    <t>E-2.12</t>
  </si>
  <si>
    <t>E-2.13</t>
  </si>
  <si>
    <t>E-2.14</t>
  </si>
  <si>
    <t>E-2.15</t>
  </si>
  <si>
    <t>E-2.16</t>
  </si>
  <si>
    <t>E-2.17</t>
  </si>
  <si>
    <t>E-2.18</t>
  </si>
  <si>
    <t>E-2.19</t>
  </si>
  <si>
    <t>E-2.20</t>
  </si>
  <si>
    <t>E-2.21</t>
  </si>
  <si>
    <t>E-2.22</t>
  </si>
  <si>
    <t>E-2.23</t>
  </si>
  <si>
    <t>E-2.24</t>
  </si>
  <si>
    <t>E-2.25</t>
  </si>
  <si>
    <t>E-2.26</t>
  </si>
  <si>
    <t>E-2.27</t>
  </si>
  <si>
    <t>E-2.28</t>
  </si>
  <si>
    <t>KG-2.01</t>
  </si>
  <si>
    <t>KG-2.02</t>
  </si>
  <si>
    <t>KG-2.03</t>
  </si>
  <si>
    <t>KG-2.04</t>
  </si>
  <si>
    <t>KG-2.05</t>
  </si>
  <si>
    <t>….... extra maanden volledige garantie op de werktuigdrager</t>
  </si>
  <si>
    <t>0,3 punten per maand (inclusief 100 extra draaiuren per maand)</t>
  </si>
  <si>
    <t>De werktuigdrager dient een maximale borstelbereik van minimaal 2.200 mm.</t>
  </si>
  <si>
    <t xml:space="preserve">Aan de voorzijde is de werktuigdrager voorzien van een A-frame snelwisselsysteem, passend bij de onkruidbestrijdingsmachine. </t>
  </si>
  <si>
    <t>De werktuigdrager is op de aangedreven vooras voorzien van grofprofielbanden, met maatvoering 31 x 11.5-15.</t>
  </si>
  <si>
    <t>De werktuigdrager is op de achteras voorzien van autobandenprofiel, met maatvoering 175/13.</t>
  </si>
  <si>
    <t>E-2.30</t>
  </si>
  <si>
    <t>E-2.31</t>
  </si>
  <si>
    <t>• In- en uitstappen van de cabine  
• Been- en hoofdruimte    
• Zitpositie   
• Zicht van de chauffeur voor- en rondom de cabine  
• Geluid- en trillingsbeleving in de cabine   
• Rij eigenschappen   
• Bediening van de onkruidborstel  en zicht op de onkruidborstel
• Positie en ergonomie van de bedieningsorganen   
• Bereikbaarheid voor dagelijks onderhoud (chauffeur)
• Bereikbaarheid voor reparatie en onderhoud (werkplaats)
De beoordeling vindt plaats op basis van het geheel en niet per afzonderlijk genoemd aspect.</t>
  </si>
  <si>
    <t>De opdrachtgever ziet graag dat alle basisbedieningen verwerkt zijn in de bedieningshendels/ joysticks in de rechter armleuning. Onder basisbedieningen wordt verstaan:
- Transmissie
- Hydrauliek
- Fronthef
- Zweefstand
De inschrijver levert een schrijven aan waarin omschreven is hoe bovenstaande is uitgevoerd. (Maximaal 1A4 enkelzijdig)</t>
  </si>
  <si>
    <t>….... aantal extra maanden volledige garantie op het totale voertuig</t>
  </si>
  <si>
    <t>De garantietermijn op de complete aandrijflijn (accu's, aandrijfmotor, etc.) bedraagt ten minste 96 maanden. Meer is wenselijk. Hoeveel extra maanden garantie (boven het vereiste minimum aantal van 96 maanden) bedraagt de garantie op de aandrijflijn waarbij tenminste 70% van de originele accucapaciteit wordt gegarandeerd (geldend voor alle aangeboden voertuigen)? Uitsluitend het aantal extra maanden garantie invullen.</t>
  </si>
  <si>
    <t>KG-2.06</t>
  </si>
  <si>
    <t>Werktuigdrager, uitgevoerd met 4 wiel aandrijving</t>
  </si>
  <si>
    <t>inschrijfprijs P1 Werktuigdrager, HVO-100</t>
  </si>
  <si>
    <t>Perceel 1 Werktuigdrager, HVO-100</t>
  </si>
  <si>
    <t>Perceel 2 Werktuigdrager, HVO-100 knikgestuurd</t>
  </si>
  <si>
    <t>Perceel 1</t>
  </si>
  <si>
    <t>Perceel 2</t>
  </si>
  <si>
    <t>Aanschafprijs heetwater onkruidbestrijdingsmachine</t>
  </si>
  <si>
    <t xml:space="preserve">Meerprijs werktuigdrager, uitgevoerd in elektrische uitvoering zoals in dit bestek omschreven.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</si>
</sst>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 #,##0.00_-;_-[$€]\ * #,##0.00\-;_-[$€]\ * &quot;-&quot;??_-;_-@_-"/>
  </numFmts>
  <fonts count="64"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10"/>
      <name val="Arial"/>
      <family val="2"/>
    </font>
    <font>
      <sz val="10"/>
      <name val="Arial"/>
      <family val="2"/>
    </font>
    <font>
      <sz val="9"/>
      <name val="Century Gothic"/>
      <family val="2"/>
    </font>
    <font>
      <b/>
      <sz val="9"/>
      <color indexed="9"/>
      <name val="Century Gothic"/>
      <family val="2"/>
    </font>
    <font>
      <sz val="9"/>
      <color indexed="8"/>
      <name val="Century Gothic"/>
      <family val="2"/>
    </font>
    <font>
      <b/>
      <sz val="18"/>
      <color indexed="56"/>
      <name val="Cambria"/>
      <family val="2"/>
    </font>
    <font>
      <sz val="10"/>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2"/>
      <name val="Century Gothic"/>
      <family val="2"/>
    </font>
    <font>
      <sz val="10"/>
      <color theme="1"/>
      <name val="Century Gothic"/>
      <family val="2"/>
    </font>
    <font>
      <sz val="11"/>
      <color theme="1"/>
      <name val="Calibri"/>
      <family val="2"/>
      <scheme val="minor"/>
    </font>
    <font>
      <sz val="10"/>
      <color rgb="FFFF0000"/>
      <name val="Century Gothic"/>
      <family val="2"/>
    </font>
    <font>
      <b/>
      <sz val="9"/>
      <color theme="0"/>
      <name val="Century Gothic"/>
      <family val="2"/>
    </font>
    <font>
      <b/>
      <sz val="9"/>
      <color theme="1"/>
      <name val="Arial"/>
      <family val="2"/>
    </font>
    <font>
      <b/>
      <sz val="8"/>
      <color theme="0"/>
      <name val="Century Gothic"/>
      <family val="2"/>
    </font>
    <font>
      <b/>
      <sz val="10"/>
      <name val="Century Gothic"/>
      <family val="2"/>
    </font>
    <font>
      <sz val="9"/>
      <color theme="0"/>
      <name val="Century Gothic"/>
      <family val="2"/>
    </font>
    <font>
      <b/>
      <sz val="10"/>
      <color theme="1"/>
      <name val="Century Gothic"/>
      <family val="2"/>
    </font>
    <font>
      <vertAlign val="superscript"/>
      <sz val="9"/>
      <color theme="1"/>
      <name val="Century Gothic"/>
      <family val="2"/>
    </font>
    <font>
      <sz val="9"/>
      <color rgb="FFFF0000"/>
      <name val="Century Gothic"/>
      <family val="2"/>
    </font>
    <font>
      <b/>
      <sz val="9"/>
      <name val="Century Gothic"/>
      <family val="2"/>
    </font>
    <font>
      <b/>
      <sz val="9"/>
      <color theme="1"/>
      <name val="Century Gothic"/>
      <family val="2"/>
    </font>
    <font>
      <sz val="11"/>
      <name val="Arial"/>
      <family val="2"/>
    </font>
    <font>
      <sz val="10"/>
      <color rgb="FFFF0000"/>
      <name val="Arial"/>
      <family val="2"/>
    </font>
    <font>
      <sz val="8"/>
      <name val="Arial"/>
      <family val="2"/>
    </font>
    <font>
      <sz val="12"/>
      <name val="Century Gothic"/>
      <family val="2"/>
    </font>
    <font>
      <u/>
      <sz val="12"/>
      <color indexed="30"/>
      <name val="Century Gothic"/>
      <family val="2"/>
    </font>
    <font>
      <strike/>
      <sz val="12"/>
      <color rgb="FFFF0000"/>
      <name val="Century Gothic"/>
      <family val="2"/>
    </font>
    <font>
      <b/>
      <i/>
      <sz val="9"/>
      <color theme="1"/>
      <name val="Century Gothic"/>
      <family val="2"/>
    </font>
    <font>
      <b/>
      <u/>
      <sz val="9"/>
      <color theme="1"/>
      <name val="Century Gothic"/>
      <family val="2"/>
    </font>
    <font>
      <u/>
      <sz val="9"/>
      <name val="Century Gothic"/>
      <family val="2"/>
    </font>
    <font>
      <b/>
      <sz val="9"/>
      <color rgb="FFFF0000"/>
      <name val="Century Gothic"/>
      <family val="2"/>
    </font>
    <font>
      <b/>
      <sz val="10"/>
      <color indexed="9"/>
      <name val="Century Gothic"/>
      <family val="2"/>
    </font>
    <font>
      <b/>
      <sz val="10"/>
      <color theme="0"/>
      <name val="Century Gothic"/>
      <family val="2"/>
    </font>
    <font>
      <b/>
      <sz val="9"/>
      <name val="Arial"/>
      <family val="2"/>
    </font>
    <font>
      <sz val="9"/>
      <name val="Arial"/>
      <family val="2"/>
    </font>
    <font>
      <sz val="11"/>
      <color rgb="FF000000"/>
      <name val="Calibri"/>
      <family val="2"/>
    </font>
    <font>
      <sz val="9"/>
      <color rgb="FFFF00FF"/>
      <name val="Century Gothic"/>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theme="0"/>
        <bgColor indexed="64"/>
      </patternFill>
    </fill>
    <fill>
      <patternFill patternType="solid">
        <fgColor rgb="FFFF0000"/>
        <bgColor indexed="64"/>
      </patternFill>
    </fill>
    <fill>
      <patternFill patternType="solid">
        <fgColor indexed="44"/>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FF00"/>
        <bgColor indexed="64"/>
      </patternFill>
    </fill>
    <fill>
      <patternFill patternType="solid">
        <fgColor indexed="9"/>
        <bgColor indexed="64"/>
      </patternFill>
    </fill>
    <fill>
      <patternFill patternType="solid">
        <fgColor rgb="FF99CCFF"/>
        <bgColor indexed="64"/>
      </patternFill>
    </fill>
  </fills>
  <borders count="5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style="thin">
        <color auto="1"/>
      </left>
      <right/>
      <top style="thin">
        <color auto="1"/>
      </top>
      <bottom style="thin">
        <color auto="1"/>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auto="1"/>
      </top>
      <bottom style="thin">
        <color auto="1"/>
      </bottom>
      <diagonal/>
    </border>
  </borders>
  <cellStyleXfs count="41947">
    <xf numFmtId="0" fontId="0" fillId="0" borderId="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164" fontId="12" fillId="0" borderId="0" applyFont="0" applyFill="0" applyBorder="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12" fillId="23" borderId="7" applyNumberFormat="0" applyFont="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5" fillId="0" borderId="0"/>
    <xf numFmtId="0" fontId="3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6" fillId="0" borderId="0"/>
    <xf numFmtId="0" fontId="35" fillId="0" borderId="0"/>
    <xf numFmtId="0" fontId="12" fillId="0" borderId="0"/>
    <xf numFmtId="0" fontId="3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164" fontId="11" fillId="0" borderId="0" applyFont="0" applyFill="0" applyBorder="0" applyAlignment="0" applyProtection="0"/>
    <xf numFmtId="44" fontId="35" fillId="0" borderId="0" applyFon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11" fillId="0" borderId="0"/>
    <xf numFmtId="0" fontId="11" fillId="0" borderId="0"/>
    <xf numFmtId="0" fontId="11" fillId="0" borderId="0"/>
    <xf numFmtId="164" fontId="11" fillId="0" borderId="0" applyFont="0" applyFill="0" applyBorder="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4" fontId="35" fillId="0" borderId="0" applyFont="0" applyFill="0" applyBorder="0" applyAlignment="0" applyProtection="0"/>
    <xf numFmtId="44" fontId="35" fillId="0" borderId="0" applyFont="0" applyFill="0" applyBorder="0" applyAlignment="0" applyProtection="0"/>
    <xf numFmtId="0" fontId="11" fillId="0" borderId="0"/>
    <xf numFmtId="0" fontId="3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0" borderId="0"/>
    <xf numFmtId="0" fontId="48" fillId="0" borderId="10"/>
    <xf numFmtId="0" fontId="48" fillId="0" borderId="10"/>
    <xf numFmtId="0" fontId="11" fillId="0" borderId="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164" fontId="11" fillId="0" borderId="0" applyFont="0" applyFill="0" applyBorder="0" applyAlignment="0" applyProtection="0"/>
    <xf numFmtId="0" fontId="36" fillId="0" borderId="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48" fillId="0" borderId="37"/>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48" fillId="0" borderId="37"/>
    <xf numFmtId="0" fontId="48" fillId="0" borderId="37"/>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48" fillId="0" borderId="31"/>
    <xf numFmtId="0" fontId="48" fillId="0" borderId="31"/>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48" fillId="0" borderId="31"/>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48" fillId="0" borderId="31"/>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165" fontId="11" fillId="0" borderId="0" applyFont="0" applyFill="0" applyBorder="0" applyAlignment="0" applyProtection="0"/>
    <xf numFmtId="16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8" fillId="0" borderId="0"/>
    <xf numFmtId="0" fontId="36" fillId="0" borderId="0"/>
    <xf numFmtId="0" fontId="11" fillId="0" borderId="0"/>
    <xf numFmtId="164" fontId="11" fillId="0" borderId="0" applyFont="0" applyFill="0" applyBorder="0" applyAlignment="0" applyProtection="0"/>
    <xf numFmtId="16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48" fillId="0" borderId="1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48" fillId="0" borderId="1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48" fillId="0" borderId="10"/>
    <xf numFmtId="0" fontId="48" fillId="0" borderId="1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48" fillId="0" borderId="1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1" fillId="23" borderId="7" applyNumberFormat="0" applyFont="0" applyAlignment="0" applyProtection="0"/>
    <xf numFmtId="0" fontId="31" fillId="20" borderId="9" applyNumberFormat="0" applyAlignment="0" applyProtection="0"/>
    <xf numFmtId="0" fontId="31" fillId="20" borderId="9"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11" fillId="23" borderId="7" applyNumberFormat="0" applyFont="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11" fillId="23" borderId="7" applyNumberFormat="0" applyFont="0" applyAlignment="0" applyProtection="0"/>
    <xf numFmtId="0" fontId="30" fillId="0" borderId="8" applyNumberFormat="0" applyFill="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24" fillId="7" borderId="1" applyNumberFormat="0" applyAlignment="0" applyProtection="0"/>
    <xf numFmtId="0" fontId="11"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24" fillId="7" borderId="1"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24" fillId="7" borderId="1" applyNumberFormat="0" applyAlignment="0" applyProtection="0"/>
    <xf numFmtId="0" fontId="20" fillId="20" borderId="1" applyNumberFormat="0" applyAlignment="0" applyProtection="0"/>
    <xf numFmtId="0" fontId="11" fillId="23" borderId="7" applyNumberFormat="0" applyFont="0" applyAlignment="0" applyProtection="0"/>
    <xf numFmtId="0" fontId="20" fillId="20" borderId="1" applyNumberFormat="0" applyAlignment="0" applyProtection="0"/>
    <xf numFmtId="0" fontId="30" fillId="0" borderId="8" applyNumberFormat="0" applyFill="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31" fillId="20" borderId="9" applyNumberFormat="0" applyAlignment="0" applyProtection="0"/>
    <xf numFmtId="0" fontId="30" fillId="0" borderId="8" applyNumberFormat="0" applyFill="0" applyAlignment="0" applyProtection="0"/>
    <xf numFmtId="0" fontId="24" fillId="7" borderId="1" applyNumberFormat="0" applyAlignment="0" applyProtection="0"/>
    <xf numFmtId="0" fontId="30" fillId="0" borderId="8" applyNumberFormat="0" applyFill="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31" fillId="20" borderId="9" applyNumberFormat="0" applyAlignment="0" applyProtection="0"/>
    <xf numFmtId="0" fontId="30" fillId="0" borderId="8" applyNumberFormat="0" applyFill="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11" fillId="23" borderId="7" applyNumberFormat="0" applyFont="0" applyAlignment="0" applyProtection="0"/>
    <xf numFmtId="0" fontId="31" fillId="20" borderId="9" applyNumberFormat="0" applyAlignment="0" applyProtection="0"/>
    <xf numFmtId="0" fontId="31" fillId="20" borderId="9" applyNumberFormat="0" applyAlignment="0" applyProtection="0"/>
    <xf numFmtId="0" fontId="24" fillId="7" borderId="1" applyNumberFormat="0" applyAlignment="0" applyProtection="0"/>
    <xf numFmtId="0" fontId="30" fillId="0" borderId="8" applyNumberFormat="0" applyFill="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31" fillId="20" borderId="9"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9"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31" fillId="20" borderId="9" applyNumberFormat="0" applyAlignment="0" applyProtection="0"/>
    <xf numFmtId="0" fontId="20" fillId="20" borderId="1" applyNumberFormat="0" applyAlignment="0" applyProtection="0"/>
    <xf numFmtId="0" fontId="20" fillId="20" borderId="1" applyNumberFormat="0" applyAlignment="0" applyProtection="0"/>
    <xf numFmtId="0" fontId="11" fillId="23" borderId="7" applyNumberFormat="0" applyFont="0" applyAlignment="0" applyProtection="0"/>
    <xf numFmtId="0" fontId="20" fillId="20" borderId="1" applyNumberFormat="0" applyAlignment="0" applyProtection="0"/>
    <xf numFmtId="0" fontId="11" fillId="23" borderId="7" applyNumberFormat="0" applyFon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20" fillId="20"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31" fillId="20" borderId="9" applyNumberFormat="0" applyAlignment="0" applyProtection="0"/>
    <xf numFmtId="0" fontId="24" fillId="7" borderId="1" applyNumberFormat="0" applyAlignment="0" applyProtection="0"/>
    <xf numFmtId="0" fontId="30" fillId="0" borderId="8" applyNumberFormat="0" applyFill="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31" fillId="20" borderId="9"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9"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31" fillId="20" borderId="9" applyNumberFormat="0" applyAlignment="0" applyProtection="0"/>
    <xf numFmtId="0" fontId="20" fillId="20" borderId="1" applyNumberFormat="0" applyAlignment="0" applyProtection="0"/>
    <xf numFmtId="0" fontId="11" fillId="23" borderId="7" applyNumberFormat="0" applyFont="0" applyAlignment="0" applyProtection="0"/>
    <xf numFmtId="0" fontId="20" fillId="20" borderId="1" applyNumberForma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31" fillId="20" borderId="9" applyNumberForma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24" fillId="7" borderId="1" applyNumberFormat="0" applyAlignment="0" applyProtection="0"/>
    <xf numFmtId="0" fontId="31" fillId="20" borderId="9" applyNumberFormat="0" applyAlignment="0" applyProtection="0"/>
    <xf numFmtId="0" fontId="30" fillId="0" borderId="8" applyNumberFormat="0" applyFill="0" applyAlignment="0" applyProtection="0"/>
    <xf numFmtId="0" fontId="24" fillId="7" borderId="1" applyNumberFormat="0" applyAlignment="0" applyProtection="0"/>
    <xf numFmtId="0" fontId="30" fillId="0" borderId="8" applyNumberFormat="0" applyFill="0" applyAlignment="0" applyProtection="0"/>
    <xf numFmtId="0" fontId="11" fillId="23" borderId="7" applyNumberFormat="0" applyFont="0" applyAlignment="0" applyProtection="0"/>
    <xf numFmtId="0" fontId="30" fillId="0" borderId="8" applyNumberFormat="0" applyFill="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48" fillId="0" borderId="10"/>
    <xf numFmtId="0" fontId="48" fillId="0" borderId="1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31" fillId="20" borderId="9" applyNumberFormat="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30" fillId="0" borderId="8" applyNumberFormat="0" applyFill="0" applyAlignment="0" applyProtection="0"/>
    <xf numFmtId="0" fontId="20" fillId="20" borderId="1" applyNumberFormat="0" applyAlignment="0" applyProtection="0"/>
    <xf numFmtId="0" fontId="31" fillId="20" borderId="9" applyNumberFormat="0" applyAlignment="0" applyProtection="0"/>
    <xf numFmtId="0" fontId="30" fillId="0" borderId="8" applyNumberFormat="0" applyFill="0" applyAlignment="0" applyProtection="0"/>
    <xf numFmtId="0" fontId="24" fillId="7" borderId="1" applyNumberFormat="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11" fillId="23" borderId="7" applyNumberFormat="0" applyFont="0" applyAlignment="0" applyProtection="0"/>
    <xf numFmtId="0" fontId="24" fillId="7" borderId="1" applyNumberFormat="0" applyAlignment="0" applyProtection="0"/>
    <xf numFmtId="0" fontId="11" fillId="23" borderId="7" applyNumberFormat="0" applyFon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9" applyNumberFormat="0" applyAlignment="0" applyProtection="0"/>
    <xf numFmtId="0" fontId="30" fillId="0" borderId="8" applyNumberFormat="0" applyFill="0" applyAlignment="0" applyProtection="0"/>
    <xf numFmtId="0" fontId="24" fillId="7" borderId="1" applyNumberFormat="0" applyAlignment="0" applyProtection="0"/>
    <xf numFmtId="0" fontId="31" fillId="20" borderId="9" applyNumberFormat="0" applyAlignment="0" applyProtection="0"/>
    <xf numFmtId="0" fontId="11" fillId="23" borderId="7" applyNumberFormat="0" applyFont="0" applyAlignment="0" applyProtection="0"/>
    <xf numFmtId="0" fontId="30" fillId="0" borderId="8" applyNumberFormat="0" applyFill="0" applyAlignment="0" applyProtection="0"/>
    <xf numFmtId="0" fontId="31" fillId="20" borderId="9" applyNumberFormat="0" applyAlignment="0" applyProtection="0"/>
    <xf numFmtId="0" fontId="20" fillId="20" borderId="1" applyNumberFormat="0" applyAlignment="0" applyProtection="0"/>
    <xf numFmtId="0" fontId="30" fillId="0" borderId="8" applyNumberFormat="0" applyFill="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30" fillId="0" borderId="8" applyNumberFormat="0" applyFill="0" applyAlignment="0" applyProtection="0"/>
    <xf numFmtId="0" fontId="31" fillId="20" borderId="9" applyNumberFormat="0" applyAlignment="0" applyProtection="0"/>
    <xf numFmtId="0" fontId="24" fillId="7" borderId="1" applyNumberForma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11" fillId="23" borderId="7" applyNumberFormat="0" applyFont="0" applyAlignment="0" applyProtection="0"/>
    <xf numFmtId="0" fontId="31" fillId="20" borderId="9"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11" fillId="23" borderId="7" applyNumberFormat="0" applyFon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0" fillId="20" borderId="1" applyNumberFormat="0" applyAlignment="0" applyProtection="0"/>
    <xf numFmtId="0" fontId="31" fillId="20" borderId="9" applyNumberFormat="0" applyAlignment="0" applyProtection="0"/>
    <xf numFmtId="0" fontId="31" fillId="20" borderId="9" applyNumberFormat="0" applyAlignment="0" applyProtection="0"/>
    <xf numFmtId="0" fontId="11" fillId="23" borderId="7" applyNumberFormat="0" applyFont="0" applyAlignment="0" applyProtection="0"/>
    <xf numFmtId="0" fontId="30" fillId="0" borderId="8" applyNumberFormat="0" applyFill="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23" borderId="7" applyNumberFormat="0" applyFont="0" applyAlignment="0" applyProtection="0"/>
    <xf numFmtId="0" fontId="30" fillId="0" borderId="8" applyNumberFormat="0" applyFill="0" applyAlignment="0" applyProtection="0"/>
    <xf numFmtId="0" fontId="20" fillId="20" borderId="1" applyNumberFormat="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0" fillId="20" borderId="1" applyNumberFormat="0" applyAlignment="0" applyProtection="0"/>
    <xf numFmtId="0" fontId="24" fillId="7" borderId="1" applyNumberFormat="0" applyAlignment="0" applyProtection="0"/>
    <xf numFmtId="0" fontId="31" fillId="20" borderId="9" applyNumberFormat="0" applyAlignment="0" applyProtection="0"/>
    <xf numFmtId="0" fontId="24" fillId="7" borderId="1" applyNumberFormat="0" applyAlignment="0" applyProtection="0"/>
    <xf numFmtId="0" fontId="30" fillId="0" borderId="8" applyNumberFormat="0" applyFill="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9" applyNumberFormat="0" applyAlignment="0" applyProtection="0"/>
    <xf numFmtId="0" fontId="20" fillId="20" borderId="1" applyNumberFormat="0" applyAlignment="0" applyProtection="0"/>
    <xf numFmtId="0" fontId="11" fillId="23" borderId="7" applyNumberFormat="0" applyFon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11" fillId="23" borderId="7" applyNumberFormat="0" applyFont="0" applyAlignment="0" applyProtection="0"/>
    <xf numFmtId="0" fontId="30" fillId="0" borderId="8" applyNumberFormat="0" applyFill="0" applyAlignment="0" applyProtection="0"/>
    <xf numFmtId="0" fontId="31" fillId="20" borderId="9" applyNumberFormat="0" applyAlignment="0" applyProtection="0"/>
    <xf numFmtId="0" fontId="20" fillId="20" borderId="1" applyNumberFormat="0" applyAlignment="0" applyProtection="0"/>
    <xf numFmtId="0" fontId="30" fillId="0" borderId="8" applyNumberFormat="0" applyFill="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4" fillId="7" borderId="1" applyNumberFormat="0" applyAlignment="0" applyProtection="0"/>
    <xf numFmtId="0" fontId="20" fillId="20" borderId="1" applyNumberFormat="0" applyAlignment="0" applyProtection="0"/>
    <xf numFmtId="0" fontId="11" fillId="23" borderId="7" applyNumberFormat="0" applyFont="0" applyAlignment="0" applyProtection="0"/>
    <xf numFmtId="0" fontId="31" fillId="20" borderId="9" applyNumberFormat="0" applyAlignment="0" applyProtection="0"/>
    <xf numFmtId="0" fontId="24" fillId="7" borderId="1" applyNumberFormat="0" applyAlignment="0" applyProtection="0"/>
    <xf numFmtId="0" fontId="20" fillId="20"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24" fillId="7" borderId="1" applyNumberFormat="0" applyAlignment="0" applyProtection="0"/>
    <xf numFmtId="0" fontId="30" fillId="0" borderId="8" applyNumberFormat="0" applyFill="0" applyAlignment="0" applyProtection="0"/>
    <xf numFmtId="0" fontId="30" fillId="0" borderId="8" applyNumberFormat="0" applyFill="0" applyAlignment="0" applyProtection="0"/>
    <xf numFmtId="0" fontId="20" fillId="20" borderId="1" applyNumberFormat="0" applyAlignment="0" applyProtection="0"/>
    <xf numFmtId="0" fontId="30" fillId="0" borderId="8" applyNumberFormat="0" applyFill="0" applyAlignment="0" applyProtection="0"/>
    <xf numFmtId="0" fontId="20" fillId="20" borderId="1" applyNumberFormat="0" applyAlignment="0" applyProtection="0"/>
    <xf numFmtId="0" fontId="31" fillId="20" borderId="9" applyNumberFormat="0" applyAlignment="0" applyProtection="0"/>
    <xf numFmtId="0" fontId="20" fillId="20" borderId="1" applyNumberForma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24" fillId="7" borderId="1" applyNumberFormat="0" applyAlignment="0" applyProtection="0"/>
    <xf numFmtId="0" fontId="31" fillId="20" borderId="9" applyNumberForma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48" fillId="0" borderId="10"/>
    <xf numFmtId="0" fontId="48" fillId="0" borderId="1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23" borderId="7" applyNumberFormat="0" applyFont="0" applyAlignment="0" applyProtection="0"/>
    <xf numFmtId="0" fontId="24" fillId="7" borderId="1" applyNumberFormat="0" applyAlignment="0" applyProtection="0"/>
    <xf numFmtId="44" fontId="11" fillId="0" borderId="0" applyFont="0" applyFill="0" applyBorder="0" applyAlignment="0" applyProtection="0"/>
    <xf numFmtId="0" fontId="24" fillId="7" borderId="1"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4" fillId="7" borderId="1" applyNumberFormat="0" applyAlignment="0" applyProtection="0"/>
    <xf numFmtId="0" fontId="20" fillId="20" borderId="1" applyNumberFormat="0" applyAlignment="0" applyProtection="0"/>
    <xf numFmtId="0" fontId="30" fillId="0" borderId="8" applyNumberFormat="0" applyFill="0" applyAlignment="0" applyProtection="0"/>
    <xf numFmtId="0" fontId="24" fillId="7" borderId="1" applyNumberFormat="0" applyAlignment="0" applyProtection="0"/>
    <xf numFmtId="0" fontId="31" fillId="20" borderId="9" applyNumberFormat="0" applyAlignment="0" applyProtection="0"/>
    <xf numFmtId="0" fontId="30" fillId="0" borderId="8" applyNumberFormat="0" applyFill="0" applyAlignment="0" applyProtection="0"/>
    <xf numFmtId="0" fontId="24" fillId="7" borderId="1" applyNumberFormat="0" applyAlignment="0" applyProtection="0"/>
    <xf numFmtId="0" fontId="30" fillId="0" borderId="8" applyNumberFormat="0" applyFill="0" applyAlignment="0" applyProtection="0"/>
    <xf numFmtId="0" fontId="11" fillId="23" borderId="7" applyNumberFormat="0" applyFont="0" applyAlignment="0" applyProtection="0"/>
    <xf numFmtId="0" fontId="31" fillId="20" borderId="9" applyNumberFormat="0" applyAlignment="0" applyProtection="0"/>
    <xf numFmtId="0" fontId="11" fillId="23" borderId="7" applyNumberFormat="0" applyFont="0" applyAlignment="0" applyProtection="0"/>
    <xf numFmtId="0" fontId="20" fillId="20" borderId="1" applyNumberFormat="0" applyAlignment="0" applyProtection="0"/>
    <xf numFmtId="0" fontId="31" fillId="20" borderId="9" applyNumberFormat="0" applyAlignment="0" applyProtection="0"/>
    <xf numFmtId="0" fontId="11" fillId="23" borderId="7" applyNumberFormat="0" applyFont="0" applyAlignment="0" applyProtection="0"/>
    <xf numFmtId="0" fontId="31" fillId="20" borderId="9" applyNumberFormat="0" applyAlignment="0" applyProtection="0"/>
    <xf numFmtId="0" fontId="30" fillId="0" borderId="8" applyNumberFormat="0" applyFill="0" applyAlignment="0" applyProtection="0"/>
    <xf numFmtId="0" fontId="24" fillId="7" borderId="1" applyNumberFormat="0" applyAlignment="0" applyProtection="0"/>
    <xf numFmtId="0" fontId="20" fillId="20" borderId="1" applyNumberFormat="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4" fillId="7" borderId="1" applyNumberFormat="0" applyAlignment="0" applyProtection="0"/>
    <xf numFmtId="0" fontId="30" fillId="0" borderId="8" applyNumberFormat="0" applyFill="0" applyAlignment="0" applyProtection="0"/>
    <xf numFmtId="0" fontId="20" fillId="20" borderId="1" applyNumberFormat="0" applyAlignment="0" applyProtection="0"/>
    <xf numFmtId="0" fontId="11"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24" fillId="7" borderId="1" applyNumberFormat="0" applyAlignment="0" applyProtection="0"/>
    <xf numFmtId="0" fontId="31" fillId="20" borderId="9" applyNumberFormat="0" applyAlignment="0" applyProtection="0"/>
    <xf numFmtId="0" fontId="20" fillId="20" borderId="1" applyNumberFormat="0" applyAlignment="0" applyProtection="0"/>
    <xf numFmtId="0" fontId="11" fillId="23" borderId="7" applyNumberFormat="0" applyFont="0" applyAlignment="0" applyProtection="0"/>
    <xf numFmtId="0" fontId="31" fillId="20" borderId="9" applyNumberFormat="0" applyAlignment="0" applyProtection="0"/>
    <xf numFmtId="0" fontId="30" fillId="0" borderId="8" applyNumberFormat="0" applyFill="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9" applyNumberFormat="0" applyAlignment="0" applyProtection="0"/>
    <xf numFmtId="0" fontId="20" fillId="20" borderId="1" applyNumberFormat="0" applyAlignment="0" applyProtection="0"/>
    <xf numFmtId="0" fontId="11" fillId="23" borderId="7" applyNumberFormat="0" applyFont="0" applyAlignment="0" applyProtection="0"/>
    <xf numFmtId="0" fontId="31" fillId="20" borderId="9" applyNumberFormat="0" applyAlignment="0" applyProtection="0"/>
    <xf numFmtId="0" fontId="24" fillId="7" borderId="1"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24" fillId="7" borderId="1" applyNumberFormat="0" applyAlignment="0" applyProtection="0"/>
    <xf numFmtId="0" fontId="31" fillId="20" borderId="9" applyNumberFormat="0" applyAlignment="0" applyProtection="0"/>
    <xf numFmtId="0" fontId="30" fillId="0" borderId="8" applyNumberFormat="0" applyFill="0" applyAlignment="0" applyProtection="0"/>
    <xf numFmtId="0" fontId="24" fillId="7" borderId="1" applyNumberFormat="0" applyAlignment="0" applyProtection="0"/>
    <xf numFmtId="0" fontId="31" fillId="20" borderId="9" applyNumberFormat="0" applyAlignment="0" applyProtection="0"/>
    <xf numFmtId="0" fontId="30" fillId="0" borderId="8" applyNumberFormat="0" applyFill="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31" fillId="20" borderId="9" applyNumberFormat="0" applyAlignment="0" applyProtection="0"/>
    <xf numFmtId="0" fontId="20" fillId="20"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11" fillId="23" borderId="7" applyNumberFormat="0" applyFont="0" applyAlignment="0" applyProtection="0"/>
    <xf numFmtId="0" fontId="30" fillId="0" borderId="8" applyNumberFormat="0" applyFill="0" applyAlignment="0" applyProtection="0"/>
    <xf numFmtId="0" fontId="31" fillId="20" borderId="9" applyNumberFormat="0" applyAlignment="0" applyProtection="0"/>
    <xf numFmtId="0" fontId="30" fillId="0" borderId="8" applyNumberFormat="0" applyFill="0" applyAlignment="0" applyProtection="0"/>
    <xf numFmtId="0" fontId="31" fillId="20" borderId="9" applyNumberFormat="0" applyAlignment="0" applyProtection="0"/>
    <xf numFmtId="0" fontId="20" fillId="20" borderId="1" applyNumberFormat="0" applyAlignment="0" applyProtection="0"/>
    <xf numFmtId="0" fontId="24" fillId="7" borderId="1" applyNumberFormat="0" applyAlignment="0" applyProtection="0"/>
    <xf numFmtId="0" fontId="31" fillId="20" borderId="9"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48" fillId="0" borderId="1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9" applyNumberFormat="0" applyAlignment="0" applyProtection="0"/>
    <xf numFmtId="0" fontId="24" fillId="7" borderId="1" applyNumberFormat="0" applyAlignment="0" applyProtection="0"/>
    <xf numFmtId="0" fontId="31" fillId="20" borderId="9" applyNumberFormat="0" applyAlignment="0" applyProtection="0"/>
    <xf numFmtId="0" fontId="31" fillId="20" borderId="9"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30" fillId="0" borderId="8" applyNumberFormat="0" applyFill="0" applyAlignment="0" applyProtection="0"/>
    <xf numFmtId="0" fontId="11" fillId="23" borderId="7" applyNumberFormat="0" applyFon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9" applyNumberFormat="0" applyAlignment="0" applyProtection="0"/>
    <xf numFmtId="0" fontId="11" fillId="23" borderId="7" applyNumberFormat="0" applyFont="0" applyAlignment="0" applyProtection="0"/>
    <xf numFmtId="0" fontId="24" fillId="7" borderId="1" applyNumberFormat="0" applyAlignment="0" applyProtection="0"/>
    <xf numFmtId="0" fontId="11" fillId="23" borderId="7" applyNumberFormat="0" applyFont="0" applyAlignment="0" applyProtection="0"/>
    <xf numFmtId="0" fontId="20" fillId="20"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24" fillId="7" borderId="1" applyNumberFormat="0" applyAlignment="0" applyProtection="0"/>
    <xf numFmtId="0" fontId="24" fillId="7" borderId="1" applyNumberFormat="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11" fillId="23" borderId="7" applyNumberFormat="0" applyFont="0" applyAlignment="0" applyProtection="0"/>
    <xf numFmtId="0" fontId="30" fillId="0" borderId="8" applyNumberFormat="0" applyFill="0" applyAlignment="0" applyProtection="0"/>
    <xf numFmtId="0" fontId="31" fillId="20" borderId="9"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0" fillId="20" borderId="1" applyNumberFormat="0" applyAlignment="0" applyProtection="0"/>
    <xf numFmtId="0" fontId="24" fillId="7" borderId="1" applyNumberFormat="0" applyAlignment="0" applyProtection="0"/>
    <xf numFmtId="0" fontId="31" fillId="20" borderId="9" applyNumberFormat="0" applyAlignment="0" applyProtection="0"/>
    <xf numFmtId="0" fontId="30" fillId="0" borderId="8" applyNumberFormat="0" applyFill="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24" fillId="7" borderId="1" applyNumberFormat="0" applyAlignment="0" applyProtection="0"/>
    <xf numFmtId="0" fontId="30" fillId="0" borderId="8" applyNumberFormat="0" applyFill="0" applyAlignment="0" applyProtection="0"/>
    <xf numFmtId="0" fontId="20" fillId="20" borderId="1" applyNumberFormat="0" applyAlignment="0" applyProtection="0"/>
    <xf numFmtId="0" fontId="31" fillId="20" borderId="9" applyNumberFormat="0" applyAlignment="0" applyProtection="0"/>
    <xf numFmtId="0" fontId="30" fillId="0" borderId="8" applyNumberFormat="0" applyFill="0" applyAlignment="0" applyProtection="0"/>
    <xf numFmtId="0" fontId="11" fillId="23" borderId="7" applyNumberFormat="0" applyFont="0" applyAlignment="0" applyProtection="0"/>
    <xf numFmtId="0" fontId="30" fillId="0" borderId="8" applyNumberFormat="0" applyFill="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9" applyNumberForma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0" fillId="0" borderId="8" applyNumberFormat="0" applyFill="0" applyAlignment="0" applyProtection="0"/>
    <xf numFmtId="0" fontId="24" fillId="7" borderId="1" applyNumberForma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1" fillId="20" borderId="9" applyNumberFormat="0" applyAlignment="0" applyProtection="0"/>
    <xf numFmtId="0" fontId="20" fillId="20" borderId="1" applyNumberFormat="0" applyAlignment="0" applyProtection="0"/>
    <xf numFmtId="0" fontId="31" fillId="20" borderId="9"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1" fillId="20" borderId="9" applyNumberFormat="0" applyAlignment="0" applyProtection="0"/>
    <xf numFmtId="0" fontId="11" fillId="23" borderId="7" applyNumberFormat="0" applyFon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31" fillId="20" borderId="9" applyNumberFormat="0" applyAlignment="0" applyProtection="0"/>
    <xf numFmtId="0" fontId="30" fillId="0" borderId="8" applyNumberFormat="0" applyFill="0" applyAlignment="0" applyProtection="0"/>
    <xf numFmtId="0" fontId="31" fillId="20" borderId="9" applyNumberFormat="0" applyAlignment="0" applyProtection="0"/>
    <xf numFmtId="0" fontId="20" fillId="20" borderId="1" applyNumberForma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20" fillId="20" borderId="1" applyNumberFormat="0" applyAlignment="0" applyProtection="0"/>
    <xf numFmtId="0" fontId="31" fillId="20" borderId="9" applyNumberFormat="0" applyAlignment="0" applyProtection="0"/>
    <xf numFmtId="0" fontId="24" fillId="7" borderId="1" applyNumberFormat="0" applyAlignment="0" applyProtection="0"/>
    <xf numFmtId="0" fontId="31" fillId="20" borderId="9" applyNumberFormat="0" applyAlignment="0" applyProtection="0"/>
    <xf numFmtId="0" fontId="20" fillId="20" borderId="1" applyNumberForma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30" fillId="0" borderId="8" applyNumberFormat="0" applyFill="0" applyAlignment="0" applyProtection="0"/>
    <xf numFmtId="0" fontId="31" fillId="20" borderId="9"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20" fillId="20" borderId="1" applyNumberFormat="0" applyAlignment="0" applyProtection="0"/>
    <xf numFmtId="0" fontId="31" fillId="20" borderId="9"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11" fillId="23" borderId="7" applyNumberFormat="0" applyFont="0" applyAlignment="0" applyProtection="0"/>
    <xf numFmtId="0" fontId="31" fillId="20" borderId="9" applyNumberFormat="0" applyAlignment="0" applyProtection="0"/>
    <xf numFmtId="0" fontId="31" fillId="20" borderId="9" applyNumberFormat="0" applyAlignment="0" applyProtection="0"/>
    <xf numFmtId="0" fontId="20" fillId="20" borderId="1" applyNumberFormat="0" applyAlignment="0" applyProtection="0"/>
    <xf numFmtId="0" fontId="31" fillId="20" borderId="9" applyNumberFormat="0" applyAlignment="0" applyProtection="0"/>
    <xf numFmtId="0" fontId="31" fillId="20" borderId="9"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4" fillId="7" borderId="1" applyNumberFormat="0" applyAlignment="0" applyProtection="0"/>
    <xf numFmtId="0" fontId="31" fillId="20" borderId="9"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11" fillId="23" borderId="7" applyNumberFormat="0" applyFont="0" applyAlignment="0" applyProtection="0"/>
    <xf numFmtId="0" fontId="30" fillId="0" borderId="8" applyNumberFormat="0" applyFill="0" applyAlignment="0" applyProtection="0"/>
    <xf numFmtId="0" fontId="11" fillId="23" borderId="7" applyNumberFormat="0" applyFont="0" applyAlignment="0" applyProtection="0"/>
    <xf numFmtId="0" fontId="20" fillId="20" borderId="1" applyNumberFormat="0" applyAlignment="0" applyProtection="0"/>
    <xf numFmtId="0" fontId="11" fillId="23" borderId="7" applyNumberFormat="0" applyFont="0" applyAlignment="0" applyProtection="0"/>
    <xf numFmtId="0" fontId="24" fillId="7" borderId="1" applyNumberFormat="0" applyAlignment="0" applyProtection="0"/>
    <xf numFmtId="0" fontId="30" fillId="0" borderId="8" applyNumberFormat="0" applyFill="0" applyAlignment="0" applyProtection="0"/>
    <xf numFmtId="0" fontId="30" fillId="0" borderId="8" applyNumberFormat="0" applyFill="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30" fillId="0" borderId="8" applyNumberFormat="0" applyFill="0" applyAlignment="0" applyProtection="0"/>
    <xf numFmtId="0" fontId="31" fillId="20" borderId="9" applyNumberForma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30" fillId="0" borderId="8" applyNumberFormat="0" applyFill="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31" fillId="20" borderId="9" applyNumberFormat="0" applyAlignment="0" applyProtection="0"/>
    <xf numFmtId="0" fontId="20" fillId="20"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9" applyNumberFormat="0" applyAlignment="0" applyProtection="0"/>
    <xf numFmtId="0" fontId="30" fillId="0" borderId="8" applyNumberFormat="0" applyFill="0" applyAlignment="0" applyProtection="0"/>
    <xf numFmtId="0" fontId="31" fillId="20" borderId="9" applyNumberForma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24" fillId="7" borderId="1" applyNumberFormat="0" applyAlignment="0" applyProtection="0"/>
    <xf numFmtId="0" fontId="30" fillId="0" borderId="8" applyNumberFormat="0" applyFill="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31" fillId="20" borderId="9"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48" fillId="0" borderId="1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0" fillId="0" borderId="8"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4" fillId="7" borderId="1" applyNumberFormat="0" applyAlignment="0" applyProtection="0"/>
    <xf numFmtId="0" fontId="11" fillId="23" borderId="7" applyNumberFormat="0" applyFont="0" applyAlignment="0" applyProtection="0"/>
    <xf numFmtId="0" fontId="24" fillId="7" borderId="1" applyNumberFormat="0" applyAlignment="0" applyProtection="0"/>
    <xf numFmtId="0" fontId="31" fillId="20" borderId="9" applyNumberFormat="0" applyAlignment="0" applyProtection="0"/>
    <xf numFmtId="0" fontId="31" fillId="20" borderId="9" applyNumberFormat="0" applyAlignment="0" applyProtection="0"/>
    <xf numFmtId="0" fontId="11" fillId="23" borderId="7" applyNumberFormat="0" applyFont="0" applyAlignment="0" applyProtection="0"/>
    <xf numFmtId="0" fontId="30" fillId="0" borderId="8" applyNumberFormat="0" applyFill="0" applyAlignment="0" applyProtection="0"/>
    <xf numFmtId="0" fontId="24" fillId="7" borderId="1" applyNumberFormat="0" applyAlignment="0" applyProtection="0"/>
    <xf numFmtId="0" fontId="20" fillId="20" borderId="1" applyNumberFormat="0" applyAlignment="0" applyProtection="0"/>
    <xf numFmtId="0" fontId="31" fillId="20" borderId="9" applyNumberFormat="0" applyAlignment="0" applyProtection="0"/>
    <xf numFmtId="0" fontId="30" fillId="0" borderId="8" applyNumberFormat="0" applyFill="0" applyAlignment="0" applyProtection="0"/>
    <xf numFmtId="0" fontId="24" fillId="7" borderId="1" applyNumberFormat="0" applyAlignment="0" applyProtection="0"/>
    <xf numFmtId="0" fontId="31" fillId="20" borderId="9" applyNumberFormat="0" applyAlignment="0" applyProtection="0"/>
    <xf numFmtId="0" fontId="11" fillId="23" borderId="7" applyNumberFormat="0" applyFont="0" applyAlignment="0" applyProtection="0"/>
    <xf numFmtId="0" fontId="31" fillId="20" borderId="9" applyNumberFormat="0" applyAlignment="0" applyProtection="0"/>
    <xf numFmtId="0" fontId="20" fillId="20" borderId="1" applyNumberForma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30" fillId="0" borderId="8" applyNumberFormat="0" applyFill="0" applyAlignment="0" applyProtection="0"/>
    <xf numFmtId="0" fontId="11" fillId="23" borderId="7" applyNumberFormat="0" applyFon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31" fillId="20" borderId="9" applyNumberFormat="0" applyAlignment="0" applyProtection="0"/>
    <xf numFmtId="0" fontId="11" fillId="23" borderId="7" applyNumberFormat="0" applyFont="0" applyAlignment="0" applyProtection="0"/>
    <xf numFmtId="0" fontId="20" fillId="20" borderId="1" applyNumberFormat="0" applyAlignment="0" applyProtection="0"/>
    <xf numFmtId="0" fontId="31" fillId="20" borderId="9" applyNumberForma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20" fillId="20" borderId="1" applyNumberFormat="0" applyAlignment="0" applyProtection="0"/>
    <xf numFmtId="0" fontId="20" fillId="20" borderId="1"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9" applyNumberFormat="0" applyAlignment="0" applyProtection="0"/>
    <xf numFmtId="0" fontId="11" fillId="23" borderId="7" applyNumberFormat="0" applyFon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11" fillId="23" borderId="7" applyNumberFormat="0" applyFont="0" applyAlignment="0" applyProtection="0"/>
    <xf numFmtId="0" fontId="31" fillId="20" borderId="9" applyNumberFormat="0" applyAlignment="0" applyProtection="0"/>
    <xf numFmtId="0" fontId="24" fillId="7" borderId="1" applyNumberFormat="0" applyAlignment="0" applyProtection="0"/>
    <xf numFmtId="0" fontId="11" fillId="23" borderId="7" applyNumberFormat="0" applyFon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20" fillId="20" borderId="1" applyNumberFormat="0" applyAlignment="0" applyProtection="0"/>
    <xf numFmtId="0" fontId="30" fillId="0" borderId="8" applyNumberFormat="0" applyFill="0" applyAlignment="0" applyProtection="0"/>
    <xf numFmtId="0" fontId="31" fillId="20" borderId="9" applyNumberFormat="0" applyAlignment="0" applyProtection="0"/>
    <xf numFmtId="0" fontId="24" fillId="7" borderId="1" applyNumberFormat="0" applyAlignment="0" applyProtection="0"/>
    <xf numFmtId="0" fontId="30" fillId="0" borderId="8" applyNumberFormat="0" applyFill="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4" fillId="7" borderId="1" applyNumberFormat="0" applyAlignment="0" applyProtection="0"/>
    <xf numFmtId="0" fontId="31" fillId="20" borderId="9" applyNumberFormat="0" applyAlignment="0" applyProtection="0"/>
    <xf numFmtId="0" fontId="30" fillId="0" borderId="8" applyNumberFormat="0" applyFill="0" applyAlignment="0" applyProtection="0"/>
    <xf numFmtId="0" fontId="11" fillId="23" borderId="7" applyNumberFormat="0" applyFon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30" fillId="0" borderId="8" applyNumberFormat="0" applyFill="0" applyAlignment="0" applyProtection="0"/>
    <xf numFmtId="0" fontId="24" fillId="7" borderId="1" applyNumberFormat="0" applyAlignment="0" applyProtection="0"/>
    <xf numFmtId="0" fontId="11" fillId="23" borderId="7" applyNumberFormat="0" applyFont="0" applyAlignment="0" applyProtection="0"/>
    <xf numFmtId="0" fontId="31" fillId="20" borderId="9" applyNumberFormat="0" applyAlignment="0" applyProtection="0"/>
    <xf numFmtId="0" fontId="20" fillId="20"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20" fillId="20" borderId="1" applyNumberFormat="0" applyAlignment="0" applyProtection="0"/>
    <xf numFmtId="0" fontId="30" fillId="0" borderId="8" applyNumberFormat="0" applyFill="0" applyAlignment="0" applyProtection="0"/>
    <xf numFmtId="0" fontId="11" fillId="23" borderId="7" applyNumberFormat="0" applyFont="0" applyAlignment="0" applyProtection="0"/>
    <xf numFmtId="0" fontId="30" fillId="0" borderId="8" applyNumberFormat="0" applyFill="0" applyAlignment="0" applyProtection="0"/>
    <xf numFmtId="0" fontId="31" fillId="20" borderId="9" applyNumberFormat="0" applyAlignment="0" applyProtection="0"/>
    <xf numFmtId="0" fontId="24" fillId="7" borderId="1" applyNumberFormat="0" applyAlignment="0" applyProtection="0"/>
    <xf numFmtId="0" fontId="20" fillId="20" borderId="1" applyNumberFormat="0" applyAlignment="0" applyProtection="0"/>
    <xf numFmtId="0" fontId="31" fillId="20" borderId="9"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48" fillId="0" borderId="10"/>
    <xf numFmtId="0" fontId="48" fillId="0" borderId="1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4" fillId="7" borderId="1" applyNumberFormat="0" applyAlignment="0" applyProtection="0"/>
    <xf numFmtId="0" fontId="20" fillId="20" borderId="1" applyNumberFormat="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0" fillId="0" borderId="8" applyNumberFormat="0" applyFill="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11" fillId="23" borderId="7" applyNumberFormat="0" applyFont="0" applyAlignment="0" applyProtection="0"/>
    <xf numFmtId="0" fontId="20" fillId="20" borderId="1" applyNumberFormat="0" applyAlignment="0" applyProtection="0"/>
    <xf numFmtId="0" fontId="31" fillId="20" borderId="9" applyNumberFormat="0" applyAlignment="0" applyProtection="0"/>
    <xf numFmtId="0" fontId="11" fillId="23" borderId="7" applyNumberFormat="0" applyFont="0" applyAlignment="0" applyProtection="0"/>
    <xf numFmtId="0" fontId="31" fillId="20" borderId="9" applyNumberFormat="0" applyAlignment="0" applyProtection="0"/>
    <xf numFmtId="0" fontId="11" fillId="23" borderId="7" applyNumberFormat="0" applyFont="0" applyAlignment="0" applyProtection="0"/>
    <xf numFmtId="0" fontId="31" fillId="20" borderId="9" applyNumberFormat="0" applyAlignment="0" applyProtection="0"/>
    <xf numFmtId="0" fontId="20" fillId="20" borderId="1" applyNumberFormat="0" applyAlignment="0" applyProtection="0"/>
    <xf numFmtId="0" fontId="31" fillId="20" borderId="9" applyNumberFormat="0" applyAlignment="0" applyProtection="0"/>
    <xf numFmtId="0" fontId="31" fillId="20" borderId="9" applyNumberFormat="0" applyAlignment="0" applyProtection="0"/>
    <xf numFmtId="0" fontId="20" fillId="20" borderId="1" applyNumberFormat="0" applyAlignment="0" applyProtection="0"/>
    <xf numFmtId="0" fontId="31" fillId="20" borderId="9" applyNumberForma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30" fillId="0" borderId="8" applyNumberFormat="0" applyFill="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9" applyNumberFormat="0" applyAlignment="0" applyProtection="0"/>
    <xf numFmtId="0" fontId="11" fillId="23" borderId="7" applyNumberFormat="0" applyFont="0" applyAlignment="0" applyProtection="0"/>
    <xf numFmtId="0" fontId="30" fillId="0" borderId="8" applyNumberFormat="0" applyFill="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11" fillId="23" borderId="7" applyNumberFormat="0" applyFont="0" applyAlignment="0" applyProtection="0"/>
    <xf numFmtId="0" fontId="31" fillId="20" borderId="9" applyNumberFormat="0" applyAlignment="0" applyProtection="0"/>
    <xf numFmtId="0" fontId="11" fillId="23" borderId="7" applyNumberFormat="0" applyFont="0" applyAlignment="0" applyProtection="0"/>
    <xf numFmtId="0" fontId="31" fillId="20" borderId="9" applyNumberFormat="0" applyAlignment="0" applyProtection="0"/>
    <xf numFmtId="0" fontId="20" fillId="20" borderId="1" applyNumberFormat="0" applyAlignment="0" applyProtection="0"/>
    <xf numFmtId="0" fontId="11" fillId="23" borderId="7" applyNumberFormat="0" applyFont="0" applyAlignment="0" applyProtection="0"/>
    <xf numFmtId="0" fontId="31" fillId="20" borderId="9" applyNumberFormat="0" applyAlignment="0" applyProtection="0"/>
    <xf numFmtId="0" fontId="24" fillId="7" borderId="1" applyNumberFormat="0" applyAlignment="0" applyProtection="0"/>
    <xf numFmtId="0" fontId="30" fillId="0" borderId="8" applyNumberFormat="0" applyFill="0" applyAlignment="0" applyProtection="0"/>
    <xf numFmtId="0" fontId="31" fillId="20" borderId="9" applyNumberFormat="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31" fillId="20" borderId="9" applyNumberFormat="0" applyAlignment="0" applyProtection="0"/>
    <xf numFmtId="0" fontId="11" fillId="23" borderId="7" applyNumberFormat="0" applyFont="0" applyAlignment="0" applyProtection="0"/>
    <xf numFmtId="0" fontId="30" fillId="0" borderId="8" applyNumberFormat="0" applyFill="0" applyAlignment="0" applyProtection="0"/>
    <xf numFmtId="0" fontId="24" fillId="7" borderId="1" applyNumberFormat="0" applyAlignment="0" applyProtection="0"/>
    <xf numFmtId="0" fontId="20" fillId="20" borderId="1" applyNumberFormat="0" applyAlignment="0" applyProtection="0"/>
    <xf numFmtId="0" fontId="31" fillId="20" borderId="9" applyNumberFormat="0" applyAlignment="0" applyProtection="0"/>
    <xf numFmtId="0" fontId="24" fillId="7" borderId="1" applyNumberFormat="0" applyAlignment="0" applyProtection="0"/>
    <xf numFmtId="0" fontId="24" fillId="7" borderId="1" applyNumberFormat="0" applyAlignment="0" applyProtection="0"/>
    <xf numFmtId="0" fontId="30" fillId="0" borderId="8" applyNumberFormat="0" applyFill="0" applyAlignment="0" applyProtection="0"/>
    <xf numFmtId="0" fontId="20" fillId="20" borderId="1" applyNumberFormat="0" applyAlignment="0" applyProtection="0"/>
    <xf numFmtId="0" fontId="20" fillId="20" borderId="1" applyNumberFormat="0" applyAlignment="0" applyProtection="0"/>
    <xf numFmtId="0" fontId="30" fillId="0" borderId="8" applyNumberFormat="0" applyFill="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9" applyNumberFormat="0" applyAlignment="0" applyProtection="0"/>
    <xf numFmtId="0" fontId="20" fillId="20" borderId="1" applyNumberFormat="0" applyAlignment="0" applyProtection="0"/>
    <xf numFmtId="0" fontId="11" fillId="23" borderId="7" applyNumberFormat="0" applyFont="0" applyAlignment="0" applyProtection="0"/>
    <xf numFmtId="0" fontId="31" fillId="20" borderId="9" applyNumberFormat="0" applyAlignment="0" applyProtection="0"/>
    <xf numFmtId="0" fontId="20" fillId="20" borderId="1" applyNumberFormat="0" applyAlignment="0" applyProtection="0"/>
    <xf numFmtId="0" fontId="30" fillId="0" borderId="8" applyNumberFormat="0" applyFill="0" applyAlignment="0" applyProtection="0"/>
    <xf numFmtId="0" fontId="11" fillId="23" borderId="7" applyNumberFormat="0" applyFont="0" applyAlignment="0" applyProtection="0"/>
    <xf numFmtId="0" fontId="30" fillId="0" borderId="8" applyNumberFormat="0" applyFill="0" applyAlignment="0" applyProtection="0"/>
    <xf numFmtId="0" fontId="31" fillId="20" borderId="9" applyNumberFormat="0" applyAlignment="0" applyProtection="0"/>
    <xf numFmtId="0" fontId="20" fillId="20" borderId="1" applyNumberFormat="0" applyAlignment="0" applyProtection="0"/>
    <xf numFmtId="0" fontId="30" fillId="0" borderId="8" applyNumberFormat="0" applyFill="0" applyAlignment="0" applyProtection="0"/>
    <xf numFmtId="0" fontId="31" fillId="20" borderId="9"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48" fillId="0" borderId="10"/>
    <xf numFmtId="0" fontId="20" fillId="20" borderId="1" applyNumberFormat="0" applyAlignment="0" applyProtection="0"/>
    <xf numFmtId="0" fontId="11" fillId="23" borderId="7" applyNumberFormat="0" applyFont="0" applyAlignment="0" applyProtection="0"/>
    <xf numFmtId="0" fontId="31" fillId="20" borderId="9" applyNumberFormat="0" applyAlignment="0" applyProtection="0"/>
    <xf numFmtId="0" fontId="31" fillId="20" borderId="9" applyNumberFormat="0" applyAlignment="0" applyProtection="0"/>
    <xf numFmtId="0" fontId="11" fillId="23" borderId="7" applyNumberFormat="0" applyFont="0" applyAlignment="0" applyProtection="0"/>
    <xf numFmtId="0" fontId="31" fillId="20" borderId="9"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31" fillId="20" borderId="9" applyNumberForma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11" fillId="23" borderId="7" applyNumberFormat="0" applyFont="0" applyAlignment="0" applyProtection="0"/>
    <xf numFmtId="0" fontId="31" fillId="20" borderId="9" applyNumberFormat="0" applyAlignment="0" applyProtection="0"/>
    <xf numFmtId="0" fontId="24" fillId="7" borderId="1" applyNumberForma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20" fillId="20" borderId="1" applyNumberFormat="0" applyAlignment="0" applyProtection="0"/>
    <xf numFmtId="0" fontId="20" fillId="20" borderId="1" applyNumberFormat="0" applyAlignment="0" applyProtection="0"/>
    <xf numFmtId="0" fontId="11" fillId="23" borderId="7" applyNumberFormat="0" applyFont="0" applyAlignment="0" applyProtection="0"/>
    <xf numFmtId="0" fontId="31" fillId="20" borderId="9"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31" fillId="20" borderId="9" applyNumberFormat="0" applyAlignment="0" applyProtection="0"/>
    <xf numFmtId="0" fontId="20" fillId="20"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24" fillId="7" borderId="1" applyNumberFormat="0" applyAlignment="0" applyProtection="0"/>
    <xf numFmtId="0" fontId="24" fillId="7" borderId="1" applyNumberFormat="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20" fillId="20" borderId="1"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20" fillId="20" borderId="1" applyNumberFormat="0" applyAlignment="0" applyProtection="0"/>
    <xf numFmtId="0" fontId="24" fillId="7" borderId="1" applyNumberForma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31" fillId="20" borderId="9"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0" fillId="20" borderId="1" applyNumberFormat="0" applyAlignment="0" applyProtection="0"/>
    <xf numFmtId="0" fontId="30" fillId="0" borderId="8" applyNumberFormat="0" applyFill="0" applyAlignment="0" applyProtection="0"/>
    <xf numFmtId="0" fontId="31" fillId="20" borderId="9"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30" fillId="0" borderId="8" applyNumberFormat="0" applyFill="0" applyAlignment="0" applyProtection="0"/>
    <xf numFmtId="0" fontId="31" fillId="20" borderId="9" applyNumberFormat="0" applyAlignment="0" applyProtection="0"/>
    <xf numFmtId="0" fontId="11"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24" fillId="7" borderId="1"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20" fillId="20" borderId="1" applyNumberFormat="0" applyAlignment="0" applyProtection="0"/>
    <xf numFmtId="0" fontId="11" fillId="23" borderId="7" applyNumberFormat="0" applyFont="0" applyAlignment="0" applyProtection="0"/>
    <xf numFmtId="0" fontId="31" fillId="20" borderId="9"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9" applyNumberFormat="0" applyAlignment="0" applyProtection="0"/>
    <xf numFmtId="0" fontId="24" fillId="7" borderId="1" applyNumberFormat="0" applyAlignment="0" applyProtection="0"/>
    <xf numFmtId="0" fontId="20" fillId="20" borderId="1" applyNumberFormat="0" applyAlignment="0" applyProtection="0"/>
    <xf numFmtId="0" fontId="11" fillId="23" borderId="7" applyNumberFormat="0" applyFont="0" applyAlignment="0" applyProtection="0"/>
    <xf numFmtId="0" fontId="31" fillId="20" borderId="9" applyNumberFormat="0" applyAlignment="0" applyProtection="0"/>
    <xf numFmtId="0" fontId="30" fillId="0" borderId="8" applyNumberFormat="0" applyFill="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0" fillId="0" borderId="8" applyNumberFormat="0" applyFill="0" applyAlignment="0" applyProtection="0"/>
    <xf numFmtId="0" fontId="31" fillId="20" borderId="9" applyNumberFormat="0" applyAlignment="0" applyProtection="0"/>
    <xf numFmtId="0" fontId="24" fillId="7" borderId="1" applyNumberForma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20" fillId="20" borderId="1" applyNumberFormat="0" applyAlignment="0" applyProtection="0"/>
    <xf numFmtId="0" fontId="31" fillId="20" borderId="9" applyNumberFormat="0" applyAlignment="0" applyProtection="0"/>
    <xf numFmtId="0" fontId="11" fillId="23" borderId="7" applyNumberFormat="0" applyFont="0" applyAlignment="0" applyProtection="0"/>
    <xf numFmtId="0" fontId="31" fillId="20" borderId="9" applyNumberFormat="0" applyAlignment="0" applyProtection="0"/>
    <xf numFmtId="0" fontId="20" fillId="20" borderId="1" applyNumberForma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30" fillId="0" borderId="8" applyNumberFormat="0" applyFill="0" applyAlignment="0" applyProtection="0"/>
    <xf numFmtId="0" fontId="31" fillId="20" borderId="9" applyNumberFormat="0" applyAlignment="0" applyProtection="0"/>
    <xf numFmtId="0" fontId="20" fillId="20" borderId="1" applyNumberFormat="0" applyAlignment="0" applyProtection="0"/>
    <xf numFmtId="0" fontId="11" fillId="23" borderId="7" applyNumberFormat="0" applyFont="0" applyAlignment="0" applyProtection="0"/>
    <xf numFmtId="0" fontId="20" fillId="20" borderId="1" applyNumberFormat="0" applyAlignment="0" applyProtection="0"/>
    <xf numFmtId="0" fontId="11" fillId="23" borderId="7" applyNumberFormat="0" applyFont="0" applyAlignment="0" applyProtection="0"/>
    <xf numFmtId="0" fontId="31" fillId="20" borderId="9" applyNumberForma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20" fillId="20" borderId="1" applyNumberFormat="0" applyAlignment="0" applyProtection="0"/>
    <xf numFmtId="0" fontId="31" fillId="20" borderId="9"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20" fillId="20" borderId="1" applyNumberFormat="0" applyAlignment="0" applyProtection="0"/>
    <xf numFmtId="0" fontId="31" fillId="20" borderId="9" applyNumberFormat="0" applyAlignment="0" applyProtection="0"/>
    <xf numFmtId="0" fontId="31" fillId="20" borderId="9"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31" fillId="20" borderId="9" applyNumberFormat="0" applyAlignment="0" applyProtection="0"/>
    <xf numFmtId="0" fontId="30" fillId="0" borderId="8" applyNumberFormat="0" applyFill="0" applyAlignment="0" applyProtection="0"/>
    <xf numFmtId="0" fontId="48" fillId="0" borderId="10"/>
    <xf numFmtId="0" fontId="24" fillId="7" borderId="1" applyNumberFormat="0" applyAlignment="0" applyProtection="0"/>
    <xf numFmtId="0" fontId="11" fillId="23" borderId="7" applyNumberFormat="0" applyFont="0" applyAlignment="0" applyProtection="0"/>
    <xf numFmtId="0" fontId="24" fillId="7" borderId="1" applyNumberFormat="0" applyAlignment="0" applyProtection="0"/>
    <xf numFmtId="0" fontId="11" fillId="23" borderId="7" applyNumberFormat="0" applyFon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20" fillId="20" borderId="1" applyNumberFormat="0" applyAlignment="0" applyProtection="0"/>
    <xf numFmtId="0" fontId="11" fillId="23" borderId="7" applyNumberFormat="0" applyFon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11" fillId="23" borderId="7" applyNumberFormat="0" applyFont="0" applyAlignment="0" applyProtection="0"/>
    <xf numFmtId="0" fontId="30" fillId="0" borderId="8" applyNumberFormat="0" applyFill="0" applyAlignment="0" applyProtection="0"/>
    <xf numFmtId="0" fontId="31" fillId="20" borderId="9"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31" fillId="20" borderId="9" applyNumberFormat="0" applyAlignment="0" applyProtection="0"/>
    <xf numFmtId="0" fontId="24" fillId="7" borderId="1" applyNumberFormat="0" applyAlignment="0" applyProtection="0"/>
    <xf numFmtId="0" fontId="31" fillId="20" borderId="9" applyNumberFormat="0" applyAlignment="0" applyProtection="0"/>
    <xf numFmtId="0" fontId="20" fillId="20"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31" fillId="20" borderId="9" applyNumberFormat="0" applyAlignment="0" applyProtection="0"/>
    <xf numFmtId="0" fontId="11" fillId="23" borderId="7" applyNumberFormat="0" applyFon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31" fillId="20" borderId="9" applyNumberForma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20" fillId="20" borderId="1" applyNumberFormat="0" applyAlignment="0" applyProtection="0"/>
    <xf numFmtId="0" fontId="20" fillId="20" borderId="1" applyNumberFormat="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48" fillId="0" borderId="1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0" fillId="20" borderId="1" applyNumberFormat="0" applyAlignment="0" applyProtection="0"/>
    <xf numFmtId="0" fontId="31" fillId="20" borderId="9" applyNumberFormat="0" applyAlignment="0" applyProtection="0"/>
    <xf numFmtId="0" fontId="24" fillId="7" borderId="1" applyNumberFormat="0" applyAlignment="0" applyProtection="0"/>
    <xf numFmtId="0" fontId="11"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31" fillId="20" borderId="9" applyNumberFormat="0" applyAlignment="0" applyProtection="0"/>
    <xf numFmtId="0" fontId="11" fillId="23" borderId="7" applyNumberFormat="0" applyFont="0" applyAlignment="0" applyProtection="0"/>
    <xf numFmtId="0" fontId="30" fillId="0" borderId="8" applyNumberFormat="0" applyFill="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31" fillId="20" borderId="9" applyNumberForma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31" fillId="20" borderId="9" applyNumberFormat="0" applyAlignment="0" applyProtection="0"/>
    <xf numFmtId="0" fontId="11" fillId="23" borderId="7" applyNumberFormat="0" applyFont="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20" fillId="20" borderId="1" applyNumberForma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31" fillId="20" borderId="9"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30" fillId="0" borderId="8" applyNumberFormat="0" applyFill="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11" fillId="23" borderId="7" applyNumberFormat="0" applyFont="0" applyAlignment="0" applyProtection="0"/>
    <xf numFmtId="0" fontId="20" fillId="20" borderId="1" applyNumberFormat="0" applyAlignment="0" applyProtection="0"/>
    <xf numFmtId="0" fontId="31" fillId="20" borderId="9"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30" fillId="0" borderId="8" applyNumberFormat="0" applyFill="0" applyAlignment="0" applyProtection="0"/>
    <xf numFmtId="0" fontId="30" fillId="0" borderId="8" applyNumberFormat="0" applyFill="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11" fillId="23" borderId="7" applyNumberFormat="0" applyFont="0" applyAlignment="0" applyProtection="0"/>
    <xf numFmtId="0" fontId="20" fillId="20" borderId="1" applyNumberFormat="0" applyAlignment="0" applyProtection="0"/>
    <xf numFmtId="0" fontId="30" fillId="0" borderId="8" applyNumberFormat="0" applyFill="0" applyAlignment="0" applyProtection="0"/>
    <xf numFmtId="0" fontId="20" fillId="20" borderId="1" applyNumberFormat="0" applyAlignment="0" applyProtection="0"/>
    <xf numFmtId="0" fontId="31" fillId="20" borderId="9" applyNumberFormat="0" applyAlignment="0" applyProtection="0"/>
    <xf numFmtId="0" fontId="24" fillId="7" borderId="1" applyNumberForma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31" fillId="20" borderId="9"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9" applyNumberFormat="0" applyAlignment="0" applyProtection="0"/>
    <xf numFmtId="0" fontId="20" fillId="20" borderId="1" applyNumberFormat="0" applyAlignment="0" applyProtection="0"/>
    <xf numFmtId="0" fontId="30" fillId="0" borderId="8" applyNumberFormat="0" applyFill="0" applyAlignment="0" applyProtection="0"/>
    <xf numFmtId="0" fontId="20" fillId="20" borderId="1" applyNumberFormat="0" applyAlignment="0" applyProtection="0"/>
    <xf numFmtId="0" fontId="30" fillId="0" borderId="8" applyNumberFormat="0" applyFill="0" applyAlignment="0" applyProtection="0"/>
    <xf numFmtId="0" fontId="24" fillId="7" borderId="1" applyNumberFormat="0" applyAlignment="0" applyProtection="0"/>
    <xf numFmtId="0" fontId="11" fillId="23" borderId="7" applyNumberFormat="0" applyFont="0" applyAlignment="0" applyProtection="0"/>
    <xf numFmtId="0" fontId="20" fillId="20" borderId="1" applyNumberFormat="0" applyAlignment="0" applyProtection="0"/>
    <xf numFmtId="0" fontId="30" fillId="0" borderId="8" applyNumberFormat="0" applyFill="0" applyAlignment="0" applyProtection="0"/>
    <xf numFmtId="0" fontId="30" fillId="0" borderId="8" applyNumberFormat="0" applyFill="0" applyAlignment="0" applyProtection="0"/>
    <xf numFmtId="0" fontId="20" fillId="20" borderId="1" applyNumberFormat="0" applyAlignment="0" applyProtection="0"/>
    <xf numFmtId="0" fontId="31" fillId="20" borderId="9" applyNumberFormat="0" applyAlignment="0" applyProtection="0"/>
    <xf numFmtId="0" fontId="30" fillId="0" borderId="8" applyNumberFormat="0" applyFill="0" applyAlignment="0" applyProtection="0"/>
    <xf numFmtId="0" fontId="31" fillId="20" borderId="9" applyNumberFormat="0" applyAlignment="0" applyProtection="0"/>
    <xf numFmtId="0" fontId="11" fillId="23" borderId="7" applyNumberFormat="0" applyFon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9"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11" fillId="23" borderId="7" applyNumberFormat="0" applyFont="0" applyAlignment="0" applyProtection="0"/>
    <xf numFmtId="0" fontId="20" fillId="20" borderId="1"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31" fillId="20" borderId="9" applyNumberFormat="0" applyAlignment="0" applyProtection="0"/>
    <xf numFmtId="0" fontId="24" fillId="7" borderId="1" applyNumberFormat="0" applyAlignment="0" applyProtection="0"/>
    <xf numFmtId="0" fontId="20" fillId="20"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24" fillId="7" borderId="1"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31" fillId="20" borderId="9" applyNumberFormat="0" applyAlignment="0" applyProtection="0"/>
    <xf numFmtId="0" fontId="31" fillId="20" borderId="9" applyNumberFormat="0" applyAlignment="0" applyProtection="0"/>
    <xf numFmtId="0" fontId="20" fillId="20" borderId="1" applyNumberFormat="0" applyAlignment="0" applyProtection="0"/>
    <xf numFmtId="0" fontId="31" fillId="20" borderId="9" applyNumberFormat="0" applyAlignment="0" applyProtection="0"/>
    <xf numFmtId="0" fontId="11" fillId="23" borderId="7" applyNumberFormat="0" applyFont="0" applyAlignment="0" applyProtection="0"/>
    <xf numFmtId="0" fontId="31" fillId="20" borderId="9" applyNumberFormat="0" applyAlignment="0" applyProtection="0"/>
    <xf numFmtId="0" fontId="30" fillId="0" borderId="8" applyNumberFormat="0" applyFill="0" applyAlignment="0" applyProtection="0"/>
    <xf numFmtId="0" fontId="24" fillId="7" borderId="1" applyNumberFormat="0" applyAlignment="0" applyProtection="0"/>
    <xf numFmtId="0" fontId="20" fillId="20" borderId="1"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11" fillId="23" borderId="7" applyNumberFormat="0" applyFont="0" applyAlignment="0" applyProtection="0"/>
    <xf numFmtId="0" fontId="24" fillId="7" borderId="1" applyNumberForma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31" fillId="20" borderId="9" applyNumberFormat="0" applyAlignment="0" applyProtection="0"/>
    <xf numFmtId="0" fontId="31" fillId="20" borderId="9" applyNumberFormat="0" applyAlignment="0" applyProtection="0"/>
    <xf numFmtId="0" fontId="48" fillId="0" borderId="1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31" fillId="20" borderId="9" applyNumberForma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31" fillId="20" borderId="9"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11" fillId="23" borderId="7" applyNumberFormat="0" applyFont="0" applyAlignment="0" applyProtection="0"/>
    <xf numFmtId="0" fontId="30" fillId="0" borderId="8" applyNumberFormat="0" applyFill="0" applyAlignment="0" applyProtection="0"/>
    <xf numFmtId="0" fontId="31" fillId="20" borderId="9"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30" fillId="0" borderId="8" applyNumberFormat="0" applyFill="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48" fillId="0" borderId="1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20" fillId="20" borderId="1" applyNumberFormat="0" applyAlignment="0" applyProtection="0"/>
    <xf numFmtId="0" fontId="11" fillId="23" borderId="7" applyNumberFormat="0" applyFon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31" fillId="20" borderId="9" applyNumberFormat="0" applyAlignment="0" applyProtection="0"/>
    <xf numFmtId="0" fontId="24" fillId="7" borderId="1" applyNumberFormat="0" applyAlignment="0" applyProtection="0"/>
    <xf numFmtId="0" fontId="24" fillId="7" borderId="1" applyNumberFormat="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20" fillId="20" borderId="1" applyNumberFormat="0" applyAlignment="0" applyProtection="0"/>
    <xf numFmtId="0" fontId="30" fillId="0" borderId="8" applyNumberFormat="0" applyFill="0" applyAlignment="0" applyProtection="0"/>
    <xf numFmtId="0" fontId="11" fillId="23" borderId="7" applyNumberFormat="0" applyFont="0" applyAlignment="0" applyProtection="0"/>
    <xf numFmtId="0" fontId="31" fillId="20" borderId="9" applyNumberFormat="0" applyAlignment="0" applyProtection="0"/>
    <xf numFmtId="0" fontId="30" fillId="0" borderId="8" applyNumberFormat="0" applyFill="0" applyAlignment="0" applyProtection="0"/>
    <xf numFmtId="0" fontId="31" fillId="20" borderId="9" applyNumberFormat="0" applyAlignment="0" applyProtection="0"/>
    <xf numFmtId="0" fontId="30" fillId="0" borderId="8" applyNumberFormat="0" applyFill="0" applyAlignment="0" applyProtection="0"/>
    <xf numFmtId="0" fontId="11" fillId="23" borderId="7" applyNumberFormat="0" applyFont="0" applyAlignment="0" applyProtection="0"/>
    <xf numFmtId="0" fontId="20" fillId="20" borderId="1"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31" fillId="20" borderId="9"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31" fillId="20" borderId="9" applyNumberForma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30" fillId="0" borderId="8" applyNumberFormat="0" applyFill="0" applyAlignment="0" applyProtection="0"/>
    <xf numFmtId="0" fontId="30" fillId="0" borderId="8" applyNumberFormat="0" applyFill="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31" fillId="20" borderId="9" applyNumberFormat="0" applyAlignment="0" applyProtection="0"/>
    <xf numFmtId="0" fontId="11" fillId="23" borderId="7" applyNumberFormat="0" applyFont="0" applyAlignment="0" applyProtection="0"/>
    <xf numFmtId="0" fontId="20" fillId="20" borderId="1" applyNumberFormat="0" applyAlignment="0" applyProtection="0"/>
    <xf numFmtId="0" fontId="31" fillId="20" borderId="9" applyNumberForma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11" fillId="23" borderId="7" applyNumberFormat="0" applyFont="0" applyAlignment="0" applyProtection="0"/>
    <xf numFmtId="0" fontId="31" fillId="20" borderId="9" applyNumberForma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11" fillId="23" borderId="7" applyNumberFormat="0" applyFont="0" applyAlignment="0" applyProtection="0"/>
    <xf numFmtId="0" fontId="20" fillId="20" borderId="1" applyNumberFormat="0" applyAlignment="0" applyProtection="0"/>
    <xf numFmtId="0" fontId="24" fillId="7" borderId="1" applyNumberFormat="0" applyAlignment="0" applyProtection="0"/>
    <xf numFmtId="0" fontId="31" fillId="20" borderId="9"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24" fillId="7" borderId="1" applyNumberFormat="0" applyAlignment="0" applyProtection="0"/>
    <xf numFmtId="0" fontId="11" fillId="23" borderId="7" applyNumberFormat="0" applyFont="0" applyAlignment="0" applyProtection="0"/>
    <xf numFmtId="0" fontId="20" fillId="20" borderId="1" applyNumberFormat="0" applyAlignment="0" applyProtection="0"/>
    <xf numFmtId="0" fontId="24" fillId="7" borderId="1" applyNumberFormat="0" applyAlignment="0" applyProtection="0"/>
    <xf numFmtId="0" fontId="31" fillId="20" borderId="9" applyNumberForma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31" fillId="20" borderId="9" applyNumberFormat="0" applyAlignment="0" applyProtection="0"/>
    <xf numFmtId="0" fontId="30" fillId="0" borderId="8" applyNumberFormat="0" applyFill="0" applyAlignment="0" applyProtection="0"/>
    <xf numFmtId="0" fontId="11" fillId="23" borderId="7" applyNumberFormat="0" applyFont="0" applyAlignment="0" applyProtection="0"/>
    <xf numFmtId="0" fontId="20" fillId="20" borderId="1" applyNumberFormat="0" applyAlignment="0" applyProtection="0"/>
    <xf numFmtId="0" fontId="31" fillId="20" borderId="9" applyNumberFormat="0" applyAlignment="0" applyProtection="0"/>
    <xf numFmtId="0" fontId="11" fillId="23" borderId="7" applyNumberFormat="0" applyFont="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24" fillId="7" borderId="1" applyNumberFormat="0" applyAlignment="0" applyProtection="0"/>
    <xf numFmtId="0" fontId="30" fillId="0" borderId="8" applyNumberFormat="0" applyFill="0" applyAlignment="0" applyProtection="0"/>
    <xf numFmtId="0" fontId="24" fillId="7" borderId="1"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11" fillId="23" borderId="7" applyNumberFormat="0" applyFont="0" applyAlignment="0" applyProtection="0"/>
    <xf numFmtId="0" fontId="20" fillId="20" borderId="1" applyNumberFormat="0" applyAlignment="0" applyProtection="0"/>
    <xf numFmtId="0" fontId="24" fillId="7" borderId="1" applyNumberFormat="0" applyAlignment="0" applyProtection="0"/>
    <xf numFmtId="0" fontId="31" fillId="20" borderId="9" applyNumberForma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31" fillId="20" borderId="9" applyNumberFormat="0" applyAlignment="0" applyProtection="0"/>
    <xf numFmtId="0" fontId="30" fillId="0" borderId="8" applyNumberFormat="0" applyFill="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31" fillId="20" borderId="9" applyNumberFormat="0" applyAlignment="0" applyProtection="0"/>
    <xf numFmtId="0" fontId="11" fillId="23" borderId="7" applyNumberFormat="0" applyFont="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24" fillId="7" borderId="1" applyNumberFormat="0" applyAlignment="0" applyProtection="0"/>
    <xf numFmtId="0" fontId="11" fillId="23" borderId="7" applyNumberFormat="0" applyFont="0" applyAlignment="0" applyProtection="0"/>
    <xf numFmtId="0" fontId="31" fillId="20" borderId="9" applyNumberForma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9" applyNumberForma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11" fillId="23" borderId="7" applyNumberFormat="0" applyFont="0" applyAlignment="0" applyProtection="0"/>
    <xf numFmtId="0" fontId="24" fillId="7" borderId="1" applyNumberFormat="0" applyAlignment="0" applyProtection="0"/>
    <xf numFmtId="0" fontId="11" fillId="23" borderId="7" applyNumberFormat="0" applyFon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31" fillId="20" borderId="9" applyNumberFormat="0" applyAlignment="0" applyProtection="0"/>
    <xf numFmtId="0" fontId="30" fillId="0" borderId="8" applyNumberFormat="0" applyFill="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48" fillId="0" borderId="10"/>
    <xf numFmtId="0" fontId="48" fillId="0" borderId="1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24" fillId="7" borderId="1" applyNumberFormat="0" applyAlignment="0" applyProtection="0"/>
    <xf numFmtId="0" fontId="30" fillId="0" borderId="8" applyNumberFormat="0" applyFill="0" applyAlignment="0" applyProtection="0"/>
    <xf numFmtId="0" fontId="31" fillId="20" borderId="9" applyNumberFormat="0" applyAlignment="0" applyProtection="0"/>
    <xf numFmtId="0" fontId="24" fillId="7" borderId="1" applyNumberFormat="0" applyAlignment="0" applyProtection="0"/>
    <xf numFmtId="0" fontId="30" fillId="0" borderId="8" applyNumberFormat="0" applyFill="0" applyAlignment="0" applyProtection="0"/>
    <xf numFmtId="0" fontId="31" fillId="20" borderId="9" applyNumberFormat="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31" fillId="20" borderId="9"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9"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31" fillId="20" borderId="9"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31" fillId="20" borderId="9" applyNumberForma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30" fillId="0" borderId="8" applyNumberFormat="0" applyFill="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31" fillId="20" borderId="9" applyNumberFormat="0" applyAlignment="0" applyProtection="0"/>
    <xf numFmtId="0" fontId="30" fillId="0" borderId="8" applyNumberFormat="0" applyFill="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24" fillId="7" borderId="1" applyNumberFormat="0" applyAlignment="0" applyProtection="0"/>
    <xf numFmtId="0" fontId="20" fillId="20" borderId="1" applyNumberForma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31" fillId="20" borderId="9" applyNumberForma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31" fillId="20" borderId="9" applyNumberFormat="0" applyAlignment="0" applyProtection="0"/>
    <xf numFmtId="0" fontId="30" fillId="0" borderId="8" applyNumberFormat="0" applyFill="0" applyAlignment="0" applyProtection="0"/>
    <xf numFmtId="0" fontId="24" fillId="7" borderId="1" applyNumberFormat="0" applyAlignment="0" applyProtection="0"/>
    <xf numFmtId="0" fontId="20" fillId="20" borderId="1" applyNumberFormat="0" applyAlignment="0" applyProtection="0"/>
    <xf numFmtId="0" fontId="30" fillId="0" borderId="8" applyNumberFormat="0" applyFill="0" applyAlignment="0" applyProtection="0"/>
    <xf numFmtId="0" fontId="11" fillId="23" borderId="7" applyNumberFormat="0" applyFon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30" fillId="0" borderId="8" applyNumberFormat="0" applyFill="0" applyAlignment="0" applyProtection="0"/>
    <xf numFmtId="0" fontId="31" fillId="20" borderId="9"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30" fillId="0" borderId="8" applyNumberFormat="0" applyFill="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30" fillId="0" borderId="8" applyNumberFormat="0" applyFill="0" applyAlignment="0" applyProtection="0"/>
    <xf numFmtId="0" fontId="31" fillId="20" borderId="9"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30" fillId="0" borderId="8" applyNumberFormat="0" applyFill="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4" fillId="7" borderId="1" applyNumberForma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30" fillId="0" borderId="8" applyNumberFormat="0" applyFill="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48" fillId="0" borderId="1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30" fillId="0" borderId="8" applyNumberFormat="0" applyFill="0" applyAlignment="0" applyProtection="0"/>
    <xf numFmtId="0" fontId="20" fillId="20" borderId="1" applyNumberForma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24" fillId="7" borderId="1" applyNumberForma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31" fillId="20" borderId="9" applyNumberFormat="0" applyAlignment="0" applyProtection="0"/>
    <xf numFmtId="0" fontId="31" fillId="20" borderId="9" applyNumberFormat="0" applyAlignment="0" applyProtection="0"/>
    <xf numFmtId="0" fontId="48" fillId="0" borderId="1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30" fillId="0" borderId="8" applyNumberFormat="0" applyFill="0" applyAlignment="0" applyProtection="0"/>
    <xf numFmtId="0" fontId="31" fillId="20" borderId="9" applyNumberForma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31" fillId="20" borderId="9" applyNumberFormat="0" applyAlignment="0" applyProtection="0"/>
    <xf numFmtId="0" fontId="11" fillId="23" borderId="7" applyNumberFormat="0" applyFont="0" applyAlignment="0" applyProtection="0"/>
    <xf numFmtId="0" fontId="24" fillId="7" borderId="1" applyNumberFormat="0" applyAlignment="0" applyProtection="0"/>
    <xf numFmtId="0" fontId="11" fillId="23" borderId="7" applyNumberFormat="0" applyFon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31" fillId="20" borderId="9" applyNumberFormat="0" applyAlignment="0" applyProtection="0"/>
    <xf numFmtId="0" fontId="30" fillId="0" borderId="8" applyNumberFormat="0" applyFill="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0" fillId="20" borderId="1" applyNumberFormat="0" applyAlignment="0" applyProtection="0"/>
    <xf numFmtId="0" fontId="31" fillId="20" borderId="9" applyNumberFormat="0" applyAlignment="0" applyProtection="0"/>
    <xf numFmtId="0" fontId="24" fillId="7" borderId="1" applyNumberFormat="0" applyAlignment="0" applyProtection="0"/>
    <xf numFmtId="0" fontId="11"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30" fillId="0" borderId="8" applyNumberFormat="0" applyFill="0" applyAlignment="0" applyProtection="0"/>
    <xf numFmtId="0" fontId="11" fillId="23" borderId="7" applyNumberFormat="0" applyFont="0" applyAlignment="0" applyProtection="0"/>
    <xf numFmtId="0" fontId="30" fillId="0" borderId="8" applyNumberFormat="0" applyFill="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31" fillId="20" borderId="9" applyNumberForma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31" fillId="20" borderId="9" applyNumberFormat="0" applyAlignment="0" applyProtection="0"/>
    <xf numFmtId="0" fontId="11" fillId="23" borderId="7" applyNumberFormat="0" applyFont="0" applyAlignment="0" applyProtection="0"/>
    <xf numFmtId="0" fontId="31" fillId="20" borderId="9" applyNumberFormat="0" applyAlignment="0" applyProtection="0"/>
    <xf numFmtId="0" fontId="11" fillId="23" borderId="7" applyNumberFormat="0" applyFont="0" applyAlignment="0" applyProtection="0"/>
    <xf numFmtId="0" fontId="30" fillId="0" borderId="8" applyNumberFormat="0" applyFill="0" applyAlignment="0" applyProtection="0"/>
    <xf numFmtId="0" fontId="20" fillId="20" borderId="1" applyNumberForma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31" fillId="20" borderId="9"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30" fillId="0" borderId="8" applyNumberFormat="0" applyFill="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11" fillId="23" borderId="7" applyNumberFormat="0" applyFont="0" applyAlignment="0" applyProtection="0"/>
    <xf numFmtId="0" fontId="20" fillId="20" borderId="1" applyNumberFormat="0" applyAlignment="0" applyProtection="0"/>
    <xf numFmtId="0" fontId="31" fillId="20" borderId="9"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30" fillId="0" borderId="8" applyNumberFormat="0" applyFill="0" applyAlignment="0" applyProtection="0"/>
    <xf numFmtId="0" fontId="30" fillId="0" borderId="8" applyNumberFormat="0" applyFill="0" applyAlignment="0" applyProtection="0"/>
    <xf numFmtId="0" fontId="20" fillId="20" borderId="1" applyNumberFormat="0" applyAlignment="0" applyProtection="0"/>
    <xf numFmtId="0" fontId="20" fillId="20" borderId="1" applyNumberFormat="0" applyAlignment="0" applyProtection="0"/>
    <xf numFmtId="0" fontId="30" fillId="0" borderId="8" applyNumberFormat="0" applyFill="0" applyAlignment="0" applyProtection="0"/>
    <xf numFmtId="0" fontId="11" fillId="23" borderId="7" applyNumberFormat="0" applyFont="0" applyAlignment="0" applyProtection="0"/>
    <xf numFmtId="0" fontId="20" fillId="20" borderId="1" applyNumberFormat="0" applyAlignment="0" applyProtection="0"/>
    <xf numFmtId="0" fontId="30" fillId="0" borderId="8" applyNumberFormat="0" applyFill="0" applyAlignment="0" applyProtection="0"/>
    <xf numFmtId="0" fontId="20" fillId="20" borderId="1" applyNumberFormat="0" applyAlignment="0" applyProtection="0"/>
    <xf numFmtId="0" fontId="31" fillId="20" borderId="9" applyNumberFormat="0" applyAlignment="0" applyProtection="0"/>
    <xf numFmtId="0" fontId="24" fillId="7" borderId="1" applyNumberForma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31" fillId="20" borderId="9"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9" applyNumberFormat="0" applyAlignment="0" applyProtection="0"/>
    <xf numFmtId="0" fontId="20" fillId="20" borderId="1" applyNumberFormat="0" applyAlignment="0" applyProtection="0"/>
    <xf numFmtId="0" fontId="30" fillId="0" borderId="8" applyNumberFormat="0" applyFill="0" applyAlignment="0" applyProtection="0"/>
    <xf numFmtId="0" fontId="20" fillId="20" borderId="1" applyNumberFormat="0" applyAlignment="0" applyProtection="0"/>
    <xf numFmtId="0" fontId="30" fillId="0" borderId="8" applyNumberFormat="0" applyFill="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30" fillId="0" borderId="8" applyNumberFormat="0" applyFill="0" applyAlignment="0" applyProtection="0"/>
    <xf numFmtId="0" fontId="30" fillId="0" borderId="8" applyNumberFormat="0" applyFill="0" applyAlignment="0" applyProtection="0"/>
    <xf numFmtId="0" fontId="24" fillId="7" borderId="1" applyNumberForma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11" fillId="23" borderId="7" applyNumberFormat="0" applyFon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11" fillId="23" borderId="7" applyNumberFormat="0" applyFont="0" applyAlignment="0" applyProtection="0"/>
    <xf numFmtId="0" fontId="31" fillId="20" borderId="9"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11" fillId="23" borderId="7" applyNumberFormat="0" applyFont="0" applyAlignment="0" applyProtection="0"/>
    <xf numFmtId="0" fontId="20" fillId="20" borderId="1" applyNumberFormat="0" applyAlignment="0" applyProtection="0"/>
    <xf numFmtId="0" fontId="11" fillId="23" borderId="7" applyNumberFormat="0" applyFon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31" fillId="20" borderId="9" applyNumberFormat="0" applyAlignment="0" applyProtection="0"/>
    <xf numFmtId="0" fontId="20" fillId="20" borderId="1" applyNumberForma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24" fillId="7" borderId="1"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48" fillId="0" borderId="10"/>
    <xf numFmtId="0" fontId="11"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30" fillId="0" borderId="8" applyNumberFormat="0" applyFill="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11" fillId="23" borderId="7" applyNumberFormat="0" applyFont="0" applyAlignment="0" applyProtection="0"/>
    <xf numFmtId="0" fontId="24" fillId="7" borderId="1" applyNumberForma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31" fillId="20" borderId="9"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24" fillId="7" borderId="1" applyNumberFormat="0" applyAlignment="0" applyProtection="0"/>
    <xf numFmtId="0" fontId="30" fillId="0" borderId="8" applyNumberFormat="0" applyFill="0" applyAlignment="0" applyProtection="0"/>
    <xf numFmtId="0" fontId="31" fillId="20" borderId="9"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30" fillId="0" borderId="8" applyNumberFormat="0" applyFill="0" applyAlignment="0" applyProtection="0"/>
    <xf numFmtId="0" fontId="20" fillId="20" borderId="1" applyNumberFormat="0" applyAlignment="0" applyProtection="0"/>
    <xf numFmtId="0" fontId="11" fillId="23" borderId="7" applyNumberFormat="0" applyFont="0" applyAlignment="0" applyProtection="0"/>
    <xf numFmtId="0" fontId="20" fillId="20" borderId="1" applyNumberFormat="0" applyAlignment="0" applyProtection="0"/>
    <xf numFmtId="0" fontId="24" fillId="7" borderId="1" applyNumberFormat="0" applyAlignment="0" applyProtection="0"/>
    <xf numFmtId="0" fontId="48" fillId="0" borderId="1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48" fillId="0" borderId="1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9" applyNumberFormat="0" applyAlignment="0" applyProtection="0"/>
    <xf numFmtId="0" fontId="30" fillId="0" borderId="8" applyNumberFormat="0" applyFill="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31" fillId="20" borderId="9" applyNumberForma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9" applyNumberFormat="0" applyAlignment="0" applyProtection="0"/>
    <xf numFmtId="0" fontId="30" fillId="0" borderId="8" applyNumberFormat="0" applyFill="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9" applyNumberForma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30" fillId="0" borderId="8" applyNumberFormat="0" applyFill="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11" fillId="23" borderId="7" applyNumberFormat="0" applyFon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9" applyNumberFormat="0" applyAlignment="0" applyProtection="0"/>
    <xf numFmtId="0" fontId="30" fillId="0" borderId="8" applyNumberFormat="0" applyFill="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31" fillId="20" borderId="9"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31" fillId="20" borderId="9" applyNumberFormat="0" applyAlignment="0" applyProtection="0"/>
    <xf numFmtId="0" fontId="30" fillId="0" borderId="8" applyNumberFormat="0" applyFill="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31" fillId="20" borderId="9" applyNumberFormat="0" applyAlignment="0" applyProtection="0"/>
    <xf numFmtId="0" fontId="30" fillId="0" borderId="8" applyNumberFormat="0" applyFill="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31" fillId="20" borderId="9" applyNumberForma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9" applyNumberFormat="0" applyAlignment="0" applyProtection="0"/>
    <xf numFmtId="0" fontId="30" fillId="0" borderId="8" applyNumberFormat="0" applyFill="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11" fillId="23" borderId="7" applyNumberFormat="0" applyFon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30" fillId="0" borderId="8" applyNumberFormat="0" applyFill="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9" applyNumberFormat="0" applyAlignment="0" applyProtection="0"/>
    <xf numFmtId="0" fontId="30" fillId="0" borderId="8" applyNumberFormat="0" applyFill="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31" fillId="20" borderId="9" applyNumberFormat="0" applyAlignment="0" applyProtection="0"/>
    <xf numFmtId="0" fontId="30" fillId="0" borderId="8" applyNumberFormat="0" applyFill="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31" fillId="20" borderId="9" applyNumberFormat="0" applyAlignment="0" applyProtection="0"/>
    <xf numFmtId="0" fontId="30" fillId="0" borderId="8" applyNumberFormat="0" applyFill="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30" fillId="0" borderId="8" applyNumberFormat="0" applyFill="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48" fillId="0" borderId="1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48" fillId="0" borderId="10"/>
    <xf numFmtId="0" fontId="48" fillId="0" borderId="1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48" fillId="0" borderId="1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48" fillId="0" borderId="10"/>
    <xf numFmtId="0" fontId="48" fillId="0" borderId="1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0" fontId="30" fillId="0" borderId="8"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1" fillId="20" borderId="9" applyNumberFormat="0" applyAlignment="0" applyProtection="0"/>
    <xf numFmtId="0" fontId="31" fillId="20" borderId="9" applyNumberFormat="0" applyAlignment="0" applyProtection="0"/>
    <xf numFmtId="0" fontId="31" fillId="20" borderId="9"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24" fillId="7" borderId="32" applyNumberForma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48" fillId="0" borderId="31"/>
    <xf numFmtId="0" fontId="11" fillId="23" borderId="7" applyNumberFormat="0" applyFont="0" applyAlignment="0" applyProtection="0"/>
    <xf numFmtId="0" fontId="24" fillId="7" borderId="32" applyNumberForma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48" fillId="0" borderId="31"/>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31" fillId="20" borderId="34"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48" fillId="0" borderId="31"/>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48" fillId="0" borderId="31"/>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31" fillId="20" borderId="34"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48" fillId="0" borderId="31"/>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31" fillId="20" borderId="34" applyNumberFormat="0" applyAlignment="0" applyProtection="0"/>
    <xf numFmtId="0" fontId="24" fillId="7" borderId="32" applyNumberFormat="0" applyAlignment="0" applyProtection="0"/>
    <xf numFmtId="0" fontId="24" fillId="7" borderId="32" applyNumberFormat="0" applyAlignment="0" applyProtection="0"/>
    <xf numFmtId="0" fontId="31" fillId="20" borderId="34" applyNumberForma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24" fillId="7" borderId="32" applyNumberFormat="0" applyAlignment="0" applyProtection="0"/>
    <xf numFmtId="0" fontId="31" fillId="20" borderId="34" applyNumberFormat="0" applyAlignment="0" applyProtection="0"/>
    <xf numFmtId="0" fontId="11" fillId="23" borderId="33" applyNumberFormat="0" applyFont="0" applyAlignment="0" applyProtection="0"/>
    <xf numFmtId="0" fontId="31" fillId="20" borderId="34" applyNumberFormat="0" applyAlignment="0" applyProtection="0"/>
    <xf numFmtId="0" fontId="31" fillId="20" borderId="34" applyNumberFormat="0" applyAlignment="0" applyProtection="0"/>
    <xf numFmtId="0" fontId="11" fillId="23" borderId="33" applyNumberFormat="0" applyFont="0" applyAlignment="0" applyProtection="0"/>
    <xf numFmtId="0" fontId="24" fillId="7" borderId="32" applyNumberFormat="0" applyAlignment="0" applyProtection="0"/>
    <xf numFmtId="0" fontId="31" fillId="20" borderId="34"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20" fillId="20" borderId="32" applyNumberFormat="0" applyAlignment="0" applyProtection="0"/>
    <xf numFmtId="0" fontId="31" fillId="20" borderId="34" applyNumberForma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31" fillId="20" borderId="34"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34"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31" fillId="20" borderId="34" applyNumberFormat="0" applyAlignment="0" applyProtection="0"/>
    <xf numFmtId="0" fontId="11" fillId="23" borderId="7" applyNumberFormat="0" applyFon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20" fillId="20" borderId="32" applyNumberFormat="0" applyAlignment="0" applyProtection="0"/>
    <xf numFmtId="0" fontId="24" fillId="7" borderId="32" applyNumberFormat="0" applyAlignment="0" applyProtection="0"/>
    <xf numFmtId="0" fontId="11" fillId="23" borderId="7" applyNumberFormat="0" applyFont="0" applyAlignment="0" applyProtection="0"/>
    <xf numFmtId="0" fontId="24" fillId="7"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31" fillId="20" borderId="34"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48" fillId="0" borderId="31"/>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48" fillId="0" borderId="31"/>
    <xf numFmtId="0" fontId="11" fillId="23" borderId="7" applyNumberFormat="0" applyFont="0" applyAlignment="0" applyProtection="0"/>
    <xf numFmtId="0" fontId="11" fillId="23" borderId="7" applyNumberFormat="0" applyFont="0" applyAlignment="0" applyProtection="0"/>
    <xf numFmtId="0" fontId="48" fillId="0" borderId="10"/>
    <xf numFmtId="0" fontId="48" fillId="0" borderId="10"/>
    <xf numFmtId="0" fontId="48" fillId="0" borderId="31"/>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20" fillId="20" borderId="32" applyNumberFormat="0" applyAlignment="0" applyProtection="0"/>
    <xf numFmtId="0" fontId="31" fillId="20" borderId="34"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20" fillId="20"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48" fillId="0" borderId="10"/>
    <xf numFmtId="0" fontId="48" fillId="0" borderId="1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48" fillId="0" borderId="10"/>
    <xf numFmtId="0" fontId="11" fillId="23" borderId="33"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48" fillId="0" borderId="31"/>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33"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24" fillId="7" borderId="32" applyNumberForma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48" fillId="0" borderId="31"/>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33" applyNumberFormat="0" applyFont="0" applyAlignment="0" applyProtection="0"/>
    <xf numFmtId="0" fontId="24" fillId="7" borderId="32" applyNumberForma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24" fillId="7" borderId="32" applyNumberFormat="0" applyAlignment="0" applyProtection="0"/>
    <xf numFmtId="0" fontId="11" fillId="23" borderId="7" applyNumberFormat="0" applyFont="0" applyAlignment="0" applyProtection="0"/>
    <xf numFmtId="0" fontId="31" fillId="20" borderId="34" applyNumberFormat="0" applyAlignment="0" applyProtection="0"/>
    <xf numFmtId="0" fontId="48" fillId="0" borderId="31"/>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48" fillId="0" borderId="31"/>
    <xf numFmtId="0" fontId="11" fillId="23" borderId="33"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48" fillId="0" borderId="1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24" fillId="7" borderId="32" applyNumberForma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31" fillId="20" borderId="34" applyNumberForma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48" fillId="0" borderId="10"/>
    <xf numFmtId="0" fontId="48" fillId="0" borderId="10"/>
    <xf numFmtId="0" fontId="24" fillId="7" borderId="32" applyNumberFormat="0" applyAlignment="0" applyProtection="0"/>
    <xf numFmtId="0" fontId="11" fillId="23" borderId="7"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31" fillId="20" borderId="34" applyNumberFormat="0" applyAlignment="0" applyProtection="0"/>
    <xf numFmtId="0" fontId="20" fillId="20" borderId="32" applyNumberForma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48" fillId="0" borderId="1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11" fillId="23" borderId="7" applyNumberFormat="0" applyFont="0" applyAlignment="0" applyProtection="0"/>
    <xf numFmtId="0" fontId="31" fillId="20" borderId="34"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48" fillId="0" borderId="1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48" fillId="0" borderId="31"/>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48" fillId="0" borderId="31"/>
    <xf numFmtId="0" fontId="11" fillId="23" borderId="7" applyNumberFormat="0" applyFon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24" fillId="7" borderId="32" applyNumberForma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31" fillId="20" borderId="34" applyNumberFormat="0" applyAlignment="0" applyProtection="0"/>
    <xf numFmtId="0" fontId="20" fillId="20" borderId="32" applyNumberFormat="0" applyAlignment="0" applyProtection="0"/>
    <xf numFmtId="0" fontId="48" fillId="0" borderId="10"/>
    <xf numFmtId="0" fontId="11" fillId="23" borderId="7" applyNumberFormat="0" applyFont="0" applyAlignment="0" applyProtection="0"/>
    <xf numFmtId="0" fontId="24" fillId="7" borderId="32" applyNumberForma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48" fillId="0" borderId="1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20" fillId="20"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31" fillId="20" borderId="34"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31" fillId="20" borderId="34" applyNumberFormat="0" applyAlignment="0" applyProtection="0"/>
    <xf numFmtId="0" fontId="20" fillId="20"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31" fillId="20" borderId="34"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31" fillId="20" borderId="34" applyNumberFormat="0" applyAlignment="0" applyProtection="0"/>
    <xf numFmtId="0" fontId="24" fillId="7" borderId="32" applyNumberFormat="0" applyAlignment="0" applyProtection="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48" fillId="0" borderId="10"/>
    <xf numFmtId="0" fontId="48" fillId="0" borderId="10"/>
    <xf numFmtId="0" fontId="48" fillId="0" borderId="31"/>
    <xf numFmtId="0" fontId="20" fillId="20" borderId="32" applyNumberFormat="0" applyAlignment="0" applyProtection="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20" fillId="20" borderId="32" applyNumberFormat="0" applyAlignment="0" applyProtection="0"/>
    <xf numFmtId="0" fontId="31" fillId="20" borderId="34" applyNumberForma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31" fillId="20" borderId="34"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24" fillId="7" borderId="32" applyNumberForma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31" fillId="20" borderId="34" applyNumberFormat="0" applyAlignment="0" applyProtection="0"/>
    <xf numFmtId="0" fontId="20" fillId="20" borderId="32" applyNumberFormat="0" applyAlignment="0" applyProtection="0"/>
    <xf numFmtId="0" fontId="48" fillId="0" borderId="10"/>
    <xf numFmtId="0" fontId="11" fillId="23" borderId="7"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31" fillId="20" borderId="34" applyNumberForma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24" fillId="7"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20" fillId="20" borderId="32" applyNumberFormat="0" applyAlignment="0" applyProtection="0"/>
    <xf numFmtId="0" fontId="24" fillId="7" borderId="32" applyNumberFormat="0" applyAlignment="0" applyProtection="0"/>
    <xf numFmtId="0" fontId="31" fillId="20" borderId="34" applyNumberFormat="0" applyAlignment="0" applyProtection="0"/>
    <xf numFmtId="0" fontId="48" fillId="0" borderId="10"/>
    <xf numFmtId="0" fontId="11" fillId="23" borderId="7" applyNumberFormat="0" applyFont="0" applyAlignment="0" applyProtection="0"/>
    <xf numFmtId="0" fontId="20" fillId="20" borderId="32" applyNumberForma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20" fillId="20" borderId="32" applyNumberFormat="0" applyAlignment="0" applyProtection="0"/>
    <xf numFmtId="0" fontId="11" fillId="23" borderId="33" applyNumberFormat="0" applyFon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11" fillId="23" borderId="33"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48" fillId="0" borderId="1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20" fillId="20"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31" fillId="20" borderId="34"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31" fillId="20" borderId="34"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48" fillId="0" borderId="1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31" fillId="20" borderId="34" applyNumberFormat="0" applyAlignment="0" applyProtection="0"/>
    <xf numFmtId="0" fontId="24" fillId="7" borderId="32" applyNumberFormat="0" applyAlignment="0" applyProtection="0"/>
    <xf numFmtId="0" fontId="11" fillId="23" borderId="7" applyNumberFormat="0" applyFont="0" applyAlignment="0" applyProtection="0"/>
    <xf numFmtId="0" fontId="31" fillId="20" borderId="34"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24" fillId="7" borderId="32"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48" fillId="0" borderId="31"/>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11" fillId="23" borderId="7"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24" fillId="7"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24" fillId="7" borderId="32" applyNumberForma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24" fillId="7"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20" fillId="20" borderId="32" applyNumberForma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48" fillId="0" borderId="31"/>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31" fillId="20" borderId="34"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20" fillId="20"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20" fillId="20" borderId="32" applyNumberFormat="0" applyAlignment="0" applyProtection="0"/>
    <xf numFmtId="0" fontId="31" fillId="20" borderId="34"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31" fillId="20" borderId="34"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24" fillId="7"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31" fillId="20" borderId="34"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24" fillId="7"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24" fillId="7"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20" fillId="20" borderId="32" applyNumberFormat="0" applyAlignment="0" applyProtection="0"/>
    <xf numFmtId="0" fontId="31" fillId="20" borderId="34" applyNumberFormat="0" applyAlignment="0" applyProtection="0"/>
    <xf numFmtId="0" fontId="11" fillId="23" borderId="7" applyNumberFormat="0" applyFont="0" applyAlignment="0" applyProtection="0"/>
    <xf numFmtId="0" fontId="48" fillId="0" borderId="31"/>
    <xf numFmtId="0" fontId="11" fillId="23" borderId="7" applyNumberFormat="0" applyFont="0" applyAlignment="0" applyProtection="0"/>
    <xf numFmtId="0" fontId="11" fillId="23" borderId="7" applyNumberFormat="0" applyFont="0" applyAlignment="0" applyProtection="0"/>
    <xf numFmtId="0" fontId="48" fillId="0" borderId="31"/>
    <xf numFmtId="0" fontId="11" fillId="23" borderId="33"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48" fillId="0" borderId="31"/>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24" fillId="7" borderId="32" applyNumberFormat="0" applyAlignment="0" applyProtection="0"/>
    <xf numFmtId="0" fontId="31" fillId="20" borderId="34"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20" fillId="20"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11" fillId="23" borderId="7"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34" applyNumberForma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24" fillId="7"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31" fillId="20" borderId="34"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31" fillId="20" borderId="34" applyNumberFormat="0" applyAlignment="0" applyProtection="0"/>
    <xf numFmtId="0" fontId="24" fillId="7" borderId="32" applyNumberFormat="0" applyAlignment="0" applyProtection="0"/>
    <xf numFmtId="0" fontId="20" fillId="20"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31" fillId="20" borderId="34" applyNumberFormat="0" applyAlignment="0" applyProtection="0"/>
    <xf numFmtId="0" fontId="11" fillId="23" borderId="7" applyNumberFormat="0" applyFont="0" applyAlignment="0" applyProtection="0"/>
    <xf numFmtId="0" fontId="24" fillId="7" borderId="32" applyNumberForma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7"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48" fillId="0" borderId="37"/>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31" fillId="20" borderId="34"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31" fillId="20" borderId="34"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24" fillId="7" borderId="32"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20" fillId="20"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30" fillId="0" borderId="36" applyNumberFormat="0" applyFill="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30" fillId="0" borderId="36" applyNumberFormat="0" applyFill="0" applyAlignment="0" applyProtection="0"/>
    <xf numFmtId="0" fontId="24" fillId="7"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30" fillId="0" borderId="36" applyNumberFormat="0" applyFill="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31" fillId="20" borderId="34" applyNumberFormat="0" applyAlignment="0" applyProtection="0"/>
    <xf numFmtId="0" fontId="24" fillId="7" borderId="32" applyNumberFormat="0" applyAlignment="0" applyProtection="0"/>
    <xf numFmtId="0" fontId="30" fillId="0" borderId="36" applyNumberFormat="0" applyFill="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31" fillId="20" borderId="34"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34"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31" fillId="20" borderId="34"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24" fillId="7" borderId="32" applyNumberFormat="0" applyAlignment="0" applyProtection="0"/>
    <xf numFmtId="0" fontId="30" fillId="0" borderId="36" applyNumberFormat="0" applyFill="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34"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31" fillId="20" borderId="34" applyNumberFormat="0" applyAlignment="0" applyProtection="0"/>
    <xf numFmtId="0" fontId="20" fillId="20"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31" fillId="20" borderId="34"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24" fillId="7" borderId="32" applyNumberFormat="0" applyAlignment="0" applyProtection="0"/>
    <xf numFmtId="0" fontId="30" fillId="0" borderId="36" applyNumberFormat="0" applyFill="0" applyAlignment="0" applyProtection="0"/>
    <xf numFmtId="0" fontId="24" fillId="7"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30" fillId="0" borderId="36" applyNumberFormat="0" applyFill="0" applyAlignment="0" applyProtection="0"/>
    <xf numFmtId="0" fontId="20" fillId="20"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31" fillId="20" borderId="34" applyNumberFormat="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30" fillId="0" borderId="36" applyNumberFormat="0" applyFill="0" applyAlignment="0" applyProtection="0"/>
    <xf numFmtId="0" fontId="20" fillId="20" borderId="32" applyNumberFormat="0" applyAlignment="0" applyProtection="0"/>
    <xf numFmtId="0" fontId="31" fillId="20" borderId="34" applyNumberFormat="0" applyAlignment="0" applyProtection="0"/>
    <xf numFmtId="0" fontId="30" fillId="0" borderId="36" applyNumberFormat="0" applyFill="0" applyAlignment="0" applyProtection="0"/>
    <xf numFmtId="0" fontId="24" fillId="7" borderId="32" applyNumberFormat="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34" applyNumberFormat="0" applyAlignment="0" applyProtection="0"/>
    <xf numFmtId="0" fontId="30" fillId="0" borderId="36" applyNumberFormat="0" applyFill="0" applyAlignment="0" applyProtection="0"/>
    <xf numFmtId="0" fontId="24" fillId="7" borderId="32" applyNumberFormat="0" applyAlignment="0" applyProtection="0"/>
    <xf numFmtId="0" fontId="31" fillId="20" borderId="34"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31" fillId="20" borderId="34" applyNumberFormat="0" applyAlignment="0" applyProtection="0"/>
    <xf numFmtId="0" fontId="20" fillId="20" borderId="32" applyNumberFormat="0" applyAlignment="0" applyProtection="0"/>
    <xf numFmtId="0" fontId="30" fillId="0" borderId="36" applyNumberFormat="0" applyFill="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31" fillId="20" borderId="34" applyNumberFormat="0" applyAlignment="0" applyProtection="0"/>
    <xf numFmtId="0" fontId="24" fillId="7" borderId="32" applyNumberFormat="0" applyAlignment="0" applyProtection="0"/>
    <xf numFmtId="0" fontId="31" fillId="20" borderId="34"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11" fillId="23" borderId="33" applyNumberFormat="0" applyFont="0" applyAlignment="0" applyProtection="0"/>
    <xf numFmtId="0" fontId="31" fillId="20" borderId="34" applyNumberForma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20" fillId="20" borderId="32" applyNumberFormat="0" applyAlignment="0" applyProtection="0"/>
    <xf numFmtId="0" fontId="31" fillId="20" borderId="34" applyNumberFormat="0" applyAlignment="0" applyProtection="0"/>
    <xf numFmtId="0" fontId="31" fillId="20" borderId="34"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20" fillId="20" borderId="32" applyNumberFormat="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20" fillId="20" borderId="32" applyNumberFormat="0" applyAlignment="0" applyProtection="0"/>
    <xf numFmtId="0" fontId="24" fillId="7" borderId="32" applyNumberFormat="0" applyAlignment="0" applyProtection="0"/>
    <xf numFmtId="0" fontId="31" fillId="20" borderId="34" applyNumberFormat="0" applyAlignment="0" applyProtection="0"/>
    <xf numFmtId="0" fontId="24" fillId="7"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31" fillId="20" borderId="34"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11" fillId="23" borderId="33" applyNumberFormat="0" applyFont="0" applyAlignment="0" applyProtection="0"/>
    <xf numFmtId="0" fontId="30" fillId="0" borderId="36" applyNumberFormat="0" applyFill="0" applyAlignment="0" applyProtection="0"/>
    <xf numFmtId="0" fontId="31" fillId="20" borderId="34" applyNumberFormat="0" applyAlignment="0" applyProtection="0"/>
    <xf numFmtId="0" fontId="20" fillId="20" borderId="32" applyNumberFormat="0" applyAlignment="0" applyProtection="0"/>
    <xf numFmtId="0" fontId="30" fillId="0" borderId="36" applyNumberFormat="0" applyFill="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31" fillId="20" borderId="34" applyNumberForma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24" fillId="7"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20" fillId="20" borderId="32" applyNumberFormat="0" applyAlignment="0" applyProtection="0"/>
    <xf numFmtId="0" fontId="30" fillId="0" borderId="36" applyNumberFormat="0" applyFill="0" applyAlignment="0" applyProtection="0"/>
    <xf numFmtId="0" fontId="20" fillId="20"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31" fillId="20" borderId="34" applyNumberFormat="0" applyAlignment="0" applyProtection="0"/>
    <xf numFmtId="0" fontId="24" fillId="7" borderId="32" applyNumberFormat="0" applyAlignment="0" applyProtection="0"/>
    <xf numFmtId="0" fontId="31" fillId="20" borderId="34"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24" fillId="7" borderId="32" applyNumberFormat="0" applyAlignment="0" applyProtection="0"/>
    <xf numFmtId="0" fontId="31" fillId="20" borderId="34" applyNumberFormat="0" applyAlignment="0" applyProtection="0"/>
    <xf numFmtId="0" fontId="30" fillId="0" borderId="36" applyNumberFormat="0" applyFill="0" applyAlignment="0" applyProtection="0"/>
    <xf numFmtId="0" fontId="24" fillId="7"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31" fillId="20" borderId="34"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24" fillId="7"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24" fillId="7" borderId="32" applyNumberFormat="0" applyAlignment="0" applyProtection="0"/>
    <xf numFmtId="0" fontId="30" fillId="0" borderId="36" applyNumberFormat="0" applyFill="0" applyAlignment="0" applyProtection="0"/>
    <xf numFmtId="0" fontId="20" fillId="20"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24" fillId="7" borderId="32" applyNumberFormat="0" applyAlignment="0" applyProtection="0"/>
    <xf numFmtId="0" fontId="31" fillId="20" borderId="34" applyNumberFormat="0" applyAlignment="0" applyProtection="0"/>
    <xf numFmtId="0" fontId="11" fillId="23" borderId="33" applyNumberFormat="0" applyFont="0" applyAlignment="0" applyProtection="0"/>
    <xf numFmtId="0" fontId="31" fillId="20" borderId="34"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31" fillId="20" borderId="34" applyNumberFormat="0" applyAlignment="0" applyProtection="0"/>
    <xf numFmtId="0" fontId="24" fillId="7"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24" fillId="7" borderId="32" applyNumberFormat="0" applyAlignment="0" applyProtection="0"/>
    <xf numFmtId="0" fontId="31" fillId="20" borderId="34" applyNumberFormat="0" applyAlignment="0" applyProtection="0"/>
    <xf numFmtId="0" fontId="30" fillId="0" borderId="36" applyNumberFormat="0" applyFill="0" applyAlignment="0" applyProtection="0"/>
    <xf numFmtId="0" fontId="24" fillId="7" borderId="32" applyNumberFormat="0" applyAlignment="0" applyProtection="0"/>
    <xf numFmtId="0" fontId="30" fillId="0" borderId="36" applyNumberFormat="0" applyFill="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11" fillId="23" borderId="33" applyNumberFormat="0" applyFont="0" applyAlignment="0" applyProtection="0"/>
    <xf numFmtId="0" fontId="30" fillId="0" borderId="36" applyNumberFormat="0" applyFill="0" applyAlignment="0" applyProtection="0"/>
    <xf numFmtId="0" fontId="31" fillId="20" borderId="34" applyNumberFormat="0" applyAlignment="0" applyProtection="0"/>
    <xf numFmtId="0" fontId="30" fillId="0" borderId="36" applyNumberFormat="0" applyFill="0" applyAlignment="0" applyProtection="0"/>
    <xf numFmtId="0" fontId="31" fillId="20" borderId="34" applyNumberFormat="0" applyAlignment="0" applyProtection="0"/>
    <xf numFmtId="0" fontId="20" fillId="20" borderId="32" applyNumberFormat="0" applyAlignment="0" applyProtection="0"/>
    <xf numFmtId="0" fontId="24" fillId="7" borderId="32" applyNumberFormat="0" applyAlignment="0" applyProtection="0"/>
    <xf numFmtId="0" fontId="31" fillId="20" borderId="34"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34" applyNumberFormat="0" applyAlignment="0" applyProtection="0"/>
    <xf numFmtId="0" fontId="24" fillId="7" borderId="32" applyNumberFormat="0" applyAlignment="0" applyProtection="0"/>
    <xf numFmtId="0" fontId="31" fillId="20" borderId="34" applyNumberFormat="0" applyAlignment="0" applyProtection="0"/>
    <xf numFmtId="0" fontId="31" fillId="20" borderId="34"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34"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24" fillId="7" borderId="32" applyNumberFormat="0" applyAlignment="0" applyProtection="0"/>
    <xf numFmtId="0" fontId="24" fillId="7"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30" fillId="0" borderId="36" applyNumberFormat="0" applyFill="0" applyAlignment="0" applyProtection="0"/>
    <xf numFmtId="0" fontId="31" fillId="20" borderId="34"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20" fillId="20" borderId="32" applyNumberFormat="0" applyAlignment="0" applyProtection="0"/>
    <xf numFmtId="0" fontId="24" fillId="7"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31" fillId="20" borderId="34"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24" fillId="7" borderId="32" applyNumberFormat="0" applyAlignment="0" applyProtection="0"/>
    <xf numFmtId="0" fontId="30" fillId="0" borderId="36" applyNumberFormat="0" applyFill="0" applyAlignment="0" applyProtection="0"/>
    <xf numFmtId="0" fontId="20" fillId="20"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30" fillId="0" borderId="36" applyNumberFormat="0" applyFill="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34"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0" fillId="0" borderId="36" applyNumberFormat="0" applyFill="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1" fillId="20" borderId="34" applyNumberFormat="0" applyAlignment="0" applyProtection="0"/>
    <xf numFmtId="0" fontId="20" fillId="20" borderId="32" applyNumberFormat="0" applyAlignment="0" applyProtection="0"/>
    <xf numFmtId="0" fontId="31" fillId="20" borderId="34" applyNumberForma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31" fillId="20" borderId="34" applyNumberFormat="0" applyAlignment="0" applyProtection="0"/>
    <xf numFmtId="0" fontId="30" fillId="0" borderId="36" applyNumberFormat="0" applyFill="0" applyAlignment="0" applyProtection="0"/>
    <xf numFmtId="0" fontId="31" fillId="20" borderId="34"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20" fillId="20" borderId="32" applyNumberFormat="0" applyAlignment="0" applyProtection="0"/>
    <xf numFmtId="0" fontId="31" fillId="20" borderId="34" applyNumberFormat="0" applyAlignment="0" applyProtection="0"/>
    <xf numFmtId="0" fontId="24" fillId="7" borderId="32" applyNumberFormat="0" applyAlignment="0" applyProtection="0"/>
    <xf numFmtId="0" fontId="31" fillId="20" borderId="34" applyNumberFormat="0" applyAlignment="0" applyProtection="0"/>
    <xf numFmtId="0" fontId="20" fillId="20" borderId="32" applyNumberFormat="0" applyAlignment="0" applyProtection="0"/>
    <xf numFmtId="0" fontId="31" fillId="20" borderId="34"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30" fillId="0" borderId="36" applyNumberFormat="0" applyFill="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34" applyNumberFormat="0" applyAlignment="0" applyProtection="0"/>
    <xf numFmtId="0" fontId="31" fillId="20" borderId="34" applyNumberFormat="0" applyAlignment="0" applyProtection="0"/>
    <xf numFmtId="0" fontId="20" fillId="20" borderId="32" applyNumberFormat="0" applyAlignment="0" applyProtection="0"/>
    <xf numFmtId="0" fontId="31" fillId="20" borderId="34" applyNumberFormat="0" applyAlignment="0" applyProtection="0"/>
    <xf numFmtId="0" fontId="31" fillId="20" borderId="34"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30" fillId="0" borderId="36" applyNumberFormat="0" applyFill="0" applyAlignment="0" applyProtection="0"/>
    <xf numFmtId="0" fontId="31" fillId="20" borderId="34"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30" fillId="0" borderId="36" applyNumberFormat="0" applyFill="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34" applyNumberFormat="0" applyAlignment="0" applyProtection="0"/>
    <xf numFmtId="0" fontId="30" fillId="0" borderId="36" applyNumberFormat="0" applyFill="0" applyAlignment="0" applyProtection="0"/>
    <xf numFmtId="0" fontId="31" fillId="20" borderId="34"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24" fillId="7" borderId="32" applyNumberFormat="0" applyAlignment="0" applyProtection="0"/>
    <xf numFmtId="0" fontId="30" fillId="0" borderId="36" applyNumberFormat="0" applyFill="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31" fillId="20" borderId="34"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31" fillId="20" borderId="34" applyNumberFormat="0" applyAlignment="0" applyProtection="0"/>
    <xf numFmtId="0" fontId="31" fillId="20" borderId="34"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24" fillId="7" borderId="32" applyNumberFormat="0" applyAlignment="0" applyProtection="0"/>
    <xf numFmtId="0" fontId="20" fillId="20" borderId="32" applyNumberFormat="0" applyAlignment="0" applyProtection="0"/>
    <xf numFmtId="0" fontId="31" fillId="20" borderId="34" applyNumberFormat="0" applyAlignment="0" applyProtection="0"/>
    <xf numFmtId="0" fontId="30" fillId="0" borderId="36" applyNumberFormat="0" applyFill="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31" fillId="20" borderId="34" applyNumberFormat="0" applyAlignment="0" applyProtection="0"/>
    <xf numFmtId="0" fontId="11" fillId="23" borderId="33" applyNumberFormat="0" applyFont="0" applyAlignment="0" applyProtection="0"/>
    <xf numFmtId="0" fontId="20" fillId="20" borderId="32" applyNumberFormat="0" applyAlignment="0" applyProtection="0"/>
    <xf numFmtId="0" fontId="31" fillId="20" borderId="34"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20" fillId="20" borderId="32" applyNumberFormat="0" applyAlignment="0" applyProtection="0"/>
    <xf numFmtId="0" fontId="20" fillId="20" borderId="32" applyNumberForma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34"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20" fillId="20" borderId="32" applyNumberFormat="0" applyAlignment="0" applyProtection="0"/>
    <xf numFmtId="0" fontId="30" fillId="0" borderId="36" applyNumberFormat="0" applyFill="0" applyAlignment="0" applyProtection="0"/>
    <xf numFmtId="0" fontId="31" fillId="20" borderId="34" applyNumberFormat="0" applyAlignment="0" applyProtection="0"/>
    <xf numFmtId="0" fontId="24" fillId="7" borderId="32" applyNumberFormat="0" applyAlignment="0" applyProtection="0"/>
    <xf numFmtId="0" fontId="30" fillId="0" borderId="36" applyNumberFormat="0" applyFill="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24" fillId="7" borderId="32" applyNumberFormat="0" applyAlignment="0" applyProtection="0"/>
    <xf numFmtId="0" fontId="31" fillId="20" borderId="34"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31" fillId="20" borderId="34"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30" fillId="0" borderId="36" applyNumberFormat="0" applyFill="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20" fillId="20"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30" fillId="0" borderId="36" applyNumberFormat="0" applyFill="0" applyAlignment="0" applyProtection="0"/>
    <xf numFmtId="0" fontId="31" fillId="20" borderId="34" applyNumberFormat="0" applyAlignment="0" applyProtection="0"/>
    <xf numFmtId="0" fontId="24" fillId="7" borderId="32" applyNumberFormat="0" applyAlignment="0" applyProtection="0"/>
    <xf numFmtId="0" fontId="20" fillId="20" borderId="32" applyNumberFormat="0" applyAlignment="0" applyProtection="0"/>
    <xf numFmtId="0" fontId="31" fillId="20" borderId="34"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24" fillId="7"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34" applyNumberFormat="0" applyAlignment="0" applyProtection="0"/>
    <xf numFmtId="0" fontId="20" fillId="20" borderId="32" applyNumberFormat="0" applyAlignment="0" applyProtection="0"/>
    <xf numFmtId="0" fontId="31" fillId="20" borderId="34" applyNumberFormat="0" applyAlignment="0" applyProtection="0"/>
    <xf numFmtId="0" fontId="20" fillId="20" borderId="32" applyNumberFormat="0" applyAlignment="0" applyProtection="0"/>
    <xf numFmtId="0" fontId="31" fillId="20" borderId="34"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31" fillId="20" borderId="34"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31" fillId="20" borderId="34"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11" fillId="23" borderId="33" applyNumberFormat="0" applyFont="0" applyAlignment="0" applyProtection="0"/>
    <xf numFmtId="0" fontId="31" fillId="20" borderId="34"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31" fillId="20" borderId="34" applyNumberFormat="0" applyAlignment="0" applyProtection="0"/>
    <xf numFmtId="0" fontId="24" fillId="7" borderId="32" applyNumberFormat="0" applyAlignment="0" applyProtection="0"/>
    <xf numFmtId="0" fontId="30" fillId="0" borderId="36" applyNumberFormat="0" applyFill="0" applyAlignment="0" applyProtection="0"/>
    <xf numFmtId="0" fontId="31" fillId="20" borderId="34" applyNumberFormat="0" applyAlignment="0" applyProtection="0"/>
    <xf numFmtId="0" fontId="30" fillId="0" borderId="36" applyNumberFormat="0" applyFill="0" applyAlignment="0" applyProtection="0"/>
    <xf numFmtId="0" fontId="31" fillId="20" borderId="34" applyNumberFormat="0" applyAlignment="0" applyProtection="0"/>
    <xf numFmtId="0" fontId="30" fillId="0" borderId="36" applyNumberFormat="0" applyFill="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31" fillId="20" borderId="34" applyNumberFormat="0" applyAlignment="0" applyProtection="0"/>
    <xf numFmtId="0" fontId="30" fillId="0" borderId="36" applyNumberFormat="0" applyFill="0" applyAlignment="0" applyProtection="0"/>
    <xf numFmtId="0" fontId="24" fillId="7" borderId="32" applyNumberFormat="0" applyAlignment="0" applyProtection="0"/>
    <xf numFmtId="0" fontId="20" fillId="20" borderId="32" applyNumberFormat="0" applyAlignment="0" applyProtection="0"/>
    <xf numFmtId="0" fontId="31" fillId="20" borderId="34" applyNumberFormat="0" applyAlignment="0" applyProtection="0"/>
    <xf numFmtId="0" fontId="24" fillId="7" borderId="32" applyNumberFormat="0" applyAlignment="0" applyProtection="0"/>
    <xf numFmtId="0" fontId="24" fillId="7" borderId="32" applyNumberFormat="0" applyAlignment="0" applyProtection="0"/>
    <xf numFmtId="0" fontId="30" fillId="0" borderId="36" applyNumberFormat="0" applyFill="0" applyAlignment="0" applyProtection="0"/>
    <xf numFmtId="0" fontId="20" fillId="20"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20" fillId="20" borderId="32" applyNumberFormat="0" applyAlignment="0" applyProtection="0"/>
    <xf numFmtId="0" fontId="11" fillId="23" borderId="33" applyNumberFormat="0" applyFont="0" applyAlignment="0" applyProtection="0"/>
    <xf numFmtId="0" fontId="31" fillId="20" borderId="34" applyNumberFormat="0" applyAlignment="0" applyProtection="0"/>
    <xf numFmtId="0" fontId="20" fillId="20"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30" fillId="0" borderId="36" applyNumberFormat="0" applyFill="0" applyAlignment="0" applyProtection="0"/>
    <xf numFmtId="0" fontId="31" fillId="20" borderId="34" applyNumberFormat="0" applyAlignment="0" applyProtection="0"/>
    <xf numFmtId="0" fontId="20" fillId="20" borderId="32" applyNumberFormat="0" applyAlignment="0" applyProtection="0"/>
    <xf numFmtId="0" fontId="30" fillId="0" borderId="36" applyNumberFormat="0" applyFill="0" applyAlignment="0" applyProtection="0"/>
    <xf numFmtId="0" fontId="31" fillId="20" borderId="34"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20" fillId="20" borderId="32" applyNumberFormat="0" applyAlignment="0" applyProtection="0"/>
    <xf numFmtId="0" fontId="11" fillId="23" borderId="33" applyNumberFormat="0" applyFont="0" applyAlignment="0" applyProtection="0"/>
    <xf numFmtId="0" fontId="31" fillId="20" borderId="34" applyNumberFormat="0" applyAlignment="0" applyProtection="0"/>
    <xf numFmtId="0" fontId="31" fillId="20" borderId="34" applyNumberFormat="0" applyAlignment="0" applyProtection="0"/>
    <xf numFmtId="0" fontId="11" fillId="23" borderId="33" applyNumberFormat="0" applyFont="0" applyAlignment="0" applyProtection="0"/>
    <xf numFmtId="0" fontId="31" fillId="20" borderId="34" applyNumberForma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31" fillId="20" borderId="34"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11" fillId="23" borderId="33" applyNumberFormat="0" applyFont="0" applyAlignment="0" applyProtection="0"/>
    <xf numFmtId="0" fontId="31" fillId="20" borderId="34" applyNumberFormat="0" applyAlignment="0" applyProtection="0"/>
    <xf numFmtId="0" fontId="24" fillId="7" borderId="32" applyNumberFormat="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24" fillId="7" borderId="32" applyNumberFormat="0" applyAlignment="0" applyProtection="0"/>
    <xf numFmtId="0" fontId="24" fillId="7"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20" fillId="20" borderId="32"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20" fillId="20" borderId="32" applyNumberFormat="0" applyAlignment="0" applyProtection="0"/>
    <xf numFmtId="0" fontId="24" fillId="7" borderId="32" applyNumberFormat="0" applyAlignment="0" applyProtection="0"/>
    <xf numFmtId="0" fontId="30" fillId="0" borderId="36" applyNumberFormat="0" applyFill="0" applyAlignment="0" applyProtection="0"/>
    <xf numFmtId="0" fontId="31" fillId="20" borderId="34"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20" fillId="20" borderId="32" applyNumberFormat="0" applyAlignment="0" applyProtection="0"/>
    <xf numFmtId="0" fontId="30" fillId="0" borderId="36" applyNumberFormat="0" applyFill="0" applyAlignment="0" applyProtection="0"/>
    <xf numFmtId="0" fontId="24" fillId="7" borderId="32" applyNumberFormat="0" applyAlignment="0" applyProtection="0"/>
    <xf numFmtId="0" fontId="11" fillId="23" borderId="33" applyNumberFormat="0" applyFont="0" applyAlignment="0" applyProtection="0"/>
    <xf numFmtId="0" fontId="31" fillId="20" borderId="34"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31" fillId="20" borderId="34" applyNumberForma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20" fillId="20" borderId="32" applyNumberFormat="0" applyAlignment="0" applyProtection="0"/>
    <xf numFmtId="0" fontId="31" fillId="20" borderId="34" applyNumberForma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34" applyNumberForma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31" fillId="20" borderId="34"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0" fillId="0" borderId="36" applyNumberFormat="0" applyFill="0" applyAlignment="0" applyProtection="0"/>
    <xf numFmtId="0" fontId="31" fillId="20" borderId="34" applyNumberForma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20" fillId="20" borderId="32" applyNumberFormat="0" applyAlignment="0" applyProtection="0"/>
    <xf numFmtId="0" fontId="31" fillId="20" borderId="34" applyNumberFormat="0" applyAlignment="0" applyProtection="0"/>
    <xf numFmtId="0" fontId="11" fillId="23" borderId="33" applyNumberFormat="0" applyFont="0" applyAlignment="0" applyProtection="0"/>
    <xf numFmtId="0" fontId="31" fillId="20" borderId="34" applyNumberFormat="0" applyAlignment="0" applyProtection="0"/>
    <xf numFmtId="0" fontId="20" fillId="20" borderId="32" applyNumberFormat="0" applyAlignment="0" applyProtection="0"/>
    <xf numFmtId="0" fontId="31" fillId="20" borderId="34"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30" fillId="0" borderId="36" applyNumberFormat="0" applyFill="0" applyAlignment="0" applyProtection="0"/>
    <xf numFmtId="0" fontId="20" fillId="20"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31" fillId="20" borderId="34"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20" fillId="20" borderId="32" applyNumberFormat="0" applyAlignment="0" applyProtection="0"/>
    <xf numFmtId="0" fontId="31" fillId="20" borderId="34" applyNumberForma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20" fillId="20" borderId="32" applyNumberFormat="0" applyAlignment="0" applyProtection="0"/>
    <xf numFmtId="0" fontId="31" fillId="20" borderId="34" applyNumberFormat="0" applyAlignment="0" applyProtection="0"/>
    <xf numFmtId="0" fontId="31" fillId="20" borderId="34"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31" fillId="20" borderId="34" applyNumberFormat="0" applyAlignment="0" applyProtection="0"/>
    <xf numFmtId="0" fontId="30" fillId="0" borderId="36" applyNumberFormat="0" applyFill="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20" fillId="20" borderId="32" applyNumberFormat="0" applyAlignment="0" applyProtection="0"/>
    <xf numFmtId="0" fontId="11" fillId="23" borderId="33" applyNumberFormat="0" applyFont="0" applyAlignment="0" applyProtection="0"/>
    <xf numFmtId="0" fontId="31" fillId="20" borderId="34"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30" fillId="0" borderId="36" applyNumberFormat="0" applyFill="0" applyAlignment="0" applyProtection="0"/>
    <xf numFmtId="0" fontId="31" fillId="20" borderId="34"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31" fillId="20" borderId="34"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20" fillId="20"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20" fillId="20" borderId="32" applyNumberFormat="0" applyAlignment="0" applyProtection="0"/>
    <xf numFmtId="0" fontId="31" fillId="20" borderId="34" applyNumberForma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31" fillId="20" borderId="34"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31" fillId="20" borderId="34"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31" fillId="20" borderId="34"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20" fillId="20"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31" fillId="20" borderId="34"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30" fillId="0" borderId="36" applyNumberFormat="0" applyFill="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11" fillId="23" borderId="33" applyNumberFormat="0" applyFont="0" applyAlignment="0" applyProtection="0"/>
    <xf numFmtId="0" fontId="20" fillId="20" borderId="32" applyNumberFormat="0" applyAlignment="0" applyProtection="0"/>
    <xf numFmtId="0" fontId="31" fillId="20" borderId="34" applyNumberFormat="0" applyAlignment="0" applyProtection="0"/>
    <xf numFmtId="0" fontId="20" fillId="20" borderId="32" applyNumberFormat="0" applyAlignment="0" applyProtection="0"/>
    <xf numFmtId="0" fontId="24" fillId="7"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30" fillId="0" borderId="36" applyNumberFormat="0" applyFill="0" applyAlignment="0" applyProtection="0"/>
    <xf numFmtId="0" fontId="20" fillId="20" borderId="32" applyNumberFormat="0" applyAlignment="0" applyProtection="0"/>
    <xf numFmtId="0" fontId="31" fillId="20" borderId="34" applyNumberForma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30" fillId="0" borderId="36" applyNumberFormat="0" applyFill="0" applyAlignment="0" applyProtection="0"/>
    <xf numFmtId="0" fontId="20" fillId="20" borderId="32" applyNumberFormat="0" applyAlignment="0" applyProtection="0"/>
    <xf numFmtId="0" fontId="30" fillId="0" borderId="36" applyNumberFormat="0" applyFill="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20" fillId="20" borderId="32" applyNumberFormat="0" applyAlignment="0" applyProtection="0"/>
    <xf numFmtId="0" fontId="31" fillId="20" borderId="34"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34"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31" fillId="20" borderId="34" applyNumberFormat="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24" fillId="7" borderId="32" applyNumberForma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24" fillId="7"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31" fillId="20" borderId="34" applyNumberForma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31" fillId="20" borderId="34"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31" fillId="20" borderId="34" applyNumberForma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11" fillId="23" borderId="33" applyNumberFormat="0" applyFont="0" applyAlignment="0" applyProtection="0"/>
    <xf numFmtId="0" fontId="30" fillId="0" borderId="36" applyNumberFormat="0" applyFill="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30" fillId="0" borderId="36" applyNumberFormat="0" applyFill="0" applyAlignment="0" applyProtection="0"/>
    <xf numFmtId="0" fontId="20" fillId="20"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20" fillId="20"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24" fillId="7" borderId="32" applyNumberFormat="0" applyAlignment="0" applyProtection="0"/>
    <xf numFmtId="0" fontId="24" fillId="7"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20" fillId="20"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11" fillId="23" borderId="33" applyNumberFormat="0" applyFont="0" applyAlignment="0" applyProtection="0"/>
    <xf numFmtId="0" fontId="20" fillId="20"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31" fillId="20" borderId="34"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31" fillId="20" borderId="34" applyNumberFormat="0" applyAlignment="0" applyProtection="0"/>
    <xf numFmtId="0" fontId="11" fillId="23" borderId="33" applyNumberFormat="0" applyFont="0" applyAlignment="0" applyProtection="0"/>
    <xf numFmtId="0" fontId="20" fillId="20" borderId="32" applyNumberFormat="0" applyAlignment="0" applyProtection="0"/>
    <xf numFmtId="0" fontId="31" fillId="20" borderId="34" applyNumberForma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11" fillId="23" borderId="33" applyNumberFormat="0" applyFont="0" applyAlignment="0" applyProtection="0"/>
    <xf numFmtId="0" fontId="31" fillId="20" borderId="34"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31" fillId="20" borderId="34"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0" fillId="20" borderId="32" applyNumberFormat="0" applyAlignment="0" applyProtection="0"/>
    <xf numFmtId="0" fontId="31" fillId="20" borderId="34"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24" fillId="7" borderId="32" applyNumberFormat="0" applyAlignment="0" applyProtection="0"/>
    <xf numFmtId="0" fontId="30" fillId="0" borderId="36" applyNumberFormat="0" applyFill="0" applyAlignment="0" applyProtection="0"/>
    <xf numFmtId="0" fontId="24" fillId="7"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31" fillId="20" borderId="34"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31" fillId="20" borderId="34"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31" fillId="20" borderId="34"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24" fillId="7" borderId="32" applyNumberFormat="0" applyAlignment="0" applyProtection="0"/>
    <xf numFmtId="0" fontId="11" fillId="23" borderId="33" applyNumberFormat="0" applyFont="0" applyAlignment="0" applyProtection="0"/>
    <xf numFmtId="0" fontId="31" fillId="20" borderId="34" applyNumberForma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31" fillId="20" borderId="34"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30" fillId="0" borderId="36" applyNumberFormat="0" applyFill="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24" fillId="7" borderId="32" applyNumberFormat="0" applyAlignment="0" applyProtection="0"/>
    <xf numFmtId="0" fontId="30" fillId="0" borderId="36" applyNumberFormat="0" applyFill="0" applyAlignment="0" applyProtection="0"/>
    <xf numFmtId="0" fontId="24" fillId="7" borderId="32" applyNumberFormat="0" applyAlignment="0" applyProtection="0"/>
    <xf numFmtId="0" fontId="30" fillId="0" borderId="36" applyNumberFormat="0" applyFill="0" applyAlignment="0" applyProtection="0"/>
    <xf numFmtId="0" fontId="31" fillId="20" borderId="34" applyNumberFormat="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34"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31" fillId="20" borderId="34"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31" fillId="20" borderId="34"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30" fillId="0" borderId="36" applyNumberFormat="0" applyFill="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31" fillId="20" borderId="34"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30" fillId="0" borderId="36" applyNumberFormat="0" applyFill="0" applyAlignment="0" applyProtection="0"/>
    <xf numFmtId="0" fontId="24" fillId="7"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30" fillId="0" borderId="36" applyNumberFormat="0" applyFill="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30" fillId="0" borderId="36" applyNumberFormat="0" applyFill="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24" fillId="7"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31" fillId="20" borderId="34" applyNumberForma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31" fillId="20" borderId="34"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30" fillId="0" borderId="36" applyNumberFormat="0" applyFill="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20" fillId="20" borderId="32" applyNumberFormat="0" applyAlignment="0" applyProtection="0"/>
    <xf numFmtId="0" fontId="31" fillId="20" borderId="34" applyNumberForma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30" fillId="0" borderId="36" applyNumberFormat="0" applyFill="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31" fillId="20" borderId="34"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20" fillId="20"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31" fillId="20" borderId="34"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30" fillId="0" borderId="36" applyNumberFormat="0" applyFill="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11" fillId="23" borderId="33" applyNumberFormat="0" applyFont="0" applyAlignment="0" applyProtection="0"/>
    <xf numFmtId="0" fontId="20" fillId="20" borderId="32" applyNumberFormat="0" applyAlignment="0" applyProtection="0"/>
    <xf numFmtId="0" fontId="31" fillId="20" borderId="34" applyNumberFormat="0" applyAlignment="0" applyProtection="0"/>
    <xf numFmtId="0" fontId="20" fillId="20" borderId="32" applyNumberFormat="0" applyAlignment="0" applyProtection="0"/>
    <xf numFmtId="0" fontId="24" fillId="7"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20" fillId="20"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0" fillId="20" borderId="32" applyNumberFormat="0" applyAlignment="0" applyProtection="0"/>
    <xf numFmtId="0" fontId="30" fillId="0" borderId="36" applyNumberFormat="0" applyFill="0" applyAlignment="0" applyProtection="0"/>
    <xf numFmtId="0" fontId="20" fillId="20" borderId="32" applyNumberFormat="0" applyAlignment="0" applyProtection="0"/>
    <xf numFmtId="0" fontId="31" fillId="20" borderId="34" applyNumberForma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30" fillId="0" borderId="36" applyNumberFormat="0" applyFill="0" applyAlignment="0" applyProtection="0"/>
    <xf numFmtId="0" fontId="20" fillId="20" borderId="32" applyNumberFormat="0" applyAlignment="0" applyProtection="0"/>
    <xf numFmtId="0" fontId="30" fillId="0" borderId="36" applyNumberFormat="0" applyFill="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24" fillId="7" borderId="32" applyNumberFormat="0" applyAlignment="0" applyProtection="0"/>
    <xf numFmtId="0" fontId="31" fillId="20" borderId="34"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11" fillId="23" borderId="33" applyNumberFormat="0" applyFont="0" applyAlignment="0" applyProtection="0"/>
    <xf numFmtId="0" fontId="31" fillId="20" borderId="34"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31" fillId="20" borderId="34"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24" fillId="7" borderId="32" applyNumberForma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31" fillId="20" borderId="34" applyNumberForma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31" fillId="20" borderId="34"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31" fillId="20" borderId="34" applyNumberForma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24" fillId="7" borderId="32" applyNumberFormat="0" applyAlignment="0" applyProtection="0"/>
    <xf numFmtId="0" fontId="30" fillId="0" borderId="36" applyNumberFormat="0" applyFill="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30" fillId="0" borderId="36" applyNumberFormat="0" applyFill="0" applyAlignment="0" applyProtection="0"/>
    <xf numFmtId="0" fontId="20" fillId="20"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30" fillId="0" borderId="36" applyNumberFormat="0" applyFill="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11" fillId="23" borderId="33" applyNumberFormat="0" applyFont="0" applyAlignment="0" applyProtection="0"/>
    <xf numFmtId="0" fontId="20" fillId="20" borderId="32" applyNumberFormat="0" applyAlignment="0" applyProtection="0"/>
    <xf numFmtId="0" fontId="30" fillId="0" borderId="36" applyNumberFormat="0" applyFill="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30" fillId="0" borderId="36" applyNumberFormat="0" applyFill="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20" fillId="20"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24" fillId="7"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20" fillId="20" borderId="32" applyNumberFormat="0" applyAlignment="0" applyProtection="0"/>
    <xf numFmtId="0" fontId="30" fillId="0" borderId="36" applyNumberFormat="0" applyFill="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30" fillId="0" borderId="36" applyNumberFormat="0" applyFill="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0" fillId="20"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24" fillId="7" borderId="32"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0" fillId="0" borderId="36" applyNumberFormat="0" applyFill="0" applyAlignment="0" applyProtection="0"/>
    <xf numFmtId="0" fontId="31" fillId="20" borderId="34" applyNumberFormat="0" applyAlignment="0" applyProtection="0"/>
    <xf numFmtId="0" fontId="31" fillId="20" borderId="34" applyNumberFormat="0" applyAlignment="0" applyProtection="0"/>
    <xf numFmtId="0" fontId="31" fillId="20" borderId="34"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31" fillId="20" borderId="40" applyNumberForma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24" fillId="7" borderId="38" applyNumberForma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48" fillId="0" borderId="37"/>
    <xf numFmtId="0" fontId="11" fillId="23" borderId="33" applyNumberFormat="0" applyFont="0" applyAlignment="0" applyProtection="0"/>
    <xf numFmtId="0" fontId="24" fillId="7" borderId="38" applyNumberFormat="0" applyAlignment="0" applyProtection="0"/>
    <xf numFmtId="0" fontId="31" fillId="20" borderId="40" applyNumberForma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24" fillId="7"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20" fillId="20" borderId="38" applyNumberForma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48" fillId="0" borderId="37"/>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31" fillId="20" borderId="40"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11" fillId="23" borderId="33"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48" fillId="0" borderId="37"/>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48" fillId="0" borderId="37"/>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31" fillId="20" borderId="40" applyNumberFormat="0" applyAlignment="0" applyProtection="0"/>
    <xf numFmtId="0" fontId="11" fillId="23" borderId="39"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48" fillId="0" borderId="37"/>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31" fillId="20" borderId="40" applyNumberFormat="0" applyAlignment="0" applyProtection="0"/>
    <xf numFmtId="0" fontId="24" fillId="7" borderId="38" applyNumberFormat="0" applyAlignment="0" applyProtection="0"/>
    <xf numFmtId="0" fontId="24" fillId="7" borderId="38" applyNumberFormat="0" applyAlignment="0" applyProtection="0"/>
    <xf numFmtId="0" fontId="31" fillId="20" borderId="40" applyNumberForma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24" fillId="7" borderId="38" applyNumberFormat="0" applyAlignment="0" applyProtection="0"/>
    <xf numFmtId="0" fontId="31" fillId="20" borderId="40" applyNumberForma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11" fillId="23" borderId="39" applyNumberFormat="0" applyFont="0" applyAlignment="0" applyProtection="0"/>
    <xf numFmtId="0" fontId="24" fillId="7" borderId="38" applyNumberFormat="0" applyAlignment="0" applyProtection="0"/>
    <xf numFmtId="0" fontId="31" fillId="20" borderId="40"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20" fillId="20" borderId="38" applyNumberFormat="0" applyAlignment="0" applyProtection="0"/>
    <xf numFmtId="0" fontId="31" fillId="20" borderId="40" applyNumberForma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31" fillId="20" borderId="40" applyNumberForma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9"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31" fillId="20" borderId="40" applyNumberFormat="0" applyAlignment="0" applyProtection="0"/>
    <xf numFmtId="0" fontId="11" fillId="23" borderId="33" applyNumberFormat="0" applyFon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20" fillId="20" borderId="38" applyNumberFormat="0" applyAlignment="0" applyProtection="0"/>
    <xf numFmtId="0" fontId="24" fillId="7" borderId="38" applyNumberFormat="0" applyAlignment="0" applyProtection="0"/>
    <xf numFmtId="0" fontId="11" fillId="23" borderId="33" applyNumberFormat="0" applyFont="0" applyAlignment="0" applyProtection="0"/>
    <xf numFmtId="0" fontId="24" fillId="7"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4" fillId="7" borderId="38"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31" fillId="20" borderId="40"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48" fillId="0" borderId="37"/>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48" fillId="0" borderId="37"/>
    <xf numFmtId="0" fontId="11" fillId="23" borderId="33" applyNumberFormat="0" applyFont="0" applyAlignment="0" applyProtection="0"/>
    <xf numFmtId="0" fontId="11" fillId="23" borderId="33" applyNumberFormat="0" applyFont="0" applyAlignment="0" applyProtection="0"/>
    <xf numFmtId="0" fontId="48" fillId="0" borderId="37"/>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20" fillId="20" borderId="38" applyNumberFormat="0" applyAlignment="0" applyProtection="0"/>
    <xf numFmtId="0" fontId="31" fillId="20" borderId="40"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20" fillId="20"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11" fillId="23" borderId="33"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31" fillId="20" borderId="40" applyNumberForma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48" fillId="0" borderId="37"/>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9"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24" fillId="7" borderId="38" applyNumberForma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48" fillId="0" borderId="37"/>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9" applyNumberFormat="0" applyFont="0" applyAlignment="0" applyProtection="0"/>
    <xf numFmtId="0" fontId="24" fillId="7" borderId="38" applyNumberForma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24" fillId="7" borderId="38" applyNumberFormat="0" applyAlignment="0" applyProtection="0"/>
    <xf numFmtId="0" fontId="11" fillId="23" borderId="33" applyNumberFormat="0" applyFont="0" applyAlignment="0" applyProtection="0"/>
    <xf numFmtId="0" fontId="31" fillId="20" borderId="40" applyNumberFormat="0" applyAlignment="0" applyProtection="0"/>
    <xf numFmtId="0" fontId="48" fillId="0" borderId="37"/>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48" fillId="0" borderId="37"/>
    <xf numFmtId="0" fontId="11" fillId="23" borderId="39"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24" fillId="7" borderId="38" applyNumberForma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31" fillId="20" borderId="40" applyNumberForma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31" fillId="20" borderId="40" applyNumberFormat="0" applyAlignment="0" applyProtection="0"/>
    <xf numFmtId="0" fontId="20" fillId="20" borderId="38" applyNumberForma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4" fillId="7" borderId="38" applyNumberFormat="0" applyAlignment="0" applyProtection="0"/>
    <xf numFmtId="0" fontId="11" fillId="23" borderId="33" applyNumberFormat="0" applyFont="0" applyAlignment="0" applyProtection="0"/>
    <xf numFmtId="0" fontId="31" fillId="20" borderId="40"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48" fillId="0" borderId="37"/>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48" fillId="0" borderId="37"/>
    <xf numFmtId="0" fontId="11" fillId="23" borderId="33" applyNumberFormat="0" applyFon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24" fillId="7" borderId="38" applyNumberForma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31" fillId="20" borderId="40" applyNumberFormat="0" applyAlignment="0" applyProtection="0"/>
    <xf numFmtId="0" fontId="20" fillId="20" borderId="38" applyNumberFormat="0" applyAlignment="0" applyProtection="0"/>
    <xf numFmtId="0" fontId="11" fillId="23" borderId="33" applyNumberFormat="0" applyFont="0" applyAlignment="0" applyProtection="0"/>
    <xf numFmtId="0" fontId="24" fillId="7" borderId="38" applyNumberFormat="0" applyAlignment="0" applyProtection="0"/>
    <xf numFmtId="0" fontId="31" fillId="20" borderId="40"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20" fillId="20"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31" fillId="20" borderId="40" applyNumberForma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31" fillId="20" borderId="40" applyNumberFormat="0" applyAlignment="0" applyProtection="0"/>
    <xf numFmtId="0" fontId="20" fillId="20"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31" fillId="20" borderId="40"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31" fillId="20" borderId="40"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31" fillId="20" borderId="40" applyNumberFormat="0" applyAlignment="0" applyProtection="0"/>
    <xf numFmtId="0" fontId="24" fillId="7" borderId="38" applyNumberForma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48" fillId="0" borderId="37"/>
    <xf numFmtId="0" fontId="20" fillId="20" borderId="38" applyNumberForma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20" fillId="20" borderId="38" applyNumberFormat="0" applyAlignment="0" applyProtection="0"/>
    <xf numFmtId="0" fontId="31" fillId="20" borderId="40" applyNumberForma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4" fillId="7" borderId="38" applyNumberForma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31" fillId="20" borderId="40"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24" fillId="7" borderId="38" applyNumberForma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4" fillId="7" borderId="38" applyNumberFormat="0" applyAlignment="0" applyProtection="0"/>
    <xf numFmtId="0" fontId="31" fillId="20" borderId="40"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31" fillId="20" borderId="40" applyNumberForma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24" fillId="7"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20" fillId="20" borderId="38" applyNumberFormat="0" applyAlignment="0" applyProtection="0"/>
    <xf numFmtId="0" fontId="24" fillId="7" borderId="38" applyNumberFormat="0" applyAlignment="0" applyProtection="0"/>
    <xf numFmtId="0" fontId="31" fillId="20" borderId="40" applyNumberFormat="0" applyAlignment="0" applyProtection="0"/>
    <xf numFmtId="0" fontId="11" fillId="23" borderId="33" applyNumberFormat="0" applyFont="0" applyAlignment="0" applyProtection="0"/>
    <xf numFmtId="0" fontId="20" fillId="20" borderId="38" applyNumberForma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20" fillId="20" borderId="38" applyNumberForma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1" fillId="23" borderId="39"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24" fillId="7"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20" fillId="20"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31" fillId="20" borderId="40" applyNumberFormat="0" applyAlignment="0" applyProtection="0"/>
    <xf numFmtId="0" fontId="11" fillId="23" borderId="39"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24" fillId="7" borderId="38" applyNumberFormat="0" applyAlignment="0" applyProtection="0"/>
    <xf numFmtId="0" fontId="11" fillId="23" borderId="33" applyNumberFormat="0" applyFont="0" applyAlignment="0" applyProtection="0"/>
    <xf numFmtId="0" fontId="31" fillId="20" borderId="40" applyNumberForma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24" fillId="7" borderId="38"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48" fillId="0" borderId="37"/>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24" fillId="7" borderId="38" applyNumberFormat="0" applyAlignment="0" applyProtection="0"/>
    <xf numFmtId="0" fontId="11" fillId="23" borderId="33"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24" fillId="7"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24" fillId="7" borderId="38" applyNumberFormat="0" applyAlignment="0" applyProtection="0"/>
    <xf numFmtId="0" fontId="31" fillId="20" borderId="40" applyNumberFormat="0" applyAlignment="0" applyProtection="0"/>
    <xf numFmtId="0" fontId="31" fillId="20" borderId="40"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4" fillId="7"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20" fillId="20" borderId="38" applyNumberForma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24" fillId="7"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48" fillId="0" borderId="37"/>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31" fillId="20" borderId="40"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20" fillId="20"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20" fillId="20" borderId="38" applyNumberFormat="0" applyAlignment="0" applyProtection="0"/>
    <xf numFmtId="0" fontId="31" fillId="20" borderId="40" applyNumberForma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24" fillId="7"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31" fillId="20" borderId="40" applyNumberFormat="0" applyAlignment="0" applyProtection="0"/>
    <xf numFmtId="0" fontId="11" fillId="23" borderId="39"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11" fillId="23" borderId="33" applyNumberFormat="0" applyFon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4" fillId="7"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31" fillId="20" borderId="40" applyNumberForma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24" fillId="7"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24" fillId="7"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4" fillId="7"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20" fillId="20" borderId="38" applyNumberFormat="0" applyAlignment="0" applyProtection="0"/>
    <xf numFmtId="0" fontId="31" fillId="20" borderId="40" applyNumberFormat="0" applyAlignment="0" applyProtection="0"/>
    <xf numFmtId="0" fontId="11" fillId="23" borderId="33" applyNumberFormat="0" applyFont="0" applyAlignment="0" applyProtection="0"/>
    <xf numFmtId="0" fontId="48" fillId="0" borderId="37"/>
    <xf numFmtId="0" fontId="11" fillId="23" borderId="33" applyNumberFormat="0" applyFont="0" applyAlignment="0" applyProtection="0"/>
    <xf numFmtId="0" fontId="11" fillId="23" borderId="33" applyNumberFormat="0" applyFont="0" applyAlignment="0" applyProtection="0"/>
    <xf numFmtId="0" fontId="48" fillId="0" borderId="37"/>
    <xf numFmtId="0" fontId="11" fillId="23" borderId="39"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48" fillId="0" borderId="37"/>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24" fillId="7" borderId="38" applyNumberFormat="0" applyAlignment="0" applyProtection="0"/>
    <xf numFmtId="0" fontId="31" fillId="20" borderId="40"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11" fillId="23" borderId="33"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20" fillId="20"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24" fillId="7" borderId="38" applyNumberFormat="0" applyAlignment="0" applyProtection="0"/>
    <xf numFmtId="0" fontId="11" fillId="23" borderId="33"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4" fillId="7"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31" fillId="20" borderId="40"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31" fillId="20" borderId="40" applyNumberFormat="0" applyAlignment="0" applyProtection="0"/>
    <xf numFmtId="0" fontId="24" fillId="7" borderId="38" applyNumberFormat="0" applyAlignment="0" applyProtection="0"/>
    <xf numFmtId="0" fontId="20" fillId="20"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31" fillId="20" borderId="40" applyNumberFormat="0" applyAlignment="0" applyProtection="0"/>
    <xf numFmtId="0" fontId="11" fillId="23" borderId="33" applyNumberFormat="0" applyFont="0" applyAlignment="0" applyProtection="0"/>
    <xf numFmtId="0" fontId="24" fillId="7" borderId="38" applyNumberForma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0" fontId="11" fillId="23" borderId="33" applyNumberFormat="0" applyFont="0" applyAlignment="0" applyProtection="0"/>
    <xf numFmtId="0" fontId="11" fillId="23" borderId="39" applyNumberFormat="0" applyFont="0" applyAlignment="0" applyProtection="0"/>
    <xf numFmtId="0" fontId="11" fillId="23" borderId="33"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62" fillId="0" borderId="0" applyBorder="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48" fillId="0" borderId="37"/>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48" fillId="0" borderId="1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48" fillId="0" borderId="37"/>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48" fillId="0" borderId="1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44" fontId="11" fillId="0" borderId="0" applyFont="0" applyFill="0" applyBorder="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48" fillId="0" borderId="1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1" fillId="0" borderId="0" applyFont="0" applyFill="0" applyBorder="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1" fillId="0" borderId="0" applyFont="0" applyFill="0" applyBorder="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48" fillId="0" borderId="1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6" fillId="0" borderId="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44" fontId="11" fillId="0" borderId="0" applyFont="0" applyFill="0" applyBorder="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1" fillId="0" borderId="0" applyFont="0" applyFill="0" applyBorder="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11" fillId="0" borderId="0" applyFont="0" applyFill="0" applyBorder="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48" fillId="0" borderId="1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44" fontId="11" fillId="0" borderId="0" applyFont="0" applyFill="0" applyBorder="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48" fillId="0" borderId="1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44" fontId="11" fillId="0" borderId="0" applyFont="0" applyFill="0" applyBorder="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0" fillId="0" borderId="49" applyNumberFormat="0" applyFill="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0" fillId="0" borderId="49" applyNumberFormat="0" applyFill="0" applyAlignment="0" applyProtection="0"/>
    <xf numFmtId="0" fontId="11" fillId="23" borderId="39" applyNumberFormat="0" applyFont="0" applyAlignment="0" applyProtection="0"/>
    <xf numFmtId="0" fontId="24" fillId="7"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30" fillId="0" borderId="49" applyNumberFormat="0" applyFill="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1" fillId="20" borderId="47" applyNumberFormat="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20" fillId="20"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20" fillId="20"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2" applyNumberFormat="0" applyAlignment="0" applyProtection="0"/>
    <xf numFmtId="0" fontId="11" fillId="23" borderId="46" applyNumberFormat="0" applyFont="0" applyAlignment="0" applyProtection="0"/>
    <xf numFmtId="0" fontId="48" fillId="0" borderId="48"/>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31" fillId="20" borderId="47" applyNumberFormat="0" applyAlignment="0" applyProtection="0"/>
    <xf numFmtId="0" fontId="20" fillId="20" borderId="45" applyNumberForma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30" fillId="0" borderId="49"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24" fillId="7" borderId="45" applyNumberFormat="0" applyAlignment="0" applyProtection="0"/>
    <xf numFmtId="0" fontId="31" fillId="20" borderId="47" applyNumberFormat="0" applyAlignment="0" applyProtection="0"/>
    <xf numFmtId="0" fontId="20" fillId="20" borderId="45" applyNumberFormat="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20" fillId="20" borderId="50" applyNumberForma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0" fillId="0" borderId="49"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2" applyNumberFormat="0" applyAlignment="0" applyProtection="0"/>
    <xf numFmtId="0" fontId="11" fillId="23" borderId="46" applyNumberFormat="0" applyFont="0" applyAlignment="0" applyProtection="0"/>
    <xf numFmtId="0" fontId="20" fillId="20" borderId="50" applyNumberFormat="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2"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20" fillId="20" borderId="45" applyNumberFormat="0" applyAlignment="0" applyProtection="0"/>
    <xf numFmtId="0" fontId="31" fillId="20" borderId="47" applyNumberFormat="0" applyAlignment="0" applyProtection="0"/>
    <xf numFmtId="0" fontId="20" fillId="20"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30" fillId="0" borderId="49" applyNumberFormat="0" applyFill="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31" fillId="20" borderId="47" applyNumberForma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20" fillId="20"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30" fillId="0" borderId="49" applyNumberFormat="0" applyFill="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0" fillId="20" borderId="45"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20" fillId="20" borderId="45" applyNumberForma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20" fillId="20" borderId="45" applyNumberFormat="0" applyAlignment="0" applyProtection="0"/>
    <xf numFmtId="0" fontId="31" fillId="20" borderId="47" applyNumberFormat="0" applyAlignment="0" applyProtection="0"/>
    <xf numFmtId="0" fontId="24" fillId="7" borderId="45" applyNumberFormat="0" applyAlignment="0" applyProtection="0"/>
    <xf numFmtId="0" fontId="20" fillId="20" borderId="50"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0" fillId="20"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20" fillId="20" borderId="45" applyNumberFormat="0" applyAlignment="0" applyProtection="0"/>
    <xf numFmtId="0" fontId="31" fillId="20" borderId="47" applyNumberForma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20" fillId="20" borderId="45" applyNumberFormat="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24" fillId="7"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24" fillId="7" borderId="50" applyNumberFormat="0" applyAlignment="0" applyProtection="0"/>
    <xf numFmtId="0" fontId="24" fillId="7"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24" fillId="7" borderId="45" applyNumberFormat="0" applyAlignment="0" applyProtection="0"/>
    <xf numFmtId="0" fontId="31" fillId="20" borderId="47" applyNumberForma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2"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2" applyNumberFormat="0" applyAlignment="0" applyProtection="0"/>
    <xf numFmtId="0" fontId="11" fillId="23" borderId="46" applyNumberFormat="0" applyFont="0" applyAlignment="0" applyProtection="0"/>
    <xf numFmtId="0" fontId="24" fillId="7" borderId="50" applyNumberForma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20" fillId="20"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31" fillId="20" borderId="52" applyNumberFormat="0" applyAlignment="0" applyProtection="0"/>
    <xf numFmtId="0" fontId="20" fillId="20" borderId="50"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20" fillId="20" borderId="50" applyNumberFormat="0" applyAlignment="0" applyProtection="0"/>
    <xf numFmtId="0" fontId="24" fillId="7" borderId="50" applyNumberFormat="0" applyAlignment="0" applyProtection="0"/>
    <xf numFmtId="0" fontId="31" fillId="20" borderId="52"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30" fillId="0" borderId="49" applyNumberFormat="0" applyFill="0" applyAlignment="0" applyProtection="0"/>
    <xf numFmtId="0" fontId="24" fillId="7" borderId="38" applyNumberFormat="0" applyAlignment="0" applyProtection="0"/>
    <xf numFmtId="0" fontId="24" fillId="7" borderId="38" applyNumberFormat="0" applyAlignment="0" applyProtection="0"/>
    <xf numFmtId="0" fontId="20" fillId="20" borderId="45" applyNumberFormat="0" applyAlignment="0" applyProtection="0"/>
    <xf numFmtId="0" fontId="11" fillId="23" borderId="39" applyNumberFormat="0" applyFont="0" applyAlignment="0" applyProtection="0"/>
    <xf numFmtId="0" fontId="31" fillId="20" borderId="47" applyNumberFormat="0" applyAlignment="0" applyProtection="0"/>
    <xf numFmtId="0" fontId="24" fillId="7" borderId="45" applyNumberFormat="0" applyAlignment="0" applyProtection="0"/>
    <xf numFmtId="0" fontId="31" fillId="20" borderId="47" applyNumberFormat="0" applyAlignment="0" applyProtection="0"/>
    <xf numFmtId="0" fontId="31" fillId="20" borderId="40" applyNumberFormat="0" applyAlignment="0" applyProtection="0"/>
    <xf numFmtId="0" fontId="31" fillId="20" borderId="40"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0" applyNumberForma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31" fillId="20" borderId="40" applyNumberForma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31" fillId="20" borderId="40" applyNumberFormat="0" applyAlignment="0" applyProtection="0"/>
    <xf numFmtId="0" fontId="31" fillId="20" borderId="40" applyNumberFormat="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24" fillId="7" borderId="45" applyNumberFormat="0" applyAlignment="0" applyProtection="0"/>
    <xf numFmtId="0" fontId="20" fillId="20" borderId="38" applyNumberFormat="0" applyAlignment="0" applyProtection="0"/>
    <xf numFmtId="0" fontId="31" fillId="20" borderId="47"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24" fillId="7" borderId="38" applyNumberFormat="0" applyAlignment="0" applyProtection="0"/>
    <xf numFmtId="0" fontId="20" fillId="20" borderId="50" applyNumberFormat="0" applyAlignment="0" applyProtection="0"/>
    <xf numFmtId="0" fontId="11" fillId="23" borderId="46" applyNumberFormat="0" applyFont="0" applyAlignment="0" applyProtection="0"/>
    <xf numFmtId="0" fontId="31" fillId="20" borderId="52"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20" fillId="20" borderId="38" applyNumberFormat="0" applyAlignment="0" applyProtection="0"/>
    <xf numFmtId="0" fontId="11" fillId="23" borderId="46" applyNumberFormat="0" applyFont="0" applyAlignment="0" applyProtection="0"/>
    <xf numFmtId="0" fontId="20" fillId="20" borderId="38" applyNumberFormat="0" applyAlignment="0" applyProtection="0"/>
    <xf numFmtId="0" fontId="30" fillId="0" borderId="49" applyNumberFormat="0" applyFill="0" applyAlignment="0" applyProtection="0"/>
    <xf numFmtId="0" fontId="31" fillId="20" borderId="47" applyNumberFormat="0" applyAlignment="0" applyProtection="0"/>
    <xf numFmtId="0" fontId="20" fillId="20"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39" applyNumberFormat="0" applyFont="0" applyAlignment="0" applyProtection="0"/>
    <xf numFmtId="0" fontId="24" fillId="7" borderId="38" applyNumberFormat="0" applyAlignment="0" applyProtection="0"/>
    <xf numFmtId="0" fontId="31" fillId="20" borderId="47" applyNumberFormat="0" applyAlignment="0" applyProtection="0"/>
    <xf numFmtId="0" fontId="31" fillId="20" borderId="40" applyNumberForma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0"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4" fillId="7"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51" applyNumberFormat="0" applyFont="0" applyAlignment="0" applyProtection="0"/>
    <xf numFmtId="0" fontId="20" fillId="20" borderId="45" applyNumberFormat="0" applyAlignment="0" applyProtection="0"/>
    <xf numFmtId="0" fontId="31" fillId="20" borderId="52"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24" fillId="7" borderId="45" applyNumberFormat="0" applyAlignment="0" applyProtection="0"/>
    <xf numFmtId="0" fontId="31" fillId="20" borderId="47" applyNumberForma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39"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0" fillId="0" borderId="49" applyNumberFormat="0" applyFill="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48" fillId="0" borderId="48"/>
    <xf numFmtId="0" fontId="11" fillId="23" borderId="46" applyNumberFormat="0" applyFont="0" applyAlignment="0" applyProtection="0"/>
    <xf numFmtId="0" fontId="11" fillId="23" borderId="46"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0" fontId="30" fillId="0" borderId="49" applyNumberFormat="0" applyFill="0" applyAlignment="0" applyProtection="0"/>
    <xf numFmtId="0" fontId="11" fillId="23" borderId="39" applyNumberFormat="0" applyFont="0" applyAlignment="0" applyProtection="0"/>
    <xf numFmtId="0" fontId="30" fillId="0" borderId="49" applyNumberFormat="0" applyFill="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0" fillId="0" borderId="49" applyNumberFormat="0" applyFill="0" applyAlignment="0" applyProtection="0"/>
    <xf numFmtId="0" fontId="11" fillId="23" borderId="39" applyNumberFormat="0" applyFont="0" applyAlignment="0" applyProtection="0"/>
    <xf numFmtId="0" fontId="24" fillId="7"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31" fillId="20" borderId="40"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31" fillId="20" borderId="40" applyNumberFormat="0" applyAlignment="0" applyProtection="0"/>
    <xf numFmtId="0" fontId="31" fillId="20" borderId="47" applyNumberFormat="0" applyAlignment="0" applyProtection="0"/>
    <xf numFmtId="0" fontId="31" fillId="20" borderId="40" applyNumberFormat="0" applyAlignment="0" applyProtection="0"/>
    <xf numFmtId="0" fontId="11" fillId="23" borderId="39" applyNumberFormat="0" applyFont="0" applyAlignment="0" applyProtection="0"/>
    <xf numFmtId="0" fontId="24" fillId="7" borderId="38" applyNumberFormat="0" applyAlignment="0" applyProtection="0"/>
    <xf numFmtId="0" fontId="24" fillId="7" borderId="45" applyNumberFormat="0" applyAlignment="0" applyProtection="0"/>
    <xf numFmtId="0" fontId="20" fillId="20" borderId="38" applyNumberForma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0"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31" fillId="20" borderId="47" applyNumberForma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31" fillId="20" borderId="40" applyNumberFormat="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0" applyNumberFormat="0" applyAlignment="0" applyProtection="0"/>
    <xf numFmtId="0" fontId="11" fillId="23" borderId="46" applyNumberFormat="0" applyFont="0" applyAlignment="0" applyProtection="0"/>
    <xf numFmtId="0" fontId="24" fillId="7" borderId="38" applyNumberFormat="0" applyAlignment="0" applyProtection="0"/>
    <xf numFmtId="0" fontId="24" fillId="7" borderId="45" applyNumberFormat="0" applyAlignment="0" applyProtection="0"/>
    <xf numFmtId="0" fontId="24" fillId="7" borderId="38" applyNumberForma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4" fillId="7"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31" fillId="20" borderId="47" applyNumberFormat="0" applyAlignment="0" applyProtection="0"/>
    <xf numFmtId="0" fontId="24" fillId="7" borderId="45" applyNumberFormat="0" applyAlignment="0" applyProtection="0"/>
    <xf numFmtId="0" fontId="20" fillId="20" borderId="50"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4" fillId="7"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1" fillId="20" borderId="47" applyNumberFormat="0" applyAlignment="0" applyProtection="0"/>
    <xf numFmtId="0" fontId="20" fillId="20" borderId="38" applyNumberFormat="0" applyAlignment="0" applyProtection="0"/>
    <xf numFmtId="0" fontId="31" fillId="20" borderId="40" applyNumberFormat="0" applyAlignment="0" applyProtection="0"/>
    <xf numFmtId="0" fontId="31" fillId="20" borderId="47" applyNumberFormat="0" applyAlignment="0" applyProtection="0"/>
    <xf numFmtId="0" fontId="24" fillId="7" borderId="45" applyNumberFormat="0" applyAlignment="0" applyProtection="0"/>
    <xf numFmtId="0" fontId="31" fillId="20" borderId="40" applyNumberFormat="0" applyAlignment="0" applyProtection="0"/>
    <xf numFmtId="0" fontId="30" fillId="0" borderId="49" applyNumberFormat="0" applyFill="0" applyAlignment="0" applyProtection="0"/>
    <xf numFmtId="0" fontId="11" fillId="23" borderId="39"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20" fillId="20" borderId="38" applyNumberFormat="0" applyAlignment="0" applyProtection="0"/>
    <xf numFmtId="0" fontId="11" fillId="23" borderId="39" applyNumberFormat="0" applyFont="0" applyAlignment="0" applyProtection="0"/>
    <xf numFmtId="0" fontId="31" fillId="20" borderId="40" applyNumberFormat="0" applyAlignment="0" applyProtection="0"/>
    <xf numFmtId="0" fontId="31" fillId="20" borderId="47" applyNumberFormat="0" applyAlignment="0" applyProtection="0"/>
    <xf numFmtId="0" fontId="31" fillId="20" borderId="40"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4" fillId="7" borderId="38" applyNumberFormat="0" applyAlignment="0" applyProtection="0"/>
    <xf numFmtId="0" fontId="20" fillId="20" borderId="38" applyNumberFormat="0" applyAlignment="0" applyProtection="0"/>
    <xf numFmtId="0" fontId="24" fillId="7" borderId="45" applyNumberFormat="0" applyAlignment="0" applyProtection="0"/>
    <xf numFmtId="0" fontId="31" fillId="20" borderId="52" applyNumberFormat="0" applyAlignment="0" applyProtection="0"/>
    <xf numFmtId="0" fontId="24" fillId="7"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20" fillId="20" borderId="38" applyNumberFormat="0" applyAlignment="0" applyProtection="0"/>
    <xf numFmtId="0" fontId="20" fillId="20" borderId="38" applyNumberFormat="0" applyAlignment="0" applyProtection="0"/>
    <xf numFmtId="0" fontId="11" fillId="23" borderId="46" applyNumberFormat="0" applyFont="0" applyAlignment="0" applyProtection="0"/>
    <xf numFmtId="0" fontId="24" fillId="7" borderId="38" applyNumberFormat="0" applyAlignment="0" applyProtection="0"/>
    <xf numFmtId="0" fontId="30" fillId="0" borderId="49" applyNumberFormat="0" applyFill="0" applyAlignment="0" applyProtection="0"/>
    <xf numFmtId="0" fontId="31" fillId="20" borderId="40" applyNumberFormat="0" applyAlignment="0" applyProtection="0"/>
    <xf numFmtId="0" fontId="11" fillId="23" borderId="51" applyNumberFormat="0" applyFont="0" applyAlignment="0" applyProtection="0"/>
    <xf numFmtId="0" fontId="24" fillId="7" borderId="45" applyNumberFormat="0" applyAlignment="0" applyProtection="0"/>
    <xf numFmtId="0" fontId="31" fillId="20" borderId="40" applyNumberFormat="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20" fillId="20" borderId="50" applyNumberForma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23" borderId="39" applyNumberFormat="0" applyFont="0" applyAlignment="0" applyProtection="0"/>
    <xf numFmtId="0" fontId="30" fillId="0" borderId="49" applyNumberFormat="0" applyFill="0" applyAlignment="0" applyProtection="0"/>
    <xf numFmtId="44" fontId="11" fillId="0" borderId="0" applyFont="0" applyFill="0" applyBorder="0" applyAlignment="0" applyProtection="0"/>
    <xf numFmtId="0" fontId="24" fillId="7" borderId="45"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31" fillId="20" borderId="40" applyNumberFormat="0" applyAlignment="0" applyProtection="0"/>
    <xf numFmtId="0" fontId="20" fillId="20" borderId="45" applyNumberFormat="0" applyAlignment="0" applyProtection="0"/>
    <xf numFmtId="0" fontId="30" fillId="0" borderId="49" applyNumberFormat="0" applyFill="0" applyAlignment="0" applyProtection="0"/>
    <xf numFmtId="0" fontId="31" fillId="20" borderId="40" applyNumberFormat="0" applyAlignment="0" applyProtection="0"/>
    <xf numFmtId="0" fontId="11" fillId="23" borderId="39" applyNumberFormat="0" applyFont="0" applyAlignment="0" applyProtection="0"/>
    <xf numFmtId="0" fontId="20" fillId="20" borderId="38" applyNumberFormat="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31" fillId="20" borderId="4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31" fillId="20" borderId="40" applyNumberForma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31" fillId="20" borderId="40"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0"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0" applyNumberFormat="0" applyAlignment="0" applyProtection="0"/>
    <xf numFmtId="0" fontId="31" fillId="20" borderId="47" applyNumberFormat="0" applyAlignment="0" applyProtection="0"/>
    <xf numFmtId="0" fontId="24" fillId="7" borderId="38"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38" applyNumberFormat="0" applyAlignment="0" applyProtection="0"/>
    <xf numFmtId="0" fontId="11" fillId="23" borderId="46"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31" fillId="20" borderId="40" applyNumberFormat="0" applyAlignment="0" applyProtection="0"/>
    <xf numFmtId="0" fontId="20" fillId="20" borderId="45" applyNumberFormat="0" applyAlignment="0" applyProtection="0"/>
    <xf numFmtId="0" fontId="31" fillId="20" borderId="40" applyNumberFormat="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2" applyNumberFormat="0" applyAlignment="0" applyProtection="0"/>
    <xf numFmtId="0" fontId="11" fillId="23" borderId="46" applyNumberFormat="0" applyFont="0" applyAlignment="0" applyProtection="0"/>
    <xf numFmtId="0" fontId="20" fillId="20" borderId="50" applyNumberForma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0" fillId="20" borderId="38" applyNumberForma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38" applyNumberFormat="0" applyAlignment="0" applyProtection="0"/>
    <xf numFmtId="0" fontId="24" fillId="7"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31" fillId="20" borderId="40" applyNumberFormat="0" applyAlignment="0" applyProtection="0"/>
    <xf numFmtId="0" fontId="31" fillId="20" borderId="47" applyNumberFormat="0" applyAlignment="0" applyProtection="0"/>
    <xf numFmtId="0" fontId="24" fillId="7" borderId="38" applyNumberFormat="0" applyAlignment="0" applyProtection="0"/>
    <xf numFmtId="0" fontId="20" fillId="20" borderId="45" applyNumberFormat="0" applyAlignment="0" applyProtection="0"/>
    <xf numFmtId="0" fontId="31" fillId="20" borderId="47" applyNumberFormat="0" applyAlignment="0" applyProtection="0"/>
    <xf numFmtId="0" fontId="31" fillId="20" borderId="40" applyNumberFormat="0" applyAlignment="0" applyProtection="0"/>
    <xf numFmtId="0" fontId="11" fillId="23" borderId="39" applyNumberFormat="0" applyFont="0" applyAlignment="0" applyProtection="0"/>
    <xf numFmtId="0" fontId="24" fillId="7"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31" fillId="20" borderId="47" applyNumberFormat="0" applyAlignment="0" applyProtection="0"/>
    <xf numFmtId="0" fontId="30" fillId="0" borderId="49" applyNumberFormat="0" applyFill="0" applyAlignment="0" applyProtection="0"/>
    <xf numFmtId="0" fontId="24" fillId="7" borderId="38" applyNumberFormat="0" applyAlignment="0" applyProtection="0"/>
    <xf numFmtId="0" fontId="24" fillId="7" borderId="38" applyNumberFormat="0" applyAlignment="0" applyProtection="0"/>
    <xf numFmtId="0" fontId="24" fillId="7" borderId="45" applyNumberFormat="0" applyAlignment="0" applyProtection="0"/>
    <xf numFmtId="0" fontId="31" fillId="20" borderId="40"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31" fillId="20" borderId="40" applyNumberFormat="0" applyAlignment="0" applyProtection="0"/>
    <xf numFmtId="0" fontId="31" fillId="20" borderId="40" applyNumberFormat="0" applyAlignment="0" applyProtection="0"/>
    <xf numFmtId="0" fontId="30" fillId="0" borderId="49" applyNumberFormat="0" applyFill="0" applyAlignment="0" applyProtection="0"/>
    <xf numFmtId="0" fontId="24" fillId="7" borderId="45" applyNumberFormat="0" applyAlignment="0" applyProtection="0"/>
    <xf numFmtId="0" fontId="31" fillId="20" borderId="40"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20" fillId="20" borderId="45" applyNumberFormat="0" applyAlignment="0" applyProtection="0"/>
    <xf numFmtId="0" fontId="20" fillId="20"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38" applyNumberFormat="0" applyAlignment="0" applyProtection="0"/>
    <xf numFmtId="0" fontId="30" fillId="0" borderId="49" applyNumberFormat="0" applyFill="0" applyAlignment="0" applyProtection="0"/>
    <xf numFmtId="0" fontId="31" fillId="20" borderId="47" applyNumberFormat="0" applyAlignment="0" applyProtection="0"/>
    <xf numFmtId="0" fontId="11" fillId="23" borderId="39" applyNumberFormat="0" applyFon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4" fillId="7" borderId="38" applyNumberFormat="0" applyAlignment="0" applyProtection="0"/>
    <xf numFmtId="0" fontId="24" fillId="7"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38" applyNumberFormat="0" applyAlignment="0" applyProtection="0"/>
    <xf numFmtId="0" fontId="20" fillId="20"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31" fillId="20" borderId="4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38" applyNumberForma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20" fillId="20" borderId="38"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11" fillId="23" borderId="39" applyNumberFormat="0" applyFont="0" applyAlignment="0" applyProtection="0"/>
    <xf numFmtId="0" fontId="31" fillId="20" borderId="47" applyNumberFormat="0" applyAlignment="0" applyProtection="0"/>
    <xf numFmtId="0" fontId="31" fillId="20" borderId="40" applyNumberFormat="0" applyAlignment="0" applyProtection="0"/>
    <xf numFmtId="0" fontId="24" fillId="7"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24" fillId="7" borderId="45" applyNumberFormat="0" applyAlignment="0" applyProtection="0"/>
    <xf numFmtId="0" fontId="20" fillId="20" borderId="38" applyNumberFormat="0" applyAlignment="0" applyProtection="0"/>
    <xf numFmtId="0" fontId="31" fillId="20" borderId="47" applyNumberFormat="0" applyAlignment="0" applyProtection="0"/>
    <xf numFmtId="0" fontId="31" fillId="20" borderId="40" applyNumberFormat="0" applyAlignment="0" applyProtection="0"/>
    <xf numFmtId="0" fontId="20" fillId="20" borderId="38"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20" fillId="20"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52" applyNumberForma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20" fillId="20" borderId="45" applyNumberFormat="0" applyAlignment="0" applyProtection="0"/>
    <xf numFmtId="0" fontId="24" fillId="7" borderId="38"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31" fillId="20" borderId="47" applyNumberFormat="0" applyAlignment="0" applyProtection="0"/>
    <xf numFmtId="0" fontId="20" fillId="20" borderId="38" applyNumberFormat="0" applyAlignment="0" applyProtection="0"/>
    <xf numFmtId="0" fontId="31" fillId="20" borderId="40" applyNumberFormat="0" applyAlignment="0" applyProtection="0"/>
    <xf numFmtId="0" fontId="24" fillId="7" borderId="45" applyNumberFormat="0" applyAlignment="0" applyProtection="0"/>
    <xf numFmtId="0" fontId="31" fillId="20" borderId="47" applyNumberFormat="0" applyAlignment="0" applyProtection="0"/>
    <xf numFmtId="0" fontId="24" fillId="7" borderId="38" applyNumberFormat="0" applyAlignment="0" applyProtection="0"/>
    <xf numFmtId="0" fontId="24" fillId="7" borderId="38" applyNumberFormat="0" applyAlignment="0" applyProtection="0"/>
    <xf numFmtId="0" fontId="31" fillId="20" borderId="40" applyNumberForma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24" fillId="7" borderId="38" applyNumberFormat="0" applyAlignment="0" applyProtection="0"/>
    <xf numFmtId="0" fontId="24" fillId="7" borderId="38" applyNumberFormat="0" applyAlignment="0" applyProtection="0"/>
    <xf numFmtId="0" fontId="31" fillId="20" borderId="47" applyNumberFormat="0" applyAlignment="0" applyProtection="0"/>
    <xf numFmtId="0" fontId="31" fillId="20" borderId="40" applyNumberFormat="0" applyAlignment="0" applyProtection="0"/>
    <xf numFmtId="0" fontId="11" fillId="23" borderId="39"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31" fillId="20" borderId="47" applyNumberFormat="0" applyAlignment="0" applyProtection="0"/>
    <xf numFmtId="0" fontId="24" fillId="7" borderId="38" applyNumberFormat="0" applyAlignment="0" applyProtection="0"/>
    <xf numFmtId="0" fontId="31" fillId="20" borderId="47" applyNumberFormat="0" applyAlignment="0" applyProtection="0"/>
    <xf numFmtId="0" fontId="20" fillId="20" borderId="38" applyNumberFormat="0" applyAlignment="0" applyProtection="0"/>
    <xf numFmtId="0" fontId="30" fillId="0" borderId="49" applyNumberFormat="0" applyFill="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31" fillId="20" borderId="47" applyNumberFormat="0" applyAlignment="0" applyProtection="0"/>
    <xf numFmtId="0" fontId="20" fillId="20"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31" fillId="20" borderId="40" applyNumberFormat="0" applyAlignment="0" applyProtection="0"/>
    <xf numFmtId="0" fontId="31" fillId="20" borderId="40"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0" applyNumberFormat="0" applyAlignment="0" applyProtection="0"/>
    <xf numFmtId="0" fontId="24" fillId="7" borderId="45" applyNumberFormat="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20" fillId="20" borderId="45" applyNumberFormat="0" applyAlignment="0" applyProtection="0"/>
    <xf numFmtId="0" fontId="20" fillId="20" borderId="50" applyNumberFormat="0" applyAlignment="0" applyProtection="0"/>
    <xf numFmtId="0" fontId="24" fillId="7" borderId="50" applyNumberForma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0" fillId="20" borderId="45"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4" fillId="7" borderId="38" applyNumberFormat="0" applyAlignment="0" applyProtection="0"/>
    <xf numFmtId="0" fontId="11" fillId="23" borderId="39"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24" fillId="7" borderId="45" applyNumberFormat="0" applyAlignment="0" applyProtection="0"/>
    <xf numFmtId="0" fontId="31" fillId="20" borderId="40" applyNumberFormat="0" applyAlignment="0" applyProtection="0"/>
    <xf numFmtId="0" fontId="30" fillId="0" borderId="49" applyNumberFormat="0" applyFill="0" applyAlignment="0" applyProtection="0"/>
    <xf numFmtId="0" fontId="24" fillId="7" borderId="45" applyNumberFormat="0" applyAlignment="0" applyProtection="0"/>
    <xf numFmtId="0" fontId="31" fillId="20" borderId="47" applyNumberFormat="0" applyAlignment="0" applyProtection="0"/>
    <xf numFmtId="0" fontId="20" fillId="20" borderId="50" applyNumberFormat="0" applyAlignment="0" applyProtection="0"/>
    <xf numFmtId="0" fontId="20" fillId="20"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11" fillId="23" borderId="46" applyNumberFormat="0" applyFont="0" applyAlignment="0" applyProtection="0"/>
    <xf numFmtId="0" fontId="31" fillId="20" borderId="40" applyNumberFormat="0" applyAlignment="0" applyProtection="0"/>
    <xf numFmtId="0" fontId="31" fillId="20" borderId="40" applyNumberFormat="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49" applyNumberFormat="0" applyFill="0" applyAlignment="0" applyProtection="0"/>
    <xf numFmtId="0" fontId="20" fillId="20" borderId="38" applyNumberFormat="0" applyAlignment="0" applyProtection="0"/>
    <xf numFmtId="0" fontId="11" fillId="23" borderId="39" applyNumberFormat="0" applyFont="0" applyAlignment="0" applyProtection="0"/>
    <xf numFmtId="0" fontId="31" fillId="20" borderId="47" applyNumberFormat="0" applyAlignment="0" applyProtection="0"/>
    <xf numFmtId="0" fontId="31" fillId="20" borderId="40" applyNumberFormat="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30" fillId="0" borderId="49" applyNumberFormat="0" applyFill="0" applyAlignment="0" applyProtection="0"/>
    <xf numFmtId="0" fontId="24" fillId="7" borderId="38" applyNumberFormat="0" applyAlignment="0" applyProtection="0"/>
    <xf numFmtId="0" fontId="11" fillId="23" borderId="39" applyNumberFormat="0" applyFont="0" applyAlignment="0" applyProtection="0"/>
    <xf numFmtId="0" fontId="31" fillId="20" borderId="40" applyNumberFormat="0" applyAlignment="0" applyProtection="0"/>
    <xf numFmtId="0" fontId="30" fillId="0" borderId="49" applyNumberFormat="0" applyFill="0" applyAlignment="0" applyProtection="0"/>
    <xf numFmtId="0" fontId="31" fillId="20" borderId="40" applyNumberFormat="0" applyAlignment="0" applyProtection="0"/>
    <xf numFmtId="0" fontId="11" fillId="23" borderId="39" applyNumberFormat="0" applyFont="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38" applyNumberFormat="0" applyAlignment="0" applyProtection="0"/>
    <xf numFmtId="0" fontId="31" fillId="20" borderId="40" applyNumberFormat="0" applyAlignment="0" applyProtection="0"/>
    <xf numFmtId="0" fontId="31" fillId="20" borderId="47" applyNumberFormat="0" applyAlignment="0" applyProtection="0"/>
    <xf numFmtId="0" fontId="20" fillId="20"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24" fillId="7" borderId="38" applyNumberFormat="0" applyAlignment="0" applyProtection="0"/>
    <xf numFmtId="0" fontId="30" fillId="0" borderId="49" applyNumberFormat="0" applyFill="0" applyAlignment="0" applyProtection="0"/>
    <xf numFmtId="0" fontId="20" fillId="20" borderId="38"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0" applyNumberFormat="0" applyAlignment="0" applyProtection="0"/>
    <xf numFmtId="0" fontId="20" fillId="20" borderId="45" applyNumberFormat="0" applyAlignment="0" applyProtection="0"/>
    <xf numFmtId="0" fontId="31" fillId="20" borderId="40" applyNumberFormat="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20" fillId="20" borderId="45" applyNumberFormat="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31" fillId="20" borderId="47" applyNumberFormat="0" applyAlignment="0" applyProtection="0"/>
    <xf numFmtId="0" fontId="24" fillId="7"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7" applyNumberFormat="0" applyAlignment="0" applyProtection="0"/>
    <xf numFmtId="0" fontId="31" fillId="20" borderId="40" applyNumberFormat="0" applyAlignment="0" applyProtection="0"/>
    <xf numFmtId="0" fontId="20" fillId="20" borderId="45" applyNumberFormat="0" applyAlignment="0" applyProtection="0"/>
    <xf numFmtId="0" fontId="31" fillId="20" borderId="40" applyNumberFormat="0" applyAlignment="0" applyProtection="0"/>
    <xf numFmtId="0" fontId="11" fillId="23" borderId="39" applyNumberFormat="0" applyFont="0" applyAlignment="0" applyProtection="0"/>
    <xf numFmtId="0" fontId="20" fillId="20" borderId="38" applyNumberFormat="0" applyAlignment="0" applyProtection="0"/>
    <xf numFmtId="0" fontId="20" fillId="20" borderId="45" applyNumberFormat="0" applyAlignment="0" applyProtection="0"/>
    <xf numFmtId="0" fontId="30" fillId="0" borderId="49" applyNumberFormat="0" applyFill="0" applyAlignment="0" applyProtection="0"/>
    <xf numFmtId="0" fontId="31" fillId="20" borderId="40" applyNumberForma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24" fillId="7"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30" fillId="0" borderId="49" applyNumberFormat="0" applyFill="0" applyAlignment="0" applyProtection="0"/>
    <xf numFmtId="0" fontId="31" fillId="20" borderId="40"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0" applyNumberFormat="0" applyAlignment="0" applyProtection="0"/>
    <xf numFmtId="0" fontId="24" fillId="7" borderId="45" applyNumberFormat="0" applyAlignment="0" applyProtection="0"/>
    <xf numFmtId="0" fontId="48" fillId="0" borderId="48"/>
    <xf numFmtId="0" fontId="20" fillId="20" borderId="38" applyNumberFormat="0" applyAlignment="0" applyProtection="0"/>
    <xf numFmtId="0" fontId="11" fillId="23" borderId="39" applyNumberFormat="0" applyFont="0" applyAlignment="0" applyProtection="0"/>
    <xf numFmtId="0" fontId="31" fillId="20" borderId="40" applyNumberFormat="0" applyAlignment="0" applyProtection="0"/>
    <xf numFmtId="0" fontId="24" fillId="7" borderId="45" applyNumberFormat="0" applyAlignment="0" applyProtection="0"/>
    <xf numFmtId="0" fontId="31" fillId="20" borderId="40"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31" fillId="20" borderId="40" applyNumberFormat="0" applyAlignment="0" applyProtection="0"/>
    <xf numFmtId="0" fontId="24" fillId="7" borderId="45" applyNumberFormat="0" applyAlignment="0" applyProtection="0"/>
    <xf numFmtId="0" fontId="31" fillId="20" borderId="47" applyNumberFormat="0" applyAlignment="0" applyProtection="0"/>
    <xf numFmtId="0" fontId="24" fillId="7" borderId="38" applyNumberFormat="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31" fillId="20" borderId="52" applyNumberFormat="0" applyAlignment="0" applyProtection="0"/>
    <xf numFmtId="0" fontId="20" fillId="20" borderId="38" applyNumberFormat="0" applyAlignment="0" applyProtection="0"/>
    <xf numFmtId="0" fontId="11" fillId="23" borderId="39" applyNumberFormat="0" applyFont="0" applyAlignment="0" applyProtection="0"/>
    <xf numFmtId="0" fontId="31" fillId="20" borderId="40"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31" fillId="20" borderId="40" applyNumberFormat="0" applyAlignment="0" applyProtection="0"/>
    <xf numFmtId="0" fontId="11" fillId="23" borderId="46" applyNumberFormat="0" applyFont="0" applyAlignment="0" applyProtection="0"/>
    <xf numFmtId="0" fontId="31" fillId="20" borderId="40"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2" applyNumberFormat="0" applyAlignment="0" applyProtection="0"/>
    <xf numFmtId="0" fontId="11" fillId="23" borderId="46" applyNumberFormat="0" applyFont="0" applyAlignment="0" applyProtection="0"/>
    <xf numFmtId="0" fontId="20" fillId="20" borderId="50" applyNumberForma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2" applyNumberFormat="0" applyAlignment="0" applyProtection="0"/>
    <xf numFmtId="0" fontId="11" fillId="23" borderId="46" applyNumberFormat="0" applyFont="0" applyAlignment="0" applyProtection="0"/>
    <xf numFmtId="0" fontId="24" fillId="7" borderId="50" applyNumberFormat="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20" fillId="20" borderId="38" applyNumberFormat="0" applyAlignment="0" applyProtection="0"/>
    <xf numFmtId="0" fontId="31" fillId="20" borderId="47" applyNumberFormat="0" applyAlignment="0" applyProtection="0"/>
    <xf numFmtId="0" fontId="31" fillId="20" borderId="40" applyNumberFormat="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31" fillId="20" borderId="40" applyNumberFormat="0" applyAlignment="0" applyProtection="0"/>
    <xf numFmtId="0" fontId="30" fillId="0" borderId="49" applyNumberFormat="0" applyFill="0" applyAlignment="0" applyProtection="0"/>
    <xf numFmtId="0" fontId="31" fillId="20" borderId="40" applyNumberFormat="0" applyAlignment="0" applyProtection="0"/>
    <xf numFmtId="0" fontId="20" fillId="20"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20" fillId="20" borderId="45" applyNumberFormat="0" applyAlignment="0" applyProtection="0"/>
    <xf numFmtId="0" fontId="24" fillId="7" borderId="38" applyNumberFormat="0" applyAlignment="0" applyProtection="0"/>
    <xf numFmtId="0" fontId="24" fillId="7" borderId="38" applyNumberFormat="0" applyAlignment="0" applyProtection="0"/>
    <xf numFmtId="0" fontId="30" fillId="0" borderId="49" applyNumberFormat="0" applyFill="0" applyAlignment="0" applyProtection="0"/>
    <xf numFmtId="0" fontId="31" fillId="20" borderId="40" applyNumberFormat="0" applyAlignment="0" applyProtection="0"/>
    <xf numFmtId="0" fontId="11" fillId="23" borderId="46" applyNumberFormat="0" applyFont="0" applyAlignment="0" applyProtection="0"/>
    <xf numFmtId="0" fontId="24" fillId="7" borderId="50" applyNumberFormat="0" applyAlignment="0" applyProtection="0"/>
    <xf numFmtId="0" fontId="20" fillId="20" borderId="45" applyNumberFormat="0" applyAlignment="0" applyProtection="0"/>
    <xf numFmtId="0" fontId="31" fillId="20" borderId="40" applyNumberFormat="0" applyAlignment="0" applyProtection="0"/>
    <xf numFmtId="0" fontId="31" fillId="20" borderId="40" applyNumberFormat="0" applyAlignment="0" applyProtection="0"/>
    <xf numFmtId="0" fontId="24" fillId="7" borderId="45" applyNumberFormat="0" applyAlignment="0" applyProtection="0"/>
    <xf numFmtId="0" fontId="31" fillId="20" borderId="40"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24" fillId="7"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38"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31" fillId="20" borderId="40" applyNumberFormat="0" applyAlignment="0" applyProtection="0"/>
    <xf numFmtId="0" fontId="30" fillId="0" borderId="49" applyNumberFormat="0" applyFill="0" applyAlignment="0" applyProtection="0"/>
    <xf numFmtId="0" fontId="31" fillId="20" borderId="40" applyNumberFormat="0" applyAlignment="0" applyProtection="0"/>
    <xf numFmtId="0" fontId="31" fillId="20" borderId="40" applyNumberFormat="0" applyAlignment="0" applyProtection="0"/>
    <xf numFmtId="0" fontId="20" fillId="20" borderId="38" applyNumberFormat="0" applyAlignment="0" applyProtection="0"/>
    <xf numFmtId="0" fontId="20" fillId="20" borderId="45" applyNumberFormat="0" applyAlignment="0" applyProtection="0"/>
    <xf numFmtId="0" fontId="20" fillId="20" borderId="38" applyNumberFormat="0" applyAlignment="0" applyProtection="0"/>
    <xf numFmtId="0" fontId="30" fillId="0" borderId="49" applyNumberFormat="0" applyFill="0" applyAlignment="0" applyProtection="0"/>
    <xf numFmtId="0" fontId="31" fillId="20" borderId="40" applyNumberFormat="0" applyAlignment="0" applyProtection="0"/>
    <xf numFmtId="0" fontId="31" fillId="20" borderId="47" applyNumberFormat="0" applyAlignment="0" applyProtection="0"/>
    <xf numFmtId="0" fontId="24" fillId="7" borderId="38" applyNumberFormat="0" applyAlignment="0" applyProtection="0"/>
    <xf numFmtId="0" fontId="24" fillId="7" borderId="38"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24" fillId="7" borderId="38" applyNumberFormat="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0" applyNumberFormat="0" applyAlignment="0" applyProtection="0"/>
    <xf numFmtId="0" fontId="31" fillId="20" borderId="40" applyNumberFormat="0" applyAlignment="0" applyProtection="0"/>
    <xf numFmtId="0" fontId="20" fillId="20" borderId="45" applyNumberFormat="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24" fillId="7" borderId="45" applyNumberFormat="0" applyAlignment="0" applyProtection="0"/>
    <xf numFmtId="0" fontId="31" fillId="20" borderId="40" applyNumberFormat="0" applyAlignment="0" applyProtection="0"/>
    <xf numFmtId="0" fontId="20" fillId="20" borderId="45" applyNumberFormat="0" applyAlignment="0" applyProtection="0"/>
    <xf numFmtId="0" fontId="31" fillId="20" borderId="52" applyNumberFormat="0" applyAlignment="0" applyProtection="0"/>
    <xf numFmtId="0" fontId="31" fillId="20" borderId="40"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0" applyNumberFormat="0" applyAlignment="0" applyProtection="0"/>
    <xf numFmtId="0" fontId="20" fillId="20" borderId="38" applyNumberFormat="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30" fillId="0" borderId="49" applyNumberFormat="0" applyFill="0" applyAlignment="0" applyProtection="0"/>
    <xf numFmtId="0" fontId="31" fillId="20" borderId="40" applyNumberFormat="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38" applyNumberFormat="0" applyAlignment="0" applyProtection="0"/>
    <xf numFmtId="0" fontId="31" fillId="20" borderId="40" applyNumberForma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20" fillId="20" borderId="45" applyNumberFormat="0" applyAlignment="0" applyProtection="0"/>
    <xf numFmtId="0" fontId="11" fillId="23" borderId="39" applyNumberFormat="0" applyFont="0" applyAlignment="0" applyProtection="0"/>
    <xf numFmtId="0" fontId="24" fillId="7" borderId="38" applyNumberFormat="0" applyAlignment="0" applyProtection="0"/>
    <xf numFmtId="0" fontId="30" fillId="0" borderId="49" applyNumberFormat="0" applyFill="0" applyAlignment="0" applyProtection="0"/>
    <xf numFmtId="0" fontId="31" fillId="20" borderId="40" applyNumberForma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24" fillId="7" borderId="45" applyNumberFormat="0" applyAlignment="0" applyProtection="0"/>
    <xf numFmtId="0" fontId="24" fillId="7" borderId="45" applyNumberFormat="0" applyAlignment="0" applyProtection="0"/>
    <xf numFmtId="0" fontId="20" fillId="20" borderId="38" applyNumberFormat="0" applyAlignment="0" applyProtection="0"/>
    <xf numFmtId="0" fontId="31" fillId="20" borderId="47" applyNumberFormat="0" applyAlignment="0" applyProtection="0"/>
    <xf numFmtId="0" fontId="31" fillId="20" borderId="40"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38" applyNumberFormat="0" applyAlignment="0" applyProtection="0"/>
    <xf numFmtId="0" fontId="24" fillId="7" borderId="45" applyNumberFormat="0" applyAlignment="0" applyProtection="0"/>
    <xf numFmtId="0" fontId="20" fillId="20" borderId="38"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39" applyNumberFormat="0" applyFon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30" fillId="0" borderId="49" applyNumberFormat="0" applyFill="0" applyAlignment="0" applyProtection="0"/>
    <xf numFmtId="0" fontId="31" fillId="20" borderId="40" applyNumberFormat="0" applyAlignment="0" applyProtection="0"/>
    <xf numFmtId="0" fontId="30" fillId="0" borderId="49" applyNumberFormat="0" applyFill="0" applyAlignment="0" applyProtection="0"/>
    <xf numFmtId="0" fontId="31" fillId="20" borderId="40" applyNumberFormat="0" applyAlignment="0" applyProtection="0"/>
    <xf numFmtId="0" fontId="31" fillId="20" borderId="40" applyNumberFormat="0" applyAlignment="0" applyProtection="0"/>
    <xf numFmtId="0" fontId="24" fillId="7"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0" applyNumberFormat="0" applyAlignment="0" applyProtection="0"/>
    <xf numFmtId="0" fontId="31" fillId="20" borderId="40"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20" fillId="20" borderId="50" applyNumberFormat="0" applyAlignment="0" applyProtection="0"/>
    <xf numFmtId="0" fontId="11" fillId="23" borderId="51" applyNumberFormat="0" applyFont="0" applyAlignment="0" applyProtection="0"/>
    <xf numFmtId="0" fontId="31" fillId="20" borderId="52"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20" fillId="20" borderId="50"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0" applyNumberForma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31" fillId="20" borderId="40" applyNumberFormat="0" applyAlignment="0" applyProtection="0"/>
    <xf numFmtId="0" fontId="11" fillId="23" borderId="46" applyNumberFormat="0" applyFon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30" fillId="0" borderId="49" applyNumberFormat="0" applyFill="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0" fillId="20" borderId="38" applyNumberFormat="0" applyAlignment="0" applyProtection="0"/>
    <xf numFmtId="0" fontId="31" fillId="20" borderId="40" applyNumberForma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24" fillId="7" borderId="45" applyNumberFormat="0" applyAlignment="0" applyProtection="0"/>
    <xf numFmtId="0" fontId="24" fillId="7" borderId="45" applyNumberFormat="0" applyAlignment="0" applyProtection="0"/>
    <xf numFmtId="0" fontId="31" fillId="20" borderId="40" applyNumberFormat="0" applyAlignment="0" applyProtection="0"/>
    <xf numFmtId="0" fontId="31" fillId="20" borderId="47" applyNumberFormat="0" applyAlignment="0" applyProtection="0"/>
    <xf numFmtId="0" fontId="20" fillId="20" borderId="38" applyNumberForma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20" fillId="20" borderId="38" applyNumberFormat="0" applyAlignment="0" applyProtection="0"/>
    <xf numFmtId="0" fontId="24" fillId="7" borderId="38" applyNumberForma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20" fillId="20" borderId="38"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0" applyNumberFormat="0" applyAlignment="0" applyProtection="0"/>
    <xf numFmtId="0" fontId="11" fillId="23" borderId="39"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30" fillId="0" borderId="49" applyNumberFormat="0" applyFill="0" applyAlignment="0" applyProtection="0"/>
    <xf numFmtId="0" fontId="11" fillId="23" borderId="39" applyNumberFormat="0" applyFont="0" applyAlignment="0" applyProtection="0"/>
    <xf numFmtId="0" fontId="30" fillId="0" borderId="49" applyNumberFormat="0" applyFill="0" applyAlignment="0" applyProtection="0"/>
    <xf numFmtId="0" fontId="24" fillId="7" borderId="38"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20" fillId="20" borderId="38"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38" applyNumberFormat="0" applyAlignment="0" applyProtection="0"/>
    <xf numFmtId="0" fontId="31" fillId="20" borderId="47" applyNumberFormat="0" applyAlignment="0" applyProtection="0"/>
    <xf numFmtId="0" fontId="20" fillId="20" borderId="45" applyNumberForma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20" fillId="20" borderId="45" applyNumberFormat="0" applyAlignment="0" applyProtection="0"/>
    <xf numFmtId="0" fontId="31" fillId="20" borderId="40"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0"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38" applyNumberFormat="0" applyAlignment="0" applyProtection="0"/>
    <xf numFmtId="0" fontId="30" fillId="0" borderId="49" applyNumberFormat="0" applyFill="0" applyAlignment="0" applyProtection="0"/>
    <xf numFmtId="0" fontId="20" fillId="20" borderId="45" applyNumberFormat="0" applyAlignment="0" applyProtection="0"/>
    <xf numFmtId="0" fontId="24" fillId="7" borderId="38" applyNumberFormat="0" applyAlignment="0" applyProtection="0"/>
    <xf numFmtId="0" fontId="20" fillId="20" borderId="38" applyNumberFormat="0" applyAlignment="0" applyProtection="0"/>
    <xf numFmtId="0" fontId="20" fillId="20" borderId="45" applyNumberFormat="0" applyAlignment="0" applyProtection="0"/>
    <xf numFmtId="0" fontId="20" fillId="20" borderId="45" applyNumberFormat="0" applyAlignment="0" applyProtection="0"/>
    <xf numFmtId="0" fontId="31" fillId="20" borderId="47" applyNumberForma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31" fillId="20" borderId="47" applyNumberFormat="0" applyAlignment="0" applyProtection="0"/>
    <xf numFmtId="0" fontId="31" fillId="20" borderId="40" applyNumberFormat="0" applyAlignment="0" applyProtection="0"/>
    <xf numFmtId="0" fontId="31" fillId="20" borderId="40" applyNumberFormat="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0"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31" fillId="20" borderId="40" applyNumberFormat="0" applyAlignment="0" applyProtection="0"/>
    <xf numFmtId="0" fontId="31" fillId="20" borderId="4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20" fillId="20" borderId="45" applyNumberFormat="0" applyAlignment="0" applyProtection="0"/>
    <xf numFmtId="0" fontId="20" fillId="20" borderId="50" applyNumberFormat="0" applyAlignment="0" applyProtection="0"/>
    <xf numFmtId="0" fontId="24" fillId="7" borderId="50" applyNumberFormat="0" applyAlignment="0" applyProtection="0"/>
    <xf numFmtId="0" fontId="11" fillId="23" borderId="39" applyNumberFormat="0" applyFont="0" applyAlignment="0" applyProtection="0"/>
    <xf numFmtId="0" fontId="20" fillId="20" borderId="45" applyNumberFormat="0" applyAlignment="0" applyProtection="0"/>
    <xf numFmtId="0" fontId="20" fillId="20"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30" fillId="0" borderId="49" applyNumberFormat="0" applyFill="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31" fillId="20" borderId="47" applyNumberFormat="0" applyAlignment="0" applyProtection="0"/>
    <xf numFmtId="0" fontId="24" fillId="7"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31" fillId="20" borderId="40" applyNumberFormat="0" applyAlignment="0" applyProtection="0"/>
    <xf numFmtId="0" fontId="30" fillId="0" borderId="49" applyNumberFormat="0" applyFill="0" applyAlignment="0" applyProtection="0"/>
    <xf numFmtId="0" fontId="31" fillId="20" borderId="47" applyNumberFormat="0" applyAlignment="0" applyProtection="0"/>
    <xf numFmtId="0" fontId="31" fillId="20" borderId="40" applyNumberFormat="0" applyAlignment="0" applyProtection="0"/>
    <xf numFmtId="0" fontId="11" fillId="23" borderId="46" applyNumberFormat="0" applyFont="0" applyAlignment="0" applyProtection="0"/>
    <xf numFmtId="0" fontId="31" fillId="20" borderId="40"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38" applyNumberFormat="0" applyAlignment="0" applyProtection="0"/>
    <xf numFmtId="0" fontId="11" fillId="23" borderId="39" applyNumberFormat="0" applyFont="0" applyAlignment="0" applyProtection="0"/>
    <xf numFmtId="0" fontId="24" fillId="7" borderId="45" applyNumberFormat="0" applyAlignment="0" applyProtection="0"/>
    <xf numFmtId="0" fontId="31" fillId="20" borderId="40"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24" fillId="7" borderId="38" applyNumberFormat="0" applyAlignment="0" applyProtection="0"/>
    <xf numFmtId="0" fontId="20" fillId="20" borderId="38" applyNumberFormat="0" applyAlignment="0" applyProtection="0"/>
    <xf numFmtId="0" fontId="24" fillId="7" borderId="45" applyNumberFormat="0" applyAlignment="0" applyProtection="0"/>
    <xf numFmtId="0" fontId="24" fillId="7" borderId="38" applyNumberForma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7" applyNumberFormat="0" applyAlignment="0" applyProtection="0"/>
    <xf numFmtId="0" fontId="30" fillId="0" borderId="49" applyNumberFormat="0" applyFill="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31" fillId="20" borderId="40" applyNumberForma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38" applyNumberForma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0"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0" applyNumberFormat="0" applyAlignment="0" applyProtection="0"/>
    <xf numFmtId="0" fontId="11" fillId="23" borderId="46" applyNumberFormat="0" applyFont="0" applyAlignment="0" applyProtection="0"/>
    <xf numFmtId="0" fontId="20" fillId="20"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31" fillId="20" borderId="40" applyNumberFormat="0" applyAlignment="0" applyProtection="0"/>
    <xf numFmtId="0" fontId="31" fillId="20" borderId="47" applyNumberFormat="0" applyAlignment="0" applyProtection="0"/>
    <xf numFmtId="0" fontId="20" fillId="20" borderId="45" applyNumberFormat="0" applyAlignment="0" applyProtection="0"/>
    <xf numFmtId="0" fontId="11" fillId="23" borderId="39"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38" applyNumberFormat="0" applyAlignment="0" applyProtection="0"/>
    <xf numFmtId="0" fontId="24" fillId="7" borderId="38" applyNumberFormat="0" applyAlignment="0" applyProtection="0"/>
    <xf numFmtId="0" fontId="31" fillId="20" borderId="52" applyNumberFormat="0" applyAlignment="0" applyProtection="0"/>
    <xf numFmtId="0" fontId="20" fillId="20"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1" fillId="23" borderId="46" applyNumberFormat="0" applyFont="0" applyAlignment="0" applyProtection="0"/>
    <xf numFmtId="0" fontId="24" fillId="7" borderId="45" applyNumberFormat="0" applyAlignment="0" applyProtection="0"/>
    <xf numFmtId="0" fontId="30" fillId="0" borderId="49" applyNumberFormat="0" applyFill="0" applyAlignment="0" applyProtection="0"/>
    <xf numFmtId="0" fontId="31" fillId="20" borderId="40" applyNumberFormat="0" applyAlignment="0" applyProtection="0"/>
    <xf numFmtId="0" fontId="24" fillId="7"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50" applyNumberForma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24" fillId="7" borderId="38"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2" applyNumberFormat="0" applyAlignment="0" applyProtection="0"/>
    <xf numFmtId="0" fontId="11" fillId="23" borderId="46" applyNumberFormat="0" applyFont="0" applyAlignment="0" applyProtection="0"/>
    <xf numFmtId="0" fontId="24" fillId="7" borderId="50" applyNumberFormat="0" applyAlignment="0" applyProtection="0"/>
    <xf numFmtId="0" fontId="24" fillId="7" borderId="38"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0" applyNumberFormat="0" applyAlignment="0" applyProtection="0"/>
    <xf numFmtId="0" fontId="31" fillId="20" borderId="40" applyNumberFormat="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31" fillId="20" borderId="40"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31" fillId="20" borderId="40" applyNumberFormat="0" applyAlignment="0" applyProtection="0"/>
    <xf numFmtId="0" fontId="31" fillId="20" borderId="40" applyNumberFormat="0" applyAlignment="0" applyProtection="0"/>
    <xf numFmtId="0" fontId="20" fillId="20"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31" fillId="20" borderId="40" applyNumberFormat="0" applyAlignment="0" applyProtection="0"/>
    <xf numFmtId="0" fontId="31" fillId="20" borderId="40"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38" applyNumberFormat="0" applyAlignment="0" applyProtection="0"/>
    <xf numFmtId="0" fontId="24" fillId="7" borderId="38" applyNumberFormat="0" applyAlignment="0" applyProtection="0"/>
    <xf numFmtId="0" fontId="11" fillId="23" borderId="51" applyNumberFormat="0" applyFon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0" fillId="20" borderId="38" applyNumberFormat="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51"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31" fillId="20" borderId="40"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39"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38" applyNumberFormat="0" applyAlignment="0" applyProtection="0"/>
    <xf numFmtId="0" fontId="30" fillId="0" borderId="49" applyNumberFormat="0" applyFill="0" applyAlignment="0" applyProtection="0"/>
    <xf numFmtId="0" fontId="24" fillId="7" borderId="38" applyNumberFormat="0" applyAlignment="0" applyProtection="0"/>
    <xf numFmtId="0" fontId="24" fillId="7" borderId="38"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20" fillId="20" borderId="38" applyNumberFormat="0" applyAlignment="0" applyProtection="0"/>
    <xf numFmtId="0" fontId="31" fillId="20" borderId="40"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30" fillId="0" borderId="49" applyNumberFormat="0" applyFill="0" applyAlignment="0" applyProtection="0"/>
    <xf numFmtId="0" fontId="31" fillId="20" borderId="40" applyNumberFormat="0" applyAlignment="0" applyProtection="0"/>
    <xf numFmtId="0" fontId="24" fillId="7" borderId="45" applyNumberFormat="0" applyAlignment="0" applyProtection="0"/>
    <xf numFmtId="0" fontId="20" fillId="20" borderId="38" applyNumberForma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20" fillId="20" borderId="38" applyNumberFormat="0" applyAlignment="0" applyProtection="0"/>
    <xf numFmtId="0" fontId="24" fillId="7" borderId="38"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20" fillId="20" borderId="38" applyNumberFormat="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31" fillId="20" borderId="40" applyNumberFormat="0" applyAlignment="0" applyProtection="0"/>
    <xf numFmtId="0" fontId="20" fillId="20" borderId="45" applyNumberFormat="0" applyAlignment="0" applyProtection="0"/>
    <xf numFmtId="0" fontId="30" fillId="0" borderId="49" applyNumberFormat="0" applyFill="0" applyAlignment="0" applyProtection="0"/>
    <xf numFmtId="0" fontId="11" fillId="23" borderId="39"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24" fillId="7" borderId="38" applyNumberFormat="0" applyAlignment="0" applyProtection="0"/>
    <xf numFmtId="0" fontId="11" fillId="23" borderId="46" applyNumberFormat="0" applyFont="0" applyAlignment="0" applyProtection="0"/>
    <xf numFmtId="0" fontId="31" fillId="20" borderId="47" applyNumberFormat="0" applyAlignment="0" applyProtection="0"/>
    <xf numFmtId="0" fontId="20" fillId="20" borderId="45" applyNumberFormat="0" applyAlignment="0" applyProtection="0"/>
    <xf numFmtId="0" fontId="11" fillId="23" borderId="46" applyNumberFormat="0" applyFont="0" applyAlignment="0" applyProtection="0"/>
    <xf numFmtId="0" fontId="20" fillId="20" borderId="38"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0" fillId="20" borderId="38"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0" applyNumberFormat="0" applyAlignment="0" applyProtection="0"/>
    <xf numFmtId="0" fontId="20" fillId="20"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31" fillId="20" borderId="40" applyNumberFormat="0" applyAlignment="0" applyProtection="0"/>
    <xf numFmtId="0" fontId="30" fillId="0" borderId="49" applyNumberFormat="0" applyFill="0" applyAlignment="0" applyProtection="0"/>
    <xf numFmtId="0" fontId="11" fillId="23" borderId="39" applyNumberFormat="0" applyFont="0" applyAlignment="0" applyProtection="0"/>
    <xf numFmtId="0" fontId="11" fillId="23" borderId="39"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31" fillId="20" borderId="40" applyNumberFormat="0" applyAlignment="0" applyProtection="0"/>
    <xf numFmtId="0" fontId="31" fillId="20" borderId="40"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0" applyNumberFormat="0" applyAlignment="0" applyProtection="0"/>
    <xf numFmtId="0" fontId="31" fillId="20" borderId="47" applyNumberFormat="0" applyAlignment="0" applyProtection="0"/>
    <xf numFmtId="0" fontId="30" fillId="0" borderId="4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7" applyNumberFormat="0" applyAlignment="0" applyProtection="0"/>
    <xf numFmtId="0" fontId="31" fillId="20" borderId="47" applyNumberFormat="0" applyAlignment="0" applyProtection="0"/>
    <xf numFmtId="0" fontId="20" fillId="20" borderId="38" applyNumberFormat="0" applyAlignment="0" applyProtection="0"/>
    <xf numFmtId="0" fontId="11" fillId="23" borderId="39" applyNumberFormat="0" applyFont="0" applyAlignment="0" applyProtection="0"/>
    <xf numFmtId="0" fontId="31" fillId="20" borderId="47" applyNumberFormat="0" applyAlignment="0" applyProtection="0"/>
    <xf numFmtId="0" fontId="20" fillId="20" borderId="45" applyNumberFormat="0" applyAlignment="0" applyProtection="0"/>
    <xf numFmtId="0" fontId="11" fillId="23" borderId="46" applyNumberFormat="0" applyFont="0" applyAlignment="0" applyProtection="0"/>
    <xf numFmtId="0" fontId="24" fillId="7" borderId="38" applyNumberFormat="0" applyAlignment="0" applyProtection="0"/>
    <xf numFmtId="0" fontId="20" fillId="20" borderId="38" applyNumberFormat="0" applyAlignment="0" applyProtection="0"/>
    <xf numFmtId="0" fontId="30" fillId="0" borderId="49" applyNumberFormat="0" applyFill="0" applyAlignment="0" applyProtection="0"/>
    <xf numFmtId="0" fontId="20" fillId="20" borderId="38" applyNumberFormat="0" applyAlignment="0" applyProtection="0"/>
    <xf numFmtId="0" fontId="31" fillId="20" borderId="47" applyNumberFormat="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20" fillId="20" borderId="50" applyNumberFormat="0" applyAlignment="0" applyProtection="0"/>
    <xf numFmtId="0" fontId="11" fillId="23" borderId="51" applyNumberFormat="0" applyFont="0" applyAlignment="0" applyProtection="0"/>
    <xf numFmtId="0" fontId="31" fillId="20" borderId="52" applyNumberFormat="0" applyAlignment="0" applyProtection="0"/>
    <xf numFmtId="0" fontId="30" fillId="0" borderId="4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31" fillId="20" borderId="47" applyNumberFormat="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2" applyNumberFormat="0" applyAlignment="0" applyProtection="0"/>
    <xf numFmtId="0" fontId="11" fillId="23" borderId="46" applyNumberFormat="0" applyFont="0" applyAlignment="0" applyProtection="0"/>
    <xf numFmtId="0" fontId="24" fillId="7" borderId="50" applyNumberForma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24" fillId="7"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24" fillId="7" borderId="38" applyNumberForma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24" fillId="7" borderId="45" applyNumberFormat="0" applyAlignment="0" applyProtection="0"/>
    <xf numFmtId="0" fontId="31" fillId="20" borderId="47" applyNumberFormat="0" applyAlignment="0" applyProtection="0"/>
    <xf numFmtId="0" fontId="20" fillId="20" borderId="45" applyNumberFormat="0" applyAlignment="0" applyProtection="0"/>
    <xf numFmtId="0" fontId="31" fillId="20" borderId="47" applyNumberFormat="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38"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24" fillId="7" borderId="38" applyNumberFormat="0" applyAlignment="0" applyProtection="0"/>
    <xf numFmtId="0" fontId="30" fillId="0" borderId="49" applyNumberFormat="0" applyFill="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24" fillId="7"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24" fillId="7" borderId="38" applyNumberForma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30" fillId="0" borderId="49" applyNumberFormat="0" applyFill="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31" fillId="20" borderId="47" applyNumberForma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20" fillId="20"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38" applyNumberForma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31" fillId="20" borderId="47"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20" fillId="20"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20" fillId="20" borderId="45" applyNumberForma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38"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30" fillId="0" borderId="49" applyNumberFormat="0" applyFill="0" applyAlignment="0" applyProtection="0"/>
    <xf numFmtId="0" fontId="11" fillId="23" borderId="39" applyNumberFormat="0" applyFont="0" applyAlignment="0" applyProtection="0"/>
    <xf numFmtId="0" fontId="24" fillId="7" borderId="38" applyNumberFormat="0" applyAlignment="0" applyProtection="0"/>
    <xf numFmtId="0" fontId="30" fillId="0" borderId="49" applyNumberFormat="0" applyFill="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20" fillId="20"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24" fillId="7"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31" fillId="20" borderId="47" applyNumberFormat="0" applyAlignment="0" applyProtection="0"/>
    <xf numFmtId="0" fontId="24" fillId="7" borderId="38" applyNumberForma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24" fillId="7" borderId="45" applyNumberFormat="0" applyAlignment="0" applyProtection="0"/>
    <xf numFmtId="0" fontId="31" fillId="20" borderId="47" applyNumberFormat="0" applyAlignment="0" applyProtection="0"/>
    <xf numFmtId="0" fontId="20" fillId="20" borderId="45" applyNumberFormat="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20" fillId="20"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24" fillId="7" borderId="38" applyNumberForma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30" fillId="0" borderId="49" applyNumberFormat="0" applyFill="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20" fillId="20" borderId="45" applyNumberFormat="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20" fillId="20" borderId="45" applyNumberFormat="0" applyAlignment="0" applyProtection="0"/>
    <xf numFmtId="0" fontId="20" fillId="20"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20" fillId="20" borderId="45" applyNumberFormat="0" applyAlignment="0" applyProtection="0"/>
    <xf numFmtId="0" fontId="20" fillId="20" borderId="45"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24" fillId="7"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31" fillId="20" borderId="47" applyNumberFormat="0" applyAlignment="0" applyProtection="0"/>
    <xf numFmtId="0" fontId="24" fillId="7"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20" fillId="20"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20" fillId="20"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39" applyNumberFormat="0" applyFon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20" fillId="20" borderId="38" applyNumberForma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38" applyNumberForma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24" fillId="7"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20" fillId="20" borderId="45" applyNumberFormat="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20" fillId="20" borderId="38" applyNumberFormat="0" applyAlignment="0" applyProtection="0"/>
    <xf numFmtId="0" fontId="31" fillId="20" borderId="52"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30" fillId="0" borderId="49" applyNumberFormat="0" applyFill="0" applyAlignment="0" applyProtection="0"/>
    <xf numFmtId="0" fontId="11" fillId="23" borderId="39" applyNumberFormat="0" applyFont="0" applyAlignment="0" applyProtection="0"/>
    <xf numFmtId="0" fontId="20" fillId="20"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38" applyNumberFormat="0" applyAlignment="0" applyProtection="0"/>
    <xf numFmtId="0" fontId="20" fillId="20" borderId="38"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20" fillId="20"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24" fillId="7"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31" fillId="20" borderId="47" applyNumberForma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20" fillId="20" borderId="45" applyNumberFormat="0" applyAlignment="0" applyProtection="0"/>
    <xf numFmtId="0" fontId="20" fillId="20" borderId="50" applyNumberFormat="0" applyAlignment="0" applyProtection="0"/>
    <xf numFmtId="0" fontId="24" fillId="7" borderId="50" applyNumberFormat="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20" fillId="20" borderId="50"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20" fillId="20" borderId="50"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20" fillId="20"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2" applyNumberFormat="0" applyAlignment="0" applyProtection="0"/>
    <xf numFmtId="0" fontId="11" fillId="23" borderId="46" applyNumberFormat="0" applyFont="0" applyAlignment="0" applyProtection="0"/>
    <xf numFmtId="0" fontId="48" fillId="0" borderId="48"/>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52" applyNumberForma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20" fillId="20"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24" fillId="7"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20" fillId="20"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31" fillId="20" borderId="47" applyNumberFormat="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20" fillId="20" borderId="45" applyNumberFormat="0" applyAlignment="0" applyProtection="0"/>
    <xf numFmtId="0" fontId="24" fillId="7" borderId="45" applyNumberFormat="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20" fillId="20"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20" fillId="20" borderId="45" applyNumberFormat="0" applyAlignment="0" applyProtection="0"/>
    <xf numFmtId="0" fontId="31" fillId="20" borderId="47" applyNumberFormat="0" applyAlignment="0" applyProtection="0"/>
    <xf numFmtId="0" fontId="24" fillId="7"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0" fillId="20"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24" fillId="7" borderId="38"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20" fillId="20" borderId="45" applyNumberFormat="0" applyAlignment="0" applyProtection="0"/>
    <xf numFmtId="0" fontId="20" fillId="20" borderId="50" applyNumberFormat="0" applyAlignment="0" applyProtection="0"/>
    <xf numFmtId="0" fontId="11" fillId="23" borderId="51"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31" fillId="20" borderId="40" applyNumberFormat="0" applyAlignment="0" applyProtection="0"/>
    <xf numFmtId="0" fontId="31" fillId="20" borderId="40" applyNumberFormat="0" applyAlignment="0" applyProtection="0"/>
    <xf numFmtId="0" fontId="31" fillId="20" borderId="40"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11" fillId="23" borderId="39" applyNumberFormat="0" applyFon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39"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39" applyNumberFormat="0" applyFont="0" applyAlignment="0" applyProtection="0"/>
    <xf numFmtId="0" fontId="20" fillId="20" borderId="45" applyNumberFormat="0" applyAlignment="0" applyProtection="0"/>
    <xf numFmtId="0" fontId="30" fillId="0" borderId="49" applyNumberFormat="0" applyFill="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0" fillId="0" borderId="49" applyNumberFormat="0" applyFill="0" applyAlignment="0" applyProtection="0"/>
    <xf numFmtId="0" fontId="11" fillId="23" borderId="39" applyNumberFormat="0" applyFont="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20" fillId="20" borderId="45" applyNumberFormat="0" applyAlignment="0" applyProtection="0"/>
    <xf numFmtId="0" fontId="11" fillId="23" borderId="39" applyNumberFormat="0" applyFont="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24" fillId="7"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30" fillId="0" borderId="49" applyNumberFormat="0" applyFill="0" applyAlignment="0" applyProtection="0"/>
    <xf numFmtId="0" fontId="11" fillId="23" borderId="39" applyNumberFormat="0" applyFont="0" applyAlignment="0" applyProtection="0"/>
    <xf numFmtId="0" fontId="11" fillId="23" borderId="39" applyNumberFormat="0" applyFont="0" applyAlignment="0" applyProtection="0"/>
    <xf numFmtId="0" fontId="30" fillId="0" borderId="49" applyNumberFormat="0" applyFill="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31" fillId="20" borderId="47" applyNumberFormat="0" applyAlignment="0" applyProtection="0"/>
    <xf numFmtId="0" fontId="11" fillId="23" borderId="39" applyNumberFormat="0" applyFon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30" fillId="0" borderId="49" applyNumberFormat="0" applyFill="0" applyAlignment="0" applyProtection="0"/>
    <xf numFmtId="0" fontId="11" fillId="23" borderId="39" applyNumberFormat="0" applyFont="0" applyAlignment="0" applyProtection="0"/>
    <xf numFmtId="0" fontId="31" fillId="20" borderId="47"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24" fillId="7" borderId="45"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20" fillId="20" borderId="45" applyNumberFormat="0" applyAlignment="0" applyProtection="0"/>
    <xf numFmtId="0" fontId="24" fillId="7" borderId="45" applyNumberForma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39" applyNumberFormat="0" applyFont="0" applyAlignment="0" applyProtection="0"/>
    <xf numFmtId="0" fontId="24" fillId="7" borderId="45" applyNumberFormat="0" applyAlignment="0" applyProtection="0"/>
    <xf numFmtId="0" fontId="31" fillId="20" borderId="47"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39"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24" fillId="7"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39"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31" fillId="20" borderId="47" applyNumberFormat="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24" fillId="7" borderId="45" applyNumberFormat="0" applyAlignment="0" applyProtection="0"/>
    <xf numFmtId="0" fontId="31" fillId="20" borderId="47"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20" fillId="20" borderId="45" applyNumberFormat="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31" fillId="20" borderId="47" applyNumberForma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20" fillId="20"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11" fillId="23" borderId="39" applyNumberFormat="0" applyFont="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39" applyNumberFormat="0" applyFont="0" applyAlignment="0" applyProtection="0"/>
    <xf numFmtId="0" fontId="30" fillId="0" borderId="49" applyNumberFormat="0" applyFill="0" applyAlignment="0" applyProtection="0"/>
    <xf numFmtId="0" fontId="11" fillId="23" borderId="39" applyNumberFormat="0" applyFont="0" applyAlignment="0" applyProtection="0"/>
    <xf numFmtId="0" fontId="31" fillId="20" borderId="47" applyNumberFormat="0" applyAlignment="0" applyProtection="0"/>
    <xf numFmtId="0" fontId="24" fillId="7"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20" fillId="20" borderId="45" applyNumberFormat="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20" fillId="20"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24" fillId="7"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20" fillId="20"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20" fillId="20" borderId="45" applyNumberForma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11" fillId="23" borderId="39"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20" fillId="20"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11" fillId="23" borderId="39"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24" fillId="7"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39"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31" fillId="20" borderId="47"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11" fillId="23" borderId="39" applyNumberFormat="0" applyFon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39"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24" fillId="7"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11" fillId="23" borderId="39" applyNumberFormat="0" applyFont="0" applyAlignment="0" applyProtection="0"/>
    <xf numFmtId="0" fontId="31" fillId="20" borderId="47" applyNumberFormat="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39"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20" fillId="20"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20" fillId="20" borderId="45" applyNumberFormat="0" applyAlignment="0" applyProtection="0"/>
    <xf numFmtId="0" fontId="31" fillId="20" borderId="47" applyNumberFormat="0" applyAlignment="0" applyProtection="0"/>
    <xf numFmtId="0" fontId="24" fillId="7" borderId="45" applyNumberFormat="0" applyAlignment="0" applyProtection="0"/>
    <xf numFmtId="0" fontId="11" fillId="23" borderId="39"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20" fillId="20"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24" fillId="7" borderId="45" applyNumberFormat="0" applyAlignment="0" applyProtection="0"/>
    <xf numFmtId="0" fontId="24" fillId="7"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31" fillId="20" borderId="47" applyNumberFormat="0" applyAlignment="0" applyProtection="0"/>
    <xf numFmtId="0" fontId="20" fillId="20" borderId="45" applyNumberFormat="0" applyAlignment="0" applyProtection="0"/>
    <xf numFmtId="0" fontId="24" fillId="7" borderId="45" applyNumberFormat="0" applyAlignment="0" applyProtection="0"/>
    <xf numFmtId="0" fontId="31" fillId="20" borderId="47" applyNumberFormat="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11" fillId="23" borderId="39"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31" fillId="20" borderId="47" applyNumberFormat="0" applyAlignment="0" applyProtection="0"/>
    <xf numFmtId="0" fontId="20" fillId="20" borderId="45" applyNumberFormat="0" applyAlignment="0" applyProtection="0"/>
    <xf numFmtId="0" fontId="20" fillId="20" borderId="45" applyNumberFormat="0" applyAlignment="0" applyProtection="0"/>
    <xf numFmtId="0" fontId="31" fillId="20" borderId="47" applyNumberFormat="0" applyAlignment="0" applyProtection="0"/>
    <xf numFmtId="0" fontId="20" fillId="20"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31" fillId="20" borderId="47" applyNumberFormat="0" applyAlignment="0" applyProtection="0"/>
    <xf numFmtId="0" fontId="31" fillId="20" borderId="47" applyNumberFormat="0" applyAlignment="0" applyProtection="0"/>
    <xf numFmtId="0" fontId="20" fillId="20" borderId="45"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30" fillId="0" borderId="49" applyNumberFormat="0" applyFill="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31" fillId="20" borderId="47" applyNumberFormat="0" applyAlignment="0" applyProtection="0"/>
    <xf numFmtId="0" fontId="24" fillId="7" borderId="45" applyNumberFormat="0" applyAlignment="0" applyProtection="0"/>
    <xf numFmtId="0" fontId="30" fillId="0" borderId="49" applyNumberFormat="0" applyFill="0" applyAlignment="0" applyProtection="0"/>
    <xf numFmtId="0" fontId="24" fillId="7" borderId="45" applyNumberFormat="0" applyAlignment="0" applyProtection="0"/>
    <xf numFmtId="0" fontId="24" fillId="7"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11" fillId="23" borderId="39" applyNumberFormat="0" applyFon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24" fillId="7" borderId="45"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31" fillId="20" borderId="47" applyNumberFormat="0" applyAlignment="0" applyProtection="0"/>
    <xf numFmtId="0" fontId="20" fillId="20"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24" fillId="7"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20" fillId="20" borderId="45" applyNumberForma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24" fillId="7" borderId="45" applyNumberFormat="0" applyAlignment="0" applyProtection="0"/>
    <xf numFmtId="0" fontId="20" fillId="20" borderId="45" applyNumberFormat="0" applyAlignment="0" applyProtection="0"/>
    <xf numFmtId="0" fontId="11" fillId="23" borderId="39" applyNumberFormat="0" applyFont="0" applyAlignment="0" applyProtection="0"/>
    <xf numFmtId="0" fontId="20" fillId="20" borderId="45" applyNumberFormat="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20" fillId="20" borderId="45" applyNumberForma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20" fillId="20"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11" fillId="23" borderId="39"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11" fillId="23" borderId="39"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24" fillId="7"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30" fillId="0" borderId="49" applyNumberFormat="0" applyFill="0" applyAlignment="0" applyProtection="0"/>
    <xf numFmtId="0" fontId="11" fillId="23" borderId="39" applyNumberFormat="0" applyFon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11" fillId="23" borderId="39" applyNumberFormat="0" applyFont="0" applyAlignment="0" applyProtection="0"/>
    <xf numFmtId="0" fontId="30" fillId="0" borderId="49" applyNumberFormat="0" applyFill="0" applyAlignment="0" applyProtection="0"/>
    <xf numFmtId="0" fontId="11" fillId="23" borderId="39"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11" fillId="23" borderId="39"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11" fillId="23" borderId="39"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11" fillId="23" borderId="39" applyNumberFormat="0" applyFont="0" applyAlignment="0" applyProtection="0"/>
    <xf numFmtId="0" fontId="31" fillId="20" borderId="47"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11" fillId="23" borderId="39"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39"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39"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20" fillId="20"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11" fillId="23" borderId="39"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24" fillId="7"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24" fillId="7" borderId="45"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11" fillId="23" borderId="39"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30" fillId="0" borderId="49" applyNumberFormat="0" applyFill="0" applyAlignment="0" applyProtection="0"/>
    <xf numFmtId="0" fontId="20" fillId="20"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11" fillId="23" borderId="39" applyNumberFormat="0" applyFont="0" applyAlignment="0" applyProtection="0"/>
    <xf numFmtId="0" fontId="24" fillId="7"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31" fillId="20" borderId="47" applyNumberFormat="0" applyAlignment="0" applyProtection="0"/>
    <xf numFmtId="0" fontId="30" fillId="0" borderId="49" applyNumberFormat="0" applyFill="0" applyAlignment="0" applyProtection="0"/>
    <xf numFmtId="0" fontId="11" fillId="23" borderId="39"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30" fillId="0" borderId="49" applyNumberFormat="0" applyFill="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31" fillId="20" borderId="47" applyNumberFormat="0" applyAlignment="0" applyProtection="0"/>
    <xf numFmtId="0" fontId="20" fillId="20"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30" fillId="0" borderId="49" applyNumberFormat="0" applyFill="0" applyAlignment="0" applyProtection="0"/>
    <xf numFmtId="0" fontId="11" fillId="23" borderId="39" applyNumberFormat="0" applyFont="0" applyAlignment="0" applyProtection="0"/>
    <xf numFmtId="0" fontId="11" fillId="23" borderId="39"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24" fillId="7"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30" fillId="0" borderId="49" applyNumberFormat="0" applyFill="0" applyAlignment="0" applyProtection="0"/>
    <xf numFmtId="0" fontId="11" fillId="23" borderId="39"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0" fillId="0" borderId="49" applyNumberFormat="0" applyFill="0" applyAlignment="0" applyProtection="0"/>
    <xf numFmtId="0" fontId="11" fillId="23" borderId="39" applyNumberFormat="0" applyFon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20" fillId="20" borderId="45"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20" fillId="20"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24" fillId="7"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24" fillId="7"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24" fillId="7"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20" fillId="20"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20" fillId="20" borderId="45" applyNumberFormat="0" applyAlignment="0" applyProtection="0"/>
    <xf numFmtId="0" fontId="30" fillId="0" borderId="49" applyNumberFormat="0" applyFill="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30" fillId="0" borderId="49" applyNumberFormat="0" applyFill="0" applyAlignment="0" applyProtection="0"/>
    <xf numFmtId="0" fontId="31" fillId="20" borderId="47" applyNumberFormat="0" applyAlignment="0" applyProtection="0"/>
    <xf numFmtId="0" fontId="11" fillId="23" borderId="39"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11" fillId="23" borderId="39"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24" fillId="7" borderId="45" applyNumberFormat="0" applyAlignment="0" applyProtection="0"/>
    <xf numFmtId="0" fontId="31" fillId="20" borderId="47"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20" fillId="20"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0" fillId="20" borderId="45" applyNumberFormat="0" applyAlignment="0" applyProtection="0"/>
    <xf numFmtId="0" fontId="24" fillId="7" borderId="45" applyNumberFormat="0" applyAlignment="0" applyProtection="0"/>
    <xf numFmtId="0" fontId="11" fillId="23" borderId="39"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11" fillId="23" borderId="39"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47"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11" fillId="23" borderId="39" applyNumberFormat="0" applyFon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20" fillId="20" borderId="45" applyNumberFormat="0" applyAlignment="0" applyProtection="0"/>
    <xf numFmtId="0" fontId="31" fillId="20" borderId="47" applyNumberFormat="0" applyAlignment="0" applyProtection="0"/>
    <xf numFmtId="0" fontId="20" fillId="20"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11" fillId="23" borderId="39" applyNumberFormat="0" applyFon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31" fillId="20" borderId="47" applyNumberFormat="0" applyAlignment="0" applyProtection="0"/>
    <xf numFmtId="0" fontId="20" fillId="20" borderId="45" applyNumberFormat="0" applyAlignment="0" applyProtection="0"/>
    <xf numFmtId="0" fontId="11" fillId="23" borderId="39" applyNumberFormat="0" applyFon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11" fillId="23" borderId="39" applyNumberFormat="0" applyFont="0" applyAlignment="0" applyProtection="0"/>
    <xf numFmtId="0" fontId="31" fillId="20" borderId="47"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11" fillId="23" borderId="39" applyNumberFormat="0" applyFon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11" fillId="23" borderId="46" applyNumberFormat="0" applyFont="0" applyAlignment="0" applyProtection="0"/>
    <xf numFmtId="0" fontId="24" fillId="7" borderId="45" applyNumberFormat="0" applyAlignment="0" applyProtection="0"/>
    <xf numFmtId="0" fontId="31" fillId="20" borderId="47"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1" fillId="20" borderId="47" applyNumberFormat="0" applyAlignment="0" applyProtection="0"/>
    <xf numFmtId="0" fontId="11" fillId="23" borderId="39" applyNumberFormat="0" applyFont="0" applyAlignment="0" applyProtection="0"/>
    <xf numFmtId="0" fontId="24" fillId="7" borderId="45" applyNumberForma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0" fontId="11" fillId="23" borderId="39" applyNumberFormat="0" applyFont="0" applyAlignment="0" applyProtection="0"/>
    <xf numFmtId="0" fontId="11" fillId="23" borderId="46" applyNumberFormat="0" applyFont="0" applyAlignment="0" applyProtection="0"/>
    <xf numFmtId="0" fontId="11" fillId="23" borderId="39"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0" fillId="20" borderId="45" applyNumberForma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4" fillId="7" borderId="45"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24" fillId="7"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0" fillId="20" borderId="45" applyNumberFormat="0" applyAlignment="0" applyProtection="0"/>
    <xf numFmtId="0" fontId="20" fillId="20" borderId="45"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23" borderId="46" applyNumberFormat="0" applyFont="0" applyAlignment="0" applyProtection="0"/>
    <xf numFmtId="0" fontId="20" fillId="20" borderId="45" applyNumberFormat="0" applyAlignment="0" applyProtection="0"/>
    <xf numFmtId="0" fontId="31" fillId="20" borderId="47" applyNumberFormat="0" applyAlignment="0" applyProtection="0"/>
    <xf numFmtId="0" fontId="11" fillId="23" borderId="46" applyNumberFormat="0" applyFont="0" applyAlignment="0" applyProtection="0"/>
    <xf numFmtId="0" fontId="20" fillId="20" borderId="45" applyNumberFormat="0" applyAlignment="0" applyProtection="0"/>
    <xf numFmtId="0" fontId="30" fillId="0" borderId="49" applyNumberFormat="0" applyFill="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0" fillId="20"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24" fillId="7" borderId="45"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1" fillId="20" borderId="47" applyNumberFormat="0" applyAlignment="0" applyProtection="0"/>
    <xf numFmtId="0" fontId="31" fillId="20" borderId="47" applyNumberFormat="0" applyAlignment="0" applyProtection="0"/>
    <xf numFmtId="0" fontId="31" fillId="20" borderId="47"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0" fillId="20" borderId="50" applyNumberFormat="0" applyAlignment="0" applyProtection="0"/>
    <xf numFmtId="0" fontId="20" fillId="20" borderId="50" applyNumberFormat="0" applyAlignment="0" applyProtection="0"/>
    <xf numFmtId="0" fontId="20" fillId="20" borderId="50" applyNumberFormat="0" applyAlignment="0" applyProtection="0"/>
    <xf numFmtId="0" fontId="31" fillId="20" borderId="52" applyNumberForma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24" fillId="7"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24" fillId="7" borderId="50" applyNumberForma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0" fillId="20" borderId="50" applyNumberForma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0" fillId="20" borderId="50" applyNumberFormat="0" applyAlignment="0" applyProtection="0"/>
    <xf numFmtId="0" fontId="20" fillId="20" borderId="50" applyNumberFormat="0" applyAlignment="0" applyProtection="0"/>
    <xf numFmtId="0" fontId="20" fillId="20"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48" fillId="0" borderId="48"/>
    <xf numFmtId="0" fontId="11" fillId="23" borderId="46" applyNumberFormat="0" applyFont="0" applyAlignment="0" applyProtection="0"/>
    <xf numFmtId="0" fontId="24" fillId="7" borderId="50" applyNumberFormat="0" applyAlignment="0" applyProtection="0"/>
    <xf numFmtId="0" fontId="31" fillId="20" borderId="52" applyNumberForma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24" fillId="7" borderId="50" applyNumberForma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24" fillId="7" borderId="50" applyNumberForma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24" fillId="7"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31" fillId="20" borderId="52" applyNumberForma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24" fillId="7"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20" fillId="20" borderId="50" applyNumberForma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31" fillId="20" borderId="52" applyNumberForma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48" fillId="0" borderId="48"/>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24" fillId="7" borderId="50" applyNumberForma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31" fillId="20" borderId="52" applyNumberForma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31" fillId="20" borderId="52" applyNumberForma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31" fillId="20" borderId="52" applyNumberFormat="0" applyAlignment="0" applyProtection="0"/>
    <xf numFmtId="0" fontId="11" fillId="23" borderId="46"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24" fillId="7" borderId="50" applyNumberFormat="0" applyAlignment="0" applyProtection="0"/>
    <xf numFmtId="0" fontId="48" fillId="0" borderId="48"/>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48" fillId="0" borderId="48"/>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31" fillId="20" borderId="52" applyNumberFormat="0" applyAlignment="0" applyProtection="0"/>
    <xf numFmtId="0" fontId="11" fillId="23" borderId="51"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48" fillId="0" borderId="48"/>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31" fillId="20" borderId="52" applyNumberForma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24" fillId="7" borderId="50" applyNumberFormat="0" applyAlignment="0" applyProtection="0"/>
    <xf numFmtId="0" fontId="20" fillId="20" borderId="50" applyNumberForma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31" fillId="20" borderId="52" applyNumberForma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24" fillId="7"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31" fillId="20" borderId="52" applyNumberFormat="0" applyAlignment="0" applyProtection="0"/>
    <xf numFmtId="0" fontId="24" fillId="7" borderId="50" applyNumberFormat="0" applyAlignment="0" applyProtection="0"/>
    <xf numFmtId="0" fontId="24" fillId="7" borderId="50" applyNumberFormat="0" applyAlignment="0" applyProtection="0"/>
    <xf numFmtId="0" fontId="31" fillId="20" borderId="52" applyNumberForma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24" fillId="7" borderId="50" applyNumberFormat="0" applyAlignment="0" applyProtection="0"/>
    <xf numFmtId="0" fontId="31" fillId="20" borderId="52" applyNumberFormat="0" applyAlignment="0" applyProtection="0"/>
    <xf numFmtId="0" fontId="11" fillId="23" borderId="51" applyNumberFormat="0" applyFont="0" applyAlignment="0" applyProtection="0"/>
    <xf numFmtId="0" fontId="31" fillId="20" borderId="52" applyNumberFormat="0" applyAlignment="0" applyProtection="0"/>
    <xf numFmtId="0" fontId="31" fillId="20" borderId="52" applyNumberFormat="0" applyAlignment="0" applyProtection="0"/>
    <xf numFmtId="0" fontId="11" fillId="23" borderId="51" applyNumberFormat="0" applyFont="0" applyAlignment="0" applyProtection="0"/>
    <xf numFmtId="0" fontId="24" fillId="7" borderId="50" applyNumberFormat="0" applyAlignment="0" applyProtection="0"/>
    <xf numFmtId="0" fontId="31" fillId="20" borderId="52" applyNumberFormat="0" applyAlignment="0" applyProtection="0"/>
    <xf numFmtId="0" fontId="24" fillId="7"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20" fillId="20" borderId="50" applyNumberFormat="0" applyAlignment="0" applyProtection="0"/>
    <xf numFmtId="0" fontId="31" fillId="20" borderId="52" applyNumberForma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31" fillId="20" borderId="52" applyNumberForma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31" fillId="20" borderId="52"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51"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31" fillId="20" borderId="52" applyNumberFormat="0" applyAlignment="0" applyProtection="0"/>
    <xf numFmtId="0" fontId="11" fillId="23" borderId="46" applyNumberFormat="0" applyFont="0" applyAlignment="0" applyProtection="0"/>
    <xf numFmtId="0" fontId="24" fillId="7" borderId="50" applyNumberFormat="0" applyAlignment="0" applyProtection="0"/>
    <xf numFmtId="0" fontId="24" fillId="7"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20" fillId="20" borderId="50" applyNumberFormat="0" applyAlignment="0" applyProtection="0"/>
    <xf numFmtId="0" fontId="24" fillId="7" borderId="50" applyNumberFormat="0" applyAlignment="0" applyProtection="0"/>
    <xf numFmtId="0" fontId="11" fillId="23" borderId="46" applyNumberFormat="0" applyFont="0" applyAlignment="0" applyProtection="0"/>
    <xf numFmtId="0" fontId="24" fillId="7"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24" fillId="7" borderId="50"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0" fillId="20" borderId="50" applyNumberFormat="0" applyAlignment="0" applyProtection="0"/>
    <xf numFmtId="0" fontId="20" fillId="20"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31" fillId="20" borderId="52"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48" fillId="0" borderId="48"/>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48" fillId="0" borderId="48"/>
    <xf numFmtId="0" fontId="11" fillId="23" borderId="46" applyNumberFormat="0" applyFont="0" applyAlignment="0" applyProtection="0"/>
    <xf numFmtId="0" fontId="11" fillId="23" borderId="46" applyNumberFormat="0" applyFont="0" applyAlignment="0" applyProtection="0"/>
    <xf numFmtId="0" fontId="48" fillId="0" borderId="48"/>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24" fillId="7" borderId="50" applyNumberFormat="0" applyAlignment="0" applyProtection="0"/>
    <xf numFmtId="0" fontId="20" fillId="20"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24" fillId="7"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20" fillId="20" borderId="50" applyNumberFormat="0" applyAlignment="0" applyProtection="0"/>
    <xf numFmtId="0" fontId="31" fillId="20" borderId="52" applyNumberFormat="0" applyAlignment="0" applyProtection="0"/>
    <xf numFmtId="0" fontId="24" fillId="7" borderId="50" applyNumberFormat="0" applyAlignment="0" applyProtection="0"/>
    <xf numFmtId="0" fontId="11" fillId="23" borderId="51"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20" fillId="20"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31" fillId="20" borderId="52" applyNumberFormat="0" applyAlignment="0" applyProtection="0"/>
    <xf numFmtId="0" fontId="11" fillId="23" borderId="46"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31" fillId="20" borderId="52" applyNumberForma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0" fillId="20"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48" fillId="0" borderId="48"/>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51"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24" fillId="7" borderId="50" applyNumberForma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48" fillId="0" borderId="48"/>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51" applyNumberFormat="0" applyFont="0" applyAlignment="0" applyProtection="0"/>
    <xf numFmtId="0" fontId="24" fillId="7" borderId="50" applyNumberForma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24" fillId="7" borderId="50" applyNumberFormat="0" applyAlignment="0" applyProtection="0"/>
    <xf numFmtId="0" fontId="11" fillId="23" borderId="46" applyNumberFormat="0" applyFont="0" applyAlignment="0" applyProtection="0"/>
    <xf numFmtId="0" fontId="31" fillId="20" borderId="52" applyNumberFormat="0" applyAlignment="0" applyProtection="0"/>
    <xf numFmtId="0" fontId="48" fillId="0" borderId="48"/>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48" fillId="0" borderId="48"/>
    <xf numFmtId="0" fontId="11" fillId="23" borderId="51"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20" fillId="20"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24" fillId="7" borderId="50" applyNumberForma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31" fillId="20" borderId="52" applyNumberForma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31" fillId="20" borderId="52" applyNumberFormat="0" applyAlignment="0" applyProtection="0"/>
    <xf numFmtId="0" fontId="20" fillId="20" borderId="50" applyNumberForma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24" fillId="7" borderId="50" applyNumberFormat="0" applyAlignment="0" applyProtection="0"/>
    <xf numFmtId="0" fontId="11" fillId="23" borderId="46" applyNumberFormat="0" applyFont="0" applyAlignment="0" applyProtection="0"/>
    <xf numFmtId="0" fontId="31" fillId="20" borderId="52"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24" fillId="7"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48" fillId="0" borderId="48"/>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48" fillId="0" borderId="48"/>
    <xf numFmtId="0" fontId="11" fillId="23" borderId="46" applyNumberFormat="0" applyFont="0" applyAlignment="0" applyProtection="0"/>
    <xf numFmtId="0" fontId="20" fillId="20"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31" fillId="20" borderId="52"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24" fillId="7" borderId="50" applyNumberForma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31" fillId="20" borderId="52" applyNumberFormat="0" applyAlignment="0" applyProtection="0"/>
    <xf numFmtId="0" fontId="20" fillId="20" borderId="50" applyNumberFormat="0" applyAlignment="0" applyProtection="0"/>
    <xf numFmtId="0" fontId="11" fillId="23" borderId="46" applyNumberFormat="0" applyFont="0" applyAlignment="0" applyProtection="0"/>
    <xf numFmtId="0" fontId="24" fillId="7" borderId="50" applyNumberFormat="0" applyAlignment="0" applyProtection="0"/>
    <xf numFmtId="0" fontId="31" fillId="20" borderId="52"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20" fillId="20"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31" fillId="20" borderId="52" applyNumberForma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31" fillId="20" borderId="52" applyNumberFormat="0" applyAlignment="0" applyProtection="0"/>
    <xf numFmtId="0" fontId="20" fillId="20"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31" fillId="20" borderId="52"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20" fillId="20" borderId="50" applyNumberFormat="0" applyAlignment="0" applyProtection="0"/>
    <xf numFmtId="0" fontId="11" fillId="23" borderId="51"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31" fillId="20" borderId="52"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31" fillId="20" borderId="52" applyNumberFormat="0" applyAlignment="0" applyProtection="0"/>
    <xf numFmtId="0" fontId="24" fillId="7" borderId="50" applyNumberForma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0" fillId="20" borderId="50" applyNumberFormat="0" applyAlignment="0" applyProtection="0"/>
    <xf numFmtId="0" fontId="20" fillId="20" borderId="50" applyNumberFormat="0" applyAlignment="0" applyProtection="0"/>
    <xf numFmtId="0" fontId="20" fillId="20" borderId="50" applyNumberFormat="0" applyAlignment="0" applyProtection="0"/>
    <xf numFmtId="0" fontId="20" fillId="20" borderId="50" applyNumberForma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48" fillId="0" borderId="48"/>
    <xf numFmtId="0" fontId="20" fillId="20" borderId="50" applyNumberForma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20" fillId="20" borderId="50" applyNumberFormat="0" applyAlignment="0" applyProtection="0"/>
    <xf numFmtId="0" fontId="31" fillId="20" borderId="52" applyNumberForma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24" fillId="7" borderId="50" applyNumberForma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31" fillId="20" borderId="52" applyNumberFormat="0" applyAlignment="0" applyProtection="0"/>
    <xf numFmtId="0" fontId="24" fillId="7" borderId="50" applyNumberForma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24" fillId="7" borderId="50" applyNumberForma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24" fillId="7" borderId="50" applyNumberFormat="0" applyAlignment="0" applyProtection="0"/>
    <xf numFmtId="0" fontId="31" fillId="20" borderId="52"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31" fillId="20" borderId="52" applyNumberForma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51"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24" fillId="7"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20" fillId="20" borderId="50" applyNumberFormat="0" applyAlignment="0" applyProtection="0"/>
    <xf numFmtId="0" fontId="24" fillId="7" borderId="50" applyNumberFormat="0" applyAlignment="0" applyProtection="0"/>
    <xf numFmtId="0" fontId="31" fillId="20" borderId="52" applyNumberFormat="0" applyAlignment="0" applyProtection="0"/>
    <xf numFmtId="0" fontId="11" fillId="23" borderId="46" applyNumberFormat="0" applyFont="0" applyAlignment="0" applyProtection="0"/>
    <xf numFmtId="0" fontId="20" fillId="20" borderId="50" applyNumberForma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20" fillId="20" borderId="50" applyNumberFormat="0" applyAlignment="0" applyProtection="0"/>
    <xf numFmtId="0" fontId="11" fillId="23" borderId="51" applyNumberFormat="0" applyFont="0" applyAlignment="0" applyProtection="0"/>
    <xf numFmtId="0" fontId="31" fillId="20" borderId="52" applyNumberFormat="0" applyAlignment="0" applyProtection="0"/>
    <xf numFmtId="0" fontId="31" fillId="20" borderId="52" applyNumberFormat="0" applyAlignment="0" applyProtection="0"/>
    <xf numFmtId="0" fontId="31" fillId="20" borderId="52" applyNumberFormat="0" applyAlignment="0" applyProtection="0"/>
    <xf numFmtId="0" fontId="11" fillId="23" borderId="51"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31" fillId="20" borderId="52" applyNumberFormat="0" applyAlignment="0" applyProtection="0"/>
    <xf numFmtId="0" fontId="31" fillId="20" borderId="52" applyNumberForma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24" fillId="7"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20" fillId="20"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24" fillId="7" borderId="50" applyNumberForma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31" fillId="20" borderId="52" applyNumberFormat="0" applyAlignment="0" applyProtection="0"/>
    <xf numFmtId="0" fontId="11" fillId="23" borderId="51"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31" fillId="20" borderId="52" applyNumberFormat="0" applyAlignment="0" applyProtection="0"/>
    <xf numFmtId="0" fontId="24" fillId="7"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31" fillId="20" borderId="52" applyNumberForma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24" fillId="7"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31" fillId="20" borderId="52" applyNumberForma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24" fillId="7"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24" fillId="7"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51"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24" fillId="7"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31" fillId="20" borderId="52" applyNumberFormat="0" applyAlignment="0" applyProtection="0"/>
    <xf numFmtId="0" fontId="24" fillId="7" borderId="50" applyNumberFormat="0" applyAlignment="0" applyProtection="0"/>
    <xf numFmtId="0" fontId="11" fillId="23" borderId="46" applyNumberFormat="0" applyFont="0" applyAlignment="0" applyProtection="0"/>
    <xf numFmtId="0" fontId="31" fillId="20" borderId="52" applyNumberForma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24" fillId="7" borderId="50" applyNumberForma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31" fillId="20" borderId="52" applyNumberForma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31" fillId="20" borderId="52"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24" fillId="7" borderId="50" applyNumberForma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31" fillId="20" borderId="52"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24" fillId="7" borderId="50"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48" fillId="0" borderId="48"/>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20" fillId="20"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24" fillId="7" borderId="50" applyNumberFormat="0" applyAlignment="0" applyProtection="0"/>
    <xf numFmtId="0" fontId="11" fillId="23" borderId="46"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24" fillId="7"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24" fillId="7" borderId="50" applyNumberFormat="0" applyAlignment="0" applyProtection="0"/>
    <xf numFmtId="0" fontId="31" fillId="20" borderId="52" applyNumberFormat="0" applyAlignment="0" applyProtection="0"/>
    <xf numFmtId="0" fontId="31" fillId="20" borderId="52"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24" fillId="7"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31" fillId="20" borderId="52" applyNumberFormat="0" applyAlignment="0" applyProtection="0"/>
    <xf numFmtId="0" fontId="31" fillId="20" borderId="52" applyNumberFormat="0" applyAlignment="0" applyProtection="0"/>
    <xf numFmtId="0" fontId="24" fillId="7"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20" fillId="20" borderId="50" applyNumberForma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20" fillId="20" borderId="50" applyNumberForma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24" fillId="7" borderId="50" applyNumberForma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20" fillId="20" borderId="50" applyNumberForma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24" fillId="7" borderId="50" applyNumberForma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48" fillId="0" borderId="48"/>
    <xf numFmtId="0" fontId="11" fillId="23" borderId="51"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31" fillId="20" borderId="52" applyNumberForma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31" fillId="20" borderId="52" applyNumberFormat="0" applyAlignment="0" applyProtection="0"/>
    <xf numFmtId="0" fontId="31" fillId="20" borderId="52" applyNumberForma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31" fillId="20" borderId="52" applyNumberFormat="0" applyAlignment="0" applyProtection="0"/>
    <xf numFmtId="0" fontId="20" fillId="20"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20" fillId="20" borderId="50" applyNumberFormat="0" applyAlignment="0" applyProtection="0"/>
    <xf numFmtId="0" fontId="31" fillId="20" borderId="52" applyNumberForma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24" fillId="7"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31" fillId="20" borderId="52" applyNumberFormat="0" applyAlignment="0" applyProtection="0"/>
    <xf numFmtId="0" fontId="11" fillId="23" borderId="51"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31" fillId="20" borderId="52" applyNumberFormat="0" applyAlignment="0" applyProtection="0"/>
    <xf numFmtId="0" fontId="11" fillId="23" borderId="46" applyNumberFormat="0" applyFont="0" applyAlignment="0" applyProtection="0"/>
    <xf numFmtId="0" fontId="24" fillId="7" borderId="50" applyNumberFormat="0" applyAlignment="0" applyProtection="0"/>
    <xf numFmtId="0" fontId="24" fillId="7" borderId="50" applyNumberForma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31" fillId="20" borderId="52" applyNumberFormat="0" applyAlignment="0" applyProtection="0"/>
    <xf numFmtId="0" fontId="31" fillId="20" borderId="52" applyNumberFormat="0" applyAlignment="0" applyProtection="0"/>
    <xf numFmtId="0" fontId="24" fillId="7"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24" fillId="7"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31" fillId="20" borderId="52"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20" fillId="20" borderId="50" applyNumberForma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24" fillId="7"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31" fillId="20" borderId="52" applyNumberFormat="0" applyAlignment="0" applyProtection="0"/>
    <xf numFmtId="0" fontId="20" fillId="20"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24" fillId="7"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24" fillId="7" borderId="50" applyNumberForma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31" fillId="20" borderId="52" applyNumberFormat="0" applyAlignment="0" applyProtection="0"/>
    <xf numFmtId="0" fontId="31" fillId="20" borderId="52" applyNumberFormat="0" applyAlignment="0" applyProtection="0"/>
    <xf numFmtId="0" fontId="24" fillId="7"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20" fillId="20" borderId="50" applyNumberFormat="0" applyAlignment="0" applyProtection="0"/>
    <xf numFmtId="0" fontId="31" fillId="20" borderId="52" applyNumberFormat="0" applyAlignment="0" applyProtection="0"/>
    <xf numFmtId="0" fontId="11" fillId="23" borderId="46" applyNumberFormat="0" applyFont="0" applyAlignment="0" applyProtection="0"/>
    <xf numFmtId="0" fontId="48" fillId="0" borderId="48"/>
    <xf numFmtId="0" fontId="11" fillId="23" borderId="46" applyNumberFormat="0" applyFont="0" applyAlignment="0" applyProtection="0"/>
    <xf numFmtId="0" fontId="11" fillId="23" borderId="46" applyNumberFormat="0" applyFont="0" applyAlignment="0" applyProtection="0"/>
    <xf numFmtId="0" fontId="48" fillId="0" borderId="48"/>
    <xf numFmtId="0" fontId="11" fillId="23" borderId="51"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48" fillId="0" borderId="48"/>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31" fillId="20" borderId="52" applyNumberForma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4" fillId="7" borderId="50" applyNumberFormat="0" applyAlignment="0" applyProtection="0"/>
    <xf numFmtId="0" fontId="31" fillId="20" borderId="52" applyNumberForma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31" fillId="20" borderId="52" applyNumberFormat="0" applyAlignment="0" applyProtection="0"/>
    <xf numFmtId="0" fontId="31" fillId="20" borderId="52" applyNumberForma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31" fillId="20" borderId="52" applyNumberFormat="0" applyAlignment="0" applyProtection="0"/>
    <xf numFmtId="0" fontId="11" fillId="23" borderId="46"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24" fillId="7" borderId="50" applyNumberForma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20" fillId="20"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24" fillId="7"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20" fillId="20" borderId="50" applyNumberFormat="0" applyAlignment="0" applyProtection="0"/>
    <xf numFmtId="0" fontId="24" fillId="7" borderId="50" applyNumberFormat="0" applyAlignment="0" applyProtection="0"/>
    <xf numFmtId="0" fontId="11" fillId="23" borderId="46"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24" fillId="7"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24" fillId="7"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20" fillId="20" borderId="50" applyNumberFormat="0" applyAlignment="0" applyProtection="0"/>
    <xf numFmtId="0" fontId="24" fillId="7" borderId="50" applyNumberFormat="0" applyAlignment="0" applyProtection="0"/>
    <xf numFmtId="0" fontId="20" fillId="20" borderId="50" applyNumberFormat="0" applyAlignment="0" applyProtection="0"/>
    <xf numFmtId="0" fontId="11" fillId="23" borderId="51" applyNumberFormat="0" applyFont="0" applyAlignment="0" applyProtection="0"/>
    <xf numFmtId="0" fontId="11" fillId="23" borderId="51" applyNumberFormat="0" applyFont="0" applyAlignment="0" applyProtection="0"/>
    <xf numFmtId="0" fontId="11" fillId="23" borderId="51" applyNumberFormat="0" applyFont="0" applyAlignment="0" applyProtection="0"/>
    <xf numFmtId="0" fontId="31" fillId="20" borderId="52" applyNumberForma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31" fillId="20" borderId="52" applyNumberFormat="0" applyAlignment="0" applyProtection="0"/>
    <xf numFmtId="0" fontId="31" fillId="20" borderId="52" applyNumberFormat="0" applyAlignment="0" applyProtection="0"/>
    <xf numFmtId="0" fontId="24" fillId="7"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4" fillId="7" borderId="50" applyNumberFormat="0" applyAlignment="0" applyProtection="0"/>
    <xf numFmtId="0" fontId="20" fillId="20"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31" fillId="20" borderId="52"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20" fillId="20"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20" fillId="20"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24" fillId="7"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24" fillId="7"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20" fillId="20" borderId="50" applyNumberForma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11" fillId="23" borderId="51" applyNumberFormat="0" applyFont="0" applyAlignment="0" applyProtection="0"/>
    <xf numFmtId="0" fontId="24" fillId="7" borderId="50" applyNumberFormat="0" applyAlignment="0" applyProtection="0"/>
    <xf numFmtId="0" fontId="31" fillId="20" borderId="52" applyNumberFormat="0" applyAlignment="0" applyProtection="0"/>
    <xf numFmtId="0" fontId="24" fillId="7" borderId="50" applyNumberFormat="0" applyAlignment="0" applyProtection="0"/>
    <xf numFmtId="0" fontId="20" fillId="20"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31" fillId="20" borderId="52" applyNumberFormat="0" applyAlignment="0" applyProtection="0"/>
    <xf numFmtId="0" fontId="11" fillId="23" borderId="46" applyNumberFormat="0" applyFont="0" applyAlignment="0" applyProtection="0"/>
    <xf numFmtId="0" fontId="24" fillId="7" borderId="50" applyNumberForma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11" fillId="23" borderId="46" applyNumberFormat="0" applyFont="0" applyAlignment="0" applyProtection="0"/>
    <xf numFmtId="0" fontId="11" fillId="23" borderId="51" applyNumberFormat="0" applyFont="0" applyAlignment="0" applyProtection="0"/>
    <xf numFmtId="0" fontId="11" fillId="23" borderId="46" applyNumberFormat="0" applyFont="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xf numFmtId="0" fontId="30" fillId="0" borderId="49" applyNumberFormat="0" applyFill="0" applyAlignment="0" applyProtection="0"/>
  </cellStyleXfs>
  <cellXfs count="168">
    <xf numFmtId="0" fontId="0" fillId="0" borderId="0" xfId="0"/>
    <xf numFmtId="0" fontId="14" fillId="24" borderId="10" xfId="0" applyFont="1" applyFill="1" applyBorder="1" applyAlignment="1">
      <alignment horizontal="center" vertical="center" wrapText="1"/>
    </xf>
    <xf numFmtId="0" fontId="14" fillId="24" borderId="10" xfId="0" applyFont="1" applyFill="1" applyBorder="1" applyAlignment="1">
      <alignment vertical="center" wrapText="1"/>
    </xf>
    <xf numFmtId="0" fontId="13" fillId="0" borderId="10" xfId="0" applyFont="1" applyBorder="1" applyAlignment="1">
      <alignment horizontal="center" vertical="center" wrapText="1"/>
    </xf>
    <xf numFmtId="0" fontId="13" fillId="0" borderId="10" xfId="0" applyFont="1" applyBorder="1" applyAlignment="1">
      <alignment vertical="center" wrapText="1"/>
    </xf>
    <xf numFmtId="0" fontId="17" fillId="0" borderId="0" xfId="0" applyFont="1"/>
    <xf numFmtId="0" fontId="15" fillId="0" borderId="10" xfId="0" applyFont="1" applyBorder="1" applyAlignment="1">
      <alignment horizontal="center" vertical="distributed"/>
    </xf>
    <xf numFmtId="0" fontId="13" fillId="0" borderId="0" xfId="0" applyFont="1" applyAlignment="1">
      <alignment horizontal="center" vertical="center" wrapText="1"/>
    </xf>
    <xf numFmtId="0" fontId="13" fillId="25" borderId="0" xfId="0" applyFont="1" applyFill="1" applyAlignment="1">
      <alignment horizontal="left" vertical="top" wrapText="1"/>
    </xf>
    <xf numFmtId="0" fontId="41" fillId="27" borderId="10" xfId="0" applyFont="1" applyFill="1" applyBorder="1" applyAlignment="1">
      <alignment vertical="center" wrapText="1"/>
    </xf>
    <xf numFmtId="0" fontId="43" fillId="27" borderId="10" xfId="0" applyFont="1" applyFill="1" applyBorder="1" applyAlignment="1">
      <alignment vertical="center" wrapText="1"/>
    </xf>
    <xf numFmtId="0" fontId="0" fillId="0" borderId="10" xfId="0" applyBorder="1"/>
    <xf numFmtId="0" fontId="17" fillId="0" borderId="0" xfId="651" applyFont="1" applyAlignment="1">
      <alignment horizontal="center" vertical="center" wrapText="1"/>
    </xf>
    <xf numFmtId="0" fontId="17" fillId="0" borderId="0" xfId="651" applyFont="1" applyAlignment="1">
      <alignment vertical="center" wrapText="1"/>
    </xf>
    <xf numFmtId="0" fontId="13" fillId="28" borderId="0" xfId="650" applyFont="1" applyFill="1" applyAlignment="1">
      <alignment vertical="center" wrapText="1"/>
    </xf>
    <xf numFmtId="0" fontId="13" fillId="0" borderId="10" xfId="650" applyFont="1" applyBorder="1" applyAlignment="1">
      <alignment horizontal="center" vertical="center" wrapText="1"/>
    </xf>
    <xf numFmtId="0" fontId="41" fillId="27" borderId="10" xfId="651" applyFont="1" applyFill="1" applyBorder="1" applyAlignment="1">
      <alignment horizontal="center" vertical="center" wrapText="1"/>
    </xf>
    <xf numFmtId="0" fontId="41" fillId="27" borderId="10" xfId="651" applyFont="1" applyFill="1" applyBorder="1" applyAlignment="1">
      <alignment vertical="center" wrapText="1"/>
    </xf>
    <xf numFmtId="0" fontId="13" fillId="0" borderId="10" xfId="651" applyFont="1" applyBorder="1" applyAlignment="1">
      <alignment horizontal="center" vertical="center" wrapText="1"/>
    </xf>
    <xf numFmtId="0" fontId="13" fillId="28" borderId="10" xfId="650" applyFont="1" applyFill="1" applyBorder="1" applyAlignment="1">
      <alignment horizontal="center" vertical="center" wrapText="1"/>
    </xf>
    <xf numFmtId="0" fontId="11" fillId="30" borderId="10" xfId="0" applyFont="1" applyFill="1" applyBorder="1"/>
    <xf numFmtId="0" fontId="13" fillId="0" borderId="10" xfId="650" applyFont="1" applyBorder="1" applyAlignment="1">
      <alignment vertical="center" wrapText="1"/>
    </xf>
    <xf numFmtId="0" fontId="10" fillId="0" borderId="10" xfId="0" applyFont="1" applyBorder="1" applyAlignment="1">
      <alignment horizontal="left" vertical="center" wrapText="1"/>
    </xf>
    <xf numFmtId="0" fontId="49" fillId="0" borderId="10" xfId="0" applyFont="1" applyBorder="1"/>
    <xf numFmtId="0" fontId="13" fillId="0" borderId="10" xfId="0" applyFont="1" applyBorder="1" applyAlignment="1">
      <alignment horizontal="left" vertical="center" wrapText="1"/>
    </xf>
    <xf numFmtId="0" fontId="45" fillId="0" borderId="10" xfId="0" applyFont="1" applyBorder="1" applyAlignment="1">
      <alignment wrapText="1"/>
    </xf>
    <xf numFmtId="0" fontId="17" fillId="0" borderId="0" xfId="650" applyFont="1"/>
    <xf numFmtId="0" fontId="17" fillId="0" borderId="23" xfId="650" applyFont="1" applyBorder="1"/>
    <xf numFmtId="0" fontId="17" fillId="0" borderId="24" xfId="650" applyFont="1" applyBorder="1"/>
    <xf numFmtId="0" fontId="17" fillId="0" borderId="25" xfId="650" applyFont="1" applyBorder="1"/>
    <xf numFmtId="0" fontId="17" fillId="0" borderId="26" xfId="650" applyFont="1" applyBorder="1"/>
    <xf numFmtId="0" fontId="17" fillId="0" borderId="27" xfId="650" applyFont="1" applyBorder="1"/>
    <xf numFmtId="0" fontId="17" fillId="0" borderId="26" xfId="650" applyFont="1" applyBorder="1" applyAlignment="1">
      <alignment vertical="top"/>
    </xf>
    <xf numFmtId="0" fontId="17" fillId="0" borderId="0" xfId="650" applyFont="1" applyAlignment="1">
      <alignment vertical="top"/>
    </xf>
    <xf numFmtId="0" fontId="17" fillId="0" borderId="27" xfId="650" applyFont="1" applyBorder="1" applyAlignment="1">
      <alignment vertical="top"/>
    </xf>
    <xf numFmtId="0" fontId="17" fillId="0" borderId="28" xfId="650" applyFont="1" applyBorder="1"/>
    <xf numFmtId="0" fontId="17" fillId="0" borderId="29" xfId="650" applyFont="1" applyBorder="1"/>
    <xf numFmtId="0" fontId="17" fillId="0" borderId="30" xfId="650" applyFont="1" applyBorder="1"/>
    <xf numFmtId="0" fontId="51" fillId="0" borderId="0" xfId="650" applyFont="1"/>
    <xf numFmtId="0" fontId="52" fillId="0" borderId="0" xfId="650" applyFont="1"/>
    <xf numFmtId="0" fontId="53" fillId="0" borderId="0" xfId="650" applyFont="1"/>
    <xf numFmtId="0" fontId="10" fillId="0" borderId="10" xfId="0" applyFont="1" applyBorder="1" applyAlignment="1">
      <alignment vertical="center" wrapText="1"/>
    </xf>
    <xf numFmtId="0" fontId="10" fillId="25" borderId="10" xfId="0" applyFont="1" applyFill="1" applyBorder="1" applyAlignment="1">
      <alignment vertical="center" wrapText="1"/>
    </xf>
    <xf numFmtId="0" fontId="10" fillId="0" borderId="10" xfId="571" applyFont="1" applyBorder="1" applyAlignment="1">
      <alignment vertical="center" wrapText="1"/>
    </xf>
    <xf numFmtId="0" fontId="10" fillId="0" borderId="10" xfId="567" applyFont="1" applyBorder="1" applyAlignment="1">
      <alignment vertical="center" wrapText="1"/>
    </xf>
    <xf numFmtId="0" fontId="10" fillId="0" borderId="10" xfId="650" applyFont="1" applyBorder="1" applyAlignment="1">
      <alignment vertical="center" wrapText="1"/>
    </xf>
    <xf numFmtId="0" fontId="10" fillId="0" borderId="10" xfId="650" applyFont="1" applyBorder="1" applyAlignment="1">
      <alignment horizontal="center" vertical="center" wrapText="1"/>
    </xf>
    <xf numFmtId="0" fontId="9" fillId="0" borderId="10" xfId="0" applyFont="1" applyBorder="1" applyAlignment="1">
      <alignment horizontal="left" vertical="center" wrapText="1"/>
    </xf>
    <xf numFmtId="0" fontId="11" fillId="0" borderId="10" xfId="0" applyFont="1" applyBorder="1"/>
    <xf numFmtId="0" fontId="9" fillId="0" borderId="10" xfId="0" applyFont="1" applyBorder="1" applyAlignment="1">
      <alignment vertical="center" wrapText="1"/>
    </xf>
    <xf numFmtId="0" fontId="9" fillId="0" borderId="10" xfId="650" applyFont="1" applyBorder="1" applyAlignment="1">
      <alignment vertical="center" wrapText="1"/>
    </xf>
    <xf numFmtId="0" fontId="54" fillId="0" borderId="10" xfId="650" applyFont="1" applyBorder="1" applyAlignment="1">
      <alignment vertical="center" wrapText="1"/>
    </xf>
    <xf numFmtId="0" fontId="8" fillId="0" borderId="10" xfId="0" applyFont="1" applyBorder="1" applyAlignment="1">
      <alignment horizontal="left" vertical="center" wrapText="1"/>
    </xf>
    <xf numFmtId="0" fontId="7" fillId="0" borderId="10" xfId="0" applyFont="1" applyBorder="1" applyAlignment="1">
      <alignment horizontal="left" vertical="center" wrapText="1"/>
    </xf>
    <xf numFmtId="0" fontId="7" fillId="0" borderId="10" xfId="0" applyFont="1" applyBorder="1" applyAlignment="1">
      <alignment vertical="center" wrapText="1"/>
    </xf>
    <xf numFmtId="0" fontId="0" fillId="0" borderId="0" xfId="0" applyAlignment="1">
      <alignment horizontal="center" vertical="center"/>
    </xf>
    <xf numFmtId="0" fontId="0" fillId="0" borderId="0" xfId="0" applyAlignment="1">
      <alignment horizontal="center" textRotation="90"/>
    </xf>
    <xf numFmtId="0" fontId="7" fillId="0" borderId="10" xfId="567" applyFont="1" applyBorder="1" applyAlignment="1">
      <alignment vertical="center" wrapText="1"/>
    </xf>
    <xf numFmtId="0" fontId="11" fillId="0" borderId="0" xfId="0" applyFont="1" applyAlignment="1">
      <alignment horizontal="center" vertical="center"/>
    </xf>
    <xf numFmtId="0" fontId="13" fillId="30" borderId="10" xfId="650" applyFont="1" applyFill="1" applyBorder="1" applyAlignment="1">
      <alignment vertical="center" wrapText="1"/>
    </xf>
    <xf numFmtId="0" fontId="34" fillId="0" borderId="26" xfId="650" applyFont="1" applyBorder="1" applyAlignment="1">
      <alignment horizontal="center"/>
    </xf>
    <xf numFmtId="0" fontId="34" fillId="0" borderId="0" xfId="650" applyFont="1" applyAlignment="1">
      <alignment horizontal="center"/>
    </xf>
    <xf numFmtId="0" fontId="34" fillId="0" borderId="27" xfId="650" applyFont="1" applyBorder="1" applyAlignment="1">
      <alignment horizontal="center"/>
    </xf>
    <xf numFmtId="0" fontId="41" fillId="0" borderId="26" xfId="650" applyFont="1" applyBorder="1" applyAlignment="1">
      <alignment horizontal="center"/>
    </xf>
    <xf numFmtId="0" fontId="41" fillId="0" borderId="0" xfId="650" applyFont="1" applyAlignment="1">
      <alignment horizontal="center"/>
    </xf>
    <xf numFmtId="0" fontId="41" fillId="0" borderId="27" xfId="650" applyFont="1" applyBorder="1" applyAlignment="1">
      <alignment horizontal="center"/>
    </xf>
    <xf numFmtId="0" fontId="6" fillId="0" borderId="10" xfId="0" applyFont="1" applyBorder="1" applyAlignment="1">
      <alignment horizontal="left" vertical="center" wrapText="1"/>
    </xf>
    <xf numFmtId="0" fontId="6" fillId="0" borderId="10" xfId="0" applyFont="1" applyBorder="1" applyAlignment="1">
      <alignment vertical="center" wrapText="1"/>
    </xf>
    <xf numFmtId="0" fontId="58" fillId="24" borderId="10" xfId="0" applyFont="1" applyFill="1" applyBorder="1" applyAlignment="1">
      <alignment vertical="center" wrapText="1"/>
    </xf>
    <xf numFmtId="0" fontId="59" fillId="24" borderId="10" xfId="0" applyFont="1" applyFill="1" applyBorder="1" applyAlignment="1">
      <alignment vertical="center" wrapText="1"/>
    </xf>
    <xf numFmtId="0" fontId="17" fillId="0" borderId="10" xfId="0" applyFont="1" applyBorder="1" applyAlignment="1">
      <alignment horizontal="center" vertical="center" wrapText="1"/>
    </xf>
    <xf numFmtId="0" fontId="6" fillId="25" borderId="10" xfId="815" applyFont="1" applyFill="1" applyBorder="1" applyAlignment="1">
      <alignment vertical="center" wrapText="1"/>
    </xf>
    <xf numFmtId="0" fontId="17" fillId="31" borderId="10" xfId="0" applyFont="1" applyFill="1" applyBorder="1" applyAlignment="1">
      <alignment vertical="center" wrapText="1"/>
    </xf>
    <xf numFmtId="0" fontId="13" fillId="25" borderId="10" xfId="815" applyFont="1" applyFill="1" applyBorder="1" applyAlignment="1">
      <alignment vertical="center" wrapText="1"/>
    </xf>
    <xf numFmtId="0" fontId="41" fillId="27" borderId="10" xfId="0" applyFont="1" applyFill="1" applyBorder="1" applyAlignment="1">
      <alignment horizontal="center" vertical="center" wrapText="1"/>
    </xf>
    <xf numFmtId="0" fontId="13" fillId="0" borderId="10" xfId="815" applyFont="1" applyBorder="1" applyAlignment="1">
      <alignment vertical="center" wrapText="1"/>
    </xf>
    <xf numFmtId="0" fontId="6" fillId="0" borderId="10" xfId="815" applyFont="1" applyBorder="1" applyAlignment="1">
      <alignment horizontal="left" vertical="center" wrapText="1"/>
    </xf>
    <xf numFmtId="0" fontId="6" fillId="0" borderId="10" xfId="815" applyFont="1" applyBorder="1" applyAlignment="1">
      <alignment horizontal="center" vertical="center" wrapText="1"/>
    </xf>
    <xf numFmtId="0" fontId="13" fillId="0" borderId="10" xfId="650" applyFont="1" applyBorder="1" applyAlignment="1">
      <alignment horizontal="left" vertical="center" wrapText="1"/>
    </xf>
    <xf numFmtId="0" fontId="47" fillId="0" borderId="10" xfId="815" applyFont="1" applyBorder="1" applyAlignment="1">
      <alignment horizontal="left" vertical="center" wrapText="1"/>
    </xf>
    <xf numFmtId="0" fontId="13" fillId="0" borderId="10" xfId="815" applyFont="1" applyBorder="1" applyAlignment="1">
      <alignment horizontal="center" vertical="center" wrapText="1"/>
    </xf>
    <xf numFmtId="0" fontId="15" fillId="31" borderId="10" xfId="563" applyFont="1" applyFill="1" applyBorder="1" applyAlignment="1">
      <alignment horizontal="center" vertical="center" wrapText="1"/>
    </xf>
    <xf numFmtId="0" fontId="13" fillId="0" borderId="10" xfId="563" applyFont="1" applyBorder="1" applyAlignment="1">
      <alignment vertical="center" wrapText="1"/>
    </xf>
    <xf numFmtId="0" fontId="13" fillId="0" borderId="10" xfId="563" applyFont="1" applyBorder="1" applyAlignment="1">
      <alignment horizontal="center" vertical="center" wrapText="1"/>
    </xf>
    <xf numFmtId="0" fontId="5" fillId="0" borderId="10" xfId="0" applyFont="1" applyBorder="1" applyAlignment="1">
      <alignment horizontal="left" vertical="center" wrapText="1"/>
    </xf>
    <xf numFmtId="0" fontId="5" fillId="30" borderId="10" xfId="571" applyFont="1" applyFill="1" applyBorder="1" applyAlignment="1">
      <alignment vertical="center" wrapText="1"/>
    </xf>
    <xf numFmtId="0" fontId="5" fillId="0" borderId="10" xfId="571" applyFont="1" applyBorder="1" applyAlignment="1">
      <alignment vertical="center" wrapText="1"/>
    </xf>
    <xf numFmtId="0" fontId="5" fillId="0" borderId="10" xfId="0" applyFont="1" applyBorder="1" applyAlignment="1">
      <alignment vertical="center" wrapText="1"/>
    </xf>
    <xf numFmtId="0" fontId="5" fillId="30" borderId="10" xfId="0" applyFont="1" applyFill="1" applyBorder="1" applyAlignment="1">
      <alignment vertical="center" wrapText="1"/>
    </xf>
    <xf numFmtId="0" fontId="13" fillId="30" borderId="10" xfId="0" applyFont="1" applyFill="1" applyBorder="1" applyAlignment="1">
      <alignment vertical="center" wrapText="1"/>
    </xf>
    <xf numFmtId="0" fontId="13" fillId="30" borderId="10" xfId="815" applyFont="1" applyFill="1" applyBorder="1" applyAlignment="1">
      <alignment vertical="center" wrapText="1"/>
    </xf>
    <xf numFmtId="0" fontId="5" fillId="0" borderId="10" xfId="815" applyFont="1" applyBorder="1" applyAlignment="1">
      <alignment horizontal="center" vertical="center" wrapText="1"/>
    </xf>
    <xf numFmtId="0" fontId="5" fillId="30" borderId="10" xfId="0" applyFont="1" applyFill="1" applyBorder="1" applyAlignment="1">
      <alignment horizontal="left" vertical="center" wrapText="1"/>
    </xf>
    <xf numFmtId="0" fontId="13" fillId="30" borderId="10" xfId="0" applyFont="1" applyFill="1" applyBorder="1" applyAlignment="1">
      <alignment horizontal="left" vertical="center" wrapText="1"/>
    </xf>
    <xf numFmtId="0" fontId="17" fillId="0" borderId="0" xfId="650" applyFont="1" applyAlignment="1">
      <alignment horizontal="left"/>
    </xf>
    <xf numFmtId="0" fontId="13" fillId="28" borderId="10" xfId="650" applyFont="1" applyFill="1" applyBorder="1" applyAlignment="1" applyProtection="1">
      <alignment horizontal="center" vertical="center" wrapText="1"/>
      <protection locked="0"/>
    </xf>
    <xf numFmtId="0" fontId="3" fillId="0" borderId="10" xfId="0" applyFont="1" applyBorder="1" applyAlignment="1">
      <alignment horizontal="left" vertical="center" wrapText="1"/>
    </xf>
    <xf numFmtId="0" fontId="2" fillId="0" borderId="10" xfId="0" applyFont="1" applyBorder="1" applyAlignment="1">
      <alignment vertical="center" wrapText="1"/>
    </xf>
    <xf numFmtId="0" fontId="63" fillId="0" borderId="10" xfId="651" applyFont="1" applyBorder="1" applyAlignment="1">
      <alignment horizontal="center" vertical="center" wrapText="1"/>
    </xf>
    <xf numFmtId="0" fontId="2" fillId="0" borderId="10" xfId="650" applyFont="1" applyBorder="1" applyAlignment="1">
      <alignment vertical="center" wrapText="1"/>
    </xf>
    <xf numFmtId="0" fontId="2" fillId="0" borderId="10" xfId="0" applyFont="1" applyBorder="1" applyAlignment="1">
      <alignment horizontal="left" vertical="center" wrapText="1"/>
    </xf>
    <xf numFmtId="0" fontId="13" fillId="0" borderId="0" xfId="0" applyFont="1" applyAlignment="1">
      <alignment horizontal="left" vertical="center" wrapText="1"/>
    </xf>
    <xf numFmtId="0" fontId="45" fillId="0" borderId="0" xfId="0" applyFont="1" applyAlignment="1">
      <alignment horizontal="left" vertical="center" wrapText="1"/>
    </xf>
    <xf numFmtId="0" fontId="45" fillId="0" borderId="0" xfId="651" applyFont="1" applyAlignment="1">
      <alignment vertical="center" wrapText="1"/>
    </xf>
    <xf numFmtId="0" fontId="37" fillId="0" borderId="0" xfId="0" applyFont="1"/>
    <xf numFmtId="0" fontId="34" fillId="0" borderId="26" xfId="650" applyFont="1" applyBorder="1" applyAlignment="1">
      <alignment horizontal="center" vertical="center" wrapText="1"/>
    </xf>
    <xf numFmtId="0" fontId="34" fillId="0" borderId="0" xfId="650" applyFont="1" applyAlignment="1">
      <alignment horizontal="center" vertical="center" wrapText="1"/>
    </xf>
    <xf numFmtId="0" fontId="34" fillId="0" borderId="27" xfId="650" applyFont="1" applyBorder="1" applyAlignment="1">
      <alignment horizontal="center" vertical="center" wrapText="1"/>
    </xf>
    <xf numFmtId="0" fontId="37" fillId="0" borderId="0" xfId="650" applyFont="1" applyAlignment="1">
      <alignment horizontal="left" vertical="top" wrapText="1"/>
    </xf>
    <xf numFmtId="0" fontId="37" fillId="0" borderId="0" xfId="650" applyFont="1" applyAlignment="1">
      <alignment horizontal="left" vertical="top"/>
    </xf>
    <xf numFmtId="0" fontId="34" fillId="0" borderId="12" xfId="651" applyFont="1" applyBorder="1" applyAlignment="1">
      <alignment horizontal="left" wrapText="1"/>
    </xf>
    <xf numFmtId="0" fontId="34" fillId="0" borderId="13" xfId="651" applyFont="1" applyBorder="1" applyAlignment="1">
      <alignment horizontal="left" wrapText="1"/>
    </xf>
    <xf numFmtId="0" fontId="34" fillId="28" borderId="12" xfId="651" applyFont="1" applyFill="1" applyBorder="1" applyAlignment="1">
      <alignment horizontal="left" wrapText="1"/>
    </xf>
    <xf numFmtId="0" fontId="34" fillId="28" borderId="13" xfId="651" applyFont="1" applyFill="1" applyBorder="1" applyAlignment="1">
      <alignment horizontal="left" wrapText="1"/>
    </xf>
    <xf numFmtId="0" fontId="34" fillId="28" borderId="11" xfId="651" applyFont="1" applyFill="1" applyBorder="1" applyAlignment="1">
      <alignment horizontal="left" wrapText="1"/>
    </xf>
    <xf numFmtId="0" fontId="38" fillId="26" borderId="0" xfId="650" applyFont="1" applyFill="1" applyAlignment="1">
      <alignment horizontal="center" vertical="center" wrapText="1"/>
    </xf>
    <xf numFmtId="0" fontId="42" fillId="26" borderId="0" xfId="650" applyFont="1" applyFill="1" applyAlignment="1">
      <alignment horizontal="center" vertical="center" wrapText="1"/>
    </xf>
    <xf numFmtId="0" fontId="34" fillId="0" borderId="14" xfId="544" applyFont="1" applyBorder="1" applyAlignment="1" applyProtection="1">
      <alignment wrapText="1"/>
    </xf>
    <xf numFmtId="0" fontId="4" fillId="25" borderId="0" xfId="564" applyFont="1" applyFill="1" applyAlignment="1" applyProtection="1">
      <alignment horizontal="left" vertical="center" wrapText="1"/>
    </xf>
    <xf numFmtId="0" fontId="0" fillId="0" borderId="0" xfId="0" applyProtection="1"/>
    <xf numFmtId="0" fontId="14" fillId="24" borderId="35" xfId="650" applyFont="1" applyFill="1" applyBorder="1" applyAlignment="1" applyProtection="1">
      <alignment horizontal="left" vertical="center" wrapText="1"/>
    </xf>
    <xf numFmtId="0" fontId="14" fillId="24" borderId="35" xfId="650" applyFont="1" applyFill="1" applyBorder="1" applyAlignment="1" applyProtection="1">
      <alignment horizontal="center" vertical="center" wrapText="1"/>
    </xf>
    <xf numFmtId="0" fontId="14" fillId="24" borderId="44" xfId="650" applyFont="1" applyFill="1" applyBorder="1" applyAlignment="1" applyProtection="1">
      <alignment horizontal="center" vertical="center" wrapText="1"/>
    </xf>
    <xf numFmtId="0" fontId="46" fillId="32" borderId="41" xfId="650" applyFont="1" applyFill="1" applyBorder="1" applyAlignment="1" applyProtection="1">
      <alignment vertical="center" wrapText="1"/>
    </xf>
    <xf numFmtId="0" fontId="46" fillId="32" borderId="44" xfId="650" applyFont="1" applyFill="1" applyBorder="1" applyAlignment="1" applyProtection="1">
      <alignment vertical="center" wrapText="1"/>
    </xf>
    <xf numFmtId="0" fontId="13" fillId="0" borderId="17" xfId="564" applyFont="1" applyBorder="1" applyAlignment="1" applyProtection="1">
      <alignment vertical="center" wrapText="1"/>
    </xf>
    <xf numFmtId="0" fontId="13" fillId="0" borderId="18" xfId="564" applyFont="1" applyBorder="1" applyAlignment="1" applyProtection="1">
      <alignment horizontal="center" vertical="center" wrapText="1"/>
    </xf>
    <xf numFmtId="164" fontId="13" fillId="0" borderId="17" xfId="618" applyFont="1" applyBorder="1" applyAlignment="1" applyProtection="1">
      <alignment vertical="center" wrapText="1"/>
    </xf>
    <xf numFmtId="0" fontId="13" fillId="0" borderId="20" xfId="564" applyFont="1" applyBorder="1" applyAlignment="1" applyProtection="1">
      <alignment vertical="center" wrapText="1"/>
    </xf>
    <xf numFmtId="0" fontId="13" fillId="0" borderId="0" xfId="564" applyFont="1" applyAlignment="1" applyProtection="1">
      <alignment horizontal="center" vertical="center" wrapText="1"/>
    </xf>
    <xf numFmtId="164" fontId="13" fillId="0" borderId="21" xfId="618" applyFont="1" applyBorder="1" applyAlignment="1" applyProtection="1">
      <alignment vertical="center" wrapText="1"/>
    </xf>
    <xf numFmtId="0" fontId="46" fillId="29" borderId="41" xfId="650" applyFont="1" applyFill="1" applyBorder="1" applyAlignment="1" applyProtection="1">
      <alignment horizontal="right" vertical="center" wrapText="1"/>
    </xf>
    <xf numFmtId="0" fontId="0" fillId="0" borderId="42" xfId="0" applyBorder="1" applyAlignment="1" applyProtection="1">
      <alignment horizontal="right" vertical="center" wrapText="1"/>
    </xf>
    <xf numFmtId="0" fontId="0" fillId="0" borderId="43" xfId="0" applyBorder="1" applyAlignment="1" applyProtection="1">
      <alignment horizontal="right" vertical="center" wrapText="1"/>
    </xf>
    <xf numFmtId="164" fontId="13" fillId="0" borderId="19" xfId="618" applyFont="1" applyBorder="1" applyAlignment="1" applyProtection="1">
      <alignment vertical="center" wrapText="1"/>
    </xf>
    <xf numFmtId="0" fontId="4" fillId="25" borderId="0" xfId="564" quotePrefix="1" applyFont="1" applyFill="1" applyAlignment="1" applyProtection="1">
      <alignment horizontal="left" vertical="center" wrapText="1"/>
    </xf>
    <xf numFmtId="0" fontId="34" fillId="0" borderId="0" xfId="0" applyFont="1" applyAlignment="1" applyProtection="1">
      <alignment vertical="center" wrapText="1"/>
    </xf>
    <xf numFmtId="0" fontId="0" fillId="0" borderId="0" xfId="0" applyAlignment="1" applyProtection="1">
      <alignment horizontal="right" vertical="center" wrapText="1"/>
    </xf>
    <xf numFmtId="0" fontId="61" fillId="25" borderId="0" xfId="0" applyFont="1" applyFill="1" applyAlignment="1" applyProtection="1">
      <alignment horizontal="left" vertical="center"/>
    </xf>
    <xf numFmtId="0" fontId="14" fillId="24" borderId="37" xfId="650" applyFont="1" applyFill="1" applyBorder="1" applyAlignment="1" applyProtection="1">
      <alignment horizontal="left" vertical="center" wrapText="1"/>
    </xf>
    <xf numFmtId="0" fontId="0" fillId="0" borderId="37" xfId="0" applyBorder="1" applyAlignment="1" applyProtection="1">
      <alignment horizontal="left" vertical="center" wrapText="1"/>
    </xf>
    <xf numFmtId="0" fontId="14" fillId="24" borderId="37" xfId="650" applyFont="1" applyFill="1" applyBorder="1" applyAlignment="1" applyProtection="1">
      <alignment horizontal="center" vertical="center" wrapText="1"/>
    </xf>
    <xf numFmtId="0" fontId="13" fillId="0" borderId="37" xfId="543" applyFont="1" applyBorder="1" applyAlignment="1" applyProtection="1">
      <alignment vertical="center" wrapText="1"/>
    </xf>
    <xf numFmtId="0" fontId="0" fillId="0" borderId="37" xfId="0" applyBorder="1" applyAlignment="1" applyProtection="1">
      <alignment vertical="center" wrapText="1"/>
    </xf>
    <xf numFmtId="164" fontId="13" fillId="0" borderId="37" xfId="618" applyFont="1" applyBorder="1" applyAlignment="1" applyProtection="1">
      <alignment vertical="center" wrapText="1"/>
    </xf>
    <xf numFmtId="0" fontId="0" fillId="0" borderId="37" xfId="0" applyBorder="1" applyProtection="1"/>
    <xf numFmtId="0" fontId="35" fillId="0" borderId="0" xfId="564" applyProtection="1"/>
    <xf numFmtId="0" fontId="13" fillId="28" borderId="0" xfId="543" applyFont="1" applyFill="1" applyAlignment="1" applyProtection="1">
      <alignment vertical="center" wrapText="1"/>
    </xf>
    <xf numFmtId="0" fontId="40" fillId="26" borderId="0" xfId="564" applyFont="1" applyFill="1" applyAlignment="1" applyProtection="1">
      <alignment horizontal="left" vertical="top" wrapText="1"/>
    </xf>
    <xf numFmtId="0" fontId="34" fillId="28" borderId="14" xfId="544" applyFont="1" applyFill="1" applyBorder="1" applyAlignment="1" applyProtection="1">
      <alignment horizontal="left" wrapText="1"/>
      <protection locked="0"/>
    </xf>
    <xf numFmtId="0" fontId="34" fillId="28" borderId="16" xfId="544" applyFont="1" applyFill="1" applyBorder="1" applyAlignment="1" applyProtection="1">
      <alignment horizontal="left" wrapText="1"/>
      <protection locked="0"/>
    </xf>
    <xf numFmtId="0" fontId="34" fillId="28" borderId="15" xfId="544" applyFont="1" applyFill="1" applyBorder="1" applyAlignment="1" applyProtection="1">
      <alignment horizontal="left" wrapText="1"/>
      <protection locked="0"/>
    </xf>
    <xf numFmtId="164" fontId="13" fillId="28" borderId="17" xfId="618" applyFont="1" applyFill="1" applyBorder="1" applyAlignment="1" applyProtection="1">
      <alignment vertical="center" wrapText="1"/>
      <protection locked="0"/>
    </xf>
    <xf numFmtId="164" fontId="13" fillId="28" borderId="22" xfId="618" applyFont="1" applyFill="1" applyBorder="1" applyAlignment="1" applyProtection="1">
      <alignment vertical="center" wrapText="1"/>
      <protection locked="0"/>
    </xf>
    <xf numFmtId="0" fontId="13" fillId="28" borderId="37" xfId="543" applyFont="1" applyFill="1" applyBorder="1" applyAlignment="1" applyProtection="1">
      <alignment vertical="center" wrapText="1"/>
      <protection locked="0"/>
    </xf>
    <xf numFmtId="0" fontId="0" fillId="0" borderId="37" xfId="0" applyBorder="1" applyAlignment="1" applyProtection="1">
      <alignment vertical="center" wrapText="1"/>
      <protection locked="0"/>
    </xf>
    <xf numFmtId="0" fontId="46" fillId="32" borderId="53" xfId="650" applyFont="1" applyFill="1" applyBorder="1" applyAlignment="1" applyProtection="1">
      <alignment vertical="center" wrapText="1"/>
    </xf>
    <xf numFmtId="0" fontId="13" fillId="0" borderId="54" xfId="564" applyFont="1" applyBorder="1" applyAlignment="1" applyProtection="1">
      <alignment vertical="center" wrapText="1"/>
    </xf>
    <xf numFmtId="0" fontId="13" fillId="0" borderId="57" xfId="564" applyFont="1" applyBorder="1" applyAlignment="1" applyProtection="1">
      <alignment horizontal="center" vertical="center" wrapText="1"/>
    </xf>
    <xf numFmtId="0" fontId="13" fillId="0" borderId="58" xfId="564" applyFont="1" applyBorder="1" applyAlignment="1" applyProtection="1">
      <alignment horizontal="center" vertical="center" wrapText="1"/>
    </xf>
    <xf numFmtId="0" fontId="13" fillId="0" borderId="19" xfId="564" applyFont="1" applyBorder="1" applyAlignment="1" applyProtection="1">
      <alignment horizontal="center" vertical="center" wrapText="1"/>
    </xf>
    <xf numFmtId="0" fontId="0" fillId="0" borderId="55" xfId="0" applyBorder="1" applyAlignment="1" applyProtection="1">
      <alignment horizontal="right" vertical="center" wrapText="1"/>
    </xf>
    <xf numFmtId="0" fontId="0" fillId="0" borderId="56" xfId="0" applyBorder="1" applyAlignment="1" applyProtection="1">
      <alignment horizontal="right" vertical="center" wrapText="1"/>
    </xf>
    <xf numFmtId="0" fontId="13" fillId="0" borderId="0" xfId="564" applyFont="1" applyAlignment="1" applyProtection="1">
      <alignment vertical="center" wrapText="1"/>
    </xf>
    <xf numFmtId="0" fontId="39" fillId="25" borderId="0" xfId="564" applyFont="1" applyFill="1" applyAlignment="1" applyProtection="1">
      <alignment horizontal="right" vertical="distributed"/>
    </xf>
    <xf numFmtId="0" fontId="39" fillId="25" borderId="0" xfId="564" applyFont="1" applyFill="1" applyAlignment="1" applyProtection="1">
      <alignment horizontal="left" vertical="center"/>
    </xf>
    <xf numFmtId="44" fontId="60" fillId="29" borderId="37" xfId="685" applyNumberFormat="1" applyFont="1" applyFill="1" applyBorder="1" applyAlignment="1" applyProtection="1">
      <alignment horizontal="left" vertical="center"/>
    </xf>
    <xf numFmtId="164" fontId="13" fillId="28" borderId="19" xfId="618" applyFont="1" applyFill="1" applyBorder="1" applyAlignment="1" applyProtection="1">
      <alignment vertical="center" wrapText="1"/>
      <protection locked="0"/>
    </xf>
  </cellXfs>
  <cellStyles count="41947">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10" xfId="3613" xr:uid="{FA0B1BBA-3DA1-4926-BB48-0E2D23FB5FCD}"/>
    <cellStyle name="Berekening 10 10 2" xfId="14445" xr:uid="{7BE12DC6-3CF5-4D61-9592-7D3F790C65A7}"/>
    <cellStyle name="Berekening 10 10 3" xfId="23237" xr:uid="{25AA360D-67D4-41DC-9EC0-66801DD9DEBF}"/>
    <cellStyle name="Berekening 10 10 4" xfId="28603" xr:uid="{7802E365-EAAB-43B9-9A0C-AEC8231B9C46}"/>
    <cellStyle name="Berekening 10 11" xfId="7085" xr:uid="{72F659A3-77AA-49EA-AD91-090883F1A5CC}"/>
    <cellStyle name="Berekening 10 11 2" xfId="17633" xr:uid="{B9F8A880-1B61-4BE3-8A3D-0983804D0CA3}"/>
    <cellStyle name="Berekening 10 11 3" xfId="32804" xr:uid="{72468927-0239-4E7F-85A9-57920B1D9580}"/>
    <cellStyle name="Berekening 10 11 4" xfId="33671" xr:uid="{DC7D8D7E-09F4-4892-841A-D62C041E22BE}"/>
    <cellStyle name="Berekening 10 12" xfId="4815" xr:uid="{4200960C-63FF-4AF3-B797-3CD0C13671A8}"/>
    <cellStyle name="Berekening 10 12 2" xfId="12880" xr:uid="{61896770-1140-4989-895B-17F62DCA5C5F}"/>
    <cellStyle name="Berekening 10 12 2 2" xfId="21880" xr:uid="{B56B1279-DB9A-4601-B341-B2EC596A61C2}"/>
    <cellStyle name="Berekening 10 12 2 3" xfId="37259" xr:uid="{EB27E828-D0E3-475A-AA74-147AC0061E49}"/>
    <cellStyle name="Berekening 10 12 2 4" xfId="41004" xr:uid="{35E5A4E4-5C05-4B10-A6C6-91E2CE6265A7}"/>
    <cellStyle name="Berekening 10 13" xfId="8037" xr:uid="{D25E3D90-D6D8-48DB-9D28-8D78F52F7BC8}"/>
    <cellStyle name="Berekening 10 13 2" xfId="18471" xr:uid="{5A3C1039-29A1-4F1A-8C47-83C9781A4A91}"/>
    <cellStyle name="Berekening 10 13 3" xfId="33364" xr:uid="{C66C8622-9F51-4D2A-82B3-03D62015FB60}"/>
    <cellStyle name="Berekening 10 13 4" xfId="32813" xr:uid="{6C6A9A87-A755-41A7-98F2-20404B27CAE9}"/>
    <cellStyle name="Berekening 10 14" xfId="1235" xr:uid="{BA5CDA41-F4E9-4509-AFEA-535EB0BE6A3F}"/>
    <cellStyle name="Berekening 10 14 2" xfId="907" xr:uid="{9EBC11FC-45D3-4D66-AB15-C074D4153F50}"/>
    <cellStyle name="Berekening 10 14 3" xfId="29231" xr:uid="{0C679E61-9AB6-4769-A49E-CE07A5D5F0EC}"/>
    <cellStyle name="Berekening 10 14 4" xfId="32108" xr:uid="{FDA71661-17F3-4019-9928-8F71757460E0}"/>
    <cellStyle name="Berekening 10 2" xfId="723" xr:uid="{70036F42-F4EE-49E3-9674-0D896F764F33}"/>
    <cellStyle name="Berekening 10 2 2" xfId="2076" xr:uid="{DF87E709-8934-4BE3-A208-3245DD1C3775}"/>
    <cellStyle name="Berekening 10 2 2 2" xfId="3068" xr:uid="{1D91ABF1-D9B5-45AD-8E98-3870FA77C808}"/>
    <cellStyle name="Berekening 10 2 2 2 2" xfId="7715" xr:uid="{B78FBAA2-54D4-42EE-B4DF-71814096FECD}"/>
    <cellStyle name="Berekening 10 2 2 2 2 2" xfId="18256" xr:uid="{A1EA4D90-2D0B-481D-A05E-3CBE52F23094}"/>
    <cellStyle name="Berekening 10 2 2 2 2 2 2" xfId="27662" xr:uid="{04D385DB-DD51-4C8B-875F-F38D1DBF235C}"/>
    <cellStyle name="Berekening 10 2 2 2 2 3" xfId="25332" xr:uid="{FFC1DB45-E336-4FBE-AFE1-AAB6BFE8BA14}"/>
    <cellStyle name="Berekening 10 2 2 2 2 4" xfId="29922" xr:uid="{5C6C936B-2527-4CEF-BD53-AFD5752F9BE1}"/>
    <cellStyle name="Berekening 10 2 2 2 3" xfId="9212" xr:uid="{6E11699D-0352-4572-90D8-E7270C01BD5E}"/>
    <cellStyle name="Berekening 10 2 2 2 3 2" xfId="13384" xr:uid="{D05BA718-3E03-4C9C-8CE5-737C1EA07E6A}"/>
    <cellStyle name="Berekening 10 2 2 2 3 2 2" xfId="22384" xr:uid="{F2FCB511-CC6D-4D41-90BD-CBFA68C606C1}"/>
    <cellStyle name="Berekening 10 2 2 2 3 2 3" xfId="37753" xr:uid="{9D35870B-71EC-4410-A454-8ECA4FBF7001}"/>
    <cellStyle name="Berekening 10 2 2 2 3 2 4" xfId="41508" xr:uid="{BDBA5B3E-0C84-4E73-8EBA-040020967C17}"/>
    <cellStyle name="Berekening 10 2 2 2 4" xfId="10455" xr:uid="{9D5644D3-FCC1-476A-9026-E8E0DADAA795}"/>
    <cellStyle name="Berekening 10 2 2 2 4 2" xfId="19526" xr:uid="{53439075-6C91-4FB1-A724-F95EEA35C4A2}"/>
    <cellStyle name="Berekening 10 2 2 2 4 3" xfId="24828" xr:uid="{84F34A98-D894-4E16-9475-F4F927132E49}"/>
    <cellStyle name="Berekening 10 2 2 2 4 4" xfId="38650" xr:uid="{C1A185C9-539C-43EF-881A-9A036814C56E}"/>
    <cellStyle name="Berekening 10 2 2 3" xfId="7118" xr:uid="{15744CDC-3D41-41DA-B1AE-B8D812ED8207}"/>
    <cellStyle name="Berekening 10 2 2 3 2" xfId="17664" xr:uid="{8484ABB3-776F-44C1-8A87-6D6EA32B4BFB}"/>
    <cellStyle name="Berekening 10 2 2 3 2 2" xfId="24272" xr:uid="{263B8A93-2782-4A32-A0F2-43E54D6530B4}"/>
    <cellStyle name="Berekening 10 2 2 3 3" xfId="23164" xr:uid="{4751F681-4C57-4CB8-87B4-E936192A5175}"/>
    <cellStyle name="Berekening 10 2 2 3 4" xfId="30434" xr:uid="{87B7BD20-6F86-4D65-B209-C03C9F3DB88F}"/>
    <cellStyle name="Berekening 10 2 2 4" xfId="8521" xr:uid="{F41D4CFE-B5B5-4E22-A1B7-E2D8B4CC9854}"/>
    <cellStyle name="Berekening 10 2 2 4 2" xfId="11042" xr:uid="{A8EAA399-9B4C-41D2-B8AE-953C95D2D1EF}"/>
    <cellStyle name="Berekening 10 2 2 4 2 2" xfId="20060" xr:uid="{B0B7BC26-DD84-4814-A75C-701E1241CDFA}"/>
    <cellStyle name="Berekening 10 2 2 4 2 3" xfId="35457" xr:uid="{239179FA-80F8-4D38-B578-3931D4A92B38}"/>
    <cellStyle name="Berekening 10 2 2 4 2 4" xfId="39184" xr:uid="{865312FD-9437-4DB5-A26C-DA67AF96FC8A}"/>
    <cellStyle name="Berekening 10 2 2 5" xfId="9524" xr:uid="{E765CF5E-0331-4ED5-B26D-22D08E45CB3E}"/>
    <cellStyle name="Berekening 10 2 2 5 2" xfId="18763" xr:uid="{2E8F4D6E-8894-474A-A8DE-DFFE5A4EC809}"/>
    <cellStyle name="Berekening 10 2 2 5 3" xfId="28298" xr:uid="{BB8513A2-B0CC-4DB6-AD32-0B5329580CE3}"/>
    <cellStyle name="Berekening 10 2 2 5 4" xfId="34244" xr:uid="{46CFE5B5-A1C7-4DFD-9D27-029D0004C6A0}"/>
    <cellStyle name="Berekening 10 2 2 6" xfId="23680" xr:uid="{F2CEC162-6E59-48BB-8701-61F0E774EB69}"/>
    <cellStyle name="Berekening 10 2 3" xfId="1844" xr:uid="{2F8FD8A0-DADA-4385-A929-0DC790D53DF9}"/>
    <cellStyle name="Berekening 10 2 3 2" xfId="2836" xr:uid="{0EEC7015-D1F6-4D2A-B849-F3DCB893AA6E}"/>
    <cellStyle name="Berekening 10 2 3 2 2" xfId="7483" xr:uid="{628933FA-46EE-41FA-8412-DD432C52AD37}"/>
    <cellStyle name="Berekening 10 2 3 2 2 2" xfId="18024" xr:uid="{7E908AF4-EE0D-4915-8884-4BF019F8E6A2}"/>
    <cellStyle name="Berekening 10 2 3 2 2 2 2" xfId="27460" xr:uid="{8BD1AD0F-59EA-4761-82DC-0C9655DA0D5B}"/>
    <cellStyle name="Berekening 10 2 3 2 2 3" xfId="25130" xr:uid="{32AF6E4D-68E5-4018-85FF-41EBA5A5B4BC}"/>
    <cellStyle name="Berekening 10 2 3 2 2 4" xfId="30200" xr:uid="{AF78C7E1-7D9F-476D-97D5-1067C87F7F36}"/>
    <cellStyle name="Berekening 10 2 3 2 3" xfId="9026" xr:uid="{C5B88470-7AC4-4EDB-8D86-7BD66FAFD6E5}"/>
    <cellStyle name="Berekening 10 2 3 2 3 2" xfId="11403" xr:uid="{8C1A4E81-2312-4FCD-8D09-AA4F7CF24007}"/>
    <cellStyle name="Berekening 10 2 3 2 3 2 2" xfId="20421" xr:uid="{7DC0FB64-2E87-46B1-8ED4-BA77C2C8DCF4}"/>
    <cellStyle name="Berekening 10 2 3 2 3 2 3" xfId="35812" xr:uid="{770D6065-39D2-4021-8665-C909E8ECFBCA}"/>
    <cellStyle name="Berekening 10 2 3 2 3 2 4" xfId="39545" xr:uid="{303328EB-A2B7-471B-AC6C-38716F1A1612}"/>
    <cellStyle name="Berekening 10 2 3 2 4" xfId="10223" xr:uid="{93E24998-3868-4DA5-8761-54A56E6DD143}"/>
    <cellStyle name="Berekening 10 2 3 2 4 2" xfId="19324" xr:uid="{E69D45DE-C9CD-41ED-8DF6-4BB7127217BB}"/>
    <cellStyle name="Berekening 10 2 3 2 4 3" xfId="24625" xr:uid="{00A2F3D9-CCBE-463E-B52C-B9F1389A8B29}"/>
    <cellStyle name="Berekening 10 2 3 2 4 4" xfId="38448" xr:uid="{622CBBE5-4509-4877-8677-D8D9975D9994}"/>
    <cellStyle name="Berekening 10 2 3 3" xfId="7134" xr:uid="{0A144A10-3D02-4952-BA3D-A97FA2B0FC1B}"/>
    <cellStyle name="Berekening 10 2 3 3 2" xfId="17680" xr:uid="{BFE3B0EA-A03F-4584-AA11-48EED22004E0}"/>
    <cellStyle name="Berekening 10 2 3 3 2 2" xfId="24069" xr:uid="{DDB9F7EA-39F5-4A04-B2BB-50256FFAF59F}"/>
    <cellStyle name="Berekening 10 2 3 3 3" xfId="22992" xr:uid="{8B3C85AE-C10D-448A-BB40-D9B005780157}"/>
    <cellStyle name="Berekening 10 2 3 3 4" xfId="31348" xr:uid="{5E4AE7EF-2719-47CF-9793-E71B1D844540}"/>
    <cellStyle name="Berekening 10 2 3 4" xfId="8335" xr:uid="{6F7261C6-DD1E-49CF-973D-4FBFD8A62A8A}"/>
    <cellStyle name="Berekening 10 2 3 4 2" xfId="11712" xr:uid="{1BE0B98B-C173-4EBE-8A31-AAB211F7C795}"/>
    <cellStyle name="Berekening 10 2 3 4 2 2" xfId="20726" xr:uid="{21CD3F38-485F-4E74-96D5-14C9836AB860}"/>
    <cellStyle name="Berekening 10 2 3 4 2 3" xfId="36117" xr:uid="{3213E732-5920-44B4-B021-266D73CCD7E5}"/>
    <cellStyle name="Berekening 10 2 3 4 2 4" xfId="39850" xr:uid="{953F0B68-B786-4B42-9C42-1DC3466A6582}"/>
    <cellStyle name="Berekening 10 2 3 5" xfId="6212" xr:uid="{7E6C0FE7-3DEF-42DF-ADFA-A7F8ABDEC5AA}"/>
    <cellStyle name="Berekening 10 2 3 5 2" xfId="16811" xr:uid="{E9391757-51D9-4964-80D5-680DC5666570}"/>
    <cellStyle name="Berekening 10 2 3 5 3" xfId="28488" xr:uid="{450EB317-DF42-4825-B8C4-F78EEEEFC5E7}"/>
    <cellStyle name="Berekening 10 2 3 5 4" xfId="30825" xr:uid="{AD357E63-0F70-4407-A622-3DBAA1E5D0DB}"/>
    <cellStyle name="Berekening 10 2 3 6" xfId="23507" xr:uid="{36DA2405-934B-4178-9CA0-D4ED504DAE4E}"/>
    <cellStyle name="Berekening 10 2 4" xfId="2153" xr:uid="{AA4ABE69-188E-40D5-876A-787BD322D2DB}"/>
    <cellStyle name="Berekening 10 2 4 2" xfId="3126" xr:uid="{A02D275B-3571-4DE4-8739-B8A61E10886E}"/>
    <cellStyle name="Berekening 10 2 4 2 2" xfId="7773" xr:uid="{9C98FFFD-C2A6-49A4-B8D9-7D4208B9C52D}"/>
    <cellStyle name="Berekening 10 2 4 2 2 2" xfId="18314" xr:uid="{7C47BCCA-1296-4E38-A093-F97336B76E58}"/>
    <cellStyle name="Berekening 10 2 4 2 2 3" xfId="27187" xr:uid="{FCB4A03F-EC10-40A1-ADC1-5B171F5728D5}"/>
    <cellStyle name="Berekening 10 2 4 2 2 4" xfId="30077" xr:uid="{E7CDEE36-1C5A-4C44-A473-6CBB34F3166C}"/>
    <cellStyle name="Berekening 10 2 4 2 3" xfId="9270" xr:uid="{25D8D67F-120D-4F5D-95FE-36BFB8F67290}"/>
    <cellStyle name="Berekening 10 2 4 2 3 2" xfId="11274" xr:uid="{B0D618FD-B18C-499B-9C5E-C55CF8D8BC4A}"/>
    <cellStyle name="Berekening 10 2 4 2 3 2 2" xfId="20292" xr:uid="{B439B526-48E6-4A87-8194-BAFAF73E27A5}"/>
    <cellStyle name="Berekening 10 2 4 2 3 2 3" xfId="35684" xr:uid="{2042575E-F2F0-41EA-8517-FBC2E8687F02}"/>
    <cellStyle name="Berekening 10 2 4 2 3 2 4" xfId="39416" xr:uid="{120733C3-4DA2-4CC2-B14C-7B7611F5F921}"/>
    <cellStyle name="Berekening 10 2 4 2 4" xfId="10513" xr:uid="{0A86DD45-A97C-41B6-AC0B-DD107E331D74}"/>
    <cellStyle name="Berekening 10 2 4 2 4 2" xfId="19584" xr:uid="{36EFBE1D-4697-4104-8B3D-B0946593C181}"/>
    <cellStyle name="Berekening 10 2 4 2 4 3" xfId="35011" xr:uid="{24F5BEA9-ED95-4B74-A9C4-11558D284ECC}"/>
    <cellStyle name="Berekening 10 2 4 2 4 4" xfId="38708" xr:uid="{478E837A-F9A5-4930-99B9-C7BA60C16DA4}"/>
    <cellStyle name="Berekening 10 2 4 3" xfId="5757" xr:uid="{9E98C75E-3940-4111-BD5C-6CB0B740ACBF}"/>
    <cellStyle name="Berekening 10 2 4 3 2" xfId="16384" xr:uid="{146ACBC1-6AB1-4979-BB2F-0042451E4BDB}"/>
    <cellStyle name="Berekening 10 2 4 3 3" xfId="26845" xr:uid="{7BF52DEC-D845-4A39-B82F-C1AA4A7649F9}"/>
    <cellStyle name="Berekening 10 2 4 3 4" xfId="32449" xr:uid="{6D8015AA-9D56-4E16-AFAA-DF6180E3F5C4}"/>
    <cellStyle name="Berekening 10 2 4 4" xfId="8579" xr:uid="{8E4534B9-0DCF-48CF-AAA1-66A425100CC5}"/>
    <cellStyle name="Berekening 10 2 4 4 2" xfId="1154" xr:uid="{D9E72170-DD16-4AAA-976E-0510AD05A516}"/>
    <cellStyle name="Berekening 10 2 4 4 2 2" xfId="988" xr:uid="{5427B722-53FF-4D24-AD32-61AB4D464148}"/>
    <cellStyle name="Berekening 10 2 4 4 2 3" xfId="29150" xr:uid="{6216456C-4409-401B-8DC3-AD52C4062CBA}"/>
    <cellStyle name="Berekening 10 2 4 4 2 4" xfId="29981" xr:uid="{F9ACA447-A9AD-4927-91B4-756BFC68CF66}"/>
    <cellStyle name="Berekening 10 2 4 5" xfId="9582" xr:uid="{4343414C-33B0-4C92-BCF1-9264FFEA52A6}"/>
    <cellStyle name="Berekening 10 2 4 5 2" xfId="18821" xr:uid="{4ECD69A3-5060-4009-B362-B21238008AC6}"/>
    <cellStyle name="Berekening 10 2 4 5 3" xfId="34441" xr:uid="{BCF7A28F-63FF-4ED5-B57D-1D20CB41D6F1}"/>
    <cellStyle name="Berekening 10 2 4 5 4" xfId="29005" xr:uid="{6D8260DC-699A-4D3E-AA3E-204BFA245D41}"/>
    <cellStyle name="Berekening 10 2 5" xfId="2362" xr:uid="{C8136AD1-7247-4B5B-AEC5-76F821FCE2F0}"/>
    <cellStyle name="Berekening 10 2 5 2" xfId="5369" xr:uid="{8E0B761F-081B-4496-AC8C-41FDD78FBA1E}"/>
    <cellStyle name="Berekening 10 2 5 2 2" xfId="16012" xr:uid="{7A1C3D30-9F2E-4F3A-A19B-E41CA0B9617D}"/>
    <cellStyle name="Berekening 10 2 5 2 3" xfId="23790" xr:uid="{C3706602-0B15-42FC-BA75-0AD71953F245}"/>
    <cellStyle name="Berekening 10 2 5 2 4" xfId="36524" xr:uid="{3C565AE9-3141-46A8-983F-DC6751D2ACF0}"/>
    <cellStyle name="Berekening 10 2 5 3" xfId="8680" xr:uid="{B2BD2C04-4DEA-4581-9685-34F5AE23D808}"/>
    <cellStyle name="Berekening 10 2 5 3 2" xfId="11284" xr:uid="{F109FE6A-E19C-45EF-B654-8FBE711734D4}"/>
    <cellStyle name="Berekening 10 2 5 3 2 2" xfId="20302" xr:uid="{8C2A9E0B-CB49-468C-907B-D869119F0AAD}"/>
    <cellStyle name="Berekening 10 2 5 3 2 3" xfId="35694" xr:uid="{F38C75CB-2161-4B58-8B64-CA3C5000CC55}"/>
    <cellStyle name="Berekening 10 2 5 3 2 4" xfId="39426" xr:uid="{BF20882A-F9EE-4EE7-84A1-759538ABBB3A}"/>
    <cellStyle name="Berekening 10 2 5 4" xfId="9749" xr:uid="{C4427ACA-396D-4CFF-A574-7878D5C9A33D}"/>
    <cellStyle name="Berekening 10 2 5 4 2" xfId="18942" xr:uid="{94CCF7EA-87DC-4339-B0F3-E790605175D2}"/>
    <cellStyle name="Berekening 10 2 5 4 3" xfId="34540" xr:uid="{7B0C4B96-0617-482C-BE99-C7BFBD6FAA13}"/>
    <cellStyle name="Berekening 10 2 5 4 4" xfId="28865" xr:uid="{E7087CA4-F3EC-4882-8D61-2518145FAB80}"/>
    <cellStyle name="Berekening 10 2 6" xfId="6657" xr:uid="{77BC3A2F-4775-4577-A156-5D77F5DF6D57}"/>
    <cellStyle name="Berekening 10 2 6 2" xfId="17224" xr:uid="{90BEE118-032B-4790-8F7D-C262A415F012}"/>
    <cellStyle name="Berekening 10 2 6 3" xfId="26455" xr:uid="{46325963-9C51-40CC-B74C-726F422DC83E}"/>
    <cellStyle name="Berekening 10 2 6 4" xfId="33958" xr:uid="{71B90D29-1331-4E7C-8FEF-5A74FC123A43}"/>
    <cellStyle name="Berekening 10 2 7" xfId="7982" xr:uid="{E4293F55-F614-4172-BF64-01C8AF4B2044}"/>
    <cellStyle name="Berekening 10 2 7 2" xfId="13393" xr:uid="{87ED63C5-2D5C-4213-B673-489D7C89B6A7}"/>
    <cellStyle name="Berekening 10 2 7 2 2" xfId="22393" xr:uid="{605D15A1-3259-40E9-964C-230163F163DD}"/>
    <cellStyle name="Berekening 10 2 7 2 3" xfId="37762" xr:uid="{83DEF295-6C42-441C-8714-7488B7ABF174}"/>
    <cellStyle name="Berekening 10 2 7 2 4" xfId="41517" xr:uid="{DFAFF931-636C-4B69-B8AE-908D920C9D5F}"/>
    <cellStyle name="Berekening 10 2 8" xfId="8726" xr:uid="{3B15F091-2ADB-47C5-AED9-79BACF454DDA}"/>
    <cellStyle name="Berekening 10 2 8 2" xfId="18552" xr:uid="{E3938F73-948E-4677-A509-9D2F3E219A1C}"/>
    <cellStyle name="Berekening 10 2 8 3" xfId="33858" xr:uid="{CED198D4-F423-40AE-87BF-718B307CC2D7}"/>
    <cellStyle name="Berekening 10 2 8 4" xfId="30448" xr:uid="{686056DA-9A0E-4711-BCD6-A7CA97582E6F}"/>
    <cellStyle name="Berekening 10 3" xfId="724" xr:uid="{B6E7DCC2-7DD3-4B7A-A0D0-9A4D870A37AD}"/>
    <cellStyle name="Berekening 10 3 2" xfId="2112" xr:uid="{2100D231-4758-4D0B-9857-FF61F47906FB}"/>
    <cellStyle name="Berekening 10 3 2 2" xfId="3104" xr:uid="{C79927A1-DDAD-4826-995C-5FE297532B5D}"/>
    <cellStyle name="Berekening 10 3 2 2 2" xfId="7751" xr:uid="{6A0CD2FA-43DC-49D0-902B-98B88EE79B8C}"/>
    <cellStyle name="Berekening 10 3 2 2 2 2" xfId="18292" xr:uid="{8DCC6E48-35C3-4BED-9973-614D712F6B9B}"/>
    <cellStyle name="Berekening 10 3 2 2 2 2 2" xfId="27698" xr:uid="{63CE3243-F273-4D6F-981B-8639B8827697}"/>
    <cellStyle name="Berekening 10 3 2 2 2 3" xfId="25368" xr:uid="{6DFDBDB3-E9C3-4A6A-ABD3-81650F91F947}"/>
    <cellStyle name="Berekening 10 3 2 2 2 4" xfId="29730" xr:uid="{679489A8-0AB3-4141-864A-DA465271D5FD}"/>
    <cellStyle name="Berekening 10 3 2 2 3" xfId="9248" xr:uid="{31B44968-EF10-4E6E-AB43-5FAAE769EE35}"/>
    <cellStyle name="Berekening 10 3 2 2 3 2" xfId="10929" xr:uid="{706C6F68-5C7B-414C-86BD-1D195D19AD50}"/>
    <cellStyle name="Berekening 10 3 2 2 3 2 2" xfId="19947" xr:uid="{F1086A6C-AC4A-4E03-B2AA-E79C245CA616}"/>
    <cellStyle name="Berekening 10 3 2 2 3 2 3" xfId="35344" xr:uid="{3E3114F3-2EC8-4898-A593-D5C9F1AFAA30}"/>
    <cellStyle name="Berekening 10 3 2 2 3 2 4" xfId="39071" xr:uid="{EFE21069-5C71-4792-810E-930CC84532D3}"/>
    <cellStyle name="Berekening 10 3 2 2 4" xfId="10491" xr:uid="{4F1EEC2C-610E-42E8-8AE4-C2AA30BB4F26}"/>
    <cellStyle name="Berekening 10 3 2 2 4 2" xfId="19562" xr:uid="{ABFAA546-4CBE-4068-8180-5A5E28250044}"/>
    <cellStyle name="Berekening 10 3 2 2 4 3" xfId="24864" xr:uid="{0DFE1C3A-6547-4BE6-A490-0631E7DF36B7}"/>
    <cellStyle name="Berekening 10 3 2 2 4 4" xfId="38686" xr:uid="{E61AE9EF-0A2F-47A0-BA2D-8F6FD2B0AD16}"/>
    <cellStyle name="Berekening 10 3 2 3" xfId="6358" xr:uid="{4F23098B-C18B-4C89-9C79-3F11B4655859}"/>
    <cellStyle name="Berekening 10 3 2 3 2" xfId="16941" xr:uid="{C6401314-6241-4986-976C-0C182BDB43A0}"/>
    <cellStyle name="Berekening 10 3 2 3 2 2" xfId="24308" xr:uid="{CDFE331F-4671-479C-911D-3740F2702706}"/>
    <cellStyle name="Berekening 10 3 2 3 3" xfId="23200" xr:uid="{639ABEBC-3240-490A-B525-C0DD32A3C5E7}"/>
    <cellStyle name="Berekening 10 3 2 3 4" xfId="29829" xr:uid="{8BCC61E8-0ECA-4B48-81BE-213C0EA9C211}"/>
    <cellStyle name="Berekening 10 3 2 4" xfId="8557" xr:uid="{52D82296-770D-420A-AB10-525BE9F0EA3A}"/>
    <cellStyle name="Berekening 10 3 2 4 2" xfId="12180" xr:uid="{74FF09DF-917F-44A8-B778-F958006D2304}"/>
    <cellStyle name="Berekening 10 3 2 4 2 2" xfId="21186" xr:uid="{46D0EB05-2DE3-4240-A265-7178362E667A}"/>
    <cellStyle name="Berekening 10 3 2 4 2 3" xfId="36571" xr:uid="{7E69F488-92B2-4323-A8AB-3CEF58D5E70C}"/>
    <cellStyle name="Berekening 10 3 2 4 2 4" xfId="40310" xr:uid="{9E47A7CD-76C2-463B-B725-69A58691DEF6}"/>
    <cellStyle name="Berekening 10 3 2 5" xfId="9560" xr:uid="{1463F942-1370-4DE7-9246-9A2A7BCAE510}"/>
    <cellStyle name="Berekening 10 3 2 5 2" xfId="18799" xr:uid="{C3174486-1C14-4815-B1F6-64E722752DEC}"/>
    <cellStyle name="Berekening 10 3 2 5 3" xfId="28299" xr:uid="{EAA75051-4473-4F2B-A797-E7C710227891}"/>
    <cellStyle name="Berekening 10 3 2 5 4" xfId="28758" xr:uid="{F51B53E7-2041-430C-90DB-BC98A0C6FF96}"/>
    <cellStyle name="Berekening 10 3 2 6" xfId="23716" xr:uid="{7593BF5B-ADF1-4A73-A312-31FB56439E63}"/>
    <cellStyle name="Berekening 10 3 3" xfId="1845" xr:uid="{999C76EB-1136-45FB-87F5-66365FD6B6FC}"/>
    <cellStyle name="Berekening 10 3 3 2" xfId="2837" xr:uid="{BA34D421-7406-45C0-B3DE-2B6ECAF20309}"/>
    <cellStyle name="Berekening 10 3 3 2 2" xfId="7484" xr:uid="{2365D6EC-2332-467D-8412-378A68A1F86B}"/>
    <cellStyle name="Berekening 10 3 3 2 2 2" xfId="18025" xr:uid="{134C2EE1-5135-4254-9415-516D87E1ADAA}"/>
    <cellStyle name="Berekening 10 3 3 2 2 2 2" xfId="27461" xr:uid="{DE6FBD3E-3682-482F-A268-99DD89250038}"/>
    <cellStyle name="Berekening 10 3 3 2 2 3" xfId="25131" xr:uid="{803E8100-0985-4DB2-A8DF-2C5CAE69B794}"/>
    <cellStyle name="Berekening 10 3 3 2 2 4" xfId="29627" xr:uid="{95DFB84B-A9A1-496D-BC84-5EE51D04FBA7}"/>
    <cellStyle name="Berekening 10 3 3 2 3" xfId="9027" xr:uid="{2AC44372-FB21-41A5-A5F9-3817ED3595F3}"/>
    <cellStyle name="Berekening 10 3 3 2 3 2" xfId="11088" xr:uid="{1CCDBDF2-7486-489A-9EDD-555888B22C89}"/>
    <cellStyle name="Berekening 10 3 3 2 3 2 2" xfId="20106" xr:uid="{E8205D0C-CC5A-4DCC-89D2-504341E037F0}"/>
    <cellStyle name="Berekening 10 3 3 2 3 2 3" xfId="35503" xr:uid="{D286AF07-227D-4419-8993-AEBA0B809B68}"/>
    <cellStyle name="Berekening 10 3 3 2 3 2 4" xfId="39230" xr:uid="{327DB6B3-850F-48D2-86A7-D945BDB54F0C}"/>
    <cellStyle name="Berekening 10 3 3 2 4" xfId="10224" xr:uid="{09468306-99AF-40F5-BFE0-9B88B2C89883}"/>
    <cellStyle name="Berekening 10 3 3 2 4 2" xfId="19325" xr:uid="{F0F68990-9EC7-44FF-8310-C1885DE94D05}"/>
    <cellStyle name="Berekening 10 3 3 2 4 3" xfId="24626" xr:uid="{021BFDFD-B4C2-49E8-9139-93D5A11DA734}"/>
    <cellStyle name="Berekening 10 3 3 2 4 4" xfId="38449" xr:uid="{4CC9996D-286B-45C4-B8F4-8898911F3B43}"/>
    <cellStyle name="Berekening 10 3 3 3" xfId="6186" xr:uid="{4599B207-D498-4B98-B63B-549A975E940D}"/>
    <cellStyle name="Berekening 10 3 3 3 2" xfId="16786" xr:uid="{984CA2AE-CAB6-40C4-8A2B-9F86061AAB88}"/>
    <cellStyle name="Berekening 10 3 3 3 2 2" xfId="24070" xr:uid="{EE00F480-5A8A-47AA-A6E3-A3834DE795B8}"/>
    <cellStyle name="Berekening 10 3 3 3 3" xfId="22993" xr:uid="{F13B31A9-CFD0-43AB-BFA2-2091C72BAD55}"/>
    <cellStyle name="Berekening 10 3 3 3 4" xfId="36284" xr:uid="{E300D7A0-44BB-451B-A639-5C3CA610DA7B}"/>
    <cellStyle name="Berekening 10 3 3 4" xfId="8336" xr:uid="{90614F12-F2BD-4084-87EB-8DFB3BA0E491}"/>
    <cellStyle name="Berekening 10 3 3 4 2" xfId="13390" xr:uid="{F8C7C3EF-29C6-4266-B0C1-6F170BC16813}"/>
    <cellStyle name="Berekening 10 3 3 4 2 2" xfId="22390" xr:uid="{009EF1CD-ED38-4301-AD4D-519C36DC1D16}"/>
    <cellStyle name="Berekening 10 3 3 4 2 3" xfId="37759" xr:uid="{006B84B0-5802-4019-BDC8-1A2DD5D6880F}"/>
    <cellStyle name="Berekening 10 3 3 4 2 4" xfId="41514" xr:uid="{5B3E6C6F-7512-4130-B0F3-FF8036475BBE}"/>
    <cellStyle name="Berekening 10 3 3 5" xfId="7113" xr:uid="{4BA1C34C-DE81-4BA2-85A9-94A7151C8C71}"/>
    <cellStyle name="Berekening 10 3 3 5 2" xfId="17659" xr:uid="{1DFE97FB-49B8-47A2-9352-8A5F5C1AE0A3}"/>
    <cellStyle name="Berekening 10 3 3 5 3" xfId="28489" xr:uid="{37D2D11C-2DB4-4FDD-954A-420380A6671B}"/>
    <cellStyle name="Berekening 10 3 3 5 4" xfId="33720" xr:uid="{6A3CBDF9-2531-4E2F-87AD-5B86FA6AAC8C}"/>
    <cellStyle name="Berekening 10 3 3 6" xfId="23508" xr:uid="{D0681787-330D-41A5-A0F5-21212E023854}"/>
    <cellStyle name="Berekening 10 3 4" xfId="2154" xr:uid="{6FDC4345-0224-4C04-A755-1BBC3F92109C}"/>
    <cellStyle name="Berekening 10 3 4 2" xfId="3127" xr:uid="{810AEB0F-1ABD-43C4-8E5F-1B4A5D2836DA}"/>
    <cellStyle name="Berekening 10 3 4 2 2" xfId="7774" xr:uid="{B4F97C4F-54F6-4B24-8579-3B78A957BFEC}"/>
    <cellStyle name="Berekening 10 3 4 2 2 2" xfId="18315" xr:uid="{9C3BA775-3B0E-42B1-8E47-6F22C102750F}"/>
    <cellStyle name="Berekening 10 3 4 2 2 3" xfId="27188" xr:uid="{9AD7B10C-6E55-44F8-80B6-A08E9C13923E}"/>
    <cellStyle name="Berekening 10 3 4 2 2 4" xfId="29489" xr:uid="{2997ACF3-D2F2-4FF4-9549-28951324C78B}"/>
    <cellStyle name="Berekening 10 3 4 2 3" xfId="9271" xr:uid="{E234B652-98E3-4853-BBCF-0E88605865E6}"/>
    <cellStyle name="Berekening 10 3 4 2 3 2" xfId="10965" xr:uid="{FD5A211D-63E3-4742-8109-A3B944366B4B}"/>
    <cellStyle name="Berekening 10 3 4 2 3 2 2" xfId="19983" xr:uid="{B48F045D-6A1D-4828-8AD3-2BFC5D252CF8}"/>
    <cellStyle name="Berekening 10 3 4 2 3 2 3" xfId="35380" xr:uid="{B65F8E2A-5F1C-4413-AF89-0466AD2E7E17}"/>
    <cellStyle name="Berekening 10 3 4 2 3 2 4" xfId="39107" xr:uid="{A1234BA8-9739-44B0-96A9-8B36C9602FDB}"/>
    <cellStyle name="Berekening 10 3 4 2 4" xfId="10514" xr:uid="{FFEB76BE-A4AA-4853-89A9-D532C3DCA7CF}"/>
    <cellStyle name="Berekening 10 3 4 2 4 2" xfId="19585" xr:uid="{B024D428-CC7F-4B2E-ABAF-30BC82C0466F}"/>
    <cellStyle name="Berekening 10 3 4 2 4 3" xfId="35012" xr:uid="{57469529-2CAD-4E4F-B2E9-81A06BFF9DAA}"/>
    <cellStyle name="Berekening 10 3 4 2 4 4" xfId="38709" xr:uid="{887C40E5-96DA-43E6-BDBE-5E6DA2746007}"/>
    <cellStyle name="Berekening 10 3 4 3" xfId="6625" xr:uid="{A28C1B88-F5E4-4201-A62B-A5F8F634F859}"/>
    <cellStyle name="Berekening 10 3 4 3 2" xfId="17193" xr:uid="{A0AA8104-5B12-4168-B4A3-77F8B2AA6312}"/>
    <cellStyle name="Berekening 10 3 4 3 3" xfId="26846" xr:uid="{AD10B670-DCC9-4437-9C56-D92EC92438EB}"/>
    <cellStyle name="Berekening 10 3 4 3 4" xfId="34869" xr:uid="{2626B4AC-E6A2-483D-845A-7CB0F36827FB}"/>
    <cellStyle name="Berekening 10 3 4 4" xfId="8580" xr:uid="{26B17C92-BD5B-4CEB-9D5E-1A92AE6C8C33}"/>
    <cellStyle name="Berekening 10 3 4 4 2" xfId="1155" xr:uid="{E6697A78-3E7E-47A9-B4B3-CF34F30B3B15}"/>
    <cellStyle name="Berekening 10 3 4 4 2 2" xfId="987" xr:uid="{7D22AAF5-D738-41ED-93EA-20E70956D85B}"/>
    <cellStyle name="Berekening 10 3 4 4 2 3" xfId="29151" xr:uid="{252ECA4F-52A4-4AD8-97E2-A899916A7F5A}"/>
    <cellStyle name="Berekening 10 3 4 4 2 4" xfId="34344" xr:uid="{18451B3B-C8A3-4B9D-AFFF-75D72DCEE28F}"/>
    <cellStyle name="Berekening 10 3 4 5" xfId="9583" xr:uid="{111AB08E-C660-460F-BF5C-23ADA34AC9C4}"/>
    <cellStyle name="Berekening 10 3 4 5 2" xfId="18822" xr:uid="{AE5FE3DD-3206-4373-9485-88EEC6680A1A}"/>
    <cellStyle name="Berekening 10 3 4 5 3" xfId="34442" xr:uid="{D48F69C1-2BB5-48CF-A5EB-9B4F5F34B31B}"/>
    <cellStyle name="Berekening 10 3 4 5 4" xfId="29006" xr:uid="{CA3A2139-CE7A-4D7D-81F7-7398E7DB7B1D}"/>
    <cellStyle name="Berekening 10 3 5" xfId="2514" xr:uid="{A39DF9D1-8F17-4872-A12E-ABB9D8069545}"/>
    <cellStyle name="Berekening 10 3 5 2" xfId="3903" xr:uid="{A851F1AB-375A-480C-B779-D27D0F8953B1}"/>
    <cellStyle name="Berekening 10 3 5 2 2" xfId="14706" xr:uid="{47D26874-0EDC-4C20-B5E7-B10F56CC0703}"/>
    <cellStyle name="Berekening 10 3 5 2 3" xfId="23791" xr:uid="{E82EAD9B-AD0D-4C0C-8D44-13FE8C16F7A9}"/>
    <cellStyle name="Berekening 10 3 5 2 4" xfId="32580" xr:uid="{C92F3ACE-3E77-4DA3-9894-90E93454C88A}"/>
    <cellStyle name="Berekening 10 3 5 3" xfId="8789" xr:uid="{B2D0E0C8-4EAE-427C-9D90-D7C0C64608F6}"/>
    <cellStyle name="Berekening 10 3 5 3 2" xfId="12563" xr:uid="{5D886CAD-4A66-4AA8-82BD-AADBB601250E}"/>
    <cellStyle name="Berekening 10 3 5 3 2 2" xfId="21564" xr:uid="{ED4BE8E5-A585-4949-B760-5E5022CF44FF}"/>
    <cellStyle name="Berekening 10 3 5 3 2 3" xfId="36948" xr:uid="{7EF20B39-1B83-4DEE-B74E-7B1F0439D7BC}"/>
    <cellStyle name="Berekening 10 3 5 3 2 4" xfId="40688" xr:uid="{DF1C0EF3-65F1-4969-B898-177D2A4E95CE}"/>
    <cellStyle name="Berekening 10 3 5 4" xfId="9901" xr:uid="{5A040B78-7243-44DA-A3CE-72DD07A666DC}"/>
    <cellStyle name="Berekening 10 3 5 4 2" xfId="19064" xr:uid="{B396AB53-C842-4641-899B-7BEF858C8CB6}"/>
    <cellStyle name="Berekening 10 3 5 4 3" xfId="34646" xr:uid="{E2399B65-EEBD-4289-8F43-B1AD117C5CE2}"/>
    <cellStyle name="Berekening 10 3 5 4 4" xfId="28904" xr:uid="{9747B05F-4F86-4402-B48B-BAC5AF3E4BC9}"/>
    <cellStyle name="Berekening 10 3 6" xfId="6099" xr:uid="{D88951F3-5B43-4AC5-823C-06AC80253C91}"/>
    <cellStyle name="Berekening 10 3 6 2" xfId="16708" xr:uid="{14B7F5F0-9C3E-46B1-908B-639E7FECAD2A}"/>
    <cellStyle name="Berekening 10 3 6 3" xfId="26456" xr:uid="{CD8BF39B-2ED7-4A4E-89AF-D01B64BBBC8D}"/>
    <cellStyle name="Berekening 10 3 6 4" xfId="34166" xr:uid="{5B9786BF-676F-482C-9723-B1561449F679}"/>
    <cellStyle name="Berekening 10 3 7" xfId="8099" xr:uid="{43EB7401-F116-47ED-81E3-90FE13C63E0D}"/>
    <cellStyle name="Berekening 10 3 7 2" xfId="11518" xr:uid="{52B49229-A1E4-40F8-BD29-156CD07A23C6}"/>
    <cellStyle name="Berekening 10 3 7 2 2" xfId="20536" xr:uid="{0A7B320E-B757-491B-B2F9-ED0D14E50F99}"/>
    <cellStyle name="Berekening 10 3 7 2 3" xfId="35926" xr:uid="{25465049-103E-4ACF-8F22-83ACD6BAABB6}"/>
    <cellStyle name="Berekening 10 3 7 2 4" xfId="39660" xr:uid="{5CC0BD27-D4B9-4BD8-903E-2CDD7694DFAD}"/>
    <cellStyle name="Berekening 10 3 8" xfId="6472" xr:uid="{A9A8A6CC-A3FE-4F47-938B-731F8EE51FBD}"/>
    <cellStyle name="Berekening 10 3 8 2" xfId="17051" xr:uid="{FEDFF824-2802-4299-B90F-2AF5F8F00374}"/>
    <cellStyle name="Berekening 10 3 8 3" xfId="32469" xr:uid="{058B9791-9336-4F17-8E47-54A9077D9EC7}"/>
    <cellStyle name="Berekening 10 3 8 4" xfId="34440" xr:uid="{38046012-81B6-45DF-BC15-59C385009520}"/>
    <cellStyle name="Berekening 10 4" xfId="1692" xr:uid="{73AA2505-1C44-4D39-805E-FAD923422E81}"/>
    <cellStyle name="Berekening 10 4 2" xfId="2088" xr:uid="{05259E0C-F5DE-4A97-9ED2-24FF7A693178}"/>
    <cellStyle name="Berekening 10 4 2 2" xfId="3080" xr:uid="{F65DEB69-8B72-4D8E-95F9-9AB1F89EBEFC}"/>
    <cellStyle name="Berekening 10 4 2 2 2" xfId="7727" xr:uid="{C13A22FC-F40F-462F-BBED-18B3D147E69A}"/>
    <cellStyle name="Berekening 10 4 2 2 2 2" xfId="18268" xr:uid="{26987D15-CC8A-4565-8BB3-760A385F98D2}"/>
    <cellStyle name="Berekening 10 4 2 2 2 2 2" xfId="27674" xr:uid="{698FDFBF-1EC7-4A6E-B293-66DB5D40BB32}"/>
    <cellStyle name="Berekening 10 4 2 2 2 3" xfId="25344" xr:uid="{CCED24C6-BA35-4615-9430-5EFC6DCD3A8D}"/>
    <cellStyle name="Berekening 10 4 2 2 2 4" xfId="34939" xr:uid="{A0093439-B613-499E-9C89-B087CC5A1F10}"/>
    <cellStyle name="Berekening 10 4 2 2 3" xfId="9224" xr:uid="{D20F7C3B-AA98-4BE4-A1E0-5C18E6E1EEA8}"/>
    <cellStyle name="Berekening 10 4 2 2 3 2" xfId="10900" xr:uid="{38F6F7F5-04C8-4B6B-9260-5F5831C7BEF1}"/>
    <cellStyle name="Berekening 10 4 2 2 3 2 2" xfId="19918" xr:uid="{B3706A81-3CE4-4FB6-8E13-C2BB082F63E2}"/>
    <cellStyle name="Berekening 10 4 2 2 3 2 3" xfId="35315" xr:uid="{D85EF72D-AF6C-45BB-A520-D351420FDED7}"/>
    <cellStyle name="Berekening 10 4 2 2 3 2 4" xfId="39042" xr:uid="{BE47C7EC-6440-4968-9FF0-EFF83A7CF388}"/>
    <cellStyle name="Berekening 10 4 2 2 4" xfId="10467" xr:uid="{B9A50982-93AF-4434-B20E-5DA65161613F}"/>
    <cellStyle name="Berekening 10 4 2 2 4 2" xfId="19538" xr:uid="{18018379-8FF9-40DB-9D94-2FA7D90F69B4}"/>
    <cellStyle name="Berekening 10 4 2 2 4 3" xfId="24840" xr:uid="{5EF3E4E1-CB40-4489-84F8-25D30C4FA9D4}"/>
    <cellStyle name="Berekening 10 4 2 2 4 4" xfId="38662" xr:uid="{D61EEEE9-B6FB-4014-8409-36ABA3BC684E}"/>
    <cellStyle name="Berekening 10 4 2 3" xfId="7077" xr:uid="{887B41EF-72D2-4DE7-9E41-2057382DFD6A}"/>
    <cellStyle name="Berekening 10 4 2 3 2" xfId="17625" xr:uid="{E0F6AC86-AC9D-4985-84D5-1124ED944E77}"/>
    <cellStyle name="Berekening 10 4 2 3 2 2" xfId="24284" xr:uid="{09292AC3-0164-4BC3-A972-F239C62A1A64}"/>
    <cellStyle name="Berekening 10 4 2 3 3" xfId="23176" xr:uid="{82991381-0AE7-4E69-9A46-8BB545245C2D}"/>
    <cellStyle name="Berekening 10 4 2 3 4" xfId="32858" xr:uid="{A2CD0082-A654-49FF-91C2-E94B049D32FA}"/>
    <cellStyle name="Berekening 10 4 2 4" xfId="8533" xr:uid="{D48E32AE-BED1-47EA-A8C6-16B8E02C757C}"/>
    <cellStyle name="Berekening 10 4 2 4 2" xfId="13639" xr:uid="{5FAAC43C-FF7D-488A-A6A4-A0D1186A5F4E}"/>
    <cellStyle name="Berekening 10 4 2 4 2 2" xfId="22639" xr:uid="{BC052580-AFFB-4C2E-8646-829165CCBF6C}"/>
    <cellStyle name="Berekening 10 4 2 4 2 3" xfId="38005" xr:uid="{0BD0BB2F-0F56-41C2-B4BE-4E81CF20F26D}"/>
    <cellStyle name="Berekening 10 4 2 4 2 4" xfId="41763" xr:uid="{0B798FBB-BF8A-476B-B800-64BD2AFC7224}"/>
    <cellStyle name="Berekening 10 4 2 5" xfId="9536" xr:uid="{099A8D70-0492-4464-B340-2A6475C1643D}"/>
    <cellStyle name="Berekening 10 4 2 5 2" xfId="18775" xr:uid="{2BC6BF53-5A56-4084-B4F2-ABBF8481F8F8}"/>
    <cellStyle name="Berekening 10 4 2 5 3" xfId="28573" xr:uid="{88FB67DB-28A1-4F0E-8411-DC918507D88B}"/>
    <cellStyle name="Berekening 10 4 2 5 4" xfId="34404" xr:uid="{34E8F76D-A4CA-4FC3-8EF4-BF9AA6A8FA2B}"/>
    <cellStyle name="Berekening 10 4 2 6" xfId="23692" xr:uid="{17701FB9-7883-4F41-92CE-3D888225369C}"/>
    <cellStyle name="Berekening 10 4 3" xfId="2668" xr:uid="{8D0F5E58-9684-4429-847C-59DB34223050}"/>
    <cellStyle name="Berekening 10 4 3 2" xfId="7315" xr:uid="{01FA47F5-04A4-48D2-9F94-32924FFF28D2}"/>
    <cellStyle name="Berekening 10 4 3 2 2" xfId="17856" xr:uid="{B0DB2108-9D5E-4AC4-B160-41B812EFC33C}"/>
    <cellStyle name="Berekening 10 4 3 2 2 2" xfId="27337" xr:uid="{8767AEB0-23F5-4BCD-B69E-86E0C6C808CD}"/>
    <cellStyle name="Berekening 10 4 3 2 3" xfId="25007" xr:uid="{998CF8F3-CEBD-404E-B170-99758C19F6C7}"/>
    <cellStyle name="Berekening 10 4 3 2 4" xfId="29739" xr:uid="{B3B53E37-E3AC-4B2D-9126-B7F262F4FCD8}"/>
    <cellStyle name="Berekening 10 4 3 3" xfId="8920" xr:uid="{436FDC67-0110-4E66-BCDD-3EE3A47012D3}"/>
    <cellStyle name="Berekening 10 4 3 3 2" xfId="12332" xr:uid="{687FF130-0951-490F-9885-3A5C9F7A200E}"/>
    <cellStyle name="Berekening 10 4 3 3 2 2" xfId="21334" xr:uid="{BC86A9A0-B716-4DA0-AB67-1CC9539B122E}"/>
    <cellStyle name="Berekening 10 4 3 3 2 3" xfId="36722" xr:uid="{B66DBDBE-94BF-4B42-812C-31B2DA142397}"/>
    <cellStyle name="Berekening 10 4 3 3 2 4" xfId="40458" xr:uid="{A7C02C97-040E-4F6F-8B33-3E0D54F00CAB}"/>
    <cellStyle name="Berekening 10 4 3 4" xfId="10055" xr:uid="{E73FC92F-7C80-4AD2-941A-43601DFD6731}"/>
    <cellStyle name="Berekening 10 4 3 4 2" xfId="19201" xr:uid="{3E1A8FE2-C916-43FF-BF91-34A5B9BCE5A9}"/>
    <cellStyle name="Berekening 10 4 3 4 3" xfId="24502" xr:uid="{1083C67D-A79B-49D3-A385-231ED4B9E420}"/>
    <cellStyle name="Berekening 10 4 3 4 4" xfId="38325" xr:uid="{9195585B-6EB8-4DF5-9380-05B6C371C65A}"/>
    <cellStyle name="Berekening 10 4 4" xfId="3500" xr:uid="{342DCEF2-D363-423D-A797-A46F5C63F5FF}"/>
    <cellStyle name="Berekening 10 4 4 2" xfId="14338" xr:uid="{CF57758B-42A5-40F3-ADA6-4C05C2D56291}"/>
    <cellStyle name="Berekening 10 4 4 2 2" xfId="23946" xr:uid="{4AEA301B-DCE3-4D57-96D3-09AF423C43D1}"/>
    <cellStyle name="Berekening 10 4 4 3" xfId="22914" xr:uid="{0449528B-AD35-4760-8FBC-0C47566590A3}"/>
    <cellStyle name="Berekening 10 4 4 4" xfId="31892" xr:uid="{B72F2CF2-360B-4C2F-8929-541BA5A92F48}"/>
    <cellStyle name="Berekening 10 4 5" xfId="8230" xr:uid="{291959C4-BF0B-40ED-9E23-974091F452E1}"/>
    <cellStyle name="Berekening 10 4 5 2" xfId="10892" xr:uid="{8ECC948D-C47E-4A78-A2C5-10029431AD78}"/>
    <cellStyle name="Berekening 10 4 5 2 2" xfId="19910" xr:uid="{36F41664-95F8-49AD-920A-384922C07D2E}"/>
    <cellStyle name="Berekening 10 4 5 2 3" xfId="35307" xr:uid="{C12D7A46-82E9-4A7A-8FDA-E38E53C3902B}"/>
    <cellStyle name="Berekening 10 4 5 2 4" xfId="39034" xr:uid="{391D0362-B631-4FD6-91C7-148AEC3BBDEC}"/>
    <cellStyle name="Berekening 10 4 6" xfId="3390" xr:uid="{20FADB8E-DFB8-4778-BAB4-9EF06339DF7E}"/>
    <cellStyle name="Berekening 10 4 6 2" xfId="14232" xr:uid="{F44CE191-82E1-4203-9D93-AC6C61BBC19F}"/>
    <cellStyle name="Berekening 10 4 6 3" xfId="28278" xr:uid="{BF88AD66-8182-4DCB-B3E6-71F95B471D86}"/>
    <cellStyle name="Berekening 10 4 6 4" xfId="31190" xr:uid="{1F383103-28CD-45CE-B00F-19ABF92305A5}"/>
    <cellStyle name="Berekening 10 4 7" xfId="23429" xr:uid="{0EC37F49-8278-4502-8937-1A23C03DF11D}"/>
    <cellStyle name="Berekening 10 5" xfId="1662" xr:uid="{C8605AD1-EAAE-46A8-BEED-0DF93B44D217}"/>
    <cellStyle name="Berekening 10 5 2" xfId="2638" xr:uid="{93DB58A2-736E-4B1E-96F8-678CB7CB2AE0}"/>
    <cellStyle name="Berekening 10 5 2 2" xfId="7285" xr:uid="{7A628D70-8CF2-4C7C-A28C-491BD8E8C4E6}"/>
    <cellStyle name="Berekening 10 5 2 2 2" xfId="17826" xr:uid="{48CE2D08-AD96-4583-8D8E-CD3495C86D49}"/>
    <cellStyle name="Berekening 10 5 2 2 2 2" xfId="27307" xr:uid="{C415E637-6B03-4153-A7DC-6E6B2FED0A30}"/>
    <cellStyle name="Berekening 10 5 2 2 3" xfId="24977" xr:uid="{2FFF44CF-B251-4D92-8C5E-BF7CAF1915E0}"/>
    <cellStyle name="Berekening 10 5 2 2 4" xfId="34002" xr:uid="{8EBCDBE0-FADA-4DF5-A94A-D4D94D6A7593}"/>
    <cellStyle name="Berekening 10 5 2 3" xfId="8890" xr:uid="{C41F3CF0-366D-43C3-A0DB-0998C251A4DB}"/>
    <cellStyle name="Berekening 10 5 2 3 2" xfId="13130" xr:uid="{4FB12AB6-6389-4870-B215-47642FA05100}"/>
    <cellStyle name="Berekening 10 5 2 3 2 2" xfId="22130" xr:uid="{2014B7E4-D3DF-4A3D-B947-911935CE1572}"/>
    <cellStyle name="Berekening 10 5 2 3 2 3" xfId="37502" xr:uid="{1FF5310A-6057-4EDB-9620-E734BF00FB7B}"/>
    <cellStyle name="Berekening 10 5 2 3 2 4" xfId="41254" xr:uid="{9F799C65-08E9-48B4-AFAB-65A2A07BC129}"/>
    <cellStyle name="Berekening 10 5 2 4" xfId="10025" xr:uid="{7DF7AFB2-4649-48B7-9861-A9BE0F38E37B}"/>
    <cellStyle name="Berekening 10 5 2 4 2" xfId="19171" xr:uid="{01F464C4-915E-4870-BD61-739DE6E7EEF2}"/>
    <cellStyle name="Berekening 10 5 2 4 3" xfId="24472" xr:uid="{CE499666-C8DF-4149-B121-6EC9F9364D4D}"/>
    <cellStyle name="Berekening 10 5 2 4 4" xfId="38295" xr:uid="{94488026-0D9E-41C2-8C64-6EF6A134EF1E}"/>
    <cellStyle name="Berekening 10 5 3" xfId="6014" xr:uid="{F44435BA-E896-4E23-90D7-35E9EA73F0A4}"/>
    <cellStyle name="Berekening 10 5 3 2" xfId="16627" xr:uid="{E7A31560-25C3-46CF-9B43-C9662D8ADB7A}"/>
    <cellStyle name="Berekening 10 5 3 2 2" xfId="23916" xr:uid="{4019FE41-BE35-42BC-9D5E-42BE1915C53D}"/>
    <cellStyle name="Berekening 10 5 3 3" xfId="22884" xr:uid="{C807B16F-A5F2-4EE9-8EE3-2936805765F9}"/>
    <cellStyle name="Berekening 10 5 3 4" xfId="33054" xr:uid="{FE25EE1A-A145-4A0A-B378-8597C0C53E06}"/>
    <cellStyle name="Berekening 10 5 4" xfId="8200" xr:uid="{B2384674-7869-4A10-B5A8-1CEBA5D07CD8}"/>
    <cellStyle name="Berekening 10 5 4 2" xfId="10815" xr:uid="{E8BA3EDC-8DD1-4E08-AACC-EB6D3E4E320B}"/>
    <cellStyle name="Berekening 10 5 4 2 2" xfId="19833" xr:uid="{B2927CFB-2377-455A-B8C4-B83564B01CFF}"/>
    <cellStyle name="Berekening 10 5 4 2 3" xfId="35231" xr:uid="{5B2AA720-5244-4ACD-98C1-5566700FE333}"/>
    <cellStyle name="Berekening 10 5 4 2 4" xfId="38957" xr:uid="{747DC0A1-326D-4DC9-AF9E-8D12C7F70B9B}"/>
    <cellStyle name="Berekening 10 5 5" xfId="5778" xr:uid="{8BD81F31-FB53-4FA9-97AA-1BB25244C4B7}"/>
    <cellStyle name="Berekening 10 5 5 2" xfId="16404" xr:uid="{CF0D309E-BAAC-406E-BC00-34DE670C5644}"/>
    <cellStyle name="Berekening 10 5 5 3" xfId="28428" xr:uid="{2B442342-E930-4280-AE48-83F5DD11B7DC}"/>
    <cellStyle name="Berekening 10 5 5 4" xfId="30450" xr:uid="{B741B0C3-3CE4-4166-9F0C-F484D9D0F237}"/>
    <cellStyle name="Berekening 10 5 6" xfId="23399" xr:uid="{6B6460C3-3790-4D5A-B0EE-6A4A460A55BC}"/>
    <cellStyle name="Berekening 10 6" xfId="1661" xr:uid="{C3E106FD-7BD9-40D4-9E79-DF11EFB98F99}"/>
    <cellStyle name="Berekening 10 6 2" xfId="2637" xr:uid="{38465D8A-AE4F-45AF-8C0B-18E2C25B36CB}"/>
    <cellStyle name="Berekening 10 6 2 2" xfId="7284" xr:uid="{5870261F-7710-46B8-93AE-8549ACD61245}"/>
    <cellStyle name="Berekening 10 6 2 2 2" xfId="17825" xr:uid="{13072FF5-5D09-4CB4-909C-2CFD51CC51C6}"/>
    <cellStyle name="Berekening 10 6 2 2 2 2" xfId="27306" xr:uid="{8F24AB6A-838A-4BBF-B039-AFDE0A9E0396}"/>
    <cellStyle name="Berekening 10 6 2 2 3" xfId="24976" xr:uid="{A1E87BBC-3306-4FDC-ADAD-B2C494A8B3DC}"/>
    <cellStyle name="Berekening 10 6 2 2 4" xfId="34764" xr:uid="{1B8E4F53-4F4F-4C22-B2E0-128C600FA7D5}"/>
    <cellStyle name="Berekening 10 6 2 3" xfId="8889" xr:uid="{2A2E9F36-4A20-4CDF-959B-FF109B8E535F}"/>
    <cellStyle name="Berekening 10 6 2 3 2" xfId="13563" xr:uid="{1602B929-E1F6-4E1D-BE2B-2446B8777B3A}"/>
    <cellStyle name="Berekening 10 6 2 3 2 2" xfId="22563" xr:uid="{420CD129-4965-49B2-828A-29BA739B2345}"/>
    <cellStyle name="Berekening 10 6 2 3 2 3" xfId="37929" xr:uid="{BA837717-63F7-48C8-BE75-D1DA6EE63899}"/>
    <cellStyle name="Berekening 10 6 2 3 2 4" xfId="41687" xr:uid="{D93DC12D-7DBC-405C-9C9E-16FFA4C2AA01}"/>
    <cellStyle name="Berekening 10 6 2 4" xfId="10024" xr:uid="{A8801754-69EC-420B-B168-BCEA69E212EA}"/>
    <cellStyle name="Berekening 10 6 2 4 2" xfId="19170" xr:uid="{D745848E-84E4-4F4E-AD3B-3745EBA041B2}"/>
    <cellStyle name="Berekening 10 6 2 4 3" xfId="24471" xr:uid="{E0BDB293-0DD8-4673-8289-457E5FBD98C0}"/>
    <cellStyle name="Berekening 10 6 2 4 4" xfId="38294" xr:uid="{897D1BA5-105D-4837-9B05-B07D03F1B31C}"/>
    <cellStyle name="Berekening 10 6 3" xfId="6972" xr:uid="{D7DD7BAB-10B0-455A-866B-F1BB1E8B8FA7}"/>
    <cellStyle name="Berekening 10 6 3 2" xfId="17528" xr:uid="{E922B7D8-7ED5-4110-A79F-C6087AC078DC}"/>
    <cellStyle name="Berekening 10 6 3 2 2" xfId="23915" xr:uid="{EBBEB20F-E745-47B2-8E44-E3FD54E84470}"/>
    <cellStyle name="Berekening 10 6 3 3" xfId="22883" xr:uid="{16CA16C7-A604-4F9A-A635-DB62F94AA280}"/>
    <cellStyle name="Berekening 10 6 3 4" xfId="32924" xr:uid="{657EEEF2-2409-40A9-9EB3-F7B9C034BD9E}"/>
    <cellStyle name="Berekening 10 6 4" xfId="8199" xr:uid="{8E545DB3-C852-40F1-A380-737A1760B8F5}"/>
    <cellStyle name="Berekening 10 6 4 2" xfId="11060" xr:uid="{615CADFE-CD35-44F0-A0C1-979B224D29B6}"/>
    <cellStyle name="Berekening 10 6 4 2 2" xfId="20078" xr:uid="{C79F51DE-E36B-4B5C-A8F5-511927EF5F58}"/>
    <cellStyle name="Berekening 10 6 4 2 3" xfId="35475" xr:uid="{8489AB89-6614-47F1-8924-167801B17B63}"/>
    <cellStyle name="Berekening 10 6 4 2 4" xfId="39202" xr:uid="{CA4D81AB-9322-4BE6-BD6B-8F4384B5DD71}"/>
    <cellStyle name="Berekening 10 6 5" xfId="6466" xr:uid="{47EF6070-9CD7-4C9F-B5DA-026CC08B7CF3}"/>
    <cellStyle name="Berekening 10 6 5 2" xfId="17045" xr:uid="{47DCB31D-A7AA-4E11-8F52-9DBEF8D70E58}"/>
    <cellStyle name="Berekening 10 6 5 3" xfId="28427" xr:uid="{9CB4A17C-8413-444C-82EC-438A7D9ED7B9}"/>
    <cellStyle name="Berekening 10 6 5 4" xfId="33512" xr:uid="{B1E87644-ACE0-492B-B9F8-13E692A847B3}"/>
    <cellStyle name="Berekening 10 6 6" xfId="23398" xr:uid="{E07688AC-AD54-4826-B1F8-CCC9853268CB}"/>
    <cellStyle name="Berekening 10 7" xfId="1515" xr:uid="{71CA5993-28F6-432E-B9FA-CF3982278B33}"/>
    <cellStyle name="Berekening 10 7 2" xfId="2438" xr:uid="{A0D7D6ED-09A7-45E0-BB56-87548FB9AC30}"/>
    <cellStyle name="Berekening 10 7 2 2" xfId="3732" xr:uid="{E25D6A22-735D-409D-BC06-D7EE5335025B}"/>
    <cellStyle name="Berekening 10 7 2 2 2" xfId="14539" xr:uid="{98655721-C6E1-494A-A2A4-36ECF2E281A1}"/>
    <cellStyle name="Berekening 10 7 2 2 3" xfId="27142" xr:uid="{31E6D128-282B-439A-9DDE-13CC7AE94638}"/>
    <cellStyle name="Berekening 10 7 2 2 4" xfId="28650" xr:uid="{186C8B1A-E358-4053-BDA4-1D1E1808E8C4}"/>
    <cellStyle name="Berekening 10 7 2 3" xfId="8733" xr:uid="{13E1B78D-D503-4043-89AA-57B87C0E53F8}"/>
    <cellStyle name="Berekening 10 7 2 3 2" xfId="12601" xr:uid="{240C7392-5836-4CC6-ACCD-8A4D025F17F6}"/>
    <cellStyle name="Berekening 10 7 2 3 2 2" xfId="21601" xr:uid="{1F8F9F74-FBC9-4A64-8478-1A535F738B89}"/>
    <cellStyle name="Berekening 10 7 2 3 2 3" xfId="36984" xr:uid="{CF9DCF0F-29D1-4B2C-A412-BFDDDECA3223}"/>
    <cellStyle name="Berekening 10 7 2 3 2 4" xfId="40725" xr:uid="{CB6D40D8-1AD9-451A-85C9-CE81822782A5}"/>
    <cellStyle name="Berekening 10 7 2 4" xfId="9825" xr:uid="{88E057A4-384C-4B6A-8A6B-CADACC5D5B81}"/>
    <cellStyle name="Berekening 10 7 2 4 2" xfId="19003" xr:uid="{7A5F2854-0D48-469F-AA89-D1B4F149EA34}"/>
    <cellStyle name="Berekening 10 7 2 4 3" xfId="34592" xr:uid="{B3E19143-9DCF-4273-99A5-82A1F13E9F56}"/>
    <cellStyle name="Berekening 10 7 2 4 4" xfId="28882" xr:uid="{B6ED626F-FCC7-4F37-AF03-99565CC62ED8}"/>
    <cellStyle name="Berekening 10 7 3" xfId="3301" xr:uid="{E7D7046E-8841-455F-967C-D88E7C9218FD}"/>
    <cellStyle name="Berekening 10 7 3 2" xfId="14144" xr:uid="{64C3DD03-AD06-450E-88CB-33B1E071AA66}"/>
    <cellStyle name="Berekening 10 7 3 3" xfId="26794" xr:uid="{0DD59C74-1144-489B-971C-A5F4E6A42C27}"/>
    <cellStyle name="Berekening 10 7 3 4" xfId="30068" xr:uid="{A6598CF5-4A5F-4B04-96BB-7C14BBB03BB8}"/>
    <cellStyle name="Berekening 10 7 4" xfId="8043" xr:uid="{B93534CB-2E8B-4319-A54E-05100C5FF551}"/>
    <cellStyle name="Berekening 10 7 4 2" xfId="12883" xr:uid="{EDF59B7A-EB9F-4A13-9CA0-C33D5E6A9922}"/>
    <cellStyle name="Berekening 10 7 4 2 2" xfId="21883" xr:uid="{566EA7B1-306C-463D-807B-FDA9697DAF82}"/>
    <cellStyle name="Berekening 10 7 4 2 3" xfId="37262" xr:uid="{5CFFB6A3-6B13-411C-8A8C-5CFEFA969E46}"/>
    <cellStyle name="Berekening 10 7 4 2 4" xfId="41007" xr:uid="{093A1B3F-C03D-4932-8DF0-58E779059E38}"/>
    <cellStyle name="Berekening 10 7 5" xfId="4836" xr:uid="{7677B127-0057-44B5-A866-C9666DB5ACA8}"/>
    <cellStyle name="Berekening 10 7 5 2" xfId="15558" xr:uid="{099ED79C-A7D8-4A8F-A65E-DACD0FC456FD}"/>
    <cellStyle name="Berekening 10 7 5 3" xfId="31498" xr:uid="{C59E425A-F9DF-41CF-8DDA-E2858316A605}"/>
    <cellStyle name="Berekening 10 7 5 4" xfId="32443" xr:uid="{78AB50C6-F025-4947-BF0D-93BC346B9E04}"/>
    <cellStyle name="Berekening 10 8" xfId="1412" xr:uid="{ACB27920-5007-40F9-91BE-1018905C2E20}"/>
    <cellStyle name="Berekening 10 8 2" xfId="3973" xr:uid="{7DF716E2-43ED-48C7-A1C0-9A711BD50B69}"/>
    <cellStyle name="Berekening 10 8 2 2" xfId="14772" xr:uid="{E5D89BEE-4063-49B8-8D7F-A2F07EA6165D}"/>
    <cellStyle name="Berekening 10 8 2 3" xfId="23738" xr:uid="{9CD673D4-1C51-463A-922F-89A33B92C4C9}"/>
    <cellStyle name="Berekening 10 8 2 4" xfId="30255" xr:uid="{AED54199-13DB-4FD4-8917-227815A599E4}"/>
    <cellStyle name="Berekening 10 8 3" xfId="3294" xr:uid="{5560A5ED-1D99-4769-BD4D-AD775BF9D382}"/>
    <cellStyle name="Berekening 10 8 3 2" xfId="14138" xr:uid="{6C68354D-584A-46BC-8A16-0F41444638F0}"/>
    <cellStyle name="Berekening 10 8 3 3" xfId="30558" xr:uid="{E3386C21-2F72-42E9-A6DF-FA2EB5A61A9D}"/>
    <cellStyle name="Berekening 10 8 3 4" xfId="32785" xr:uid="{45504860-E8AA-40E1-BD3C-97501B5F09FC}"/>
    <cellStyle name="Berekening 10 8 4" xfId="7922" xr:uid="{A3EBA5C5-21DC-44EB-BA72-D10C930BD008}"/>
    <cellStyle name="Berekening 10 8 4 2" xfId="11295" xr:uid="{13065AB5-F76F-4636-8D54-46C1227163EF}"/>
    <cellStyle name="Berekening 10 8 4 2 2" xfId="20313" xr:uid="{8AD159A8-FA5A-47F7-B62E-4FE13930E455}"/>
    <cellStyle name="Berekening 10 8 4 2 3" xfId="35705" xr:uid="{0C989FEB-F61D-469C-BCB6-4CB4CB93263E}"/>
    <cellStyle name="Berekening 10 8 4 2 4" xfId="39437" xr:uid="{6FE1F7C7-5694-4DEC-9416-477977FEAB7A}"/>
    <cellStyle name="Berekening 10 8 5" xfId="5697" xr:uid="{CDFFC3BE-929E-41CC-9641-C3D4AF444704}"/>
    <cellStyle name="Berekening 10 8 5 2" xfId="16327" xr:uid="{D2B9343B-B741-4CB6-8FCF-43FECB4EFE54}"/>
    <cellStyle name="Berekening 10 8 5 3" xfId="32022" xr:uid="{4EDCD04E-667A-448A-8629-DA9E6085072F}"/>
    <cellStyle name="Berekening 10 8 5 4" xfId="36028" xr:uid="{13541E4C-7085-48CE-8912-BBA454CCD935}"/>
    <cellStyle name="Berekening 10 9" xfId="1411" xr:uid="{D1C5EED3-8356-4967-8875-6F9ED9858D87}"/>
    <cellStyle name="Berekening 10 9 2" xfId="6880" xr:uid="{7135F409-02C6-4727-942B-67962DE12212}"/>
    <cellStyle name="Berekening 10 9 2 2" xfId="17442" xr:uid="{1344182F-B86D-4881-987A-497D7B7076C1}"/>
    <cellStyle name="Berekening 10 9 2 3" xfId="32690" xr:uid="{F0867B93-A09E-4C8B-A74C-57BE58BBC888}"/>
    <cellStyle name="Berekening 10 9 2 4" xfId="34357" xr:uid="{BC550F9B-EEB8-4D37-9C7E-69DDC5FA818D}"/>
    <cellStyle name="Berekening 10 9 3" xfId="7921" xr:uid="{A254854D-9678-4F40-A4AF-A10FC27DB195}"/>
    <cellStyle name="Berekening 10 9 3 2" xfId="12457" xr:uid="{B97B1D38-778F-45C0-AF64-8DDC7BA87D72}"/>
    <cellStyle name="Berekening 10 9 3 2 2" xfId="21458" xr:uid="{FA85F567-D1FD-4B2D-8E00-E7BAAC54E363}"/>
    <cellStyle name="Berekening 10 9 3 2 3" xfId="36843" xr:uid="{A608B7CA-D860-4A6E-9725-45F49B0BE3F5}"/>
    <cellStyle name="Berekening 10 9 3 2 4" xfId="40582" xr:uid="{7EE8D608-F6B6-4210-B608-1315CCC48177}"/>
    <cellStyle name="Berekening 10 9 4" xfId="8032" xr:uid="{B565683F-7FDA-440D-83EE-B6D8E2E647E7}"/>
    <cellStyle name="Berekening 10 9 4 2" xfId="18466" xr:uid="{9D490FC3-9BE3-4777-A3D6-2A497FCDC0A6}"/>
    <cellStyle name="Berekening 10 9 4 3" xfId="33359" xr:uid="{D55F864A-8847-47B0-B8EE-7BE1C9AE06A0}"/>
    <cellStyle name="Berekening 10 9 4 4" xfId="34733" xr:uid="{2E665AED-FE90-4C2C-9816-BCAC07183787}"/>
    <cellStyle name="Berekening 11" xfId="362" xr:uid="{00000000-0005-0000-0000-000069010000}"/>
    <cellStyle name="Berekening 11 10" xfId="3614" xr:uid="{810FFAB3-8416-4E3A-BA56-55986BD663BB}"/>
    <cellStyle name="Berekening 11 10 2" xfId="14446" xr:uid="{37D2A240-70D4-4322-8CC0-93B963D4B024}"/>
    <cellStyle name="Berekening 11 10 3" xfId="23238" xr:uid="{7D10DC21-34FF-437E-B3AF-E84A36BC805A}"/>
    <cellStyle name="Berekening 11 10 4" xfId="35145" xr:uid="{DBFA3651-EBC5-4B56-B087-2A4065E2BD24}"/>
    <cellStyle name="Berekening 11 11" xfId="6126" xr:uid="{50505A2B-3FBE-455D-B3A3-AC6D81D7DB2B}"/>
    <cellStyle name="Berekening 11 11 2" xfId="16733" xr:uid="{1ECFC734-7553-48BD-8D0E-6945E27822BC}"/>
    <cellStyle name="Berekening 11 11 3" xfId="32272" xr:uid="{AEF6BF86-2B00-4447-96A7-3E81D5E63150}"/>
    <cellStyle name="Berekening 11 11 4" xfId="32275" xr:uid="{A6215AD7-A967-4512-BD98-9A87E920B077}"/>
    <cellStyle name="Berekening 11 12" xfId="4381" xr:uid="{433FCEE8-0CB6-403C-B537-A89BFA36CE92}"/>
    <cellStyle name="Berekening 11 12 2" xfId="1110" xr:uid="{4B6899E1-592D-46DF-8A2B-7F03D7634267}"/>
    <cellStyle name="Berekening 11 12 2 2" xfId="1032" xr:uid="{8D2AC233-E741-44A6-8ED8-466028783DCD}"/>
    <cellStyle name="Berekening 11 12 2 3" xfId="29107" xr:uid="{42B18BBC-141B-4498-8BAC-6DCB50194D75}"/>
    <cellStyle name="Berekening 11 12 2 4" xfId="30115" xr:uid="{E6434F5E-331C-4138-89C3-AD3E9B938375}"/>
    <cellStyle name="Berekening 11 13" xfId="8679" xr:uid="{7B1FA79A-CC75-486D-87FE-88A490FB5579}"/>
    <cellStyle name="Berekening 11 13 2" xfId="18551" xr:uid="{18C2F598-19A6-4E1B-A0E2-A4C3A2D8C0BE}"/>
    <cellStyle name="Berekening 11 13 3" xfId="33825" xr:uid="{0E43E2C3-E433-4884-9739-102C1A301A05}"/>
    <cellStyle name="Berekening 11 13 4" xfId="32389" xr:uid="{2E5A9205-89A4-451A-83DA-2FC0E831EFDC}"/>
    <cellStyle name="Berekening 11 14" xfId="1236" xr:uid="{F07C296E-623B-4DF9-9F17-057921C61E95}"/>
    <cellStyle name="Berekening 11 14 2" xfId="906" xr:uid="{2436FE8E-962F-4113-B112-28390CF29C02}"/>
    <cellStyle name="Berekening 11 14 3" xfId="29232" xr:uid="{88A2F2C7-4216-43BB-B64D-8F4F47071786}"/>
    <cellStyle name="Berekening 11 14 4" xfId="30715" xr:uid="{E02867F3-D2CC-4A79-85F9-59FF0BD921C6}"/>
    <cellStyle name="Berekening 11 2" xfId="725" xr:uid="{92D8390A-774C-4C3F-89DF-C5ED1EA91541}"/>
    <cellStyle name="Berekening 11 2 2" xfId="2023" xr:uid="{1BE05F2B-3DA3-434B-BC0B-8A26417371AD}"/>
    <cellStyle name="Berekening 11 2 2 2" xfId="3015" xr:uid="{4D455906-D709-466A-9A33-031FAB79B3DF}"/>
    <cellStyle name="Berekening 11 2 2 2 2" xfId="7662" xr:uid="{6D43F996-4D5E-4D87-8F46-FCBD118BF6DB}"/>
    <cellStyle name="Berekening 11 2 2 2 2 2" xfId="18203" xr:uid="{7E1D6FBF-8A5B-4272-AE6B-DA5A413F192A}"/>
    <cellStyle name="Berekening 11 2 2 2 2 2 2" xfId="27609" xr:uid="{655ADB33-479C-4F46-894B-EB1CF02AA6A2}"/>
    <cellStyle name="Berekening 11 2 2 2 2 3" xfId="25279" xr:uid="{9AED59C4-7151-4FCD-BA6C-3815A06F654C}"/>
    <cellStyle name="Berekening 11 2 2 2 2 4" xfId="31028" xr:uid="{1A391274-8EA0-4005-8FF7-35E24BCFE702}"/>
    <cellStyle name="Berekening 11 2 2 2 3" xfId="9159" xr:uid="{C0D46BEB-61F7-44EB-B0A7-D5AD2845DB51}"/>
    <cellStyle name="Berekening 11 2 2 2 3 2" xfId="12547" xr:uid="{A8B10106-1619-44EC-B081-F4C94E4EE90C}"/>
    <cellStyle name="Berekening 11 2 2 2 3 2 2" xfId="21548" xr:uid="{75A29AB5-2D2B-4E0E-9AFA-7B537E258891}"/>
    <cellStyle name="Berekening 11 2 2 2 3 2 3" xfId="36932" xr:uid="{9D478063-1F7A-4B23-A0DA-389B2B134087}"/>
    <cellStyle name="Berekening 11 2 2 2 3 2 4" xfId="40672" xr:uid="{59021B13-C31F-4653-A3A5-D1E67F621471}"/>
    <cellStyle name="Berekening 11 2 2 2 4" xfId="10402" xr:uid="{B75248E0-B66F-48A5-995D-BE50499A470C}"/>
    <cellStyle name="Berekening 11 2 2 2 4 2" xfId="19473" xr:uid="{0220BC75-1185-4F75-A544-E72E70BEE014}"/>
    <cellStyle name="Berekening 11 2 2 2 4 3" xfId="24775" xr:uid="{89E5C4A4-E299-4A60-A687-137F1131EFF0}"/>
    <cellStyle name="Berekening 11 2 2 2 4 4" xfId="38597" xr:uid="{431BEFA2-5521-4BFD-B799-E0F2B4C9C6CC}"/>
    <cellStyle name="Berekening 11 2 2 3" xfId="6052" xr:uid="{7A71A146-1E72-49EC-BC28-C561A79294A5}"/>
    <cellStyle name="Berekening 11 2 2 3 2" xfId="16665" xr:uid="{C10BBCC7-C192-4AA9-959B-2477679AED3D}"/>
    <cellStyle name="Berekening 11 2 2 3 2 2" xfId="24219" xr:uid="{BE9A5BF0-0039-44FD-AE96-C5048F49241C}"/>
    <cellStyle name="Berekening 11 2 2 3 3" xfId="23111" xr:uid="{0DDB90F7-656E-419D-943C-872C4999BD05}"/>
    <cellStyle name="Berekening 11 2 2 3 4" xfId="30091" xr:uid="{52BF8D55-2697-472C-A226-5452C082054A}"/>
    <cellStyle name="Berekening 11 2 2 4" xfId="8468" xr:uid="{F525C630-F1B2-4409-AE1C-DF7F5934F4B3}"/>
    <cellStyle name="Berekening 11 2 2 4 2" xfId="12711" xr:uid="{9170D95A-A7A4-47BB-9D04-A385BD01391B}"/>
    <cellStyle name="Berekening 11 2 2 4 2 2" xfId="21711" xr:uid="{2D4F3D42-4DDC-483E-ACF2-50415119D3FD}"/>
    <cellStyle name="Berekening 11 2 2 4 2 3" xfId="37092" xr:uid="{681682AF-8C4B-469D-AFB1-AF2F5EE38611}"/>
    <cellStyle name="Berekening 11 2 2 4 2 4" xfId="40835" xr:uid="{00ADEC1C-251B-4DEB-AEFF-499045609AA1}"/>
    <cellStyle name="Berekening 11 2 2 5" xfId="9471" xr:uid="{B6A69752-2C29-4638-9095-E524FDF10E2E}"/>
    <cellStyle name="Berekening 11 2 2 5 2" xfId="18710" xr:uid="{526D2375-0874-497D-86EB-0BFD23158843}"/>
    <cellStyle name="Berekening 11 2 2 5 3" xfId="28300" xr:uid="{D87CAE65-5531-4FCA-8521-565DDF7FA120}"/>
    <cellStyle name="Berekening 11 2 2 5 4" xfId="30192" xr:uid="{568DDCCC-8759-4DEB-A21E-F8B9FEC6ED13}"/>
    <cellStyle name="Berekening 11 2 2 6" xfId="23627" xr:uid="{85AD4D2B-43A6-47BB-98DF-F01EA7B7D194}"/>
    <cellStyle name="Berekening 11 2 3" xfId="1846" xr:uid="{B81FA9DD-79A5-4E5B-B589-39176E318E59}"/>
    <cellStyle name="Berekening 11 2 3 2" xfId="2838" xr:uid="{6BF72D34-DD8F-4949-894E-3CAAF031429D}"/>
    <cellStyle name="Berekening 11 2 3 2 2" xfId="7485" xr:uid="{4966C273-94E2-4EB6-A38B-8D621A10115E}"/>
    <cellStyle name="Berekening 11 2 3 2 2 2" xfId="18026" xr:uid="{8113BD77-3B10-4EAF-BE05-F5AE09FB5451}"/>
    <cellStyle name="Berekening 11 2 3 2 2 2 2" xfId="27462" xr:uid="{7FC2C929-5324-4E5E-8555-38F281C0FE9A}"/>
    <cellStyle name="Berekening 11 2 3 2 2 3" xfId="25132" xr:uid="{DAC3805E-8902-41BB-8818-05414669A68F}"/>
    <cellStyle name="Berekening 11 2 3 2 2 4" xfId="32802" xr:uid="{FD835936-772F-439C-9358-CA2852CD2114}"/>
    <cellStyle name="Berekening 11 2 3 2 3" xfId="9028" xr:uid="{FC80F426-5F93-4982-B0CB-BEEE5CEB1B31}"/>
    <cellStyle name="Berekening 11 2 3 2 3 2" xfId="11989" xr:uid="{D899E083-A934-4723-B9F8-94D9F6489EF9}"/>
    <cellStyle name="Berekening 11 2 3 2 3 2 2" xfId="20998" xr:uid="{88A87A23-8C78-4B1E-A7E0-AABF680855C2}"/>
    <cellStyle name="Berekening 11 2 3 2 3 2 3" xfId="36387" xr:uid="{5291C58C-4F3F-4628-AE71-FCA5821DE94C}"/>
    <cellStyle name="Berekening 11 2 3 2 3 2 4" xfId="40122" xr:uid="{EC09FCC9-9801-41D0-9370-AFFC342DBE6D}"/>
    <cellStyle name="Berekening 11 2 3 2 4" xfId="10225" xr:uid="{50479672-4AE5-42D0-8D2A-3AFC6DC5D229}"/>
    <cellStyle name="Berekening 11 2 3 2 4 2" xfId="19326" xr:uid="{8BF2ABD7-04FA-453E-9B6E-D1792F55E2FE}"/>
    <cellStyle name="Berekening 11 2 3 2 4 3" xfId="24627" xr:uid="{DB5E01BE-0665-42FE-BACB-E74C163C370F}"/>
    <cellStyle name="Berekening 11 2 3 2 4 4" xfId="38450" xr:uid="{9675AD19-8E8E-4BB9-A218-B8E7A988578D}"/>
    <cellStyle name="Berekening 11 2 3 3" xfId="6847" xr:uid="{9C310EA1-C3B0-49FD-85FA-2C6EE6C5D076}"/>
    <cellStyle name="Berekening 11 2 3 3 2" xfId="17410" xr:uid="{BCBE3D79-3FAD-49B4-8F33-8CC1B089B287}"/>
    <cellStyle name="Berekening 11 2 3 3 2 2" xfId="24071" xr:uid="{1A642E85-6C5F-4F6A-841F-85D23415D642}"/>
    <cellStyle name="Berekening 11 2 3 3 3" xfId="22994" xr:uid="{A5BAF977-981E-4C4A-B2CB-F85ED10E0D4D}"/>
    <cellStyle name="Berekening 11 2 3 3 4" xfId="29368" xr:uid="{264FDCBD-5475-4B7A-9731-5D669BB78690}"/>
    <cellStyle name="Berekening 11 2 3 4" xfId="8337" xr:uid="{512E2831-CFE5-432A-994D-255315F61CE0}"/>
    <cellStyle name="Berekening 11 2 3 4 2" xfId="12963" xr:uid="{31AA4AC5-43BA-43C5-8202-E3216E51BCB1}"/>
    <cellStyle name="Berekening 11 2 3 4 2 2" xfId="21963" xr:uid="{D8470938-A1BF-42E6-89C1-C4435EC9A89F}"/>
    <cellStyle name="Berekening 11 2 3 4 2 3" xfId="37341" xr:uid="{FC550F34-A1D9-4998-A472-180CE1D80E74}"/>
    <cellStyle name="Berekening 11 2 3 4 2 4" xfId="41087" xr:uid="{D630D598-82E9-4E97-B81F-E1954CF5F56B}"/>
    <cellStyle name="Berekening 11 2 3 5" xfId="5250" xr:uid="{3B8C546D-4D30-4474-ABA2-0BDD35E35029}"/>
    <cellStyle name="Berekening 11 2 3 5 2" xfId="15901" xr:uid="{A7DF6DFE-C25D-4602-B9F4-D0AC5CE2A70B}"/>
    <cellStyle name="Berekening 11 2 3 5 3" xfId="28490" xr:uid="{C043E9E2-FC06-474C-886F-FE1518936D2C}"/>
    <cellStyle name="Berekening 11 2 3 5 4" xfId="30278" xr:uid="{928617F9-D0FC-4577-AA12-2ED9AA43B4C8}"/>
    <cellStyle name="Berekening 11 2 3 6" xfId="23509" xr:uid="{4BAB50EC-2B08-4A67-91FB-1BF19BB02AE4}"/>
    <cellStyle name="Berekening 11 2 4" xfId="2155" xr:uid="{97567073-B274-4DBC-B7E2-4B33C631F899}"/>
    <cellStyle name="Berekening 11 2 4 2" xfId="3128" xr:uid="{2B97742F-41C4-40AC-809A-7BCA746679C4}"/>
    <cellStyle name="Berekening 11 2 4 2 2" xfId="7775" xr:uid="{D20E81ED-A372-43B1-9933-B62816B6DFDD}"/>
    <cellStyle name="Berekening 11 2 4 2 2 2" xfId="18316" xr:uid="{A9B2BBCF-DF5B-4227-9E4E-A6A0DC334950}"/>
    <cellStyle name="Berekening 11 2 4 2 2 3" xfId="27189" xr:uid="{86EE08AB-4B03-4711-8E5F-7F4D8D02A106}"/>
    <cellStyle name="Berekening 11 2 4 2 2 4" xfId="32335" xr:uid="{E3E08033-09A4-4C5C-BA12-B8BBB55AD1AF}"/>
    <cellStyle name="Berekening 11 2 4 2 3" xfId="9272" xr:uid="{392C0F10-BD88-45C5-921B-E2B77D123476}"/>
    <cellStyle name="Berekening 11 2 4 2 3 2" xfId="13273" xr:uid="{03AE9798-933D-4EBD-8461-59FFE03EC5A7}"/>
    <cellStyle name="Berekening 11 2 4 2 3 2 2" xfId="22273" xr:uid="{DB74EC7B-3AF4-4B43-AD70-B339B2B8D91A}"/>
    <cellStyle name="Berekening 11 2 4 2 3 2 3" xfId="37644" xr:uid="{39C5FE3A-9590-4764-9B39-8AADE6FFF5B7}"/>
    <cellStyle name="Berekening 11 2 4 2 3 2 4" xfId="41397" xr:uid="{B5D360D3-B7F3-40DE-8C48-7B234C66C158}"/>
    <cellStyle name="Berekening 11 2 4 2 4" xfId="10515" xr:uid="{E64F404C-8F94-444C-8658-ACA91913D84A}"/>
    <cellStyle name="Berekening 11 2 4 2 4 2" xfId="19586" xr:uid="{850D0F3A-AD35-4A82-85BF-560A300ADB65}"/>
    <cellStyle name="Berekening 11 2 4 2 4 3" xfId="35013" xr:uid="{A8522A92-6218-4BF4-BC5A-939A9EDF17DD}"/>
    <cellStyle name="Berekening 11 2 4 2 4 4" xfId="38710" xr:uid="{32F4D950-4B9D-4D45-BA2E-D5758E599A10}"/>
    <cellStyle name="Berekening 11 2 4 3" xfId="3550" xr:uid="{BBF0C0C2-2D97-4063-BEF6-877372FEFEBD}"/>
    <cellStyle name="Berekening 11 2 4 3 2" xfId="14386" xr:uid="{49C8393B-AF7C-49D1-9075-7CA588B2B9BE}"/>
    <cellStyle name="Berekening 11 2 4 3 3" xfId="26847" xr:uid="{84CEC3EF-3905-4090-99EC-863209AD9C8A}"/>
    <cellStyle name="Berekening 11 2 4 3 4" xfId="32687" xr:uid="{F9A63585-3FDE-49C5-962D-27A5FD778332}"/>
    <cellStyle name="Berekening 11 2 4 4" xfId="8581" xr:uid="{26BA8DD4-81D5-41F0-8AD5-6FA8F9CFE6A7}"/>
    <cellStyle name="Berekening 11 2 4 4 2" xfId="1156" xr:uid="{DDD54A75-430C-4A44-AC49-030B22684999}"/>
    <cellStyle name="Berekening 11 2 4 4 2 2" xfId="986" xr:uid="{9A37C87F-8F54-437D-8EB7-FE459FDDAE44}"/>
    <cellStyle name="Berekening 11 2 4 4 2 3" xfId="29152" xr:uid="{8A5ED3D1-A358-48E8-8D5C-9ED00C0E48BA}"/>
    <cellStyle name="Berekening 11 2 4 4 2 4" xfId="30693" xr:uid="{83D469F6-6C51-4C81-A883-91942579C4F9}"/>
    <cellStyle name="Berekening 11 2 4 5" xfId="9584" xr:uid="{87EE5412-8136-4E24-B892-1B6C6F8033C7}"/>
    <cellStyle name="Berekening 11 2 4 5 2" xfId="18823" xr:uid="{1C25403C-7C19-41B7-90B3-8895C55E3523}"/>
    <cellStyle name="Berekening 11 2 4 5 3" xfId="34443" xr:uid="{C1E8BADB-6822-47C0-A69E-D22B25ADBC71}"/>
    <cellStyle name="Berekening 11 2 4 5 4" xfId="28766" xr:uid="{9425328C-B4D7-4539-8AB9-3CD084679BFB}"/>
    <cellStyle name="Berekening 11 2 5" xfId="2363" xr:uid="{A77A9FDB-C35C-4902-BD88-7FA600DEAD63}"/>
    <cellStyle name="Berekening 11 2 5 2" xfId="4348" xr:uid="{EC6E8A75-75F9-423C-9703-DC59AC16B2D7}"/>
    <cellStyle name="Berekening 11 2 5 2 2" xfId="15095" xr:uid="{48E6F674-AB9A-487C-81FC-45982FA5BBD3}"/>
    <cellStyle name="Berekening 11 2 5 2 3" xfId="23792" xr:uid="{26768E27-0715-4293-AFE8-8D27FDD8F4E6}"/>
    <cellStyle name="Berekening 11 2 5 2 4" xfId="36062" xr:uid="{0AE65C51-F924-471D-A52F-736073C22FDF}"/>
    <cellStyle name="Berekening 11 2 5 3" xfId="8681" xr:uid="{82B11FC4-9287-4A3F-A2D0-0B00C7748A54}"/>
    <cellStyle name="Berekening 11 2 5 3 2" xfId="10975" xr:uid="{56907973-6157-4958-99D1-325C2FF97B36}"/>
    <cellStyle name="Berekening 11 2 5 3 2 2" xfId="19993" xr:uid="{81336A1F-5C63-4727-9B16-7C7D1F7549B3}"/>
    <cellStyle name="Berekening 11 2 5 3 2 3" xfId="35390" xr:uid="{E12784CB-FC06-4E10-8609-C0BF33932D03}"/>
    <cellStyle name="Berekening 11 2 5 3 2 4" xfId="39117" xr:uid="{32C0CDEC-E06C-4F79-9C13-B08F1BA6F502}"/>
    <cellStyle name="Berekening 11 2 5 4" xfId="9750" xr:uid="{AB6C77AF-7149-4D73-8A45-B4CC6D774623}"/>
    <cellStyle name="Berekening 11 2 5 4 2" xfId="18943" xr:uid="{F4FFA2D7-3A24-45B7-97D9-9F705F82A8A5}"/>
    <cellStyle name="Berekening 11 2 5 4 3" xfId="34541" xr:uid="{AAC60DD2-85C9-4632-B3B2-F0FFDBBB9218}"/>
    <cellStyle name="Berekening 11 2 5 4 4" xfId="28923" xr:uid="{F442A222-C4C6-48B5-B88D-850D3722F477}"/>
    <cellStyle name="Berekening 11 2 6" xfId="3518" xr:uid="{3AEED78D-1929-4E92-98E8-B2B20E55EFD0}"/>
    <cellStyle name="Berekening 11 2 6 2" xfId="14356" xr:uid="{8491CF92-3752-4DD4-8177-A6F8FCBE3E59}"/>
    <cellStyle name="Berekening 11 2 6 3" xfId="26457" xr:uid="{95569025-C014-453C-9585-CDB1CF9931A9}"/>
    <cellStyle name="Berekening 11 2 6 4" xfId="31189" xr:uid="{F37FBFFE-D72B-4FB2-9897-C334B21ABD15}"/>
    <cellStyle name="Berekening 11 2 7" xfId="7983" xr:uid="{ECAC98F7-A562-4301-BE79-8063225EE93F}"/>
    <cellStyle name="Berekening 11 2 7 2" xfId="12966" xr:uid="{0B3A0BEE-8EAB-4EF4-8E34-D292242C3906}"/>
    <cellStyle name="Berekening 11 2 7 2 2" xfId="21966" xr:uid="{BEE9F2A7-4F2F-4988-A83D-D9B439F018E6}"/>
    <cellStyle name="Berekening 11 2 7 2 3" xfId="37344" xr:uid="{63A37A9E-B479-45DB-B0BD-E3012BB46477}"/>
    <cellStyle name="Berekening 11 2 7 2 4" xfId="41090" xr:uid="{C3C55464-4E89-4C0C-ADB9-D13C0A859C31}"/>
    <cellStyle name="Berekening 11 2 8" xfId="9347" xr:uid="{A6C161E9-0465-4A26-AAB6-D07D4B401619}"/>
    <cellStyle name="Berekening 11 2 8 2" xfId="18617" xr:uid="{1054360C-D4FE-4A2C-A540-A5ABB8BDBD39}"/>
    <cellStyle name="Berekening 11 2 8 3" xfId="34296" xr:uid="{6A4C6451-A781-4D6A-91E1-D06D137F9D0B}"/>
    <cellStyle name="Berekening 11 2 8 4" xfId="30970" xr:uid="{C4CE4B2B-5C42-4C7E-99F0-81F7DD263E53}"/>
    <cellStyle name="Berekening 11 3" xfId="726" xr:uid="{4755F0D3-F023-4B57-85B7-502D93CBF3BA}"/>
    <cellStyle name="Berekening 11 3 2" xfId="2077" xr:uid="{486E7092-AD66-431F-9F3B-E766692342D1}"/>
    <cellStyle name="Berekening 11 3 2 2" xfId="3069" xr:uid="{6DA3F396-3E99-4485-9186-91E59F1C958A}"/>
    <cellStyle name="Berekening 11 3 2 2 2" xfId="7716" xr:uid="{AB17029E-55F7-4BE8-97C7-77A21D6B90B8}"/>
    <cellStyle name="Berekening 11 3 2 2 2 2" xfId="18257" xr:uid="{C6E890B8-D96F-46EC-BDF9-27A6E1B220DC}"/>
    <cellStyle name="Berekening 11 3 2 2 2 2 2" xfId="27663" xr:uid="{48C31B17-1484-419D-9175-19020FBA8237}"/>
    <cellStyle name="Berekening 11 3 2 2 2 3" xfId="25333" xr:uid="{E853BB17-6DE2-4007-8BD7-811EA0DDAD94}"/>
    <cellStyle name="Berekening 11 3 2 2 2 4" xfId="32782" xr:uid="{74FEA7DE-8667-496A-9CCB-706EB6B8E880}"/>
    <cellStyle name="Berekening 11 3 2 2 3" xfId="9213" xr:uid="{57237145-4486-4093-880F-204F6D8956EF}"/>
    <cellStyle name="Berekening 11 3 2 2 3 2" xfId="12957" xr:uid="{F462529D-E8ED-49DB-A20B-92F62E146B8E}"/>
    <cellStyle name="Berekening 11 3 2 2 3 2 2" xfId="21957" xr:uid="{97FC94F5-E6C6-4E15-92F2-D3E5313C6FCA}"/>
    <cellStyle name="Berekening 11 3 2 2 3 2 3" xfId="37335" xr:uid="{0D06ED0E-AE19-42E8-87A8-8DE1D5DADD16}"/>
    <cellStyle name="Berekening 11 3 2 2 3 2 4" xfId="41081" xr:uid="{236E162A-C643-4894-A7BA-35D844170728}"/>
    <cellStyle name="Berekening 11 3 2 2 4" xfId="10456" xr:uid="{5E5DB0A6-AFAE-4AAA-986E-21D73ECFF763}"/>
    <cellStyle name="Berekening 11 3 2 2 4 2" xfId="19527" xr:uid="{0606118D-334D-476A-AF8F-570786BC02BF}"/>
    <cellStyle name="Berekening 11 3 2 2 4 3" xfId="24829" xr:uid="{9CBAE1B6-5524-4ADD-814B-29E11E4A20EA}"/>
    <cellStyle name="Berekening 11 3 2 2 4 4" xfId="38651" xr:uid="{666601A5-D570-41E2-A0A9-193E0705C6BF}"/>
    <cellStyle name="Berekening 11 3 2 3" xfId="6170" xr:uid="{39849AB5-459F-43BD-99AD-B3019883EB08}"/>
    <cellStyle name="Berekening 11 3 2 3 2" xfId="16770" xr:uid="{9D7C1137-E3C1-42FC-A1D6-2D757476C13C}"/>
    <cellStyle name="Berekening 11 3 2 3 2 2" xfId="24273" xr:uid="{D4174949-6AF0-41F0-A3EA-E71348E706A6}"/>
    <cellStyle name="Berekening 11 3 2 3 3" xfId="23165" xr:uid="{BE9D7B7A-62A6-497A-8712-0E9ABF0CC702}"/>
    <cellStyle name="Berekening 11 3 2 3 4" xfId="33617" xr:uid="{763CA3B0-43AC-45FF-A92C-F8518AB1390C}"/>
    <cellStyle name="Berekening 11 3 2 4" xfId="8522" xr:uid="{938CA5A4-271A-47AE-BA75-8670796FEC73}"/>
    <cellStyle name="Berekening 11 3 2 4 2" xfId="10870" xr:uid="{86F8ECF7-48B1-4F58-9D65-81D07C4077EC}"/>
    <cellStyle name="Berekening 11 3 2 4 2 2" xfId="19888" xr:uid="{D7027FBE-7DDE-406E-8254-D4BEB2E561DA}"/>
    <cellStyle name="Berekening 11 3 2 4 2 3" xfId="35285" xr:uid="{1CA2969B-5B8D-4F28-A18C-D31F29675BB9}"/>
    <cellStyle name="Berekening 11 3 2 4 2 4" xfId="39012" xr:uid="{E8B00D6F-29B5-4C14-B64D-52A6ECFFD5A9}"/>
    <cellStyle name="Berekening 11 3 2 5" xfId="9525" xr:uid="{52D09981-53D2-421F-B91F-CE5DB0C90D2B}"/>
    <cellStyle name="Berekening 11 3 2 5 2" xfId="18764" xr:uid="{81820212-67A8-4ACC-B85D-05009F840573}"/>
    <cellStyle name="Berekening 11 3 2 5 3" xfId="28301" xr:uid="{58905B92-B551-4BE5-823C-9DE3449BDA49}"/>
    <cellStyle name="Berekening 11 3 2 5 4" xfId="33190" xr:uid="{7E1FD476-97E2-47F9-A9F9-E8117082F1F5}"/>
    <cellStyle name="Berekening 11 3 2 6" xfId="23681" xr:uid="{49DE95E3-E7A7-4F50-8A28-AB8B082598CF}"/>
    <cellStyle name="Berekening 11 3 3" xfId="1847" xr:uid="{A6F3C2AB-C485-4968-B95A-C51B83197988}"/>
    <cellStyle name="Berekening 11 3 3 2" xfId="2839" xr:uid="{4FEFF9CD-C91F-4AEC-B556-7886E2026E05}"/>
    <cellStyle name="Berekening 11 3 3 2 2" xfId="7486" xr:uid="{F40CB19E-C9FB-4D5D-B11F-5423E1306EF6}"/>
    <cellStyle name="Berekening 11 3 3 2 2 2" xfId="18027" xr:uid="{DBA66C73-A319-4DAB-813A-4F7F41F3DE69}"/>
    <cellStyle name="Berekening 11 3 3 2 2 2 2" xfId="27463" xr:uid="{29FC51A0-F91C-4651-867B-BD86DC81D759}"/>
    <cellStyle name="Berekening 11 3 3 2 2 3" xfId="25133" xr:uid="{87987B3F-62EA-4DDE-92B5-4382D1AE8046}"/>
    <cellStyle name="Berekening 11 3 3 2 2 4" xfId="33502" xr:uid="{E1EBC01E-D3C0-492B-B4A3-109093B2377F}"/>
    <cellStyle name="Berekening 11 3 3 2 3" xfId="9029" xr:uid="{2F8D383B-2B76-42E5-8EF8-09E3DA5E318F}"/>
    <cellStyle name="Berekening 11 3 3 2 3 2" xfId="12776" xr:uid="{6B755492-3236-4217-B97E-F7D7C36F82D8}"/>
    <cellStyle name="Berekening 11 3 3 2 3 2 2" xfId="21776" xr:uid="{5A7A663E-8EC1-490A-8B68-C068FCED1F86}"/>
    <cellStyle name="Berekening 11 3 3 2 3 2 3" xfId="37157" xr:uid="{0C7891F5-0AB5-43E3-A7F7-AB7FEF2BBC1C}"/>
    <cellStyle name="Berekening 11 3 3 2 3 2 4" xfId="40900" xr:uid="{FB3C9CC1-6C57-473B-B6A1-CB160E57C935}"/>
    <cellStyle name="Berekening 11 3 3 2 4" xfId="10226" xr:uid="{05F116E8-85E3-4D8C-8C2D-7676E9C5A697}"/>
    <cellStyle name="Berekening 11 3 3 2 4 2" xfId="19327" xr:uid="{0F7C9984-79F4-40D6-8736-63B423DDBDBE}"/>
    <cellStyle name="Berekening 11 3 3 2 4 3" xfId="24628" xr:uid="{FA2D8775-9376-4641-83CE-F1D9B53E4AA7}"/>
    <cellStyle name="Berekening 11 3 3 2 4 4" xfId="38451" xr:uid="{8E0E2948-32F5-4989-BB5F-125B9427B8D0}"/>
    <cellStyle name="Berekening 11 3 3 3" xfId="3327" xr:uid="{A427B980-BBBD-4ED5-B47E-44386033B1FF}"/>
    <cellStyle name="Berekening 11 3 3 3 2" xfId="14169" xr:uid="{47D4550A-7FE2-4E2C-875A-D29012951562}"/>
    <cellStyle name="Berekening 11 3 3 3 2 2" xfId="24072" xr:uid="{9C489A08-864E-4E19-9258-2CDA37F99DE7}"/>
    <cellStyle name="Berekening 11 3 3 3 3" xfId="22995" xr:uid="{5A4F5BB0-BFC0-4815-AD90-DDE7AC0281EE}"/>
    <cellStyle name="Berekening 11 3 3 3 4" xfId="35163" xr:uid="{670709B0-CD17-48A7-BCD1-018118689B1E}"/>
    <cellStyle name="Berekening 11 3 3 4" xfId="8338" xr:uid="{A5327752-CF33-4213-8459-2BD80D0CFCA2}"/>
    <cellStyle name="Berekening 11 3 3 4 2" xfId="11564" xr:uid="{E0198221-21F8-434D-8048-E3DDC270726F}"/>
    <cellStyle name="Berekening 11 3 3 4 2 2" xfId="20582" xr:uid="{095C1A49-DED1-49F2-8110-54F29CC48BC4}"/>
    <cellStyle name="Berekening 11 3 3 4 2 3" xfId="35972" xr:uid="{1AED6899-F5E5-488B-9695-D09BA1468812}"/>
    <cellStyle name="Berekening 11 3 3 4 2 4" xfId="39706" xr:uid="{F1550B1F-BF80-4887-BB17-FDE5EE32AB8F}"/>
    <cellStyle name="Berekening 11 3 3 5" xfId="4736" xr:uid="{4D2B3A31-9210-4A65-8363-74BC317FBFB6}"/>
    <cellStyle name="Berekening 11 3 3 5 2" xfId="15465" xr:uid="{31FA5448-23FA-450A-B854-889B6437710E}"/>
    <cellStyle name="Berekening 11 3 3 5 3" xfId="28491" xr:uid="{C6E5CABC-86E5-4594-A4A4-754451DE0DAC}"/>
    <cellStyle name="Berekening 11 3 3 5 4" xfId="30996" xr:uid="{885379BF-F7C9-46D6-86C1-9945B89F9A08}"/>
    <cellStyle name="Berekening 11 3 3 6" xfId="23510" xr:uid="{D42CBFB0-90D6-45D6-B50B-56F76CD24633}"/>
    <cellStyle name="Berekening 11 3 4" xfId="2156" xr:uid="{5882E952-75DF-4D23-960A-3582C4C109F6}"/>
    <cellStyle name="Berekening 11 3 4 2" xfId="3129" xr:uid="{D30B6CBB-6971-4AD8-B502-50B04E9E56EF}"/>
    <cellStyle name="Berekening 11 3 4 2 2" xfId="7776" xr:uid="{226BFDEB-06CD-4A5C-BE7E-9F1E6C0AB5CF}"/>
    <cellStyle name="Berekening 11 3 4 2 2 2" xfId="18317" xr:uid="{8DE81DEE-3DE1-47C8-BD06-BA3E95560725}"/>
    <cellStyle name="Berekening 11 3 4 2 2 3" xfId="27190" xr:uid="{885E2CD9-1CE8-4458-B1A0-A91C8D8FDBB6}"/>
    <cellStyle name="Berekening 11 3 4 2 2 4" xfId="33473" xr:uid="{1383E908-0029-4574-8EDE-E755A8E374A8}"/>
    <cellStyle name="Berekening 11 3 4 2 3" xfId="9273" xr:uid="{95BC605A-A526-41CC-BB72-1EB574381349}"/>
    <cellStyle name="Berekening 11 3 4 2 3 2" xfId="12844" xr:uid="{B5B4248D-D8B6-4C00-A436-0F7D7550CF09}"/>
    <cellStyle name="Berekening 11 3 4 2 3 2 2" xfId="21844" xr:uid="{8DD66567-95BF-4E41-B425-9FC50F1CCB70}"/>
    <cellStyle name="Berekening 11 3 4 2 3 2 3" xfId="37225" xr:uid="{B8497782-B1FF-4F39-8E57-6361D1363EFB}"/>
    <cellStyle name="Berekening 11 3 4 2 3 2 4" xfId="40968" xr:uid="{9FCFD917-D22B-4898-8D9C-57BF7EBA0AD1}"/>
    <cellStyle name="Berekening 11 3 4 2 4" xfId="10516" xr:uid="{57463DC7-3039-47C3-8D30-A5725C77EF68}"/>
    <cellStyle name="Berekening 11 3 4 2 4 2" xfId="19587" xr:uid="{2C587097-7D4B-4EB5-B6B9-1CF712B7CC08}"/>
    <cellStyle name="Berekening 11 3 4 2 4 3" xfId="35014" xr:uid="{FC6434C8-6419-4FC8-AB02-E4D2FC3D9F62}"/>
    <cellStyle name="Berekening 11 3 4 2 4 4" xfId="38711" xr:uid="{E7BA950D-4941-41E0-9517-ABFFB6D00ED7}"/>
    <cellStyle name="Berekening 11 3 4 3" xfId="6630" xr:uid="{919545A0-5F9E-48A7-9728-2E52F9D90F34}"/>
    <cellStyle name="Berekening 11 3 4 3 2" xfId="17198" xr:uid="{CD4C497A-1073-437D-BF90-AB94D8890314}"/>
    <cellStyle name="Berekening 11 3 4 3 3" xfId="26848" xr:uid="{54DEAA8E-0221-4E2F-8F11-8FEB2F162D48}"/>
    <cellStyle name="Berekening 11 3 4 3 4" xfId="34409" xr:uid="{B0E47B0B-778C-406B-99B2-AD1CD7E70317}"/>
    <cellStyle name="Berekening 11 3 4 4" xfId="8582" xr:uid="{F73752FF-81A4-4AAD-925D-38CAFA15042A}"/>
    <cellStyle name="Berekening 11 3 4 4 2" xfId="1157" xr:uid="{D173F352-FD9C-4953-BDCD-062A64ABE088}"/>
    <cellStyle name="Berekening 11 3 4 4 2 2" xfId="985" xr:uid="{055A5A61-7097-41F0-B201-5462BF3D3FCF}"/>
    <cellStyle name="Berekening 11 3 4 4 2 3" xfId="29153" xr:uid="{8AA833D8-BA16-4D15-A9B2-12077680459F}"/>
    <cellStyle name="Berekening 11 3 4 4 2 4" xfId="32198" xr:uid="{869BABA3-0F6F-414B-BC79-E8904451094E}"/>
    <cellStyle name="Berekening 11 3 4 5" xfId="9585" xr:uid="{2A6072DF-A46C-46D5-837F-AB000769729B}"/>
    <cellStyle name="Berekening 11 3 4 5 2" xfId="18824" xr:uid="{CA2DEB98-EFD8-4FEE-BAA5-E5059DD872D9}"/>
    <cellStyle name="Berekening 11 3 4 5 3" xfId="34444" xr:uid="{F039AB5D-2A62-4E21-8D31-9F6B94E7F0E7}"/>
    <cellStyle name="Berekening 11 3 4 5 4" xfId="29007" xr:uid="{4789536D-F936-4AF7-9D13-C2F9C08280CC}"/>
    <cellStyle name="Berekening 11 3 5" xfId="2515" xr:uid="{F7A7842B-29C9-4C92-8109-C6392C02106C}"/>
    <cellStyle name="Berekening 11 3 5 2" xfId="3920" xr:uid="{C8E23E4A-3AEC-4944-86CA-F828D5145FD6}"/>
    <cellStyle name="Berekening 11 3 5 2 2" xfId="14719" xr:uid="{12EC137D-7537-488E-893E-3A21BFFEA1E1}"/>
    <cellStyle name="Berekening 11 3 5 2 3" xfId="23793" xr:uid="{355692CB-8D06-4126-93A4-1A2537F0D05D}"/>
    <cellStyle name="Berekening 11 3 5 2 4" xfId="33313" xr:uid="{9251D37F-37BC-4318-830B-CEF599290A77}"/>
    <cellStyle name="Berekening 11 3 5 3" xfId="8790" xr:uid="{10B24C50-3E2C-405E-844C-1AC3B817B874}"/>
    <cellStyle name="Berekening 11 3 5 3 2" xfId="11407" xr:uid="{BAD79708-0840-40B9-AC60-F96927F1993A}"/>
    <cellStyle name="Berekening 11 3 5 3 2 2" xfId="20425" xr:uid="{DE76E02C-2F20-45FD-AB36-E290430A35C6}"/>
    <cellStyle name="Berekening 11 3 5 3 2 3" xfId="35816" xr:uid="{5B797EBE-D2DC-43C0-9369-B0480088C575}"/>
    <cellStyle name="Berekening 11 3 5 3 2 4" xfId="39549" xr:uid="{75360E3D-9D2F-4744-9994-A28676468A2C}"/>
    <cellStyle name="Berekening 11 3 5 4" xfId="9902" xr:uid="{A814FF16-CDAA-4AED-8F31-EB615F45AF3A}"/>
    <cellStyle name="Berekening 11 3 5 4 2" xfId="19065" xr:uid="{AC446C2D-E723-4F8A-91C4-037D5FAAEB83}"/>
    <cellStyle name="Berekening 11 3 5 4 3" xfId="34647" xr:uid="{18C4E803-F818-4AE2-AC88-D5DC0B756B4C}"/>
    <cellStyle name="Berekening 11 3 5 4 4" xfId="29063" xr:uid="{1F332320-5894-4356-8FA3-77D49290F9E6}"/>
    <cellStyle name="Berekening 11 3 6" xfId="4403" xr:uid="{569A8F72-2FE0-48ED-8970-6550952EB1AC}"/>
    <cellStyle name="Berekening 11 3 6 2" xfId="15145" xr:uid="{E015E448-E6A6-42FC-8572-3531055CFDCD}"/>
    <cellStyle name="Berekening 11 3 6 3" xfId="26458" xr:uid="{86453970-CF93-4686-96BA-B5BD85EDBC61}"/>
    <cellStyle name="Berekening 11 3 6 4" xfId="29456" xr:uid="{F8829860-0692-48DA-98E1-9A6904DE101F}"/>
    <cellStyle name="Berekening 11 3 7" xfId="8100" xr:uid="{04852A06-FB62-49A1-9099-31377909680A}"/>
    <cellStyle name="Berekening 11 3 7 2" xfId="13392" xr:uid="{22557962-A569-4508-9B9B-EC973A623FB3}"/>
    <cellStyle name="Berekening 11 3 7 2 2" xfId="22392" xr:uid="{906D610C-2A82-4CD7-A3E9-4D7DBF398D2B}"/>
    <cellStyle name="Berekening 11 3 7 2 3" xfId="37761" xr:uid="{8B3B3A82-8EF3-4F93-8087-22B4FEB7BB74}"/>
    <cellStyle name="Berekening 11 3 7 2 4" xfId="41516" xr:uid="{B559FD26-B9C9-4C60-95AE-8EFA2726E076}"/>
    <cellStyle name="Berekening 11 3 8" xfId="4577" xr:uid="{4F4E325B-E1C7-4D66-8DF5-8F81583B4159}"/>
    <cellStyle name="Berekening 11 3 8 2" xfId="15315" xr:uid="{FFF7E292-975A-40B0-9EB9-B9FE12D571EA}"/>
    <cellStyle name="Berekening 11 3 8 3" xfId="31339" xr:uid="{4B8D1256-3E45-497F-97E5-0B949EA6C543}"/>
    <cellStyle name="Berekening 11 3 8 4" xfId="31343" xr:uid="{3553DC7E-2822-48E3-8819-AFE35CE770C8}"/>
    <cellStyle name="Berekening 11 4" xfId="1693" xr:uid="{4FE6A60E-B958-4702-A9A5-B477DD5AF20A}"/>
    <cellStyle name="Berekening 11 4 2" xfId="2044" xr:uid="{A07C5DA8-7A88-4961-A8E0-3CCCDC257729}"/>
    <cellStyle name="Berekening 11 4 2 2" xfId="3036" xr:uid="{664FAB64-F889-426F-BCCD-5380A54E1720}"/>
    <cellStyle name="Berekening 11 4 2 2 2" xfId="7683" xr:uid="{5488D486-5F40-47E0-AB5B-125BBA22602B}"/>
    <cellStyle name="Berekening 11 4 2 2 2 2" xfId="18224" xr:uid="{723A9B1E-5E8D-4C41-9D40-CB4B19AF62D4}"/>
    <cellStyle name="Berekening 11 4 2 2 2 2 2" xfId="27630" xr:uid="{F0E663ED-9A7A-4505-80B5-C48F20C736E9}"/>
    <cellStyle name="Berekening 11 4 2 2 2 3" xfId="25300" xr:uid="{B53D78B0-78EB-42A9-A055-F838D1CFB9BC}"/>
    <cellStyle name="Berekening 11 4 2 2 2 4" xfId="32023" xr:uid="{BFE8CD51-45D6-44C4-B820-B0ABAD94B96B}"/>
    <cellStyle name="Berekening 11 4 2 2 3" xfId="9180" xr:uid="{337CF3CF-BFF6-493A-A897-AD2DB0604283}"/>
    <cellStyle name="Berekening 11 4 2 2 3 2" xfId="12195" xr:uid="{56C3BB22-C3CC-4182-86CB-C8D848AB1E4E}"/>
    <cellStyle name="Berekening 11 4 2 2 3 2 2" xfId="21199" xr:uid="{3D5C2518-C820-40FC-A731-E96BA5E0EF30}"/>
    <cellStyle name="Berekening 11 4 2 2 3 2 3" xfId="36586" xr:uid="{1F9F11B2-5BCE-45C8-8A58-3CA345B92DE1}"/>
    <cellStyle name="Berekening 11 4 2 2 3 2 4" xfId="40323" xr:uid="{75C30D65-E772-41F5-85E9-5ED5BEED40A3}"/>
    <cellStyle name="Berekening 11 4 2 2 4" xfId="10423" xr:uid="{D17180F5-7E05-44F9-885A-8FD4CCA7B18E}"/>
    <cellStyle name="Berekening 11 4 2 2 4 2" xfId="19494" xr:uid="{3B1B7009-1499-452A-ADF9-0426D5EACB18}"/>
    <cellStyle name="Berekening 11 4 2 2 4 3" xfId="24796" xr:uid="{194F22AD-156F-476E-9C64-ED066F966687}"/>
    <cellStyle name="Berekening 11 4 2 2 4 4" xfId="38618" xr:uid="{21825810-2574-4B9D-B088-8D8C8404AD1A}"/>
    <cellStyle name="Berekening 11 4 2 3" xfId="6121" xr:uid="{62CE7510-F448-4755-99D3-0DCB1579D212}"/>
    <cellStyle name="Berekening 11 4 2 3 2" xfId="16728" xr:uid="{79FB03B3-0F4B-4307-90A9-C91DC01E5E7A}"/>
    <cellStyle name="Berekening 11 4 2 3 2 2" xfId="24240" xr:uid="{CCA3A1DB-3C2E-4D54-BC1E-5C94619A431C}"/>
    <cellStyle name="Berekening 11 4 2 3 3" xfId="23132" xr:uid="{314D6E91-01B7-446A-84D9-13D5F445D5BE}"/>
    <cellStyle name="Berekening 11 4 2 3 4" xfId="32146" xr:uid="{6D4361A7-9978-4CD5-97AC-7005A5A0BBF3}"/>
    <cellStyle name="Berekening 11 4 2 4" xfId="8489" xr:uid="{8DC2A849-7303-4495-9C1C-B49C66E4B6DC}"/>
    <cellStyle name="Berekening 11 4 2 4 2" xfId="11014" xr:uid="{62071356-C31E-40C2-B91C-7A71D58A3B23}"/>
    <cellStyle name="Berekening 11 4 2 4 2 2" xfId="20032" xr:uid="{D8606AD9-C80D-479D-B7F2-039FB52DB30A}"/>
    <cellStyle name="Berekening 11 4 2 4 2 3" xfId="35429" xr:uid="{2B33BCC1-52AD-457A-BED4-0774BD9E35E4}"/>
    <cellStyle name="Berekening 11 4 2 4 2 4" xfId="39156" xr:uid="{2A47D84A-64B1-4836-824B-B2B12372C441}"/>
    <cellStyle name="Berekening 11 4 2 5" xfId="9492" xr:uid="{D9B9C654-DC7D-452E-92DE-37E2DBBBBF6C}"/>
    <cellStyle name="Berekening 11 4 2 5 2" xfId="18731" xr:uid="{2F9C2054-264D-47CB-85E2-18990A7BB1EB}"/>
    <cellStyle name="Berekening 11 4 2 5 3" xfId="28571" xr:uid="{E9A6877D-27D0-46B4-81F1-883CE59D2483}"/>
    <cellStyle name="Berekening 11 4 2 5 4" xfId="30920" xr:uid="{D92304E3-1B9B-4C18-BA47-885EDC4DC7C0}"/>
    <cellStyle name="Berekening 11 4 2 6" xfId="23648" xr:uid="{653B8720-F225-4541-BD5C-16D84FD2CEAE}"/>
    <cellStyle name="Berekening 11 4 3" xfId="2669" xr:uid="{253A0EA4-45E1-41C4-8491-0B6403875172}"/>
    <cellStyle name="Berekening 11 4 3 2" xfId="7316" xr:uid="{724649BD-42C2-407A-87B4-5FB7B644BEAF}"/>
    <cellStyle name="Berekening 11 4 3 2 2" xfId="17857" xr:uid="{84DABC45-7C1F-4672-9912-3A2120FFBB8A}"/>
    <cellStyle name="Berekening 11 4 3 2 2 2" xfId="27338" xr:uid="{7EA9C282-62B6-4E31-B52F-25AC3AB29A7C}"/>
    <cellStyle name="Berekening 11 4 3 2 3" xfId="25008" xr:uid="{A00E1F2A-A9B7-4398-9096-437733287A75}"/>
    <cellStyle name="Berekening 11 4 3 2 4" xfId="34384" xr:uid="{C1F34929-C201-4B92-A9AE-DD1EC3779194}"/>
    <cellStyle name="Berekening 11 4 3 3" xfId="8921" xr:uid="{5EDA1F5C-F180-4BBE-9561-69203464971A}"/>
    <cellStyle name="Berekening 11 4 3 3 2" xfId="13582" xr:uid="{913F1E91-742A-4980-99C0-06C5DEAD72E5}"/>
    <cellStyle name="Berekening 11 4 3 3 2 2" xfId="22582" xr:uid="{1D88DD30-64C3-4EE9-8ABD-CB0D0B5C8448}"/>
    <cellStyle name="Berekening 11 4 3 3 2 3" xfId="37948" xr:uid="{F251F48C-4F56-443F-92E4-211A6E8246E5}"/>
    <cellStyle name="Berekening 11 4 3 3 2 4" xfId="41706" xr:uid="{B1A42332-0F24-4D5B-8B76-82EB6A86BD71}"/>
    <cellStyle name="Berekening 11 4 3 4" xfId="10056" xr:uid="{B6994CA1-07D7-4EED-BE9C-36A14E8B8023}"/>
    <cellStyle name="Berekening 11 4 3 4 2" xfId="19202" xr:uid="{FD0BB15A-E9E6-407E-9161-8D0C2827FD66}"/>
    <cellStyle name="Berekening 11 4 3 4 3" xfId="24503" xr:uid="{F590E68F-CC0D-43F9-B13C-4FF7734A511F}"/>
    <cellStyle name="Berekening 11 4 3 4 4" xfId="38326" xr:uid="{E76105E4-B964-4C27-B8B9-ADAFAEAB661E}"/>
    <cellStyle name="Berekening 11 4 4" xfId="6521" xr:uid="{B90D8BB3-61DE-4C5A-8687-CFCDFA6EF7E6}"/>
    <cellStyle name="Berekening 11 4 4 2" xfId="17099" xr:uid="{8C760BA4-7A9B-464D-A6FE-EBE320365E87}"/>
    <cellStyle name="Berekening 11 4 4 2 2" xfId="23947" xr:uid="{64FFD41F-11B1-411C-AF56-69344ED308AF}"/>
    <cellStyle name="Berekening 11 4 4 3" xfId="22915" xr:uid="{36B7EC9D-80C0-458F-940F-BF0E1045CA58}"/>
    <cellStyle name="Berekening 11 4 4 4" xfId="33613" xr:uid="{96C9884C-76C2-428D-9365-6CFD176A5D48}"/>
    <cellStyle name="Berekening 11 4 5" xfId="8231" xr:uid="{D2DB2A12-1E45-443D-A3BE-F0AF677E564F}"/>
    <cellStyle name="Berekening 11 4 5 2" xfId="12137" xr:uid="{F17D77DB-F243-4AA2-9431-42FC69A960F7}"/>
    <cellStyle name="Berekening 11 4 5 2 2" xfId="21143" xr:uid="{2726AB8E-853F-499C-8A59-06584D5BBE91}"/>
    <cellStyle name="Berekening 11 4 5 2 3" xfId="36529" xr:uid="{D8136850-3714-44F4-B19E-46FC16F360EE}"/>
    <cellStyle name="Berekening 11 4 5 2 4" xfId="40267" xr:uid="{F977129C-E804-407D-889D-1F1356A55F54}"/>
    <cellStyle name="Berekening 11 4 6" xfId="6696" xr:uid="{7ECFECB0-08EF-4916-83BA-E48221DCB513}"/>
    <cellStyle name="Berekening 11 4 6 2" xfId="17261" xr:uid="{04301CEA-5A70-45A3-B54B-BFEDC3434ED9}"/>
    <cellStyle name="Berekening 11 4 6 3" xfId="28253" xr:uid="{4BAA5DA8-88F1-4734-9F59-F79FC534CE49}"/>
    <cellStyle name="Berekening 11 4 6 4" xfId="32801" xr:uid="{138C5AB6-1606-49F3-BF8F-44CE9D660B5B}"/>
    <cellStyle name="Berekening 11 4 7" xfId="23430" xr:uid="{ED908667-2DF8-416C-8772-D4185881F76B}"/>
    <cellStyle name="Berekening 11 5" xfId="1663" xr:uid="{FC22ED34-68FF-45C2-BBC2-59C560550A73}"/>
    <cellStyle name="Berekening 11 5 2" xfId="2639" xr:uid="{EC10D1E2-A9B9-46D0-B47E-20BEDA495DC7}"/>
    <cellStyle name="Berekening 11 5 2 2" xfId="7286" xr:uid="{031B9932-247F-4CF7-BB4C-144E7FDAC5E9}"/>
    <cellStyle name="Berekening 11 5 2 2 2" xfId="17827" xr:uid="{59AA51CF-5DDB-49EC-A92E-6357F31871E1}"/>
    <cellStyle name="Berekening 11 5 2 2 2 2" xfId="27308" xr:uid="{74E0A02C-E6BB-44E2-A491-FAAEE106F0D9}"/>
    <cellStyle name="Berekening 11 5 2 2 3" xfId="24978" xr:uid="{5332335C-B12F-40B6-8AFC-C34B31FA32B0}"/>
    <cellStyle name="Berekening 11 5 2 2 4" xfId="32938" xr:uid="{F554543B-D6CD-497F-9FEE-EFCC946A3E7B}"/>
    <cellStyle name="Berekening 11 5 2 3" xfId="8891" xr:uid="{76FBD303-BD3A-422E-90FE-652440D2B791}"/>
    <cellStyle name="Berekening 11 5 2 3 2" xfId="12487" xr:uid="{29092F47-E16E-4656-A27A-0EED9C881044}"/>
    <cellStyle name="Berekening 11 5 2 3 2 2" xfId="21488" xr:uid="{7B639842-63F6-486A-8A2F-2494F432D379}"/>
    <cellStyle name="Berekening 11 5 2 3 2 3" xfId="36873" xr:uid="{D4002732-A7DF-4988-BA14-961E86442DC6}"/>
    <cellStyle name="Berekening 11 5 2 3 2 4" xfId="40612" xr:uid="{30E9A9BE-A8B7-434C-928D-36F5B1C37095}"/>
    <cellStyle name="Berekening 11 5 2 4" xfId="10026" xr:uid="{FC62F846-43A8-424E-A92D-9F5781112FE6}"/>
    <cellStyle name="Berekening 11 5 2 4 2" xfId="19172" xr:uid="{F9E3AE2E-3193-4729-AFBE-D290F509AC64}"/>
    <cellStyle name="Berekening 11 5 2 4 3" xfId="24473" xr:uid="{EEA9BF86-D7EE-460C-9C05-A9166854C1E8}"/>
    <cellStyle name="Berekening 11 5 2 4 4" xfId="38296" xr:uid="{0870614B-B86F-4F46-A98D-AF192FF78CA2}"/>
    <cellStyle name="Berekening 11 5 3" xfId="3499" xr:uid="{B7C9C268-E5B7-4A8F-9B70-7001095706BD}"/>
    <cellStyle name="Berekening 11 5 3 2" xfId="14337" xr:uid="{DA992076-45CE-4890-BABC-B29E295B2353}"/>
    <cellStyle name="Berekening 11 5 3 2 2" xfId="23917" xr:uid="{F9A00BB4-15B3-47B1-9DA0-4CD1869AAB8F}"/>
    <cellStyle name="Berekening 11 5 3 3" xfId="22885" xr:uid="{58B6D436-561E-4D14-9DB1-C25ADACFAD32}"/>
    <cellStyle name="Berekening 11 5 3 4" xfId="32617" xr:uid="{CDB0C9F3-01F7-424E-B3D9-022937C34603}"/>
    <cellStyle name="Berekening 11 5 4" xfId="8201" xr:uid="{533354C7-878E-4448-A727-CFE4A64710EB}"/>
    <cellStyle name="Berekening 11 5 4 2" xfId="13118" xr:uid="{9CBF19C1-D755-4B79-B9AD-D69927C6FC54}"/>
    <cellStyle name="Berekening 11 5 4 2 2" xfId="22118" xr:uid="{396484A8-3F06-4B64-BB30-B285E1884AD8}"/>
    <cellStyle name="Berekening 11 5 4 2 3" xfId="37490" xr:uid="{F560FB83-F2B6-47CB-AFFE-96D468938EBB}"/>
    <cellStyle name="Berekening 11 5 4 2 4" xfId="41242" xr:uid="{B2C4F8B3-05D0-459F-A024-AC6BB22DB347}"/>
    <cellStyle name="Berekening 11 5 5" xfId="6783" xr:uid="{BE91ED34-6764-49EE-97C9-EBC595D62E1D}"/>
    <cellStyle name="Berekening 11 5 5 2" xfId="17347" xr:uid="{6E580F8B-0A1F-4CCE-93DD-4436D6979A46}"/>
    <cellStyle name="Berekening 11 5 5 3" xfId="28429" xr:uid="{E37CE66F-84F8-4659-9F02-C14895B03F7D}"/>
    <cellStyle name="Berekening 11 5 5 4" xfId="33163" xr:uid="{62188562-0BF2-454F-8DF9-EF2A63D87FD9}"/>
    <cellStyle name="Berekening 11 5 6" xfId="23400" xr:uid="{8E019220-D35F-46F2-A5BC-F30B71B20262}"/>
    <cellStyle name="Berekening 11 6" xfId="1660" xr:uid="{D966B76C-C695-48B5-A4C8-CA073D2A4741}"/>
    <cellStyle name="Berekening 11 6 2" xfId="2636" xr:uid="{DFE058D2-B826-49A1-846F-787111C3BD64}"/>
    <cellStyle name="Berekening 11 6 2 2" xfId="7283" xr:uid="{BD45DF00-17B3-4304-9FE8-0F84F9C32646}"/>
    <cellStyle name="Berekening 11 6 2 2 2" xfId="17824" xr:uid="{9934BA56-3CCE-46D2-AFE5-EE6EF6981F91}"/>
    <cellStyle name="Berekening 11 6 2 2 2 2" xfId="27305" xr:uid="{8C5C2300-6DD6-4262-9132-4553FB4C510C}"/>
    <cellStyle name="Berekening 11 6 2 2 3" xfId="24975" xr:uid="{3CFD40B6-1665-418E-A97F-994CF07C9EFE}"/>
    <cellStyle name="Berekening 11 6 2 2 4" xfId="31938" xr:uid="{E5123F74-58C4-4D0D-97C3-0F04AF5A27E4}"/>
    <cellStyle name="Berekening 11 6 2 3" xfId="8888" xr:uid="{B27B2D90-1D0B-4232-B743-14E17787F0BE}"/>
    <cellStyle name="Berekening 11 6 2 3 2" xfId="12282" xr:uid="{A19AAC3F-0C42-494E-8906-C3F59CA25BA2}"/>
    <cellStyle name="Berekening 11 6 2 3 2 2" xfId="21285" xr:uid="{DD8EB0ED-BC31-484B-A551-901F9A4E7851}"/>
    <cellStyle name="Berekening 11 6 2 3 2 3" xfId="36673" xr:uid="{E355F23A-65A5-413E-B9CD-E2F5EB243824}"/>
    <cellStyle name="Berekening 11 6 2 3 2 4" xfId="40409" xr:uid="{AD2212C3-C11E-42AE-AADD-AB9D7BB21ACE}"/>
    <cellStyle name="Berekening 11 6 2 4" xfId="10023" xr:uid="{37783D1E-FBA4-4925-9B64-142339B25629}"/>
    <cellStyle name="Berekening 11 6 2 4 2" xfId="19169" xr:uid="{9642D483-9F43-44F3-AB21-163B88ED0B4A}"/>
    <cellStyle name="Berekening 11 6 2 4 3" xfId="24470" xr:uid="{87AAD2CE-B80F-4548-B37E-860F496A2265}"/>
    <cellStyle name="Berekening 11 6 2 4 4" xfId="38293" xr:uid="{86D857E0-4072-4868-B138-5196F9C966F1}"/>
    <cellStyle name="Berekening 11 6 3" xfId="6676" xr:uid="{89A6DBA9-D409-40C2-B9D8-83904BB3E9BD}"/>
    <cellStyle name="Berekening 11 6 3 2" xfId="17243" xr:uid="{1459673C-F730-449F-9076-14451BE3753D}"/>
    <cellStyle name="Berekening 11 6 3 2 2" xfId="23914" xr:uid="{E09FD03B-CB02-462A-9CFC-F441BE8CBDDF}"/>
    <cellStyle name="Berekening 11 6 3 3" xfId="22882" xr:uid="{25E3C69C-001E-443B-A516-A19295D31322}"/>
    <cellStyle name="Berekening 11 6 3 4" xfId="34348" xr:uid="{7A628198-F5DD-465D-B218-5D36F1FFCBB3}"/>
    <cellStyle name="Berekening 11 6 4" xfId="8198" xr:uid="{BAAD5A90-45A5-4E23-AC2C-2EEE1FCCF169}"/>
    <cellStyle name="Berekening 11 6 4 2" xfId="11375" xr:uid="{67F85DDB-9A04-4439-8C19-5E32D26F80D9}"/>
    <cellStyle name="Berekening 11 6 4 2 2" xfId="20393" xr:uid="{A78F3104-50A0-46EE-BB0B-B6623D932F92}"/>
    <cellStyle name="Berekening 11 6 4 2 3" xfId="35784" xr:uid="{FBD8FD9A-6685-4DBD-8DB5-ACA9B08CB54A}"/>
    <cellStyle name="Berekening 11 6 4 2 4" xfId="39517" xr:uid="{D5F4279F-F6AF-450F-BC3B-1BA1F017B735}"/>
    <cellStyle name="Berekening 11 6 5" xfId="5558" xr:uid="{24648727-342B-440B-8778-C69C4B24FA68}"/>
    <cellStyle name="Berekening 11 6 5 2" xfId="16195" xr:uid="{3CBD49D2-B795-4E15-AAA2-8C5DD4875265}"/>
    <cellStyle name="Berekening 11 6 5 3" xfId="28426" xr:uid="{F85D1318-7B4B-468C-971A-1E6D94CEEC9D}"/>
    <cellStyle name="Berekening 11 6 5 4" xfId="34626" xr:uid="{8CB3C385-E1CC-4D2A-B4EE-8EA98A1E335B}"/>
    <cellStyle name="Berekening 11 6 6" xfId="23397" xr:uid="{2EBAD892-7034-4193-BA49-B767DE87E5C7}"/>
    <cellStyle name="Berekening 11 7" xfId="1516" xr:uid="{914342EA-C112-4B2E-B710-17DFA9AF9CDA}"/>
    <cellStyle name="Berekening 11 7 2" xfId="2439" xr:uid="{059B6ADE-C4CD-4B5B-B5D4-E24AD332AC52}"/>
    <cellStyle name="Berekening 11 7 2 2" xfId="3733" xr:uid="{12234C9E-D0B0-414F-BC43-0CD1F7AE5354}"/>
    <cellStyle name="Berekening 11 7 2 2 2" xfId="14540" xr:uid="{89276CF8-3F58-408B-8224-7330AAF19EE6}"/>
    <cellStyle name="Berekening 11 7 2 2 3" xfId="27143" xr:uid="{9A270A11-E9E1-4227-A3CC-2F93BF65D081}"/>
    <cellStyle name="Berekening 11 7 2 2 4" xfId="28651" xr:uid="{10695F32-53E5-4993-B378-6AD133260A47}"/>
    <cellStyle name="Berekening 11 7 2 3" xfId="8734" xr:uid="{A0B1200F-D95B-4DBC-83D1-A2ECA62B86C8}"/>
    <cellStyle name="Berekening 11 7 2 3 2" xfId="11892" xr:uid="{F7B366BE-F31B-4FAA-86B8-CD4AC89AFDE5}"/>
    <cellStyle name="Berekening 11 7 2 3 2 2" xfId="20902" xr:uid="{838E5E9B-0424-4572-80B5-E188309CB3B8}"/>
    <cellStyle name="Berekening 11 7 2 3 2 3" xfId="36291" xr:uid="{B0F59FB4-F882-45D1-8687-D059405C0C12}"/>
    <cellStyle name="Berekening 11 7 2 3 2 4" xfId="40026" xr:uid="{8A506163-487D-4112-8B44-14A082F44F0B}"/>
    <cellStyle name="Berekening 11 7 2 4" xfId="9826" xr:uid="{74C44A25-C637-4384-A3DB-8BBB1C988F94}"/>
    <cellStyle name="Berekening 11 7 2 4 2" xfId="19004" xr:uid="{575FCDBE-3BE0-40B7-912B-640659C0729A}"/>
    <cellStyle name="Berekening 11 7 2 4 3" xfId="34593" xr:uid="{E630CF2C-0E02-4A63-82D7-8F0854EDE18A}"/>
    <cellStyle name="Berekening 11 7 2 4 4" xfId="28883" xr:uid="{38A82272-843F-4567-903D-4663488AE3D7}"/>
    <cellStyle name="Berekening 11 7 3" xfId="7005" xr:uid="{F7890E9F-389E-48E3-889F-6A34E4E9FB3F}"/>
    <cellStyle name="Berekening 11 7 3 2" xfId="17560" xr:uid="{308EF096-A339-4FFE-AA23-633D929B711F}"/>
    <cellStyle name="Berekening 11 7 3 3" xfId="26795" xr:uid="{635D94AB-82AF-4098-9344-494870F711EE}"/>
    <cellStyle name="Berekening 11 7 3 4" xfId="34862" xr:uid="{993D64F0-76CB-408F-BDFE-1428CA335E98}"/>
    <cellStyle name="Berekening 11 7 4" xfId="8044" xr:uid="{3918115C-9915-4EFC-912F-5ADA0F6CD899}"/>
    <cellStyle name="Berekening 11 7 4 2" xfId="12202" xr:uid="{4C3E4133-B82E-446F-9EA9-4346EB927083}"/>
    <cellStyle name="Berekening 11 7 4 2 2" xfId="21206" xr:uid="{2EC76E29-4E1D-4AED-8444-9D0B3E1542E9}"/>
    <cellStyle name="Berekening 11 7 4 2 3" xfId="36593" xr:uid="{2BD2F2B4-9EED-4D31-8087-3012D2104CC6}"/>
    <cellStyle name="Berekening 11 7 4 2 4" xfId="40330" xr:uid="{74FC4B50-D238-4C31-B01F-99DF14589AE3}"/>
    <cellStyle name="Berekening 11 7 5" xfId="5803" xr:uid="{2A8473AD-5085-496E-9101-AD166E2BF73C}"/>
    <cellStyle name="Berekening 11 7 5 2" xfId="16428" xr:uid="{B6C5142C-AA0C-4DF8-BED6-ED87BD3AED1A}"/>
    <cellStyle name="Berekening 11 7 5 3" xfId="32093" xr:uid="{EE69898C-04D4-4C26-A389-D4E9D172AA68}"/>
    <cellStyle name="Berekening 11 7 5 4" xfId="34878" xr:uid="{40006DD8-9374-4D6A-B075-47F877A93053}"/>
    <cellStyle name="Berekening 11 8" xfId="1413" xr:uid="{BC9F2265-3F85-4436-A481-7BE901A10A2C}"/>
    <cellStyle name="Berekening 11 8 2" xfId="3974" xr:uid="{C62EC69F-2CF0-4939-BEFD-9049E7BDD3FF}"/>
    <cellStyle name="Berekening 11 8 2 2" xfId="14773" xr:uid="{F11FDA0C-A5E0-49AA-A9F9-D7709FF350C5}"/>
    <cellStyle name="Berekening 11 8 2 3" xfId="23739" xr:uid="{7190611D-58DA-4C52-92ED-C586A2B6192B}"/>
    <cellStyle name="Berekening 11 8 2 4" xfId="34403" xr:uid="{FD5B1C98-541E-4B4C-A2DF-76A91126DD89}"/>
    <cellStyle name="Berekening 11 8 3" xfId="7015" xr:uid="{E0DD9931-4DE9-49A8-A300-1B81A726FD2E}"/>
    <cellStyle name="Berekening 11 8 3 2" xfId="17570" xr:uid="{4AE9AEAC-9373-4A76-821B-D23DEC317EA1}"/>
    <cellStyle name="Berekening 11 8 3 3" xfId="32760" xr:uid="{032D0C77-44E7-4C6E-B256-DFD7AD193FE0}"/>
    <cellStyle name="Berekening 11 8 3 4" xfId="33136" xr:uid="{D56F3EEA-3FE2-4018-8C0B-A3588065CD5B}"/>
    <cellStyle name="Berekening 11 8 4" xfId="7923" xr:uid="{72AB4BFE-B93A-4977-BF84-F7E1C9E0CCE1}"/>
    <cellStyle name="Berekening 11 8 4 2" xfId="10986" xr:uid="{9BA71BC8-9B62-40D8-BC1C-8F3A1C459713}"/>
    <cellStyle name="Berekening 11 8 4 2 2" xfId="20004" xr:uid="{D81A5342-C622-4EBD-856A-72DBD125B3FE}"/>
    <cellStyle name="Berekening 11 8 4 2 3" xfId="35401" xr:uid="{CC47C612-CE84-41B8-BBA1-6C6F8379B8D4}"/>
    <cellStyle name="Berekening 11 8 4 2 4" xfId="39128" xr:uid="{C0BE3946-F25D-42C3-94F0-FA6C72DC544F}"/>
    <cellStyle name="Berekening 11 8 5" xfId="8673" xr:uid="{50491B4D-D5E8-4764-968D-4DE4A9BEA27F}"/>
    <cellStyle name="Berekening 11 8 5 2" xfId="18545" xr:uid="{B7F10702-64EF-40AB-BA18-120D1D33D82E}"/>
    <cellStyle name="Berekening 11 8 5 3" xfId="33820" xr:uid="{BDC680A2-788D-4E3D-9797-18590B76ABF3}"/>
    <cellStyle name="Berekening 11 8 5 4" xfId="33410" xr:uid="{E3E9F88D-71D2-41A2-AF0E-3C387379BC3D}"/>
    <cellStyle name="Berekening 11 9" xfId="1410" xr:uid="{F5B0C22F-93A2-42A1-86F7-51A2FCE6516B}"/>
    <cellStyle name="Berekening 11 9 2" xfId="4798" xr:uid="{9F031EF5-20D8-4F49-95E0-BB88AEFC0BE5}"/>
    <cellStyle name="Berekening 11 9 2 2" xfId="15524" xr:uid="{F7850175-AD17-45A7-98CF-AB4EF93B523E}"/>
    <cellStyle name="Berekening 11 9 2 3" xfId="31473" xr:uid="{E6282994-1F02-4547-AFD6-45DAF0D9616A}"/>
    <cellStyle name="Berekening 11 9 2 4" xfId="36901" xr:uid="{448DB41E-E7AF-47D3-AD14-6BA1A362BF78}"/>
    <cellStyle name="Berekening 11 9 3" xfId="7920" xr:uid="{AC0957DD-6CE2-4A04-9469-177B7C3475E5}"/>
    <cellStyle name="Berekening 11 9 3 2" xfId="13104" xr:uid="{6C05847D-78AA-4922-B5EA-E69192B9D92A}"/>
    <cellStyle name="Berekening 11 9 3 2 2" xfId="22104" xr:uid="{67CDACFD-B883-4071-BB26-60E156F6ACF3}"/>
    <cellStyle name="Berekening 11 9 3 2 3" xfId="37476" xr:uid="{BFE5FF70-BB2C-4BD6-9E04-CE5B17C88677}"/>
    <cellStyle name="Berekening 11 9 3 2 4" xfId="41228" xr:uid="{F70C5B56-A029-4850-9B52-D299045CC3E1}"/>
    <cellStyle name="Berekening 11 9 4" xfId="8434" xr:uid="{3DFFFF24-33B0-4239-8E9A-BAE29325558F}"/>
    <cellStyle name="Berekening 11 9 4 2" xfId="18522" xr:uid="{3841C5C3-0EA9-4644-8ED8-29FE9DC53673}"/>
    <cellStyle name="Berekening 11 9 4 3" xfId="33651" xr:uid="{9165C5EA-FEFB-438F-9A5C-93D6C3EE1955}"/>
    <cellStyle name="Berekening 11 9 4 4" xfId="30809" xr:uid="{F7E5B7D0-A7EC-47C0-9FE4-A7A21FF470BA}"/>
    <cellStyle name="Berekening 12" xfId="363" xr:uid="{00000000-0005-0000-0000-00006A010000}"/>
    <cellStyle name="Berekening 12 10" xfId="3615" xr:uid="{388F2BE4-BDB9-4945-A1C8-D7231C1ACC6C}"/>
    <cellStyle name="Berekening 12 10 2" xfId="14447" xr:uid="{87CECF61-6A92-464B-9D79-9EE55426FF76}"/>
    <cellStyle name="Berekening 12 10 3" xfId="23239" xr:uid="{9200F510-B0E8-4A54-9DFF-8E6893C36332}"/>
    <cellStyle name="Berekening 12 10 4" xfId="29122" xr:uid="{F47FE501-1705-4182-BF2B-F67127F3BFFD}"/>
    <cellStyle name="Berekening 12 11" xfId="3462" xr:uid="{9A296773-7604-4BD0-AD8F-0BF0505E34F5}"/>
    <cellStyle name="Berekening 12 11 2" xfId="14303" xr:uid="{A97C256A-A2BC-4D47-A876-CFC98C33FD55}"/>
    <cellStyle name="Berekening 12 11 3" xfId="30636" xr:uid="{338E1708-91AE-4F9B-84A6-91896913460C}"/>
    <cellStyle name="Berekening 12 11 4" xfId="32368" xr:uid="{1AE6AAE9-DAEE-47A1-8058-DDE4B3DED18F}"/>
    <cellStyle name="Berekening 12 12" xfId="6138" xr:uid="{08F805F2-7E2E-45C0-9F35-E7DC05A93F67}"/>
    <cellStyle name="Berekening 12 12 2" xfId="11619" xr:uid="{46D0C4E2-F4F6-4E70-A31D-0C65855EEA79}"/>
    <cellStyle name="Berekening 12 12 2 2" xfId="20635" xr:uid="{F8787F7D-FF1B-4566-9627-D878273398EB}"/>
    <cellStyle name="Berekening 12 12 2 3" xfId="36025" xr:uid="{257EF028-B608-4449-BEBC-078608A8A7C2}"/>
    <cellStyle name="Berekening 12 12 2 4" xfId="39759" xr:uid="{D4DADB77-B6B1-4707-AE45-4E68C1D972D9}"/>
    <cellStyle name="Berekening 12 13" xfId="7977" xr:uid="{E8C26D3F-5F8D-4FF9-A3DC-3D30B697F46C}"/>
    <cellStyle name="Berekening 12 13 2" xfId="18458" xr:uid="{557A31D9-0FAF-40E3-963C-3E0671F1172C}"/>
    <cellStyle name="Berekening 12 13 3" xfId="33322" xr:uid="{14729893-8CC3-403D-ABE8-49996AF1804E}"/>
    <cellStyle name="Berekening 12 13 4" xfId="28750" xr:uid="{10E91CCB-9F52-4E99-BDA3-1269C1122F3F}"/>
    <cellStyle name="Berekening 12 14" xfId="1237" xr:uid="{EC2C7624-AF8D-4FEE-B347-27F59FEF3B7A}"/>
    <cellStyle name="Berekening 12 14 2" xfId="905" xr:uid="{D47D23AF-D04A-46F6-8EC3-420F2D522A71}"/>
    <cellStyle name="Berekening 12 14 3" xfId="29233" xr:uid="{61B6AFCC-5948-4649-A9C4-DC3560C04AEF}"/>
    <cellStyle name="Berekening 12 14 4" xfId="31194" xr:uid="{5B510D66-5486-407F-B752-3159EA5B3504}"/>
    <cellStyle name="Berekening 12 2" xfId="727" xr:uid="{1E873044-CFF2-4CA6-B7F1-78620E3C8D31}"/>
    <cellStyle name="Berekening 12 2 2" xfId="2113" xr:uid="{CC9FB77C-7DF6-493C-A19D-B64065B4F603}"/>
    <cellStyle name="Berekening 12 2 2 2" xfId="3105" xr:uid="{44FAEC8E-6790-4D40-B0E7-7033FC97C74C}"/>
    <cellStyle name="Berekening 12 2 2 2 2" xfId="7752" xr:uid="{AF59E1CF-C1AF-4C6F-8AEB-CBAE3DFE0925}"/>
    <cellStyle name="Berekening 12 2 2 2 2 2" xfId="18293" xr:uid="{D5C77480-A58E-4195-8753-0DEDF5364A34}"/>
    <cellStyle name="Berekening 12 2 2 2 2 2 2" xfId="27699" xr:uid="{B6F57137-FBA0-4B52-B0E5-EF0053C6FAC0}"/>
    <cellStyle name="Berekening 12 2 2 2 2 3" xfId="25369" xr:uid="{7C17EA01-3AA1-4DFF-AD8E-483CE0C7BFD8}"/>
    <cellStyle name="Berekening 12 2 2 2 2 4" xfId="34381" xr:uid="{D3C84CA1-333C-4728-B76C-FE38EADDB5D4}"/>
    <cellStyle name="Berekening 12 2 2 2 3" xfId="9249" xr:uid="{9C019DD9-1278-47C1-B151-46B3DFCAB493}"/>
    <cellStyle name="Berekening 12 2 2 2 3 2" xfId="11483" xr:uid="{5B66D3EE-274B-4CD4-B362-E300F5617B8A}"/>
    <cellStyle name="Berekening 12 2 2 2 3 2 2" xfId="20501" xr:uid="{81EC79F0-798F-4D74-9962-ED111D3AFF23}"/>
    <cellStyle name="Berekening 12 2 2 2 3 2 3" xfId="35892" xr:uid="{D5C1FA85-BAD5-439C-AC0C-04B3CDED9F23}"/>
    <cellStyle name="Berekening 12 2 2 2 3 2 4" xfId="39625" xr:uid="{A58AA20D-1B96-40CE-9E0E-E58A9BEC7D1C}"/>
    <cellStyle name="Berekening 12 2 2 2 4" xfId="10492" xr:uid="{B4632933-AEDE-41FD-999A-E09F0F55A162}"/>
    <cellStyle name="Berekening 12 2 2 2 4 2" xfId="19563" xr:uid="{8D6E151B-FBD7-4081-8CE7-8966FB89C6BB}"/>
    <cellStyle name="Berekening 12 2 2 2 4 3" xfId="24865" xr:uid="{33EFACCB-591C-4583-9E70-FB0D156E1972}"/>
    <cellStyle name="Berekening 12 2 2 2 4 4" xfId="38687" xr:uid="{A871B76A-3860-4A5A-A990-0D6B1F61E46A}"/>
    <cellStyle name="Berekening 12 2 2 3" xfId="7115" xr:uid="{E3AB00AD-EB55-4635-9FEF-FDE6BA818BAD}"/>
    <cellStyle name="Berekening 12 2 2 3 2" xfId="17661" xr:uid="{942869D6-2946-4738-B9CB-D7E35E745D30}"/>
    <cellStyle name="Berekening 12 2 2 3 2 2" xfId="24309" xr:uid="{D4E4B06F-AD17-4E40-9C72-7D4F9146E643}"/>
    <cellStyle name="Berekening 12 2 2 3 3" xfId="23201" xr:uid="{666AD284-106B-4A90-98A5-93DC00658D30}"/>
    <cellStyle name="Berekening 12 2 2 3 4" xfId="34978" xr:uid="{AD93E352-5BA4-4659-80E9-D2885E53F1CC}"/>
    <cellStyle name="Berekening 12 2 2 4" xfId="8558" xr:uid="{3D29137D-6349-4987-BA62-8F6E97A82305}"/>
    <cellStyle name="Berekening 12 2 2 4 2" xfId="11545" xr:uid="{5B8AEDB2-2214-48CA-9BE3-382AB43A440D}"/>
    <cellStyle name="Berekening 12 2 2 4 2 2" xfId="20563" xr:uid="{779077CD-DAD5-4E73-9EB4-9975A17A3DF3}"/>
    <cellStyle name="Berekening 12 2 2 4 2 3" xfId="35953" xr:uid="{8F65375D-1546-4BD0-8CCE-B0B8F353C9EB}"/>
    <cellStyle name="Berekening 12 2 2 4 2 4" xfId="39687" xr:uid="{81FF51C0-789E-4E8A-992B-FBF4981D24F6}"/>
    <cellStyle name="Berekening 12 2 2 5" xfId="9561" xr:uid="{0513555C-ADA6-4F3D-91D5-9E28DEA0E832}"/>
    <cellStyle name="Berekening 12 2 2 5 2" xfId="18800" xr:uid="{D6DF4AC0-5BD1-4E35-812F-E6C0910D9595}"/>
    <cellStyle name="Berekening 12 2 2 5 3" xfId="28302" xr:uid="{96F490B4-47F6-42D1-8CBF-D655D119F445}"/>
    <cellStyle name="Berekening 12 2 2 5 4" xfId="28991" xr:uid="{837ACA8C-D66C-4482-A396-0B8A4B12E1E2}"/>
    <cellStyle name="Berekening 12 2 2 6" xfId="23717" xr:uid="{9E638364-1801-4A6F-B1A7-0E641F38ED0A}"/>
    <cellStyle name="Berekening 12 2 3" xfId="1848" xr:uid="{0D0D7323-E9ED-4FE0-BE52-63D787563B7F}"/>
    <cellStyle name="Berekening 12 2 3 2" xfId="2840" xr:uid="{2925445A-7A3E-4E38-9852-20AE5703B349}"/>
    <cellStyle name="Berekening 12 2 3 2 2" xfId="7487" xr:uid="{979547D2-63F4-491A-8EEF-A43D7501E91D}"/>
    <cellStyle name="Berekening 12 2 3 2 2 2" xfId="18028" xr:uid="{37057FCC-FFF3-4297-BE3E-7B4A7A2CF5A7}"/>
    <cellStyle name="Berekening 12 2 3 2 2 2 2" xfId="27464" xr:uid="{AA7C1BAE-E2D6-40EB-B238-8B25C0E97B1A}"/>
    <cellStyle name="Berekening 12 2 3 2 2 3" xfId="25134" xr:uid="{2E2109CE-53C7-47A9-986F-0E0A180FDE16}"/>
    <cellStyle name="Berekening 12 2 3 2 2 4" xfId="31706" xr:uid="{696201F2-1E26-44A8-A6C3-B0B404186C4E}"/>
    <cellStyle name="Berekening 12 2 3 2 3" xfId="9030" xr:uid="{B53824D5-C1F9-4358-B95F-CA91AE8213BE}"/>
    <cellStyle name="Berekening 12 2 3 2 3 2" xfId="11507" xr:uid="{E3D82391-0586-4077-B352-3D8B8544C667}"/>
    <cellStyle name="Berekening 12 2 3 2 3 2 2" xfId="20525" xr:uid="{1B7063B9-3E88-4590-A81A-0E395CAAB7ED}"/>
    <cellStyle name="Berekening 12 2 3 2 3 2 3" xfId="35915" xr:uid="{029925BC-9985-4663-A711-EE6D798480C3}"/>
    <cellStyle name="Berekening 12 2 3 2 3 2 4" xfId="39649" xr:uid="{9B6E063F-4F41-4E1E-BA54-344778BE898C}"/>
    <cellStyle name="Berekening 12 2 3 2 4" xfId="10227" xr:uid="{7347C9A2-F1D4-4EA9-92B3-1D8835F888D9}"/>
    <cellStyle name="Berekening 12 2 3 2 4 2" xfId="19328" xr:uid="{E5884CF9-30C1-4EF9-BE73-A6F4D4F839CD}"/>
    <cellStyle name="Berekening 12 2 3 2 4 3" xfId="24629" xr:uid="{129DD8AB-5D21-41B6-ACE7-F440F8F6BDF9}"/>
    <cellStyle name="Berekening 12 2 3 2 4 4" xfId="38452" xr:uid="{F27E12D0-C6BA-4491-9633-9B06D47C54E2}"/>
    <cellStyle name="Berekening 12 2 3 3" xfId="7068" xr:uid="{03440870-D117-4EB2-A484-A11672E71BEF}"/>
    <cellStyle name="Berekening 12 2 3 3 2" xfId="17618" xr:uid="{C115DB08-D2EF-45CD-972A-65BF51523C65}"/>
    <cellStyle name="Berekening 12 2 3 3 2 2" xfId="24073" xr:uid="{640E9444-33CF-446C-BD89-4BB2C85D789C}"/>
    <cellStyle name="Berekening 12 2 3 3 3" xfId="22996" xr:uid="{F535B8D9-2979-47C3-8A22-188E6ACA99C5}"/>
    <cellStyle name="Berekening 12 2 3 3 4" xfId="29607" xr:uid="{0433643B-568B-4C7C-9BF7-CAE9204BA14E}"/>
    <cellStyle name="Berekening 12 2 3 4" xfId="8339" xr:uid="{A76AB231-0DE1-43A5-AB17-EF7CF47BB456}"/>
    <cellStyle name="Berekening 12 2 3 4 2" xfId="11158" xr:uid="{E37DD125-5F4F-4729-A94B-429A03860FC2}"/>
    <cellStyle name="Berekening 12 2 3 4 2 2" xfId="20176" xr:uid="{6ACFAE68-DB2A-48B7-98CA-72AEB2332F6A}"/>
    <cellStyle name="Berekening 12 2 3 4 2 3" xfId="35571" xr:uid="{C988CFC7-B045-4A14-B1F6-03DFF4F1BE33}"/>
    <cellStyle name="Berekening 12 2 3 4 2 4" xfId="39300" xr:uid="{3F335020-3976-408B-8401-05D8BDBC152E}"/>
    <cellStyle name="Berekening 12 2 3 5" xfId="6113" xr:uid="{A857BE26-9BB0-4A2A-9581-C11CC955F9F8}"/>
    <cellStyle name="Berekening 12 2 3 5 2" xfId="16720" xr:uid="{6BB7BE1D-BB51-4CA2-AAD4-3DF0D73AB350}"/>
    <cellStyle name="Berekening 12 2 3 5 3" xfId="28492" xr:uid="{21266BA8-019D-47B0-81E2-8EE38089C890}"/>
    <cellStyle name="Berekening 12 2 3 5 4" xfId="34502" xr:uid="{0D4204B0-06CB-4278-A463-14024CBB864D}"/>
    <cellStyle name="Berekening 12 2 3 6" xfId="23511" xr:uid="{AD1028EE-FB74-4044-884A-1BE93686C464}"/>
    <cellStyle name="Berekening 12 2 4" xfId="2157" xr:uid="{64A77D4A-BBAC-4DE3-A82D-009DF8FE167C}"/>
    <cellStyle name="Berekening 12 2 4 2" xfId="3130" xr:uid="{FD8D8390-0957-4AE3-9A18-BA7DCED71826}"/>
    <cellStyle name="Berekening 12 2 4 2 2" xfId="7777" xr:uid="{9A054B56-8F5A-4B01-8A21-AECCE0962924}"/>
    <cellStyle name="Berekening 12 2 4 2 2 2" xfId="18318" xr:uid="{6B02C960-6D84-4D66-BB24-85936A579683}"/>
    <cellStyle name="Berekening 12 2 4 2 2 3" xfId="27191" xr:uid="{5412946B-96E9-4433-A80A-FF87D2E76CA9}"/>
    <cellStyle name="Berekening 12 2 4 2 2 4" xfId="32315" xr:uid="{AD789F67-1A24-42FC-9CD6-A54347B4B96E}"/>
    <cellStyle name="Berekening 12 2 4 2 3" xfId="9274" xr:uid="{AB1A75A1-4655-422B-825A-7D470A0BCFED}"/>
    <cellStyle name="Berekening 12 2 4 2 3 2" xfId="11501" xr:uid="{2D1F6DBF-5379-468B-BDB7-6A25E2072C8A}"/>
    <cellStyle name="Berekening 12 2 4 2 3 2 2" xfId="20519" xr:uid="{BAFF298B-70A4-4404-9CB4-7B0CDDC4FD83}"/>
    <cellStyle name="Berekening 12 2 4 2 3 2 3" xfId="35909" xr:uid="{BA51F386-966F-4FCD-91F4-3F5AD27EC0CB}"/>
    <cellStyle name="Berekening 12 2 4 2 3 2 4" xfId="39643" xr:uid="{E2EC6C25-EAA1-4329-9CCD-029E0A8F009A}"/>
    <cellStyle name="Berekening 12 2 4 2 4" xfId="10517" xr:uid="{686A7A65-FA97-4A6C-9F13-85DC8AFA9DEA}"/>
    <cellStyle name="Berekening 12 2 4 2 4 2" xfId="19588" xr:uid="{A602E484-4465-4F16-A676-39361DA9D625}"/>
    <cellStyle name="Berekening 12 2 4 2 4 3" xfId="35015" xr:uid="{16D5A48E-59A7-4791-ABCC-FABB612E8BC9}"/>
    <cellStyle name="Berekening 12 2 4 2 4 4" xfId="38712" xr:uid="{0BE4629B-833F-4783-AE36-2564B56A5993}"/>
    <cellStyle name="Berekening 12 2 4 3" xfId="3545" xr:uid="{E1FC1D0E-8301-4CE9-ACED-152272847B6D}"/>
    <cellStyle name="Berekening 12 2 4 3 2" xfId="14381" xr:uid="{ED5B11DD-8031-4E84-9F60-351A0E14115D}"/>
    <cellStyle name="Berekening 12 2 4 3 3" xfId="26849" xr:uid="{256CFFFA-5BD6-4F82-B0EA-9AEC8AE98ECA}"/>
    <cellStyle name="Berekening 12 2 4 3 4" xfId="29784" xr:uid="{199AC5FA-D319-496F-A031-D9D83D55FE90}"/>
    <cellStyle name="Berekening 12 2 4 4" xfId="8583" xr:uid="{22AF9D70-9A20-4A27-ADBF-5B7C6CBACE71}"/>
    <cellStyle name="Berekening 12 2 4 4 2" xfId="1158" xr:uid="{D5A35313-97CA-45F2-AC1D-8B233E7F70B4}"/>
    <cellStyle name="Berekening 12 2 4 4 2 2" xfId="984" xr:uid="{5F82687D-D627-42E5-BB45-091884E3D00D}"/>
    <cellStyle name="Berekening 12 2 4 4 2 3" xfId="29154" xr:uid="{E2E43604-E26F-4E1F-8F58-937B02FDD23A}"/>
    <cellStyle name="Berekening 12 2 4 4 2 4" xfId="31416" xr:uid="{E9090C72-3BE3-43D3-A4E5-5142EAE8B0E0}"/>
    <cellStyle name="Berekening 12 2 4 5" xfId="9586" xr:uid="{1BA89FB0-CDA1-4597-AF6E-2C0D41AD2AFE}"/>
    <cellStyle name="Berekening 12 2 4 5 2" xfId="18825" xr:uid="{3C37F98E-38FE-4B4F-825D-DCF9FFF25063}"/>
    <cellStyle name="Berekening 12 2 4 5 3" xfId="34445" xr:uid="{F517ACD3-61E9-467D-8F57-7C98EC78F030}"/>
    <cellStyle name="Berekening 12 2 4 5 4" xfId="29008" xr:uid="{829D084C-F46A-4602-A522-0325015F08F5}"/>
    <cellStyle name="Berekening 12 2 5" xfId="2364" xr:uid="{4B5CB00F-8998-4227-B047-6B359D583A23}"/>
    <cellStyle name="Berekening 12 2 5 2" xfId="5318" xr:uid="{9257B71D-C720-4455-8164-DB032E6045F9}"/>
    <cellStyle name="Berekening 12 2 5 2 2" xfId="15967" xr:uid="{27C1D55B-F780-4DB2-B930-F719978DBCFF}"/>
    <cellStyle name="Berekening 12 2 5 2 3" xfId="23794" xr:uid="{8D39A5F5-FCDF-4155-9A4A-85101A54DC83}"/>
    <cellStyle name="Berekening 12 2 5 2 4" xfId="35924" xr:uid="{16BD1EFC-0DAF-47B2-AF4A-76CC3B268D66}"/>
    <cellStyle name="Berekening 12 2 5 3" xfId="8682" xr:uid="{542D3C95-E5CC-4FAE-ABBF-3ECAEBC0B37B}"/>
    <cellStyle name="Berekening 12 2 5 3 2" xfId="13291" xr:uid="{68544A0E-F0A2-41C0-B703-48374D496BB2}"/>
    <cellStyle name="Berekening 12 2 5 3 2 2" xfId="22291" xr:uid="{01FDBF07-68DF-4F27-BE9E-D01E9612F6F2}"/>
    <cellStyle name="Berekening 12 2 5 3 2 3" xfId="37661" xr:uid="{BE78711C-B277-4FB9-9B46-F901C79BDC1A}"/>
    <cellStyle name="Berekening 12 2 5 3 2 4" xfId="41415" xr:uid="{D7124BD5-2BC9-4038-B6FE-ECFC2527AA68}"/>
    <cellStyle name="Berekening 12 2 5 4" xfId="9751" xr:uid="{FC8ECE00-03B3-4C02-BD33-DBAAE4C46718}"/>
    <cellStyle name="Berekening 12 2 5 4 2" xfId="18944" xr:uid="{3BE26EAF-F34B-4F89-B8F8-F55F1A872B30}"/>
    <cellStyle name="Berekening 12 2 5 4 3" xfId="34542" xr:uid="{1480368E-8F78-4255-8A27-DFEA90EEADCE}"/>
    <cellStyle name="Berekening 12 2 5 4 4" xfId="28924" xr:uid="{62E4B9F9-8A7B-4B60-880E-37E9847EA1EC}"/>
    <cellStyle name="Berekening 12 2 6" xfId="6687" xr:uid="{A68381E5-53B6-467B-8F00-115873B13A20}"/>
    <cellStyle name="Berekening 12 2 6 2" xfId="17253" xr:uid="{28AF40C5-389B-43DD-BA4D-EA14DAE3032C}"/>
    <cellStyle name="Berekening 12 2 6 3" xfId="26459" xr:uid="{9920A518-9C94-43D0-927B-D2916126F24E}"/>
    <cellStyle name="Berekening 12 2 6 4" xfId="33918" xr:uid="{3C7BAE2C-9194-4A85-BBAB-4D4AEFF8E08F}"/>
    <cellStyle name="Berekening 12 2 7" xfId="7984" xr:uid="{F99616F8-AB4A-44BD-9F87-0EA73733139A}"/>
    <cellStyle name="Berekening 12 2 7 2" xfId="11567" xr:uid="{EE6823EC-E9DD-4A3E-A15F-880C49456C21}"/>
    <cellStyle name="Berekening 12 2 7 2 2" xfId="20585" xr:uid="{48989BBE-8F4F-407C-BF26-7FFEE105CC20}"/>
    <cellStyle name="Berekening 12 2 7 2 3" xfId="35975" xr:uid="{7FE795B8-6AF9-4753-96DB-9AF4C385F57C}"/>
    <cellStyle name="Berekening 12 2 7 2 4" xfId="39709" xr:uid="{80E39475-62C7-48E5-8BBD-76941A642325}"/>
    <cellStyle name="Berekening 12 2 8" xfId="8656" xr:uid="{54C90DC5-6005-4897-812D-988A75ECB64E}"/>
    <cellStyle name="Berekening 12 2 8 2" xfId="18530" xr:uid="{79A27268-6E67-401C-BF42-C976FD706B50}"/>
    <cellStyle name="Berekening 12 2 8 3" xfId="33806" xr:uid="{C5B07250-0C31-407C-8D76-7FB28E8F8038}"/>
    <cellStyle name="Berekening 12 2 8 4" xfId="29622" xr:uid="{A2E67AAD-432B-4AE9-8A4A-B90ADDC7B99A}"/>
    <cellStyle name="Berekening 12 3" xfId="728" xr:uid="{5259BDC8-AAE3-4EBA-8C2E-7CD994AA5081}"/>
    <cellStyle name="Berekening 12 3 2" xfId="2024" xr:uid="{AE1BC236-B1F8-472E-9EEE-AC8A4E9A2DEE}"/>
    <cellStyle name="Berekening 12 3 2 2" xfId="3016" xr:uid="{F534F350-3098-48FA-BFA5-1B366A62E2B0}"/>
    <cellStyle name="Berekening 12 3 2 2 2" xfId="7663" xr:uid="{C800419B-F461-4C8A-8F48-79F0D32C2EF8}"/>
    <cellStyle name="Berekening 12 3 2 2 2 2" xfId="18204" xr:uid="{0E3DAD3D-2F73-4E36-8585-529D7024A129}"/>
    <cellStyle name="Berekening 12 3 2 2 2 2 2" xfId="27610" xr:uid="{5CDC806F-93BD-4F59-99AA-49051723C38F}"/>
    <cellStyle name="Berekening 12 3 2 2 2 3" xfId="25280" xr:uid="{EBAE415A-01AA-4FDF-9FA9-46E8E97C9B31}"/>
    <cellStyle name="Berekening 12 3 2 2 2 4" xfId="29376" xr:uid="{71C9DEB2-735C-404A-8907-D4F4897C8167}"/>
    <cellStyle name="Berekening 12 3 2 2 3" xfId="9160" xr:uid="{25576870-A100-45E6-80A5-5B879D96EC97}"/>
    <cellStyle name="Berekening 12 3 2 2 3 2" xfId="11390" xr:uid="{F5B47BFF-3FD7-4B38-A600-1D052C7127FF}"/>
    <cellStyle name="Berekening 12 3 2 2 3 2 2" xfId="20408" xr:uid="{638E27F3-8E09-4CBE-8783-53D7010C15C0}"/>
    <cellStyle name="Berekening 12 3 2 2 3 2 3" xfId="35799" xr:uid="{1063D524-A527-4103-88CE-D4A6B2ABA61D}"/>
    <cellStyle name="Berekening 12 3 2 2 3 2 4" xfId="39532" xr:uid="{351D311B-A44C-47B4-B24B-8E5FCBCE7F4A}"/>
    <cellStyle name="Berekening 12 3 2 2 4" xfId="10403" xr:uid="{FAD67ADE-854B-4ABA-AB03-ECC3E7B79636}"/>
    <cellStyle name="Berekening 12 3 2 2 4 2" xfId="19474" xr:uid="{831879A8-61EE-4A27-8B4B-6398A4604358}"/>
    <cellStyle name="Berekening 12 3 2 2 4 3" xfId="24776" xr:uid="{2C92C2CB-E74A-46B2-8A5A-222785CD77AC}"/>
    <cellStyle name="Berekening 12 3 2 2 4 4" xfId="38598" xr:uid="{0DF513B1-F342-40EF-9F8E-824B383101C9}"/>
    <cellStyle name="Berekening 12 3 2 3" xfId="4875" xr:uid="{85D4467D-8E64-4FE8-8F0C-6A2B2217F58D}"/>
    <cellStyle name="Berekening 12 3 2 3 2" xfId="15576" xr:uid="{E502A9BE-DFB8-4BD5-B632-334FAD2799ED}"/>
    <cellStyle name="Berekening 12 3 2 3 2 2" xfId="24220" xr:uid="{14486C46-17BB-4F0B-9A4E-626398494070}"/>
    <cellStyle name="Berekening 12 3 2 3 3" xfId="23112" xr:uid="{FBFA582E-064A-4888-A1DB-AA2FE94F06FA}"/>
    <cellStyle name="Berekening 12 3 2 3 4" xfId="31981" xr:uid="{4D7A643F-D852-46FC-9BE2-C30C2F0C2E63}"/>
    <cellStyle name="Berekening 12 3 2 4" xfId="8469" xr:uid="{D6F2D14F-1BD3-4F49-B8B7-B0656046471F}"/>
    <cellStyle name="Berekening 12 3 2 4 2" xfId="12312" xr:uid="{7CFDC11D-016B-41FB-846A-688F0F818C4B}"/>
    <cellStyle name="Berekening 12 3 2 4 2 2" xfId="21315" xr:uid="{207299B4-E452-449D-B911-A1F22375A757}"/>
    <cellStyle name="Berekening 12 3 2 4 2 3" xfId="36703" xr:uid="{09839658-906C-4EE5-9CE7-E1162C28DDCE}"/>
    <cellStyle name="Berekening 12 3 2 4 2 4" xfId="40439" xr:uid="{A660A021-3260-41FA-B4C5-B14456C09B3F}"/>
    <cellStyle name="Berekening 12 3 2 5" xfId="9472" xr:uid="{29A578CE-99D9-4222-BF3B-C9BE52B03A2E}"/>
    <cellStyle name="Berekening 12 3 2 5 2" xfId="18711" xr:uid="{535730CB-40B9-405D-82DE-B75ECB07BAA8}"/>
    <cellStyle name="Berekening 12 3 2 5 3" xfId="28303" xr:uid="{D6A527E8-C002-4C51-979A-1667001341EA}"/>
    <cellStyle name="Berekening 12 3 2 5 4" xfId="29620" xr:uid="{55E63FF5-FAD7-4EDA-9520-665187BD152D}"/>
    <cellStyle name="Berekening 12 3 2 6" xfId="23628" xr:uid="{5D766B05-C0F1-4D14-8712-EA3412A713BD}"/>
    <cellStyle name="Berekening 12 3 3" xfId="1849" xr:uid="{E6EF2A1E-BEE3-4773-AB5B-504F26A130D8}"/>
    <cellStyle name="Berekening 12 3 3 2" xfId="2841" xr:uid="{972CF93E-6457-45B4-80D7-459DADA1C9C1}"/>
    <cellStyle name="Berekening 12 3 3 2 2" xfId="7488" xr:uid="{EE7ED566-CED0-4211-80AF-9E7BE919D980}"/>
    <cellStyle name="Berekening 12 3 3 2 2 2" xfId="18029" xr:uid="{231ADAE3-F86E-4955-AACE-542813F0D933}"/>
    <cellStyle name="Berekening 12 3 3 2 2 2 2" xfId="27465" xr:uid="{8FAF2146-2050-4738-87FF-8E2BAAB9DECB}"/>
    <cellStyle name="Berekening 12 3 3 2 2 3" xfId="25135" xr:uid="{ACFF8729-9884-4007-9C9B-E21671FCF31F}"/>
    <cellStyle name="Berekening 12 3 3 2 2 4" xfId="34762" xr:uid="{989DA813-BED2-4990-BA71-B7D984317BDD}"/>
    <cellStyle name="Berekening 12 3 3 2 3" xfId="9031" xr:uid="{2C2C4FBA-77AC-4B06-B238-A48D0C860E8E}"/>
    <cellStyle name="Berekening 12 3 3 2 3 2" xfId="13515" xr:uid="{C69ABE79-FF0E-4D33-806A-9EF65ABFDC9C}"/>
    <cellStyle name="Berekening 12 3 3 2 3 2 2" xfId="22515" xr:uid="{5A7D97BD-FE62-437D-AC79-56E777555F93}"/>
    <cellStyle name="Berekening 12 3 3 2 3 2 3" xfId="37882" xr:uid="{C1ABBA2D-5EDC-4BF0-8A1C-3FD7EB2494D5}"/>
    <cellStyle name="Berekening 12 3 3 2 3 2 4" xfId="41639" xr:uid="{E53652A2-BC8C-4EBD-9CAA-3361814E731C}"/>
    <cellStyle name="Berekening 12 3 3 2 4" xfId="10228" xr:uid="{75A63474-4F45-454D-9497-3F16E59B472E}"/>
    <cellStyle name="Berekening 12 3 3 2 4 2" xfId="19329" xr:uid="{BA483DA2-67C1-44C4-94A2-5C8172E7553B}"/>
    <cellStyle name="Berekening 12 3 3 2 4 3" xfId="24630" xr:uid="{48F96B21-3632-4475-AA47-4B9B6EDE992C}"/>
    <cellStyle name="Berekening 12 3 3 2 4 4" xfId="38453" xr:uid="{A6B19897-D9D1-4ADC-97EB-B031A58E93E3}"/>
    <cellStyle name="Berekening 12 3 3 3" xfId="6110" xr:uid="{D6895081-56E3-46BB-B424-BE93675C9330}"/>
    <cellStyle name="Berekening 12 3 3 3 2" xfId="16717" xr:uid="{794C7EB1-3A94-48D6-8EA8-EE3CB614655D}"/>
    <cellStyle name="Berekening 12 3 3 3 2 2" xfId="24074" xr:uid="{153A6DB2-4B9D-4180-9189-A19366EF69FE}"/>
    <cellStyle name="Berekening 12 3 3 3 3" xfId="22997" xr:uid="{0E62E915-A3DC-42CD-A983-7C9E4289B615}"/>
    <cellStyle name="Berekening 12 3 3 3 4" xfId="33924" xr:uid="{B92247A4-5B76-426B-AAC4-864DAD2848EC}"/>
    <cellStyle name="Berekening 12 3 3 4" xfId="8340" xr:uid="{52F0ADBB-866C-467C-B3AD-75D48547EAAA}"/>
    <cellStyle name="Berekening 12 3 3 4 2" xfId="10844" xr:uid="{5B6E8156-0717-47CE-B660-E3E42C5D7C64}"/>
    <cellStyle name="Berekening 12 3 3 4 2 2" xfId="19862" xr:uid="{2C2F023A-8F51-4251-883E-EDD6501BD3CB}"/>
    <cellStyle name="Berekening 12 3 3 4 2 3" xfId="35259" xr:uid="{ADCE01EB-2FF4-4702-99A3-2A93652BB6E6}"/>
    <cellStyle name="Berekening 12 3 3 4 2 4" xfId="38986" xr:uid="{7C477BF9-28F8-430D-ABB9-615088B6C289}"/>
    <cellStyle name="Berekening 12 3 3 5" xfId="6166" xr:uid="{97DBD885-C02E-4547-AACF-7555DDBD170F}"/>
    <cellStyle name="Berekening 12 3 3 5 2" xfId="16766" xr:uid="{DF928EE5-A752-48D1-A3E3-E612FEFAEA25}"/>
    <cellStyle name="Berekening 12 3 3 5 3" xfId="28493" xr:uid="{424E97AC-C650-4A79-80DA-6F22D15EF912}"/>
    <cellStyle name="Berekening 12 3 3 5 4" xfId="31761" xr:uid="{9CE6E651-9867-4AD5-B520-C0F6A19A34B7}"/>
    <cellStyle name="Berekening 12 3 3 6" xfId="23512" xr:uid="{3A9CD1A2-E59C-48EF-B8AA-D5FDCF16C13F}"/>
    <cellStyle name="Berekening 12 3 4" xfId="2158" xr:uid="{100B6BB9-51A6-4456-98A8-69C07400C3C4}"/>
    <cellStyle name="Berekening 12 3 4 2" xfId="3131" xr:uid="{F32A8494-D0A1-4DE6-A9CF-2645A12AE0D9}"/>
    <cellStyle name="Berekening 12 3 4 2 2" xfId="7778" xr:uid="{A5E1F940-9B5E-40AD-BC7D-4E14FE7078BE}"/>
    <cellStyle name="Berekening 12 3 4 2 2 2" xfId="18319" xr:uid="{0DD3A3B7-9F60-41CC-B219-23F6604A5578}"/>
    <cellStyle name="Berekening 12 3 4 2 2 3" xfId="27192" xr:uid="{FDA365B8-9A32-461E-B166-1C1F0E85FE26}"/>
    <cellStyle name="Berekening 12 3 4 2 2 4" xfId="34731" xr:uid="{9AA6F7B3-E0B9-4737-825F-11DFB132C379}"/>
    <cellStyle name="Berekening 12 3 4 2 3" xfId="9275" xr:uid="{1FADF13D-A14A-4A67-8950-8A1C4ABA5C3F}"/>
    <cellStyle name="Berekening 12 3 4 2 3 2" xfId="13580" xr:uid="{8C3BE3BD-0E5E-4408-ACD2-CE9B29E2FF49}"/>
    <cellStyle name="Berekening 12 3 4 2 3 2 2" xfId="22580" xr:uid="{DC745700-D34E-46B2-A049-799CD05C8D06}"/>
    <cellStyle name="Berekening 12 3 4 2 3 2 3" xfId="37946" xr:uid="{A14DE9D7-CB96-4D7F-BFE1-67BCCD15C7B0}"/>
    <cellStyle name="Berekening 12 3 4 2 3 2 4" xfId="41704" xr:uid="{8EF0C549-455E-43EE-B20A-460B6BFC4AC2}"/>
    <cellStyle name="Berekening 12 3 4 2 4" xfId="10518" xr:uid="{29D9F250-C49C-4F20-A8B8-1EBF6D26B9D1}"/>
    <cellStyle name="Berekening 12 3 4 2 4 2" xfId="19589" xr:uid="{EED07FA5-6085-497B-8B56-78AEA06928D4}"/>
    <cellStyle name="Berekening 12 3 4 2 4 3" xfId="35016" xr:uid="{D22A9B64-BE30-4671-8BD7-CADBA2D7333B}"/>
    <cellStyle name="Berekening 12 3 4 2 4 4" xfId="38713" xr:uid="{BA215295-F0AD-4B3B-9838-7240AAE2F272}"/>
    <cellStyle name="Berekening 12 3 4 3" xfId="6660" xr:uid="{F26062A8-6637-4455-BB2B-258474BBB12F}"/>
    <cellStyle name="Berekening 12 3 4 3 2" xfId="17227" xr:uid="{8EEC390F-6D4D-4A12-9F66-3631740E55DD}"/>
    <cellStyle name="Berekening 12 3 4 3 3" xfId="26850" xr:uid="{98C5400D-F3C2-4997-93A2-7135314DAA29}"/>
    <cellStyle name="Berekening 12 3 4 3 4" xfId="29603" xr:uid="{69C953CE-BC9C-45D0-B04B-0B73274669AE}"/>
    <cellStyle name="Berekening 12 3 4 4" xfId="8584" xr:uid="{CC9C9685-E07E-4147-B486-F982E899A114}"/>
    <cellStyle name="Berekening 12 3 4 4 2" xfId="1159" xr:uid="{6ECAC8E3-2797-4871-9505-89A9927FFB43}"/>
    <cellStyle name="Berekening 12 3 4 4 2 2" xfId="983" xr:uid="{BF664A40-40D7-4C5A-975D-CDD91335255F}"/>
    <cellStyle name="Berekening 12 3 4 4 2 3" xfId="29155" xr:uid="{A8A53A01-4BA9-4771-A965-C9C998EF7CA1}"/>
    <cellStyle name="Berekening 12 3 4 4 2 4" xfId="34916" xr:uid="{71AE2C0A-9842-42F4-BBC1-14F40E76D195}"/>
    <cellStyle name="Berekening 12 3 4 5" xfId="9587" xr:uid="{3D27442E-2739-413B-B4D4-47096343D7BE}"/>
    <cellStyle name="Berekening 12 3 4 5 2" xfId="18826" xr:uid="{3000A1C7-EB33-438E-961C-E4C62E340A52}"/>
    <cellStyle name="Berekening 12 3 4 5 3" xfId="34446" xr:uid="{D98FF183-25F8-4D30-A228-D88B5FB8C28C}"/>
    <cellStyle name="Berekening 12 3 4 5 4" xfId="28767" xr:uid="{99690F06-B1F8-4EB4-9645-D9EDC09CF528}"/>
    <cellStyle name="Berekening 12 3 5" xfId="2516" xr:uid="{0C7D5110-8DEC-4D88-84DD-3991FE62F69D}"/>
    <cellStyle name="Berekening 12 3 5 2" xfId="3919" xr:uid="{BB8A50AC-420C-4B41-94C8-1BCAD60432A5}"/>
    <cellStyle name="Berekening 12 3 5 2 2" xfId="14718" xr:uid="{D07B6597-AB4C-4DFD-A4D1-1600CC9997D8}"/>
    <cellStyle name="Berekening 12 3 5 2 3" xfId="23795" xr:uid="{4BDC6024-2F23-4C7E-A4BF-BE853457F499}"/>
    <cellStyle name="Berekening 12 3 5 2 4" xfId="29352" xr:uid="{E187B557-5A48-4A52-A3A0-BF5B7DC05CEE}"/>
    <cellStyle name="Berekening 12 3 5 3" xfId="8791" xr:uid="{A489E150-472D-47A8-A2EF-31C92AF91904}"/>
    <cellStyle name="Berekening 12 3 5 3 2" xfId="11092" xr:uid="{62033F9E-F276-4B3B-ACA8-DE4146369A0B}"/>
    <cellStyle name="Berekening 12 3 5 3 2 2" xfId="20110" xr:uid="{6FAAC202-721C-4478-9E1E-DD57D9324012}"/>
    <cellStyle name="Berekening 12 3 5 3 2 3" xfId="35507" xr:uid="{F79D96CD-D72D-4B56-A765-C8B54DA93F19}"/>
    <cellStyle name="Berekening 12 3 5 3 2 4" xfId="39234" xr:uid="{990C30DB-4F7B-45CE-93C0-05A8E99A9947}"/>
    <cellStyle name="Berekening 12 3 5 4" xfId="9903" xr:uid="{71EA1C38-6447-4BB5-822E-286913C139D4}"/>
    <cellStyle name="Berekening 12 3 5 4 2" xfId="19066" xr:uid="{DB59DF16-F59A-45C2-936C-2CA8870CE25F}"/>
    <cellStyle name="Berekening 12 3 5 4 3" xfId="34648" xr:uid="{5BC8D934-E865-4DF7-BBFF-DFE64251A5A6}"/>
    <cellStyle name="Berekening 12 3 5 4 4" xfId="29064" xr:uid="{10506656-E96E-4CB7-8FE9-7126C95FB704}"/>
    <cellStyle name="Berekening 12 3 6" xfId="6377" xr:uid="{4FEFD0E8-6EAB-4F3A-AA04-69E6301AE1BD}"/>
    <cellStyle name="Berekening 12 3 6 2" xfId="16960" xr:uid="{339E4ACF-4E75-4C68-B5E6-693E2BF2B39B}"/>
    <cellStyle name="Berekening 12 3 6 3" xfId="26460" xr:uid="{9371E694-D12D-40B3-87F5-D5EFED387D95}"/>
    <cellStyle name="Berekening 12 3 6 4" xfId="28697" xr:uid="{0617D35D-7216-4CD4-87FF-9B92E3EABD0B}"/>
    <cellStyle name="Berekening 12 3 7" xfId="8101" xr:uid="{A54381F2-542E-42B1-B443-A1013E7A1CE3}"/>
    <cellStyle name="Berekening 12 3 7 2" xfId="12965" xr:uid="{EAAD48FF-FB7F-4F52-B2F8-1A23BC11A63A}"/>
    <cellStyle name="Berekening 12 3 7 2 2" xfId="21965" xr:uid="{DB2CA73F-E2B9-47F1-B007-AA3471F2386F}"/>
    <cellStyle name="Berekening 12 3 7 2 3" xfId="37343" xr:uid="{72844DDD-6F5A-4BA6-AA9F-7C0421B8DCAC}"/>
    <cellStyle name="Berekening 12 3 7 2 4" xfId="41089" xr:uid="{65605047-B33E-4110-A006-A12413CD0278}"/>
    <cellStyle name="Berekening 12 3 8" xfId="6789" xr:uid="{BE323599-5410-4A1D-A9FC-F27BA28C8738}"/>
    <cellStyle name="Berekening 12 3 8 2" xfId="17352" xr:uid="{534ED9B9-7ECB-44F5-ABE0-D38CA9E86539}"/>
    <cellStyle name="Berekening 12 3 8 3" xfId="32642" xr:uid="{C92E08ED-1777-4028-890F-074337964673}"/>
    <cellStyle name="Berekening 12 3 8 4" xfId="33917" xr:uid="{424778A8-EF46-495D-B7D0-24E060339CE0}"/>
    <cellStyle name="Berekening 12 4" xfId="1694" xr:uid="{D557448C-6D95-46EC-AAC1-CD3EF35C2301}"/>
    <cellStyle name="Berekening 12 4 2" xfId="2008" xr:uid="{E91449DA-9421-4F5C-99E0-CA8E36539FF2}"/>
    <cellStyle name="Berekening 12 4 2 2" xfId="3000" xr:uid="{FA37D4C9-1EEF-454B-AD92-06AFD7CBD23A}"/>
    <cellStyle name="Berekening 12 4 2 2 2" xfId="7647" xr:uid="{394F6A18-A444-4B28-AB6B-210E4E578BE9}"/>
    <cellStyle name="Berekening 12 4 2 2 2 2" xfId="18188" xr:uid="{9239E252-001F-449E-8C16-2209040E2409}"/>
    <cellStyle name="Berekening 12 4 2 2 2 2 2" xfId="27594" xr:uid="{D8221241-4733-462D-A323-C3D95141F11D}"/>
    <cellStyle name="Berekening 12 4 2 2 2 3" xfId="25264" xr:uid="{BBC27F39-C70A-4626-AFE1-618D2F9E6229}"/>
    <cellStyle name="Berekening 12 4 2 2 2 4" xfId="33026" xr:uid="{AC5CCB2E-8137-4733-B3EA-7BF868E8F58B}"/>
    <cellStyle name="Berekening 12 4 2 2 3" xfId="9144" xr:uid="{8741EAEB-9321-42FD-A29F-C6CB04C0E0EE}"/>
    <cellStyle name="Berekening 12 4 2 2 3 2" xfId="11401" xr:uid="{8BFF3E56-4232-49DE-882E-B4EEC0D95216}"/>
    <cellStyle name="Berekening 12 4 2 2 3 2 2" xfId="20419" xr:uid="{FF2D1163-CD22-4F02-895D-F86F433A08C2}"/>
    <cellStyle name="Berekening 12 4 2 2 3 2 3" xfId="35810" xr:uid="{9B6C7A3E-0578-4F05-8D7D-288A3E6DF193}"/>
    <cellStyle name="Berekening 12 4 2 2 3 2 4" xfId="39543" xr:uid="{0F0BA7CE-11A3-4620-968B-467C9DC17A27}"/>
    <cellStyle name="Berekening 12 4 2 2 4" xfId="10387" xr:uid="{38D38ED8-76C7-48B8-8FE4-E224F27A0A7B}"/>
    <cellStyle name="Berekening 12 4 2 2 4 2" xfId="19458" xr:uid="{E63579E9-4028-4B31-BB3B-AF3C9F350618}"/>
    <cellStyle name="Berekening 12 4 2 2 4 3" xfId="24760" xr:uid="{852D4E93-0287-4665-AA13-44C7C574DDC0}"/>
    <cellStyle name="Berekening 12 4 2 2 4 4" xfId="38582" xr:uid="{0A575FB0-B056-419A-9396-148C82D8EC17}"/>
    <cellStyle name="Berekening 12 4 2 3" xfId="4882" xr:uid="{8ADD1749-4310-411D-894A-1E2CF16E46B9}"/>
    <cellStyle name="Berekening 12 4 2 3 2" xfId="15583" xr:uid="{20FFF260-B358-4F55-A751-FE510E18453B}"/>
    <cellStyle name="Berekening 12 4 2 3 2 2" xfId="24204" xr:uid="{41488575-39E7-4AA3-8208-F84164788426}"/>
    <cellStyle name="Berekening 12 4 2 3 3" xfId="23096" xr:uid="{9C85E57E-2388-4CB7-B596-00AE4B5CFE09}"/>
    <cellStyle name="Berekening 12 4 2 3 4" xfId="35527" xr:uid="{B87AC8A6-2043-46BA-8377-A42F001E734A}"/>
    <cellStyle name="Berekening 12 4 2 4" xfId="8453" xr:uid="{692B1A17-E720-4118-BD40-7F66912DE12B}"/>
    <cellStyle name="Berekening 12 4 2 4 2" xfId="12151" xr:uid="{FF350FF9-2B10-4A10-A9AC-A3418A2BAFFF}"/>
    <cellStyle name="Berekening 12 4 2 4 2 2" xfId="21157" xr:uid="{F1269C0C-8630-402D-8EE8-F92997652D11}"/>
    <cellStyle name="Berekening 12 4 2 4 2 3" xfId="36543" xr:uid="{3514C22D-C5D1-418A-8B93-6A2AB1273B5C}"/>
    <cellStyle name="Berekening 12 4 2 4 2 4" xfId="40281" xr:uid="{32579926-899B-415C-B60F-A117B8166526}"/>
    <cellStyle name="Berekening 12 4 2 5" xfId="9456" xr:uid="{CB2994CE-CD06-486F-8E87-4F17E1761DC1}"/>
    <cellStyle name="Berekening 12 4 2 5 2" xfId="18695" xr:uid="{6B48202F-A0F1-4D78-BAD2-BC2C615FADCE}"/>
    <cellStyle name="Berekening 12 4 2 5 3" xfId="28561" xr:uid="{D90A8E04-2B2F-42D8-8495-A4BCA24D7A61}"/>
    <cellStyle name="Berekening 12 4 2 5 4" xfId="29483" xr:uid="{EF2CADC9-6A8A-487E-AE0E-EA54A22F67C2}"/>
    <cellStyle name="Berekening 12 4 2 6" xfId="23612" xr:uid="{9EECD86A-B673-4D5D-8F75-5A53AC1069F6}"/>
    <cellStyle name="Berekening 12 4 3" xfId="2670" xr:uid="{C0FEFFC1-D0DD-4FD3-806A-841F98B9F4D8}"/>
    <cellStyle name="Berekening 12 4 3 2" xfId="7317" xr:uid="{ABA5CB5E-028E-4A88-B632-ED890492C34B}"/>
    <cellStyle name="Berekening 12 4 3 2 2" xfId="17858" xr:uid="{868CAC30-7FEF-4ECD-9D56-898CAFF21916}"/>
    <cellStyle name="Berekening 12 4 3 2 2 2" xfId="27339" xr:uid="{684DD193-D42B-454F-8053-031AAE9BDEC0}"/>
    <cellStyle name="Berekening 12 4 3 2 3" xfId="25009" xr:uid="{5EA83C6F-95F7-4FF7-8315-AF1F11A47BE6}"/>
    <cellStyle name="Berekening 12 4 3 2 4" xfId="33696" xr:uid="{78521F4F-A1D6-48D9-BC4C-1523C14C4E0E}"/>
    <cellStyle name="Berekening 12 4 3 3" xfId="8922" xr:uid="{20448D66-C29B-41E6-AC3D-6FE8C25165F7}"/>
    <cellStyle name="Berekening 12 4 3 3 2" xfId="13150" xr:uid="{7AA45126-A111-419F-88A1-DDAA72012E66}"/>
    <cellStyle name="Berekening 12 4 3 3 2 2" xfId="22150" xr:uid="{A6549CBA-6B6E-4EA5-8DA1-70E15A9D1FDD}"/>
    <cellStyle name="Berekening 12 4 3 3 2 3" xfId="37522" xr:uid="{E304DEE3-CE02-461F-B980-D2E79BAC2755}"/>
    <cellStyle name="Berekening 12 4 3 3 2 4" xfId="41274" xr:uid="{17B345FC-DD12-49F7-96E3-24610F575C45}"/>
    <cellStyle name="Berekening 12 4 3 4" xfId="10057" xr:uid="{FF48EC36-5863-445F-A163-681719928907}"/>
    <cellStyle name="Berekening 12 4 3 4 2" xfId="19203" xr:uid="{4D234D82-102F-49C5-BFB3-71BE69E7557B}"/>
    <cellStyle name="Berekening 12 4 3 4 3" xfId="24504" xr:uid="{0D75F579-7919-4959-B4D8-C719CF25DC9C}"/>
    <cellStyle name="Berekening 12 4 3 4 4" xfId="38327" xr:uid="{ECC17985-F958-4616-8064-BDB642564BB3}"/>
    <cellStyle name="Berekening 12 4 4" xfId="7142" xr:uid="{184803BB-23DF-4911-B305-88962B06E903}"/>
    <cellStyle name="Berekening 12 4 4 2" xfId="17688" xr:uid="{078FD88B-6C16-4936-B4C4-E28D51E790D2}"/>
    <cellStyle name="Berekening 12 4 4 2 2" xfId="23948" xr:uid="{F859E2A5-FA92-40E1-806A-E45F6E848FF8}"/>
    <cellStyle name="Berekening 12 4 4 3" xfId="22916" xr:uid="{EDB6F28E-D367-4164-93E6-20192D74F192}"/>
    <cellStyle name="Berekening 12 4 4 4" xfId="32392" xr:uid="{A04D6EDA-DFAA-4A5A-A9AE-2DF275378348}"/>
    <cellStyle name="Berekening 12 4 5" xfId="8232" xr:uid="{CF93DAB4-4DE4-4EA8-928E-E5163786E591}"/>
    <cellStyle name="Berekening 12 4 5 2" xfId="12713" xr:uid="{BBCFFAD9-F580-406B-87B3-7E84BDCF3642}"/>
    <cellStyle name="Berekening 12 4 5 2 2" xfId="21713" xr:uid="{10112092-008D-49C9-8C91-B71178AC67E4}"/>
    <cellStyle name="Berekening 12 4 5 2 3" xfId="37094" xr:uid="{AB15CFB8-0A6B-4DC4-9D92-12235D615A2F}"/>
    <cellStyle name="Berekening 12 4 5 2 4" xfId="40837" xr:uid="{7743F7F9-865F-4CC9-9626-98C8A51C171C}"/>
    <cellStyle name="Berekening 12 4 6" xfId="3479" xr:uid="{A1A655EE-F831-4C11-ADD4-55D81C43759F}"/>
    <cellStyle name="Berekening 12 4 6 2" xfId="14319" xr:uid="{9455B1B7-72BE-4FA3-8660-2E44B8E3C563}"/>
    <cellStyle name="Berekening 12 4 6 3" xfId="28254" xr:uid="{D9012BCC-309D-4DF1-9665-22CC122AA72A}"/>
    <cellStyle name="Berekening 12 4 6 4" xfId="30106" xr:uid="{895CB20E-D874-4E11-8E90-A20EDC9677E6}"/>
    <cellStyle name="Berekening 12 4 7" xfId="23431" xr:uid="{726D7890-B64B-4FF1-912F-47E71C13A225}"/>
    <cellStyle name="Berekening 12 5" xfId="1664" xr:uid="{26C60FF3-2C4B-4CE3-9E62-02AB00B3EBDB}"/>
    <cellStyle name="Berekening 12 5 2" xfId="2640" xr:uid="{5C149AFD-4C9B-4A5F-BB94-C3D918A013E5}"/>
    <cellStyle name="Berekening 12 5 2 2" xfId="7287" xr:uid="{EC57841F-45A5-4F78-A579-CA808D9D91E5}"/>
    <cellStyle name="Berekening 12 5 2 2 2" xfId="17828" xr:uid="{D0AE60EE-8F19-4112-B8CF-5AA0E001B1DB}"/>
    <cellStyle name="Berekening 12 5 2 2 2 2" xfId="27309" xr:uid="{D152366A-B0E7-4E1D-A5BB-AD71808CA1E3}"/>
    <cellStyle name="Berekening 12 5 2 2 3" xfId="24979" xr:uid="{08193ECF-3C47-4AA9-AA59-24EFA63CC48B}"/>
    <cellStyle name="Berekening 12 5 2 2 4" xfId="30218" xr:uid="{6B6F096B-D430-4637-A9D7-C5C72F01E255}"/>
    <cellStyle name="Berekening 12 5 2 3" xfId="8892" xr:uid="{D3DC8732-8C3D-46F6-B988-C43F0DB87197}"/>
    <cellStyle name="Berekening 12 5 2 3 2" xfId="11330" xr:uid="{3EF4B526-1B56-4586-B3BC-3C4075FCFA92}"/>
    <cellStyle name="Berekening 12 5 2 3 2 2" xfId="20348" xr:uid="{F0463855-D0A4-4D5C-B8C1-73E1BF67E5DC}"/>
    <cellStyle name="Berekening 12 5 2 3 2 3" xfId="35739" xr:uid="{9934211E-F220-45D7-8FBA-9783F2E10133}"/>
    <cellStyle name="Berekening 12 5 2 3 2 4" xfId="39472" xr:uid="{648A725A-3D23-4697-B9E0-74F8A5468F27}"/>
    <cellStyle name="Berekening 12 5 2 4" xfId="10027" xr:uid="{EE6F9F8D-3451-47B9-8726-60C3961D1D23}"/>
    <cellStyle name="Berekening 12 5 2 4 2" xfId="19173" xr:uid="{C34A5B3C-FEA8-47F9-9425-E363D0F22A02}"/>
    <cellStyle name="Berekening 12 5 2 4 3" xfId="24474" xr:uid="{71F89B5C-EAAF-4CD9-B7F7-1441B6C0AFDE}"/>
    <cellStyle name="Berekening 12 5 2 4 4" xfId="38297" xr:uid="{D2F5FE6C-D2BA-45C7-B38C-2C8F7A6C9121}"/>
    <cellStyle name="Berekening 12 5 3" xfId="6522" xr:uid="{949D98A3-F904-4DA5-9565-2115468A4D19}"/>
    <cellStyle name="Berekening 12 5 3 2" xfId="17100" xr:uid="{44D73A73-3605-4C74-9F6C-3033F5CE440C}"/>
    <cellStyle name="Berekening 12 5 3 2 2" xfId="23918" xr:uid="{486CAB6C-7122-4FF0-9284-F438DB38692A}"/>
    <cellStyle name="Berekening 12 5 3 3" xfId="22886" xr:uid="{0B26F484-E8BE-40A8-A65D-F57CCB495357}"/>
    <cellStyle name="Berekening 12 5 3 4" xfId="32832" xr:uid="{57B838BC-7D1A-4EE5-8862-0DA778B14E5A}"/>
    <cellStyle name="Berekening 12 5 4" xfId="8202" xr:uid="{1442EC5D-277A-419A-827D-5956CB10E6C3}"/>
    <cellStyle name="Berekening 12 5 4 2" xfId="12000" xr:uid="{092298DA-2E86-4899-8087-BAFB85F8A07A}"/>
    <cellStyle name="Berekening 12 5 4 2 2" xfId="21009" xr:uid="{D3CC33A3-7A89-446A-BD9A-8EDBC4DD6C11}"/>
    <cellStyle name="Berekening 12 5 4 2 3" xfId="36398" xr:uid="{954D219F-A41C-4D66-ABE4-6A0BF50EC62D}"/>
    <cellStyle name="Berekening 12 5 4 2 4" xfId="40133" xr:uid="{8C96B4A8-86CF-47DE-B3DC-B810CA0D85B0}"/>
    <cellStyle name="Berekening 12 5 5" xfId="3391" xr:uid="{9D64AD1C-508B-47E5-994B-DD4FF88921D5}"/>
    <cellStyle name="Berekening 12 5 5 2" xfId="14233" xr:uid="{85AA82AC-5D90-400A-9B74-30D0A2866D53}"/>
    <cellStyle name="Berekening 12 5 5 3" xfId="28430" xr:uid="{711B4EC0-2E3C-4CD3-8C28-198AD03D3FCC}"/>
    <cellStyle name="Berekening 12 5 5 4" xfId="34711" xr:uid="{0821247E-626D-4006-8531-AE40A9C7027B}"/>
    <cellStyle name="Berekening 12 5 6" xfId="23401" xr:uid="{21E6FD3D-C183-4DF2-8977-A4D8A1191474}"/>
    <cellStyle name="Berekening 12 6" xfId="1659" xr:uid="{354BC7E7-85AD-4C1E-859D-92E702B70C46}"/>
    <cellStyle name="Berekening 12 6 2" xfId="2635" xr:uid="{9EF6B1CB-9119-4D57-84E7-7CF7EE515F85}"/>
    <cellStyle name="Berekening 12 6 2 2" xfId="7282" xr:uid="{DFFAA342-60D1-4482-9FE6-D54718D6BFEE}"/>
    <cellStyle name="Berekening 12 6 2 2 2" xfId="17823" xr:uid="{D53CD0E7-E656-4A87-AE1A-2321CDABD74E}"/>
    <cellStyle name="Berekening 12 6 2 2 2 2" xfId="27304" xr:uid="{68BB7C60-1DE4-4868-9BB5-4A9692C46CF4}"/>
    <cellStyle name="Berekening 12 6 2 2 3" xfId="24974" xr:uid="{DCF25B69-02A9-4666-8F7C-2989265B2B34}"/>
    <cellStyle name="Berekening 12 6 2 2 4" xfId="33504" xr:uid="{091FFEE2-8987-467F-8C1A-A8E122E673F8}"/>
    <cellStyle name="Berekening 12 6 2 3" xfId="8887" xr:uid="{F27025EE-F5D5-4173-8D8E-970F6C47FD69}"/>
    <cellStyle name="Berekening 12 6 2 3 2" xfId="12827" xr:uid="{4EB78272-BC7C-4F9B-809C-B470913BA049}"/>
    <cellStyle name="Berekening 12 6 2 3 2 2" xfId="21827" xr:uid="{91BBA66E-BF69-48B9-ACF8-F345806E4048}"/>
    <cellStyle name="Berekening 12 6 2 3 2 3" xfId="37208" xr:uid="{BE423ACA-8F91-47DE-A4A7-2E6C6BC518A0}"/>
    <cellStyle name="Berekening 12 6 2 3 2 4" xfId="40951" xr:uid="{70AF67B9-E1DC-4902-994D-7B7B2225FD69}"/>
    <cellStyle name="Berekening 12 6 2 4" xfId="10022" xr:uid="{40C6DF52-426A-4E55-85A2-8518FE852DD6}"/>
    <cellStyle name="Berekening 12 6 2 4 2" xfId="19168" xr:uid="{3AB01AD1-B628-4E3C-B0C8-A16CE882E338}"/>
    <cellStyle name="Berekening 12 6 2 4 3" xfId="24469" xr:uid="{FA094BE9-34A7-409C-824F-34DC808F3F60}"/>
    <cellStyle name="Berekening 12 6 2 4 4" xfId="38292" xr:uid="{1D5B5F0F-3D9C-4A15-91B7-B9F7F68644FD}"/>
    <cellStyle name="Berekening 12 6 3" xfId="3529" xr:uid="{B3495F66-F4C1-4125-99D5-6252F3DD1E1D}"/>
    <cellStyle name="Berekening 12 6 3 2" xfId="14365" xr:uid="{EE6278C0-E87E-4D44-ACC1-9FB51C90D7C4}"/>
    <cellStyle name="Berekening 12 6 3 2 2" xfId="23913" xr:uid="{AB2486CC-6FE4-4758-93A5-570D6B05AEEC}"/>
    <cellStyle name="Berekening 12 6 3 3" xfId="22881" xr:uid="{EFD4D3BE-0A20-4866-AE21-BD235B8E2F34}"/>
    <cellStyle name="Berekening 12 6 3 4" xfId="35088" xr:uid="{D90C9AFA-7F4C-427D-8FB8-C8D0FD18A0D7}"/>
    <cellStyle name="Berekening 12 6 4" xfId="8197" xr:uid="{DC1D19BA-DBE5-498D-81FE-ADD25792948C}"/>
    <cellStyle name="Berekening 12 6 4 2" xfId="12531" xr:uid="{2CAD7602-C7D7-430A-86DD-E91C599C8BE1}"/>
    <cellStyle name="Berekening 12 6 4 2 2" xfId="21532" xr:uid="{4625DA6F-86BE-478B-9EA9-2D19FF1C12C1}"/>
    <cellStyle name="Berekening 12 6 4 2 3" xfId="36916" xr:uid="{528EB2C5-6F7B-461A-8218-3035ACF86ADA}"/>
    <cellStyle name="Berekening 12 6 4 2 4" xfId="40656" xr:uid="{B15F4D65-7BB5-4FAC-8D7F-D734E17B818D}"/>
    <cellStyle name="Berekening 12 6 5" xfId="4905" xr:uid="{681459EF-E18C-4469-8102-C890FE72536F}"/>
    <cellStyle name="Berekening 12 6 5 2" xfId="15603" xr:uid="{DB5F8B52-21F8-41B5-945E-76F989D29732}"/>
    <cellStyle name="Berekening 12 6 5 3" xfId="28425" xr:uid="{71EDADB9-8847-4320-BE4B-90C830AAB91E}"/>
    <cellStyle name="Berekening 12 6 5 4" xfId="33890" xr:uid="{9A5C61A1-CB3B-4D50-ADCB-2AB63DCFE028}"/>
    <cellStyle name="Berekening 12 6 6" xfId="23396" xr:uid="{3C30961A-316A-4336-A915-EDB1B9D4E98E}"/>
    <cellStyle name="Berekening 12 7" xfId="1517" xr:uid="{B44DE187-7605-4233-A24F-69ACE01EEB7A}"/>
    <cellStyle name="Berekening 12 7 2" xfId="2440" xr:uid="{23E610C2-47D6-40EF-B977-6E37DEF9C937}"/>
    <cellStyle name="Berekening 12 7 2 2" xfId="3734" xr:uid="{C2DD7542-1D54-4CDF-A46D-D6D6120EAAAD}"/>
    <cellStyle name="Berekening 12 7 2 2 2" xfId="14541" xr:uid="{5679A061-A989-4854-9E3A-56EBD4B1C429}"/>
    <cellStyle name="Berekening 12 7 2 2 3" xfId="27144" xr:uid="{306F95E8-6DCA-46B0-8B66-CB250EA4FBCE}"/>
    <cellStyle name="Berekening 12 7 2 2 4" xfId="28652" xr:uid="{7FA42E8D-C558-4761-9C93-DB46B63B3A1B}"/>
    <cellStyle name="Berekening 12 7 2 3" xfId="8735" xr:uid="{7D89F550-B195-4AA2-A4CB-8BACF172FF04}"/>
    <cellStyle name="Berekening 12 7 2 3 2" xfId="11633" xr:uid="{2E202D6C-B394-40C9-8B51-D61FDD4B2560}"/>
    <cellStyle name="Berekening 12 7 2 3 2 2" xfId="20649" xr:uid="{81F39685-324E-4EA9-B399-DDB2750C10FC}"/>
    <cellStyle name="Berekening 12 7 2 3 2 3" xfId="36039" xr:uid="{7A5097E7-7C35-4718-BAB6-634AB8D66BCC}"/>
    <cellStyle name="Berekening 12 7 2 3 2 4" xfId="39773" xr:uid="{0EFDD049-7D7E-47DC-9140-27F24699EC1F}"/>
    <cellStyle name="Berekening 12 7 2 4" xfId="9827" xr:uid="{E5E01F59-69CA-4D7B-932F-8F3067F391E9}"/>
    <cellStyle name="Berekening 12 7 2 4 2" xfId="19005" xr:uid="{8714DFD1-5A8F-476D-ABE5-88C8885313E3}"/>
    <cellStyle name="Berekening 12 7 2 4 3" xfId="34594" xr:uid="{157C8566-0021-43A3-B719-745CA814E742}"/>
    <cellStyle name="Berekening 12 7 2 4 4" xfId="28884" xr:uid="{1394C846-849A-4D47-9B35-84DDF4674207}"/>
    <cellStyle name="Berekening 12 7 3" xfId="6047" xr:uid="{328A2CB4-E3D1-4169-AE9A-72A6F047BE4B}"/>
    <cellStyle name="Berekening 12 7 3 2" xfId="16660" xr:uid="{B368D7DF-7429-43C2-8D2F-5C66D59FBAB0}"/>
    <cellStyle name="Berekening 12 7 3 3" xfId="26796" xr:uid="{FFE6BA6C-4A74-46C9-B76C-727BB9042D20}"/>
    <cellStyle name="Berekening 12 7 3 4" xfId="34623" xr:uid="{A6D68262-7613-4B64-9734-D7C0AEBE21BD}"/>
    <cellStyle name="Berekening 12 7 4" xfId="8045" xr:uid="{D7C1D89A-4196-4757-B444-F03983BE575C}"/>
    <cellStyle name="Berekening 12 7 4 2" xfId="13623" xr:uid="{968E623D-9041-4DFB-BE99-AB7DD47790F2}"/>
    <cellStyle name="Berekening 12 7 4 2 2" xfId="22623" xr:uid="{14354B5B-9BA6-4673-AFEB-A6238263CED3}"/>
    <cellStyle name="Berekening 12 7 4 2 3" xfId="37989" xr:uid="{26B17D67-928D-45D4-B84C-771560C114A1}"/>
    <cellStyle name="Berekening 12 7 4 2 4" xfId="41747" xr:uid="{07D4F146-A63A-4D4F-AB15-3B35899B2345}"/>
    <cellStyle name="Berekening 12 7 5" xfId="4599" xr:uid="{23DC26A3-5A68-4736-9D3D-C4DF17C902C4}"/>
    <cellStyle name="Berekening 12 7 5 2" xfId="15336" xr:uid="{094AA227-D650-49E7-AE53-2D35A855E9F8}"/>
    <cellStyle name="Berekening 12 7 5 3" xfId="31354" xr:uid="{1DF7AE37-AE7B-4D20-A3A1-9C2125AF3211}"/>
    <cellStyle name="Berekening 12 7 5 4" xfId="29709" xr:uid="{5F150825-5088-49D8-8428-9EFE291C6E88}"/>
    <cellStyle name="Berekening 12 8" xfId="1414" xr:uid="{1A4DA599-1275-451C-9CA8-ACE7C9576324}"/>
    <cellStyle name="Berekening 12 8 2" xfId="3975" xr:uid="{C8B385F6-EE29-4451-81B2-1174C88645FF}"/>
    <cellStyle name="Berekening 12 8 2 2" xfId="14774" xr:uid="{2AC0D1BE-D9A1-4110-A865-32A667D58FB1}"/>
    <cellStyle name="Berekening 12 8 2 3" xfId="23740" xr:uid="{0E88A4F9-2B81-4BAE-88DA-B64834E5C72E}"/>
    <cellStyle name="Berekening 12 8 2 4" xfId="33716" xr:uid="{8CBA736C-7A4E-473D-A4BC-7674D43FA31B}"/>
    <cellStyle name="Berekening 12 8 3" xfId="6057" xr:uid="{21836A54-CB96-4377-B77F-CCED121EC4C9}"/>
    <cellStyle name="Berekening 12 8 3 2" xfId="16670" xr:uid="{1DA058DF-B2A4-40C4-8EE2-F0637A64FC53}"/>
    <cellStyle name="Berekening 12 8 3 3" xfId="32227" xr:uid="{9233DF72-D4BF-4878-B255-31BE2C280913}"/>
    <cellStyle name="Berekening 12 8 3 4" xfId="37673" xr:uid="{ADD4BF36-826B-44AB-9FDD-25502BC59D60}"/>
    <cellStyle name="Berekening 12 8 4" xfId="7924" xr:uid="{BF51907A-B81F-42A8-A66C-8A8B7B316403}"/>
    <cellStyle name="Berekening 12 8 4 2" xfId="13293" xr:uid="{9746C298-6136-4E6B-AA5C-F9E45167B6D8}"/>
    <cellStyle name="Berekening 12 8 4 2 2" xfId="22293" xr:uid="{E43A03BD-2BAE-4375-85D8-0B87EE17AE47}"/>
    <cellStyle name="Berekening 12 8 4 2 3" xfId="37663" xr:uid="{F6E934E6-C50D-4B79-B843-23B83E9B8F4E}"/>
    <cellStyle name="Berekening 12 8 4 2 4" xfId="41417" xr:uid="{006FD7EB-EE55-4BE3-B106-1A580E729F93}"/>
    <cellStyle name="Berekening 12 8 5" xfId="7971" xr:uid="{1F929D72-3BC5-44F9-AFE9-750081B9CD91}"/>
    <cellStyle name="Berekening 12 8 5 2" xfId="18452" xr:uid="{2F7DE131-8D62-4752-AB1B-B34D13054FDB}"/>
    <cellStyle name="Berekening 12 8 5 3" xfId="33317" xr:uid="{4630A218-78D7-420B-8586-D045EE36A74B}"/>
    <cellStyle name="Berekening 12 8 5 4" xfId="28748" xr:uid="{863010FF-CEE0-4D4C-9535-173DDD3BA651}"/>
    <cellStyle name="Berekening 12 9" xfId="1409" xr:uid="{780AA467-A67C-4136-AC17-F90AEAEDB4FD}"/>
    <cellStyle name="Berekening 12 9 2" xfId="6534" xr:uid="{2F590DD3-3E5F-4AFF-8834-9A1AD000B22C}"/>
    <cellStyle name="Berekening 12 9 2 2" xfId="17112" xr:uid="{4FC41DC3-5CBE-4DCC-9D73-5B9AAE141A50}"/>
    <cellStyle name="Berekening 12 9 2 3" xfId="32498" xr:uid="{47CBA12F-4A92-42F2-9732-D35F17C86FC5}"/>
    <cellStyle name="Berekening 12 9 2 4" xfId="30416" xr:uid="{903BA9AD-F1BE-4FB7-B2A4-A908DCADAE8B}"/>
    <cellStyle name="Berekening 12 9 3" xfId="7919" xr:uid="{EF08CDBA-F5A4-4075-8F76-5AE328FD0542}"/>
    <cellStyle name="Berekening 12 9 3 2" xfId="13532" xr:uid="{E12FF9F1-EE01-4509-AE6B-8718601E0F4F}"/>
    <cellStyle name="Berekening 12 9 3 2 2" xfId="22532" xr:uid="{2EBFC0FA-AB9B-4E2E-9640-2BDF80E9AE8F}"/>
    <cellStyle name="Berekening 12 9 3 2 3" xfId="37899" xr:uid="{7B7EEFB4-51DC-4C59-90F4-1824B3473891}"/>
    <cellStyle name="Berekening 12 9 3 2 4" xfId="41656" xr:uid="{50BB3EC9-F202-4197-8EAC-BD626ECE17EF}"/>
    <cellStyle name="Berekening 12 9 4" xfId="9125" xr:uid="{BE4EAA6B-D67D-4655-9D1F-EF358CB185C6}"/>
    <cellStyle name="Berekening 12 9 4 2" xfId="18609" xr:uid="{38E229B0-0F28-4EB4-80E2-1FE0BA140EA1}"/>
    <cellStyle name="Berekening 12 9 4 3" xfId="34145" xr:uid="{A1F62E3C-D289-459F-9BB5-69C85397565B}"/>
    <cellStyle name="Berekening 12 9 4 4" xfId="33019" xr:uid="{FBECB196-1769-450E-9573-3E161D52C92F}"/>
    <cellStyle name="Berekening 13" xfId="364" xr:uid="{00000000-0005-0000-0000-00006B010000}"/>
    <cellStyle name="Berekening 13 10" xfId="3616" xr:uid="{8B455595-73F9-4DB1-BC71-9D5473543428}"/>
    <cellStyle name="Berekening 13 10 2" xfId="14448" xr:uid="{FF24490F-D5C2-4C96-B291-E2EB236E0C1F}"/>
    <cellStyle name="Berekening 13 10 3" xfId="23240" xr:uid="{736B13FB-CC9A-4376-9AFE-F9F872AFB45B}"/>
    <cellStyle name="Berekening 13 10 4" xfId="32639" xr:uid="{B70C1E1D-06EB-45BF-9187-B2380F97F560}"/>
    <cellStyle name="Berekening 13 11" xfId="6559" xr:uid="{81EF6A3E-3C4A-4CF9-9968-9442A965B099}"/>
    <cellStyle name="Berekening 13 11 2" xfId="17134" xr:uid="{C3798A5B-2799-4588-85AC-C3D43F4CD71C}"/>
    <cellStyle name="Berekening 13 11 3" xfId="32515" xr:uid="{10C43065-D775-4653-A632-4B5E7646C038}"/>
    <cellStyle name="Berekening 13 11 4" xfId="31480" xr:uid="{1363BE40-AC63-43D6-AB38-838ABA629776}"/>
    <cellStyle name="Berekening 13 12" xfId="7097" xr:uid="{B2E38A7D-813B-4FA3-8497-7B418C833A80}"/>
    <cellStyle name="Berekening 13 12 2" xfId="10992" xr:uid="{2AEB1A57-BCDF-4236-A0BC-BAF3E22930CE}"/>
    <cellStyle name="Berekening 13 12 2 2" xfId="20010" xr:uid="{56436C6F-D271-43A1-9A88-3B16DF8A617A}"/>
    <cellStyle name="Berekening 13 12 2 3" xfId="35407" xr:uid="{94235328-7063-4944-AB5D-36277B5B4E3A}"/>
    <cellStyle name="Berekening 13 12 2 4" xfId="39134" xr:uid="{91629D3A-BFC8-43EA-8C78-AD22A8B7D2B9}"/>
    <cellStyle name="Berekening 13 13" xfId="8788" xr:uid="{0555EC25-C733-4686-BA84-61B8ADF251EE}"/>
    <cellStyle name="Berekening 13 13 2" xfId="18566" xr:uid="{10780F0F-E59A-4C28-8AF4-9C67D3A46A55}"/>
    <cellStyle name="Berekening 13 13 3" xfId="33904" xr:uid="{BDE805E7-EEA6-47C9-9748-7E1055ED14D4}"/>
    <cellStyle name="Berekening 13 13 4" xfId="31433" xr:uid="{D89A0ECF-CC13-46DD-AB88-FA78606E863E}"/>
    <cellStyle name="Berekening 13 14" xfId="1238" xr:uid="{51670C8C-67CE-4B66-8D81-9956D3AB42B9}"/>
    <cellStyle name="Berekening 13 14 2" xfId="904" xr:uid="{CD078757-C8B9-49E0-9BC4-661F5D844EC5}"/>
    <cellStyle name="Berekening 13 14 3" xfId="29234" xr:uid="{ED51955E-4C0E-4623-91FF-8AA48B51F89E}"/>
    <cellStyle name="Berekening 13 14 4" xfId="34716" xr:uid="{67098721-924F-48AF-AA97-DEFBC65AE933}"/>
    <cellStyle name="Berekening 13 2" xfId="729" xr:uid="{5B4A0263-FD62-4B52-9A02-F134F23813B1}"/>
    <cellStyle name="Berekening 13 2 2" xfId="2078" xr:uid="{FD791C70-B0BB-4B38-833D-6989C4F74B05}"/>
    <cellStyle name="Berekening 13 2 2 2" xfId="3070" xr:uid="{1C09F979-66E9-4A35-A215-0EA8D5D80D01}"/>
    <cellStyle name="Berekening 13 2 2 2 2" xfId="7717" xr:uid="{C73F82CF-4A21-42E8-A626-D9E33D87AD9C}"/>
    <cellStyle name="Berekening 13 2 2 2 2 2" xfId="18258" xr:uid="{47A3B034-2B04-473E-865B-EABF6592700B}"/>
    <cellStyle name="Berekening 13 2 2 2 2 2 2" xfId="27664" xr:uid="{9EB0D3C1-0FAA-450E-8B01-FBE18353359F}"/>
    <cellStyle name="Berekening 13 2 2 2 2 3" xfId="25334" xr:uid="{187C8B52-8228-461B-8BD9-B7F1AF8230FA}"/>
    <cellStyle name="Berekening 13 2 2 2 2 4" xfId="33590" xr:uid="{87C875F7-0F5E-4050-80B5-1DAA862C281D}"/>
    <cellStyle name="Berekening 13 2 2 2 3" xfId="9214" xr:uid="{3F056718-7A29-4428-94EF-6458FD0011C1}"/>
    <cellStyle name="Berekening 13 2 2 2 3 2" xfId="11557" xr:uid="{AC9CE80F-B0DC-4A0A-9C8E-453EB73A3C55}"/>
    <cellStyle name="Berekening 13 2 2 2 3 2 2" xfId="20575" xr:uid="{B73C471A-306C-4891-AC68-EFE84CF1F1EA}"/>
    <cellStyle name="Berekening 13 2 2 2 3 2 3" xfId="35965" xr:uid="{EEE54CFF-4752-4604-A3F2-814B84414DBE}"/>
    <cellStyle name="Berekening 13 2 2 2 3 2 4" xfId="39699" xr:uid="{0E8960B8-E98B-4AD0-8648-EF7047FD8BA7}"/>
    <cellStyle name="Berekening 13 2 2 2 4" xfId="10457" xr:uid="{3F0349D7-E1C2-433B-8950-B0BFC10B9DB6}"/>
    <cellStyle name="Berekening 13 2 2 2 4 2" xfId="19528" xr:uid="{42E342D4-297B-46E0-BBC5-5C0808967535}"/>
    <cellStyle name="Berekening 13 2 2 2 4 3" xfId="24830" xr:uid="{6DC6B4E1-BD0C-4A1F-9AAF-ECF3941BCAC1}"/>
    <cellStyle name="Berekening 13 2 2 2 4 4" xfId="38652" xr:uid="{4E27BB05-5D7D-4A9F-B940-FB596DA662E8}"/>
    <cellStyle name="Berekening 13 2 2 3" xfId="6831" xr:uid="{7DDB48B5-927B-40B8-9D01-C5CA5B8E773B}"/>
    <cellStyle name="Berekening 13 2 2 3 2" xfId="17394" xr:uid="{45D39580-59D9-4E35-95DA-2FF605416631}"/>
    <cellStyle name="Berekening 13 2 2 3 2 2" xfId="24274" xr:uid="{34D2D496-522B-450C-9B7B-CA51FFFB9D25}"/>
    <cellStyle name="Berekening 13 2 2 3 3" xfId="23166" xr:uid="{7CD67BFC-4EFE-408A-BE10-160D905FD0F6}"/>
    <cellStyle name="Berekening 13 2 2 3 4" xfId="33042" xr:uid="{44955FFA-FA37-4D14-9428-10670B64DF37}"/>
    <cellStyle name="Berekening 13 2 2 4" xfId="8523" xr:uid="{6DD4BDF5-C678-4793-9147-EA0DB74D4CA2}"/>
    <cellStyle name="Berekening 13 2 2 4 2" xfId="12118" xr:uid="{CB6B6453-F4D1-4642-8DE9-2D3228439134}"/>
    <cellStyle name="Berekening 13 2 2 4 2 2" xfId="21124" xr:uid="{B61F451A-30D8-437C-AAFE-A8DF53FC5855}"/>
    <cellStyle name="Berekening 13 2 2 4 2 3" xfId="36510" xr:uid="{FA79F6FF-9D96-47CA-BFDC-D07DD5628834}"/>
    <cellStyle name="Berekening 13 2 2 4 2 4" xfId="40248" xr:uid="{7857E2E7-C070-4BF6-AC8E-F6A036CA5CBE}"/>
    <cellStyle name="Berekening 13 2 2 5" xfId="9526" xr:uid="{2AC9FAC8-504E-4A6D-A92D-3B6940AE0CA0}"/>
    <cellStyle name="Berekening 13 2 2 5 2" xfId="18765" xr:uid="{228DB635-D2C2-4634-8530-8C3FF60CF79B}"/>
    <cellStyle name="Berekening 13 2 2 5 3" xfId="28304" xr:uid="{D04B89AB-4704-4588-BEC4-AD9C1AAEEB66}"/>
    <cellStyle name="Berekening 13 2 2 5 4" xfId="30466" xr:uid="{AE8972E0-4F32-4966-AAC2-803EB46DB278}"/>
    <cellStyle name="Berekening 13 2 2 6" xfId="23682" xr:uid="{FEBCBEFE-B828-433A-B2A8-0C3DA3F92E9A}"/>
    <cellStyle name="Berekening 13 2 3" xfId="1850" xr:uid="{1422A463-162E-4FE0-BE6D-3685452C3DB4}"/>
    <cellStyle name="Berekening 13 2 3 2" xfId="2842" xr:uid="{EDBC3D81-EB5B-41D8-AE7C-4E4673C6C8A7}"/>
    <cellStyle name="Berekening 13 2 3 2 2" xfId="7489" xr:uid="{B62B0871-675B-4A2F-9E06-5D78742CB128}"/>
    <cellStyle name="Berekening 13 2 3 2 2 2" xfId="18030" xr:uid="{63304E9C-0CB2-4C2E-8536-C3C241EA0020}"/>
    <cellStyle name="Berekening 13 2 3 2 2 2 2" xfId="27466" xr:uid="{F8364FD5-7E75-4BE2-B3B0-272EDFA3E754}"/>
    <cellStyle name="Berekening 13 2 3 2 2 3" xfId="25136" xr:uid="{D62A845A-CC5C-4E2E-BC47-5AD12E140B6E}"/>
    <cellStyle name="Berekening 13 2 3 2 2 4" xfId="34000" xr:uid="{1919B8D2-EA4F-4F19-8EA6-40AB60159117}"/>
    <cellStyle name="Berekening 13 2 3 2 3" xfId="9032" xr:uid="{A5D91015-BADA-448E-B14A-3718BE713B76}"/>
    <cellStyle name="Berekening 13 2 3 2 3 2" xfId="13088" xr:uid="{E81FAD6A-F833-48B6-8C74-6BE3587BA190}"/>
    <cellStyle name="Berekening 13 2 3 2 3 2 2" xfId="22088" xr:uid="{779BCC70-934A-45B7-A2A0-1A3270FA75BE}"/>
    <cellStyle name="Berekening 13 2 3 2 3 2 3" xfId="37460" xr:uid="{3458D1F4-AA04-422D-B34F-00E49F64B228}"/>
    <cellStyle name="Berekening 13 2 3 2 3 2 4" xfId="41212" xr:uid="{3CB28660-F0C6-4F07-A1D0-0CD472539E6A}"/>
    <cellStyle name="Berekening 13 2 3 2 4" xfId="10229" xr:uid="{7B488985-7401-4BA6-995C-583A3BB4ED5B}"/>
    <cellStyle name="Berekening 13 2 3 2 4 2" xfId="19330" xr:uid="{0B653C8D-8D75-4629-A79F-D172BD5D7F61}"/>
    <cellStyle name="Berekening 13 2 3 2 4 3" xfId="24631" xr:uid="{611FE868-6450-4A91-AA5A-E8176E3AC072}"/>
    <cellStyle name="Berekening 13 2 3 2 4 4" xfId="38454" xr:uid="{C0FB82D1-D82E-47D0-84AA-1450D5AD03F8}"/>
    <cellStyle name="Berekening 13 2 3 3" xfId="3971" xr:uid="{D7D64DEA-C11B-41FB-94B0-37081FFD8800}"/>
    <cellStyle name="Berekening 13 2 3 3 2" xfId="14770" xr:uid="{5134EA89-629D-474C-822C-33401C2C0366}"/>
    <cellStyle name="Berekening 13 2 3 3 2 2" xfId="24075" xr:uid="{0DA376CE-2BA1-41ED-A706-115132DD1B48}"/>
    <cellStyle name="Berekening 13 2 3 3 3" xfId="22998" xr:uid="{8830F64A-C329-4364-A04C-8AE294F658D4}"/>
    <cellStyle name="Berekening 13 2 3 3 4" xfId="37866" xr:uid="{A04A56E8-6321-4AF9-AF16-2D414569F651}"/>
    <cellStyle name="Berekening 13 2 3 4" xfId="8341" xr:uid="{E6A5D809-97FD-4FC0-A22D-1E810C8E3E8B}"/>
    <cellStyle name="Berekening 13 2 3 4 2" xfId="12106" xr:uid="{9982DF14-37F7-4E8B-BE17-C635DF9B739C}"/>
    <cellStyle name="Berekening 13 2 3 4 2 2" xfId="21113" xr:uid="{0FEC1E3B-2D2A-4D11-B1A3-677A12232B85}"/>
    <cellStyle name="Berekening 13 2 3 4 2 3" xfId="36500" xr:uid="{1F3D4C53-4C3C-4EAB-A664-C0C5A03EB259}"/>
    <cellStyle name="Berekening 13 2 3 4 2 4" xfId="40237" xr:uid="{625B3E4D-D593-47A4-A230-022709F85E03}"/>
    <cellStyle name="Berekening 13 2 3 5" xfId="4177" xr:uid="{DAD2148D-32C2-4E6A-B271-9B4ED65B4374}"/>
    <cellStyle name="Berekening 13 2 3 5 2" xfId="14951" xr:uid="{F960E9D3-2624-494A-905D-0B7FCB7FDBFE}"/>
    <cellStyle name="Berekening 13 2 3 5 3" xfId="28494" xr:uid="{934139F6-8718-44C8-8CD9-A4C1AD069F9E}"/>
    <cellStyle name="Berekening 13 2 3 5 4" xfId="36414" xr:uid="{C1C99BD5-E361-41C0-B312-043BF854F3AD}"/>
    <cellStyle name="Berekening 13 2 3 6" xfId="23513" xr:uid="{EEEC4B0E-6689-4C69-848E-FB477AC9D16C}"/>
    <cellStyle name="Berekening 13 2 4" xfId="2159" xr:uid="{ECE0B9BF-9F5E-420D-A88B-70A6E082C540}"/>
    <cellStyle name="Berekening 13 2 4 2" xfId="3132" xr:uid="{7249D27B-5961-4519-829D-FC5F642DDF22}"/>
    <cellStyle name="Berekening 13 2 4 2 2" xfId="7779" xr:uid="{F1037C22-3E56-479A-9C9D-E95756190E56}"/>
    <cellStyle name="Berekening 13 2 4 2 2 2" xfId="18320" xr:uid="{21C5858A-1573-41A5-8A9E-A334867B425D}"/>
    <cellStyle name="Berekening 13 2 4 2 2 3" xfId="27193" xr:uid="{51E60A0B-18AC-42BC-AE0E-C7D02EE4135E}"/>
    <cellStyle name="Berekening 13 2 4 2 2 4" xfId="33969" xr:uid="{D16F81C3-EC34-42D4-BAFB-E44F6FE415F4}"/>
    <cellStyle name="Berekening 13 2 4 2 3" xfId="9276" xr:uid="{13827508-F091-4EBB-BBAB-806849B7320D}"/>
    <cellStyle name="Berekening 13 2 4 2 3 2" xfId="13148" xr:uid="{8414BA8E-ADF7-41EC-BFB9-F1AF33AD7E61}"/>
    <cellStyle name="Berekening 13 2 4 2 3 2 2" xfId="22148" xr:uid="{00870F76-2F4C-4645-81E7-67D0AE1FA52E}"/>
    <cellStyle name="Berekening 13 2 4 2 3 2 3" xfId="37520" xr:uid="{8D015C11-AECE-4214-9C53-60AACA6665AF}"/>
    <cellStyle name="Berekening 13 2 4 2 3 2 4" xfId="41272" xr:uid="{9E42FCF4-9666-4F74-9AB6-BD76A55AA6C2}"/>
    <cellStyle name="Berekening 13 2 4 2 4" xfId="10519" xr:uid="{109DACBC-6012-43BA-8BDD-21BC08BE8866}"/>
    <cellStyle name="Berekening 13 2 4 2 4 2" xfId="19590" xr:uid="{AC541236-82FB-4955-B131-0693CE1656D9}"/>
    <cellStyle name="Berekening 13 2 4 2 4 3" xfId="35017" xr:uid="{9C6D3037-9CCD-4BB1-82B5-D981E744128E}"/>
    <cellStyle name="Berekening 13 2 4 2 4 4" xfId="38714" xr:uid="{8523B020-1016-4488-B95C-A2B8FCCFBF8A}"/>
    <cellStyle name="Berekening 13 2 4 3" xfId="6984" xr:uid="{78C8EAF4-F91A-4112-90CF-FBDEB3EC0747}"/>
    <cellStyle name="Berekening 13 2 4 3 2" xfId="17540" xr:uid="{827C2618-118E-45F3-8226-807FD61E33A2}"/>
    <cellStyle name="Berekening 13 2 4 3 3" xfId="26851" xr:uid="{C8FD790C-196A-4CA3-B3B8-864C671DD523}"/>
    <cellStyle name="Berekening 13 2 4 3 4" xfId="31213" xr:uid="{070CFD99-E051-4F7E-975B-5859725BEAED}"/>
    <cellStyle name="Berekening 13 2 4 4" xfId="8585" xr:uid="{C4B9A05E-8554-485E-843E-2F99C8F142D8}"/>
    <cellStyle name="Berekening 13 2 4 4 2" xfId="1160" xr:uid="{2D88EB82-D898-4D00-9812-810A27B9331A}"/>
    <cellStyle name="Berekening 13 2 4 4 2 2" xfId="982" xr:uid="{D87CA337-361B-4099-AB4D-A0BD25C34445}"/>
    <cellStyle name="Berekening 13 2 4 4 2 3" xfId="29156" xr:uid="{ED1F2AAA-2AB2-44D8-87A9-6B7FDDF9A605}"/>
    <cellStyle name="Berekening 13 2 4 4 2 4" xfId="33095" xr:uid="{4576E057-9774-4F65-9552-9B52D7CDC591}"/>
    <cellStyle name="Berekening 13 2 4 5" xfId="9588" xr:uid="{3EA08F11-3EA2-4699-B520-9AC3F3D455F6}"/>
    <cellStyle name="Berekening 13 2 4 5 2" xfId="18827" xr:uid="{ACEE90DA-D341-4EB4-8CC4-E91E2AAADB70}"/>
    <cellStyle name="Berekening 13 2 4 5 3" xfId="34447" xr:uid="{73A05851-26EE-4783-B23A-FF1D85D5970F}"/>
    <cellStyle name="Berekening 13 2 4 5 4" xfId="29009" xr:uid="{0369F57E-2095-432E-BEDE-DD0E24E2A8A1}"/>
    <cellStyle name="Berekening 13 2 5" xfId="2365" xr:uid="{1EBB14C9-D821-4F8F-B21A-960A4FAF3A29}"/>
    <cellStyle name="Berekening 13 2 5 2" xfId="4179" xr:uid="{93D392A4-54CA-4426-B4DB-058FFD7E0922}"/>
    <cellStyle name="Berekening 13 2 5 2 2" xfId="14953" xr:uid="{A441537A-0E6E-4E7C-AA0E-58EC31CF3306}"/>
    <cellStyle name="Berekening 13 2 5 2 3" xfId="23796" xr:uid="{8FA90561-AA20-48B5-A18E-9A5D613F8F42}"/>
    <cellStyle name="Berekening 13 2 5 2 4" xfId="30354" xr:uid="{73CA96F5-796E-439C-AFF8-C3BF9BBA336D}"/>
    <cellStyle name="Berekening 13 2 5 3" xfId="8683" xr:uid="{AB843388-0571-4207-8A3A-C7B936F28A94}"/>
    <cellStyle name="Berekening 13 2 5 3 2" xfId="12860" xr:uid="{5FAA5E3E-264C-4914-85EC-EEB12A8825BD}"/>
    <cellStyle name="Berekening 13 2 5 3 2 2" xfId="21860" xr:uid="{7C422097-BEE4-4225-A470-04FA64BC17BF}"/>
    <cellStyle name="Berekening 13 2 5 3 2 3" xfId="37240" xr:uid="{7C03EFAB-2C49-47CB-8841-25C029ABF073}"/>
    <cellStyle name="Berekening 13 2 5 3 2 4" xfId="40984" xr:uid="{C1D89688-211D-4EB3-9D6D-264325F1CA77}"/>
    <cellStyle name="Berekening 13 2 5 4" xfId="9752" xr:uid="{C570CE4F-A867-469E-B228-3807BDB616E1}"/>
    <cellStyle name="Berekening 13 2 5 4 2" xfId="18945" xr:uid="{C01463B6-7849-486B-9F9C-4B69BC01AC32}"/>
    <cellStyle name="Berekening 13 2 5 4 3" xfId="34543" xr:uid="{DBA9EDFC-E035-4A79-B21D-AA04E383A224}"/>
    <cellStyle name="Berekening 13 2 5 4 4" xfId="28925" xr:uid="{47E2A2DD-253B-41F4-9789-711FA8D4B116}"/>
    <cellStyle name="Berekening 13 2 6" xfId="7106" xr:uid="{67F02060-E39A-43EE-AAAC-5C0110EBFBD1}"/>
    <cellStyle name="Berekening 13 2 6 2" xfId="17653" xr:uid="{5C681F80-5070-4B37-86D4-72ADA889B009}"/>
    <cellStyle name="Berekening 13 2 6 3" xfId="26461" xr:uid="{70BF5E5D-4D45-4779-89F0-6332474A7F7B}"/>
    <cellStyle name="Berekening 13 2 6 4" xfId="32447" xr:uid="{61621975-0A3F-41D0-A6E9-99A92DB5DBE0}"/>
    <cellStyle name="Berekening 13 2 7" xfId="7985" xr:uid="{105136CF-AD79-4D88-AAF1-A87BDEC81817}"/>
    <cellStyle name="Berekening 13 2 7 2" xfId="11161" xr:uid="{EC6C83DD-2B99-494B-A2C6-8121B83C6F3E}"/>
    <cellStyle name="Berekening 13 2 7 2 2" xfId="20179" xr:uid="{A24C854D-14A1-4214-BAE1-4937EE438B64}"/>
    <cellStyle name="Berekening 13 2 7 2 3" xfId="35574" xr:uid="{D994AD0F-52A9-41E0-845C-722A3269C8A2}"/>
    <cellStyle name="Berekening 13 2 7 2 4" xfId="39303" xr:uid="{5360EC34-CE34-4054-BF7B-81ECE6AB04AA}"/>
    <cellStyle name="Berekening 13 2 8" xfId="9118" xr:uid="{32984D21-6BE3-4BBB-9A55-6D935EEEB2B3}"/>
    <cellStyle name="Berekening 13 2 8 2" xfId="18603" xr:uid="{1B6CF1AA-94BA-471A-8D8F-D165F5F785D5}"/>
    <cellStyle name="Berekening 13 2 8 3" xfId="34139" xr:uid="{5DCA8F4E-EF5E-4454-8644-5C789B2A1A10}"/>
    <cellStyle name="Berekening 13 2 8 4" xfId="30469" xr:uid="{66EC3359-F59F-4FBF-A459-9EE8F8550896}"/>
    <cellStyle name="Berekening 13 3" xfId="730" xr:uid="{E177613C-4DA4-4D8E-919E-AED64C7074AA}"/>
    <cellStyle name="Berekening 13 3 2" xfId="2114" xr:uid="{4B6C1424-3793-42CA-9FAA-B79E3C76BFCF}"/>
    <cellStyle name="Berekening 13 3 2 2" xfId="3106" xr:uid="{786F3047-6A47-4155-952B-77B5175511F4}"/>
    <cellStyle name="Berekening 13 3 2 2 2" xfId="7753" xr:uid="{7A33A85E-2A8C-4236-9CE8-C4D5CC1CFA55}"/>
    <cellStyle name="Berekening 13 3 2 2 2 2" xfId="18294" xr:uid="{A91C5EEE-60F3-4952-9822-27AD1B6698B4}"/>
    <cellStyle name="Berekening 13 3 2 2 2 2 2" xfId="27700" xr:uid="{DF41BEF4-17A8-4448-9AA1-FEC0DF91D857}"/>
    <cellStyle name="Berekening 13 3 2 2 2 3" xfId="25370" xr:uid="{BDB91124-9484-4C9B-B4D5-2459E7F05D19}"/>
    <cellStyle name="Berekening 13 3 2 2 2 4" xfId="33693" xr:uid="{888329C7-BC5E-49BE-A4C9-32AE9AC6DAFA}"/>
    <cellStyle name="Berekening 13 3 2 2 3" xfId="9250" xr:uid="{E8DB2E4B-9DEB-46E4-B2D5-7DA55DC2F872}"/>
    <cellStyle name="Berekening 13 3 2 2 3 2" xfId="12661" xr:uid="{525012B6-86BC-42C3-83C9-489935EBD235}"/>
    <cellStyle name="Berekening 13 3 2 2 3 2 2" xfId="21661" xr:uid="{464287C6-DCDB-44C6-ABA2-6ED0A8761EFB}"/>
    <cellStyle name="Berekening 13 3 2 2 3 2 3" xfId="37042" xr:uid="{19C3DBF4-006A-47A1-9317-D4F150AE0C1D}"/>
    <cellStyle name="Berekening 13 3 2 2 3 2 4" xfId="40785" xr:uid="{2E2962A3-AA6E-4DD6-9231-026830214551}"/>
    <cellStyle name="Berekening 13 3 2 2 4" xfId="10493" xr:uid="{FADBAE4E-7D0C-48E4-925A-DE979FF013A7}"/>
    <cellStyle name="Berekening 13 3 2 2 4 2" xfId="19564" xr:uid="{ED5410F7-693C-495C-A84A-66A63EAB27FE}"/>
    <cellStyle name="Berekening 13 3 2 2 4 3" xfId="24866" xr:uid="{8530B0FB-FF9E-40D7-B79B-EDF1830141F2}"/>
    <cellStyle name="Berekening 13 3 2 2 4 4" xfId="38688" xr:uid="{A125E72F-E151-49AF-8F5F-6C76B500C2EA}"/>
    <cellStyle name="Berekening 13 3 2 3" xfId="6167" xr:uid="{D85FB49F-67B3-4DFA-907B-F037C810E232}"/>
    <cellStyle name="Berekening 13 3 2 3 2" xfId="16767" xr:uid="{C75264C8-B193-4714-85E0-6B2E7DDA2A7B}"/>
    <cellStyle name="Berekening 13 3 2 3 2 2" xfId="24310" xr:uid="{4946D4EF-2BB5-40FF-8FCE-3061AB01CA63}"/>
    <cellStyle name="Berekening 13 3 2 3 3" xfId="23202" xr:uid="{57AF3C78-F327-4BDA-965D-10194F945168}"/>
    <cellStyle name="Berekening 13 3 2 3 4" xfId="30136" xr:uid="{3407C6BC-2572-4332-BAC2-7DEEC419CDBA}"/>
    <cellStyle name="Berekening 13 3 2 4" xfId="8559" xr:uid="{A6C35C70-8D5C-4BCC-9E32-8A3B5634AA80}"/>
    <cellStyle name="Berekening 13 3 2 4 2" xfId="1134" xr:uid="{DACFB558-CE5A-4AFE-8537-DE48865D8DE3}"/>
    <cellStyle name="Berekening 13 3 2 4 2 2" xfId="1008" xr:uid="{31207BDC-ECDF-4193-96D8-FFB95CDB3C69}"/>
    <cellStyle name="Berekening 13 3 2 4 2 3" xfId="29130" xr:uid="{E9B43F03-D617-4391-BB4B-F71D9A0EDE71}"/>
    <cellStyle name="Berekening 13 3 2 4 2 4" xfId="30620" xr:uid="{13FA9A7F-1954-4008-9074-6B1374CBC3C0}"/>
    <cellStyle name="Berekening 13 3 2 5" xfId="9562" xr:uid="{6D2B4058-A1B8-4820-AC03-68765E54DAAC}"/>
    <cellStyle name="Berekening 13 3 2 5 2" xfId="18801" xr:uid="{3F8CA349-3A7E-44B1-B2B7-8EACC19D6B5C}"/>
    <cellStyle name="Berekening 13 3 2 5 3" xfId="28305" xr:uid="{B5FEFBE7-271F-4265-A141-6B3812CDFA33}"/>
    <cellStyle name="Berekening 13 3 2 5 4" xfId="28992" xr:uid="{D2CE7085-9523-453B-AE17-87643896BCC8}"/>
    <cellStyle name="Berekening 13 3 2 6" xfId="23718" xr:uid="{EDA66762-1EDA-4E14-84BB-4043F3BA7472}"/>
    <cellStyle name="Berekening 13 3 3" xfId="1851" xr:uid="{73B73DC7-21AA-4CCA-B2C3-E53FCA6BE516}"/>
    <cellStyle name="Berekening 13 3 3 2" xfId="2843" xr:uid="{79D5D668-9BC4-418B-A60B-72CAB68D2679}"/>
    <cellStyle name="Berekening 13 3 3 2 2" xfId="7490" xr:uid="{44909645-AF68-41EE-9145-33D0450140CB}"/>
    <cellStyle name="Berekening 13 3 3 2 2 2" xfId="18031" xr:uid="{438E3AAC-97A7-49F9-ADB0-6E60EBE5334F}"/>
    <cellStyle name="Berekening 13 3 3 2 2 2 2" xfId="27467" xr:uid="{8E05B602-3B13-4AAD-96E7-06A3193C05AD}"/>
    <cellStyle name="Berekening 13 3 3 2 2 3" xfId="25137" xr:uid="{3AE89F57-F96C-45DF-9344-6FA9B7D7A33D}"/>
    <cellStyle name="Berekening 13 3 3 2 2 4" xfId="32936" xr:uid="{B07BD0D2-2CA6-4150-998B-A926BA81FBAD}"/>
    <cellStyle name="Berekening 13 3 3 2 3" xfId="9033" xr:uid="{92BF9E49-D506-4C82-B6DC-E55BBCC26306}"/>
    <cellStyle name="Berekening 13 3 3 2 3 2" xfId="12440" xr:uid="{5F624091-DF82-4EB0-BBA5-30DC05C8572F}"/>
    <cellStyle name="Berekening 13 3 3 2 3 2 2" xfId="21441" xr:uid="{F541C442-1F7E-4698-95F3-8850D6CE1E81}"/>
    <cellStyle name="Berekening 13 3 3 2 3 2 3" xfId="36826" xr:uid="{9DE252B6-4F18-483D-BFC7-231F04128FC5}"/>
    <cellStyle name="Berekening 13 3 3 2 3 2 4" xfId="40565" xr:uid="{40DE09D5-A8E6-493E-9439-20DF13101325}"/>
    <cellStyle name="Berekening 13 3 3 2 4" xfId="10230" xr:uid="{0ECCC0A0-610E-434D-8A25-475459040AE1}"/>
    <cellStyle name="Berekening 13 3 3 2 4 2" xfId="19331" xr:uid="{4F484A0A-1DFD-4228-934A-7E976E91800A}"/>
    <cellStyle name="Berekening 13 3 3 2 4 3" xfId="24632" xr:uid="{35B28768-063D-4CBE-8B87-066DB64540AE}"/>
    <cellStyle name="Berekening 13 3 3 2 4 4" xfId="38455" xr:uid="{D8C7597E-55D4-4C07-885C-9932E5668B23}"/>
    <cellStyle name="Berekening 13 3 3 3" xfId="6367" xr:uid="{53C3B89E-6591-4C06-90C0-F3D9BA653D5E}"/>
    <cellStyle name="Berekening 13 3 3 3 2" xfId="16950" xr:uid="{8FE614F1-BD03-464C-90CB-880AFE6B7DBD}"/>
    <cellStyle name="Berekening 13 3 3 3 2 2" xfId="24076" xr:uid="{AA7E7A9A-79B7-450A-94AA-53C05C835F45}"/>
    <cellStyle name="Berekening 13 3 3 3 3" xfId="22999" xr:uid="{19A25848-30A2-4DA6-A638-AEC5C3506DC0}"/>
    <cellStyle name="Berekening 13 3 3 3 4" xfId="28687" xr:uid="{9660E095-47D7-45FB-9093-59BA0B8BFC49}"/>
    <cellStyle name="Berekening 13 3 3 4" xfId="8342" xr:uid="{AFED436E-84A3-4698-9D9A-5F020BDD0472}"/>
    <cellStyle name="Berekening 13 3 3 4 2" xfId="12689" xr:uid="{20A483B8-BEB1-45E4-99F6-3983D70DEE14}"/>
    <cellStyle name="Berekening 13 3 3 4 2 2" xfId="21689" xr:uid="{9CD6AE53-6484-42EF-8015-3DDB6E1AD021}"/>
    <cellStyle name="Berekening 13 3 3 4 2 3" xfId="37070" xr:uid="{6DBEFB03-7D1D-4CF8-927E-15B1343A831B}"/>
    <cellStyle name="Berekening 13 3 3 4 2 4" xfId="40813" xr:uid="{90F22A12-C4C4-4FDA-AC27-B25A66384CE9}"/>
    <cellStyle name="Berekening 13 3 3 5" xfId="5586" xr:uid="{3DD6F662-7489-4C27-B9FF-8896B6D1927F}"/>
    <cellStyle name="Berekening 13 3 3 5 2" xfId="16220" xr:uid="{78CE6534-B5D2-4F40-B92A-DEED31C3F9DC}"/>
    <cellStyle name="Berekening 13 3 3 5 3" xfId="28495" xr:uid="{7E9AF092-C4E3-4D47-B906-658AC5D6E73D}"/>
    <cellStyle name="Berekening 13 3 3 5 4" xfId="32951" xr:uid="{C8D9619F-8BBA-4717-AB8D-773B13E70E1B}"/>
    <cellStyle name="Berekening 13 3 3 6" xfId="23514" xr:uid="{2C98B496-CEB0-4F45-A1EA-65B6ACE71A0C}"/>
    <cellStyle name="Berekening 13 3 4" xfId="2160" xr:uid="{0022E9D7-8D40-4FCF-8795-22163B7FCD7A}"/>
    <cellStyle name="Berekening 13 3 4 2" xfId="3133" xr:uid="{DEADC6B0-209B-493F-A413-DAD558A6BEC5}"/>
    <cellStyle name="Berekening 13 3 4 2 2" xfId="7780" xr:uid="{122561BB-CF46-450C-8B30-295C81B6CB0D}"/>
    <cellStyle name="Berekening 13 3 4 2 2 2" xfId="18321" xr:uid="{00DEF925-D041-49D7-9F89-9B7402301D90}"/>
    <cellStyle name="Berekening 13 3 4 2 2 3" xfId="27194" xr:uid="{5FA48AA8-3570-49D7-8DCA-781D95FBA726}"/>
    <cellStyle name="Berekening 13 3 4 2 2 4" xfId="32906" xr:uid="{0B155CDE-5D60-4B1B-9B0E-76069B3B1C5A}"/>
    <cellStyle name="Berekening 13 3 4 2 3" xfId="9277" xr:uid="{63CFCF40-0037-448A-86E5-5EABA61E0B7F}"/>
    <cellStyle name="Berekening 13 3 4 2 3 2" xfId="12507" xr:uid="{F4C6E392-770C-4E71-A1D8-70438DC7EC26}"/>
    <cellStyle name="Berekening 13 3 4 2 3 2 2" xfId="21508" xr:uid="{D4D1EEE7-0FF0-4197-B0E1-2F6AB8FE5F65}"/>
    <cellStyle name="Berekening 13 3 4 2 3 2 3" xfId="36893" xr:uid="{86206913-8630-4C7E-B6EA-E146A0C1A639}"/>
    <cellStyle name="Berekening 13 3 4 2 3 2 4" xfId="40632" xr:uid="{7E1F04A5-24A1-403A-BEE1-5A6004F1B186}"/>
    <cellStyle name="Berekening 13 3 4 2 4" xfId="10520" xr:uid="{1E4AD212-4BD6-459C-B3DB-4E3AA0D360F1}"/>
    <cellStyle name="Berekening 13 3 4 2 4 2" xfId="19591" xr:uid="{D4113845-7846-4B94-B3B4-0A9ADB9467AB}"/>
    <cellStyle name="Berekening 13 3 4 2 4 3" xfId="35018" xr:uid="{7EC3E900-855E-432F-A204-9CB5562F01E6}"/>
    <cellStyle name="Berekening 13 3 4 2 4 4" xfId="38715" xr:uid="{3E3EF445-A792-4BBD-9E72-3059E73DC9D5}"/>
    <cellStyle name="Berekening 13 3 4 3" xfId="6026" xr:uid="{13E8F2C3-1C12-4BC4-AA9F-31E1074FF0C2}"/>
    <cellStyle name="Berekening 13 3 4 3 2" xfId="16639" xr:uid="{3343F95A-8C22-4306-8A26-0F36A8A3A008}"/>
    <cellStyle name="Berekening 13 3 4 3 3" xfId="26852" xr:uid="{4A10668E-E7D5-4DAE-A550-5032C76FC8E2}"/>
    <cellStyle name="Berekening 13 3 4 3 4" xfId="34195" xr:uid="{CFE55353-0C24-4B9C-8145-DE095C71261F}"/>
    <cellStyle name="Berekening 13 3 4 4" xfId="8586" xr:uid="{D557F2E5-EB65-4AE4-B6BB-8778E0E66849}"/>
    <cellStyle name="Berekening 13 3 4 4 2" xfId="1161" xr:uid="{0CA99B68-C075-4685-A1FD-F618D4FBF77B}"/>
    <cellStyle name="Berekening 13 3 4 4 2 2" xfId="981" xr:uid="{B9A4F7C4-8DC2-4C84-B07D-B390A5580A8A}"/>
    <cellStyle name="Berekening 13 3 4 4 2 3" xfId="29157" xr:uid="{0F98A051-2F5D-496B-B20A-95E052B74242}"/>
    <cellStyle name="Berekening 13 3 4 4 2 4" xfId="32729" xr:uid="{83615D10-66BB-4DE7-9674-FA40A5765F52}"/>
    <cellStyle name="Berekening 13 3 4 5" xfId="9589" xr:uid="{F5EB582A-3FEC-4B9B-A3BC-1290AEA40007}"/>
    <cellStyle name="Berekening 13 3 4 5 2" xfId="18828" xr:uid="{B9222710-628D-4BC5-A98B-FD75BE53FE44}"/>
    <cellStyle name="Berekening 13 3 4 5 3" xfId="34448" xr:uid="{3EFED03B-D80B-46C2-BF41-5D24659A321F}"/>
    <cellStyle name="Berekening 13 3 4 5 4" xfId="29010" xr:uid="{379BD5DF-07AB-4182-B75B-67D092EC11EC}"/>
    <cellStyle name="Berekening 13 3 5" xfId="2517" xr:uid="{444CE24B-7C7A-45A2-8519-E80EC0BF1D64}"/>
    <cellStyle name="Berekening 13 3 5 2" xfId="3904" xr:uid="{8DC1D0DE-3B78-4B90-B7C0-4BF293301CDE}"/>
    <cellStyle name="Berekening 13 3 5 2 2" xfId="14707" xr:uid="{39E37D57-94E7-4F60-A555-E1306836EFE7}"/>
    <cellStyle name="Berekening 13 3 5 2 3" xfId="23797" xr:uid="{6D860061-E20C-4BDD-9EBE-5692689B5FBC}"/>
    <cellStyle name="Berekening 13 3 5 2 4" xfId="36396" xr:uid="{A0004E39-593A-4C9F-9B1B-47D27F84ED1A}"/>
    <cellStyle name="Berekening 13 3 5 3" xfId="8792" xr:uid="{270D8F66-CDEE-4960-8B1E-A605C2F581BE}"/>
    <cellStyle name="Berekening 13 3 5 3 2" xfId="11940" xr:uid="{BDF36BA2-5783-46AE-983D-B0DFC4BEDA1F}"/>
    <cellStyle name="Berekening 13 3 5 3 2 2" xfId="20949" xr:uid="{7DF04DEA-9A1E-4250-9AB5-28EF1F2279DA}"/>
    <cellStyle name="Berekening 13 3 5 3 2 3" xfId="36339" xr:uid="{E3C6402F-E05E-4839-ADDF-AE921245A946}"/>
    <cellStyle name="Berekening 13 3 5 3 2 4" xfId="40073" xr:uid="{66135009-536C-4487-AF45-7FE85600F0DD}"/>
    <cellStyle name="Berekening 13 3 5 4" xfId="9904" xr:uid="{1F70DCFD-793A-4B45-A00C-E58A6440E213}"/>
    <cellStyle name="Berekening 13 3 5 4 2" xfId="19067" xr:uid="{4F68981F-FFF3-4568-8470-8CF5693BDAC0}"/>
    <cellStyle name="Berekening 13 3 5 4 3" xfId="34649" xr:uid="{015F3FA5-562C-4FAD-8898-2C38C97512ED}"/>
    <cellStyle name="Berekening 13 3 5 4 4" xfId="28905" xr:uid="{EF4853A0-36F4-4BAC-B259-85510A4674BE}"/>
    <cellStyle name="Berekening 13 3 6" xfId="7153" xr:uid="{4772A655-8FB2-4282-9654-2050D41B7B73}"/>
    <cellStyle name="Berekening 13 3 6 2" xfId="17699" xr:uid="{153DBBA9-F128-4834-B7C3-E8D1E9CF58B2}"/>
    <cellStyle name="Berekening 13 3 6 3" xfId="26462" xr:uid="{413A3B26-0B2F-4A27-87C7-DAE3D660C484}"/>
    <cellStyle name="Berekening 13 3 6 4" xfId="29371" xr:uid="{8E6A6D2F-8CA5-4CEC-8514-D51661E82B3A}"/>
    <cellStyle name="Berekening 13 3 7" xfId="8102" xr:uid="{7635ABD2-AECC-4F1C-A18E-F1A496C85B5E}"/>
    <cellStyle name="Berekening 13 3 7 2" xfId="11566" xr:uid="{09D135F2-D9F0-497C-B983-1438E73362C5}"/>
    <cellStyle name="Berekening 13 3 7 2 2" xfId="20584" xr:uid="{14065504-0034-4550-A237-313CA8ED0AC9}"/>
    <cellStyle name="Berekening 13 3 7 2 3" xfId="35974" xr:uid="{B24B68A9-9231-4E57-9BBB-FFE8C1BA70D1}"/>
    <cellStyle name="Berekening 13 3 7 2 4" xfId="39708" xr:uid="{788781AC-1351-41D1-8BD3-708823EBF965}"/>
    <cellStyle name="Berekening 13 3 8" xfId="3385" xr:uid="{58C9A3A4-19A3-45A6-A4A9-ACCDF4C1F9A3}"/>
    <cellStyle name="Berekening 13 3 8 2" xfId="14227" xr:uid="{CC8E96F2-67F7-4550-9092-1BBF6C44FBAF}"/>
    <cellStyle name="Berekening 13 3 8 3" xfId="30610" xr:uid="{361D0193-C710-46D6-A7E3-5EC0AC3D4D1E}"/>
    <cellStyle name="Berekening 13 3 8 4" xfId="29693" xr:uid="{0C630B8C-CFBA-43C6-B745-42F7B88142F4}"/>
    <cellStyle name="Berekening 13 4" xfId="1695" xr:uid="{A5BB8DF1-D2C8-4E48-B7F1-1A3214311DD7}"/>
    <cellStyle name="Berekening 13 4 2" xfId="2089" xr:uid="{43C17749-41D8-4F37-843C-F01BB9A9038A}"/>
    <cellStyle name="Berekening 13 4 2 2" xfId="3081" xr:uid="{03CC765A-7EFA-42DE-BFC7-F29421166824}"/>
    <cellStyle name="Berekening 13 4 2 2 2" xfId="7728" xr:uid="{38F3D2CA-B285-4A11-9279-7EFB56255E30}"/>
    <cellStyle name="Berekening 13 4 2 2 2 2" xfId="18269" xr:uid="{B088767A-601C-4EAB-9791-7FE80F7E1F4E}"/>
    <cellStyle name="Berekening 13 4 2 2 2 2 2" xfId="27675" xr:uid="{D1AED9D8-A9EA-4957-9510-51AB7C72C55A}"/>
    <cellStyle name="Berekening 13 4 2 2 2 3" xfId="25345" xr:uid="{9F99464B-D144-49B2-AAD9-377309E0A781}"/>
    <cellStyle name="Berekening 13 4 2 2 2 4" xfId="34171" xr:uid="{5618D708-5929-4049-9EE3-5870ECEA9BA7}"/>
    <cellStyle name="Berekening 13 4 2 2 3" xfId="9225" xr:uid="{F87600D9-EC3D-4470-AF3B-FB35F657EA46}"/>
    <cellStyle name="Berekening 13 4 2 2 3 2" xfId="12177" xr:uid="{E822E73B-665E-4343-82DA-47F021CBAB22}"/>
    <cellStyle name="Berekening 13 4 2 2 3 2 2" xfId="21183" xr:uid="{0E6C3417-405B-4C1C-8EDA-24CDD2689EA2}"/>
    <cellStyle name="Berekening 13 4 2 2 3 2 3" xfId="36568" xr:uid="{E0E8089E-E54F-4264-9124-BE09A64A97A0}"/>
    <cellStyle name="Berekening 13 4 2 2 3 2 4" xfId="40307" xr:uid="{3A682826-8B8C-4C2D-9F3B-B56F2EA28CD0}"/>
    <cellStyle name="Berekening 13 4 2 2 4" xfId="10468" xr:uid="{74B29F00-4C23-45DA-984D-187E03A9B134}"/>
    <cellStyle name="Berekening 13 4 2 2 4 2" xfId="19539" xr:uid="{7952AC95-6857-4CEB-92C6-12F75AC286EC}"/>
    <cellStyle name="Berekening 13 4 2 2 4 3" xfId="24841" xr:uid="{6261C85C-9A22-41A2-9EF9-A0096F149F4A}"/>
    <cellStyle name="Berekening 13 4 2 2 4 4" xfId="38663" xr:uid="{AF637BBF-9C29-4F96-84FE-E84E4998BC4A}"/>
    <cellStyle name="Berekening 13 4 2 3" xfId="6118" xr:uid="{51D7D2DB-3E88-4404-921B-945F6921EA33}"/>
    <cellStyle name="Berekening 13 4 2 3 2" xfId="16725" xr:uid="{284939D3-6CE6-460F-A367-E98C2850A81A}"/>
    <cellStyle name="Berekening 13 4 2 3 2 2" xfId="24285" xr:uid="{94D9BDBE-B606-4AC9-A8C1-2C6CD2799DE3}"/>
    <cellStyle name="Berekening 13 4 2 3 3" xfId="23177" xr:uid="{661A8B7D-B7E8-4DE3-B3DD-B7FF71E3AD7B}"/>
    <cellStyle name="Berekening 13 4 2 3 4" xfId="34280" xr:uid="{B732F20A-D292-475B-8163-E19BFF88D6F6}"/>
    <cellStyle name="Berekening 13 4 2 4" xfId="8534" xr:uid="{7AE883D4-1858-4D1E-BBEC-FA91A22A75C8}"/>
    <cellStyle name="Berekening 13 4 2 4 2" xfId="13207" xr:uid="{9BEA364C-3366-4AE2-949A-EF745E7CD814}"/>
    <cellStyle name="Berekening 13 4 2 4 2 2" xfId="22207" xr:uid="{1E6205C9-AC79-4ECE-91E1-10BF3367A524}"/>
    <cellStyle name="Berekening 13 4 2 4 2 3" xfId="37579" xr:uid="{0B1BD865-D56E-426D-B7CF-5B65E9F91520}"/>
    <cellStyle name="Berekening 13 4 2 4 2 4" xfId="41331" xr:uid="{D8A85D3D-BB20-453C-8507-FD4DE5255576}"/>
    <cellStyle name="Berekening 13 4 2 5" xfId="9537" xr:uid="{F82F613F-293E-4012-9312-E3345B9C7F82}"/>
    <cellStyle name="Berekening 13 4 2 5 2" xfId="18776" xr:uid="{E0C8B037-61DB-4123-AF1D-A9E9440DA9F8}"/>
    <cellStyle name="Berekening 13 4 2 5 3" xfId="28574" xr:uid="{18A99F81-FF97-461E-9838-113174EA00F4}"/>
    <cellStyle name="Berekening 13 4 2 5 4" xfId="33717" xr:uid="{A069C2B2-1D8A-439F-A648-5A79AD618F17}"/>
    <cellStyle name="Berekening 13 4 2 6" xfId="23693" xr:uid="{172209B5-3797-4557-ADD6-631CF2E73DB3}"/>
    <cellStyle name="Berekening 13 4 3" xfId="2671" xr:uid="{F2167C2E-5E8F-48A2-8E8C-1BED2BF12809}"/>
    <cellStyle name="Berekening 13 4 3 2" xfId="7318" xr:uid="{8CD46278-66F6-4C59-88A5-BAE2F2CD9DEF}"/>
    <cellStyle name="Berekening 13 4 3 2 2" xfId="17859" xr:uid="{4ADE9965-0AEE-4C04-9BC4-3E9C50F43296}"/>
    <cellStyle name="Berekening 13 4 3 2 2 2" xfId="27340" xr:uid="{706D0509-2046-4BFC-8CAB-0796F8488F1B}"/>
    <cellStyle name="Berekening 13 4 3 2 3" xfId="25010" xr:uid="{3CD1308C-B476-43AC-9724-EBE3717B2A9E}"/>
    <cellStyle name="Berekening 13 4 3 2 4" xfId="32111" xr:uid="{375CB8B0-7147-43D8-B56B-72E2B7B907B8}"/>
    <cellStyle name="Berekening 13 4 3 3" xfId="8923" xr:uid="{F2916C85-B1DD-4988-ADC5-0D115992E255}"/>
    <cellStyle name="Berekening 13 4 3 3 2" xfId="12509" xr:uid="{90A8C4A4-2C7E-4F90-8911-451D7789C354}"/>
    <cellStyle name="Berekening 13 4 3 3 2 2" xfId="21510" xr:uid="{E0C428F0-76C1-4BE2-A1DC-3F3D6964C449}"/>
    <cellStyle name="Berekening 13 4 3 3 2 3" xfId="36895" xr:uid="{F4F26B92-0CE9-4401-9143-ED911D15D280}"/>
    <cellStyle name="Berekening 13 4 3 3 2 4" xfId="40634" xr:uid="{0EE46DB8-505A-49C3-8257-5E9D865C5A96}"/>
    <cellStyle name="Berekening 13 4 3 4" xfId="10058" xr:uid="{74CC8A55-31D2-4E22-9B8A-9E963D567234}"/>
    <cellStyle name="Berekening 13 4 3 4 2" xfId="19204" xr:uid="{1C04F005-2353-4D49-A9B6-69B795A522F9}"/>
    <cellStyle name="Berekening 13 4 3 4 3" xfId="24505" xr:uid="{41C9A925-4F7E-403B-B3B2-2AF628583F74}"/>
    <cellStyle name="Berekening 13 4 3 4 4" xfId="38328" xr:uid="{AFF67D95-072A-4082-9C8B-1B886F1A5258}"/>
    <cellStyle name="Berekening 13 4 4" xfId="6194" xr:uid="{46A6FB62-ADC2-4B69-890A-52D995AE051A}"/>
    <cellStyle name="Berekening 13 4 4 2" xfId="16794" xr:uid="{DED7C6D1-6F25-4808-B3EE-A6F7B1FC41FC}"/>
    <cellStyle name="Berekening 13 4 4 2 2" xfId="23949" xr:uid="{6BB559E1-203D-447D-AD92-F19B7174A0DB}"/>
    <cellStyle name="Berekening 13 4 4 3" xfId="22917" xr:uid="{821100D1-9D5B-43B1-AAFA-ED9310373E7C}"/>
    <cellStyle name="Berekening 13 4 4 4" xfId="30397" xr:uid="{2FC74CDE-ADB4-4C66-9060-E70D47F5FC03}"/>
    <cellStyle name="Berekening 13 4 5" xfId="8233" xr:uid="{6A814183-0104-4E32-9D9B-0BBD604D8894}"/>
    <cellStyle name="Berekening 13 4 5 2" xfId="11964" xr:uid="{F28449D7-270D-43B0-B84C-EA06FBD89692}"/>
    <cellStyle name="Berekening 13 4 5 2 2" xfId="20973" xr:uid="{1027EFB3-2264-4CD4-ADA3-120E63452F27}"/>
    <cellStyle name="Berekening 13 4 5 2 3" xfId="36362" xr:uid="{13C48857-5BCA-4DCC-8130-31E06A5EB4A1}"/>
    <cellStyle name="Berekening 13 4 5 2 4" xfId="40097" xr:uid="{E504C0F5-5D6C-4750-ABF3-AA429D10496D}"/>
    <cellStyle name="Berekening 13 4 6" xfId="6710" xr:uid="{7BA9510E-0C7A-404D-A3AD-58474BA62379}"/>
    <cellStyle name="Berekening 13 4 6 2" xfId="17274" xr:uid="{F81F63DA-C892-45E5-9A0E-A667C8BCEBAE}"/>
    <cellStyle name="Berekening 13 4 6 3" xfId="28279" xr:uid="{80911854-AAEF-4226-884C-AE1ABE9C554C}"/>
    <cellStyle name="Berekening 13 4 6 4" xfId="30415" xr:uid="{A3D0B25E-3405-46A3-9FEE-8F0FF5E16632}"/>
    <cellStyle name="Berekening 13 4 7" xfId="23432" xr:uid="{1B401C8A-7A10-4D22-B342-C330B8BA6081}"/>
    <cellStyle name="Berekening 13 5" xfId="1665" xr:uid="{01F006D7-FE04-4673-9B6D-3CECB2102E7D}"/>
    <cellStyle name="Berekening 13 5 2" xfId="2641" xr:uid="{33B441AA-A0EC-4C2A-A1E4-311861D1BA31}"/>
    <cellStyle name="Berekening 13 5 2 2" xfId="7288" xr:uid="{754EB338-19AD-48A1-856F-7E76347AB09C}"/>
    <cellStyle name="Berekening 13 5 2 2 2" xfId="17829" xr:uid="{C0E5ED73-C0D0-42DA-9793-37ACF317FD3F}"/>
    <cellStyle name="Berekening 13 5 2 2 2 2" xfId="27310" xr:uid="{DDC2856B-EC8D-4AE5-A621-6EE8AF708B40}"/>
    <cellStyle name="Berekening 13 5 2 2 3" xfId="24980" xr:uid="{229F7AFB-B9C3-4AE8-96ED-2D9E513AC9AE}"/>
    <cellStyle name="Berekening 13 5 2 2 4" xfId="34350" xr:uid="{783EC9E4-DE30-4104-ABE6-A1919964577D}"/>
    <cellStyle name="Berekening 13 5 2 3" xfId="8893" xr:uid="{3B101EE9-BCAB-47E4-9DAC-0990789A28D1}"/>
    <cellStyle name="Berekening 13 5 2 3 2" xfId="11019" xr:uid="{54B27098-3949-45BD-82B6-F1E462BF884E}"/>
    <cellStyle name="Berekening 13 5 2 3 2 2" xfId="20037" xr:uid="{0979F7D5-B604-459C-9F13-126559122F0D}"/>
    <cellStyle name="Berekening 13 5 2 3 2 3" xfId="35434" xr:uid="{8A7FE2D1-D214-4A09-B3C2-94875A1E3B7F}"/>
    <cellStyle name="Berekening 13 5 2 3 2 4" xfId="39161" xr:uid="{5CC296E3-A12F-4698-95C7-6AAEB2BB26C3}"/>
    <cellStyle name="Berekening 13 5 2 4" xfId="10028" xr:uid="{6ACA43AC-BBFC-46AD-8C23-AF360EC7F26E}"/>
    <cellStyle name="Berekening 13 5 2 4 2" xfId="19174" xr:uid="{5451EADF-0505-44A9-AAD6-5145A5DE0762}"/>
    <cellStyle name="Berekening 13 5 2 4 3" xfId="24475" xr:uid="{7A52E1C1-8AA1-42E2-AEEA-10469E38DBA9}"/>
    <cellStyle name="Berekening 13 5 2 4 4" xfId="38298" xr:uid="{E47C8E8A-D519-4790-BECF-F565D4478667}"/>
    <cellStyle name="Berekening 13 5 3" xfId="7144" xr:uid="{00480ECE-A27F-4CC8-9366-E9363A272FD3}"/>
    <cellStyle name="Berekening 13 5 3 2" xfId="17690" xr:uid="{DF4F51AD-501E-4BB4-B0FE-A4B0131A8127}"/>
    <cellStyle name="Berekening 13 5 3 2 2" xfId="23919" xr:uid="{F05F3936-12F7-4518-B9A1-A55EA32A4987}"/>
    <cellStyle name="Berekening 13 5 3 3" xfId="22887" xr:uid="{165411FB-0A5C-4CDE-A0FA-8AF672349242}"/>
    <cellStyle name="Berekening 13 5 3 4" xfId="34189" xr:uid="{05931466-25FF-474E-B5F7-28A17D392750}"/>
    <cellStyle name="Berekening 13 5 4" xfId="8203" xr:uid="{07817175-C580-4961-9A35-8EF48D45BB60}"/>
    <cellStyle name="Berekening 13 5 4 2" xfId="12264" xr:uid="{99BD40A5-9F9F-41D2-9AC3-3237A648CC4F}"/>
    <cellStyle name="Berekening 13 5 4 2 2" xfId="21267" xr:uid="{5156F738-D247-4D20-9E01-01B11BA99CD8}"/>
    <cellStyle name="Berekening 13 5 4 2 3" xfId="36655" xr:uid="{3DBAFE57-C501-4E34-8C16-4259614DE9B2}"/>
    <cellStyle name="Berekening 13 5 4 2 4" xfId="40391" xr:uid="{ABD8A35F-C895-4A72-A899-6AB18837BE52}"/>
    <cellStyle name="Berekening 13 5 5" xfId="6695" xr:uid="{FBEBCEAF-1FBB-4163-B104-A44468CF0D05}"/>
    <cellStyle name="Berekening 13 5 5 2" xfId="17260" xr:uid="{20B65B2B-8FBC-4F0A-AD69-8DBECC056E43}"/>
    <cellStyle name="Berekening 13 5 5 3" xfId="28431" xr:uid="{0B8A794F-C90A-4725-81EE-7301DC0D74F5}"/>
    <cellStyle name="Berekening 13 5 5 4" xfId="29942" xr:uid="{4057EDAF-CAE0-45EE-AA7D-8BCA8C17A7D1}"/>
    <cellStyle name="Berekening 13 5 6" xfId="23402" xr:uid="{C28FDF9F-D869-46DA-9BC7-B136115EC522}"/>
    <cellStyle name="Berekening 13 6" xfId="1658" xr:uid="{393A91AE-2AF5-458D-B9B6-4441FE0DC194}"/>
    <cellStyle name="Berekening 13 6 2" xfId="2634" xr:uid="{A208DBB2-DE5B-4EFC-AE39-CA3F1E6D9030}"/>
    <cellStyle name="Berekening 13 6 2 2" xfId="7281" xr:uid="{A13A2132-564F-4DD1-805B-8338F519B3D8}"/>
    <cellStyle name="Berekening 13 6 2 2 2" xfId="17822" xr:uid="{46A27573-C554-417A-9F08-6FD93EB9FD62}"/>
    <cellStyle name="Berekening 13 6 2 2 2 2" xfId="27303" xr:uid="{97744881-AE9B-4B2B-8C5F-56EA31EC1A48}"/>
    <cellStyle name="Berekening 13 6 2 2 3" xfId="24973" xr:uid="{039BA50C-7258-42D3-A0D4-90495DA045B4}"/>
    <cellStyle name="Berekening 13 6 2 2 4" xfId="30639" xr:uid="{CDE32F72-A667-4E77-9507-1909243EB7E1}"/>
    <cellStyle name="Berekening 13 6 2 3" xfId="8886" xr:uid="{448AFBEC-8536-47C0-8E65-6DC11A131CE6}"/>
    <cellStyle name="Berekening 13 6 2 3 2" xfId="13256" xr:uid="{B929EEAC-6A48-41A2-A86C-7A1B4A68A2DC}"/>
    <cellStyle name="Berekening 13 6 2 3 2 2" xfId="22256" xr:uid="{31B5A22C-4452-471D-B117-47406F4FA150}"/>
    <cellStyle name="Berekening 13 6 2 3 2 3" xfId="37627" xr:uid="{77CC6C2A-6DD2-4D2C-9988-4059995323A3}"/>
    <cellStyle name="Berekening 13 6 2 3 2 4" xfId="41380" xr:uid="{C608A6AE-9EA0-4E28-8455-ACF940AD616D}"/>
    <cellStyle name="Berekening 13 6 2 4" xfId="10021" xr:uid="{47F6F735-6956-4C4D-BA0F-0BF8D1D6E2C3}"/>
    <cellStyle name="Berekening 13 6 2 4 2" xfId="19167" xr:uid="{5248DCB8-B083-4159-BD1C-F0594A838FB6}"/>
    <cellStyle name="Berekening 13 6 2 4 3" xfId="24468" xr:uid="{6A91DD8D-F493-4C53-9893-0FA079E55700}"/>
    <cellStyle name="Berekening 13 6 2 4 4" xfId="38291" xr:uid="{FEB1AA06-B197-47AA-903B-F3042A965C1D}"/>
    <cellStyle name="Berekening 13 6 3" xfId="6646" xr:uid="{D24BAB5B-921A-444F-8915-CBC296A05532}"/>
    <cellStyle name="Berekening 13 6 3 2" xfId="17214" xr:uid="{C5068A29-414E-4830-BD4F-D6ADCF3F3875}"/>
    <cellStyle name="Berekening 13 6 3 2 2" xfId="23912" xr:uid="{3791167F-DC1A-4907-934A-91CD3C57639E}"/>
    <cellStyle name="Berekening 13 6 3 3" xfId="22880" xr:uid="{45D774B1-A35B-4721-9A31-DCD3B1ACB296}"/>
    <cellStyle name="Berekening 13 6 3 4" xfId="29396" xr:uid="{21842659-5DFD-4736-9A8C-9D9E0C640C13}"/>
    <cellStyle name="Berekening 13 6 4" xfId="8196" xr:uid="{B7BAF39D-3133-43F8-9445-BA9F9348AAC6}"/>
    <cellStyle name="Berekening 13 6 4 2" xfId="13176" xr:uid="{B0B28A28-9F91-4E40-8571-382FFDFB8C6A}"/>
    <cellStyle name="Berekening 13 6 4 2 2" xfId="22176" xr:uid="{FDE1D95B-DBCD-4C2E-A38D-8E4206EB9A33}"/>
    <cellStyle name="Berekening 13 6 4 2 3" xfId="37548" xr:uid="{C365229C-A9F7-4A2D-A2F2-A349F8E2D7DC}"/>
    <cellStyle name="Berekening 13 6 4 2 4" xfId="41300" xr:uid="{68D72A99-2208-49C6-87D1-61CCCE8DDC4E}"/>
    <cellStyle name="Berekening 13 6 5" xfId="4160" xr:uid="{CD61F5E9-FA72-4F6F-A49F-6F17694CAC6E}"/>
    <cellStyle name="Berekening 13 6 5 2" xfId="14936" xr:uid="{8A380788-2D26-46A3-A838-3CE2701C1112}"/>
    <cellStyle name="Berekening 13 6 5 3" xfId="28424" xr:uid="{EE76C269-F4BA-4681-9EB1-E379D842449E}"/>
    <cellStyle name="Berekening 13 6 5 4" xfId="36100" xr:uid="{6AA5294F-A48E-4486-9E33-67E34DF67B65}"/>
    <cellStyle name="Berekening 13 6 6" xfId="23395" xr:uid="{6381309E-DEE9-4882-BFFF-4BBAEACD714A}"/>
    <cellStyle name="Berekening 13 7" xfId="1518" xr:uid="{B1E00AE9-5289-4A48-B152-3BA46591A599}"/>
    <cellStyle name="Berekening 13 7 2" xfId="2441" xr:uid="{C815CCEC-B63A-4F58-B112-8C3FA8A5C0B6}"/>
    <cellStyle name="Berekening 13 7 2 2" xfId="3735" xr:uid="{430F6621-3695-43EA-B19B-7D0BFF4F6001}"/>
    <cellStyle name="Berekening 13 7 2 2 2" xfId="14542" xr:uid="{DDB495D5-3225-4530-BE33-557CB2AD3CBD}"/>
    <cellStyle name="Berekening 13 7 2 2 3" xfId="27145" xr:uid="{95F50D29-5DF0-41B0-AF6D-9AB5518BE8EB}"/>
    <cellStyle name="Berekening 13 7 2 2 4" xfId="28653" xr:uid="{B57BBEF0-AD16-43CE-9071-B5A01D99B93F}"/>
    <cellStyle name="Berekening 13 7 2 3" xfId="8736" xr:uid="{9E1440F8-9E7D-4A5F-8EEE-0DF8410C8286}"/>
    <cellStyle name="Berekening 13 7 2 3 2" xfId="10785" xr:uid="{CAF03879-5B54-4183-9638-E079A465F950}"/>
    <cellStyle name="Berekening 13 7 2 3 2 2" xfId="19803" xr:uid="{AFDE3D7E-B2F0-4E0A-B2C0-99BF01E47504}"/>
    <cellStyle name="Berekening 13 7 2 3 2 3" xfId="35201" xr:uid="{4059A484-26F9-44C5-9D28-75BCE55F5679}"/>
    <cellStyle name="Berekening 13 7 2 3 2 4" xfId="38927" xr:uid="{E141D548-13AC-4C5D-A378-E88CFADF52E1}"/>
    <cellStyle name="Berekening 13 7 2 4" xfId="9828" xr:uid="{7E64BA91-BF93-4308-9F32-3C954A177232}"/>
    <cellStyle name="Berekening 13 7 2 4 2" xfId="19006" xr:uid="{4505F93E-643D-4D93-8F82-BC14CDC66F7A}"/>
    <cellStyle name="Berekening 13 7 2 4 3" xfId="34595" xr:uid="{113D1709-DAAC-4F49-830B-BBA34C72985B}"/>
    <cellStyle name="Berekening 13 7 2 4 4" xfId="28885" xr:uid="{DDE06F64-92DA-44C1-84DB-33C451F4DB4B}"/>
    <cellStyle name="Berekening 13 7 3" xfId="4874" xr:uid="{67A481FD-A651-4BCE-8007-4682702EF506}"/>
    <cellStyle name="Berekening 13 7 3 2" xfId="15575" xr:uid="{347A9DED-3292-42B4-B5E6-9472B93DD930}"/>
    <cellStyle name="Berekening 13 7 3 3" xfId="26797" xr:uid="{2898E8D1-3AFB-4F8E-8245-307F36A2C1F7}"/>
    <cellStyle name="Berekening 13 7 3 4" xfId="36280" xr:uid="{532D1DD8-29FF-419B-A2C3-EFADB9525B7F}"/>
    <cellStyle name="Berekening 13 7 4" xfId="8046" xr:uid="{37155B32-F33F-4000-8C2D-3B4E39B012B3}"/>
    <cellStyle name="Berekening 13 7 4 2" xfId="13192" xr:uid="{5765E134-A37E-4418-B185-DE99BC496D5C}"/>
    <cellStyle name="Berekening 13 7 4 2 2" xfId="22192" xr:uid="{772BD9BC-8D65-4B9D-BE1F-2E08F20C046D}"/>
    <cellStyle name="Berekening 13 7 4 2 3" xfId="37564" xr:uid="{619A09EF-3211-4F07-AC19-F9E61EE67C5A}"/>
    <cellStyle name="Berekening 13 7 4 2 4" xfId="41316" xr:uid="{58241FC5-A2D3-40F3-A900-EDF215483A1D}"/>
    <cellStyle name="Berekening 13 7 5" xfId="5567" xr:uid="{1027D086-EFB8-4F41-BEC1-3A988EEF65AD}"/>
    <cellStyle name="Berekening 13 7 5 2" xfId="16202" xr:uid="{8C2E5659-E534-4408-94F1-0D385C249662}"/>
    <cellStyle name="Berekening 13 7 5 3" xfId="31951" xr:uid="{72D3FE44-A7D3-423D-8A4B-72AB465ABC87}"/>
    <cellStyle name="Berekening 13 7 5 4" xfId="32037" xr:uid="{7C907672-702F-478C-B77C-59D502CFCDE6}"/>
    <cellStyle name="Berekening 13 8" xfId="1415" xr:uid="{9B708435-56A6-4767-B2DC-71360AB02CB7}"/>
    <cellStyle name="Berekening 13 8 2" xfId="3976" xr:uid="{6624FEF2-2FAC-4258-B444-25175921034A}"/>
    <cellStyle name="Berekening 13 8 2 2" xfId="14775" xr:uid="{2AEF0778-A9E0-4B38-A70A-822E0B05DEDC}"/>
    <cellStyle name="Berekening 13 8 2 3" xfId="23741" xr:uid="{42A99F37-8F2E-4C95-89B3-628D19E84D3C}"/>
    <cellStyle name="Berekening 13 8 2 4" xfId="32482" xr:uid="{9D4385F9-DF94-48A6-8A83-16B07FE2B9F8}"/>
    <cellStyle name="Berekening 13 8 3" xfId="5835" xr:uid="{4A1D4761-0CE7-4750-8668-E655606BE7D8}"/>
    <cellStyle name="Berekening 13 8 3 2" xfId="16456" xr:uid="{E81360A9-C23D-4CA2-A0BA-AD9936F7E72C}"/>
    <cellStyle name="Berekening 13 8 3 3" xfId="32118" xr:uid="{B471D87B-F42E-45E2-ABBC-77173BDCEF09}"/>
    <cellStyle name="Berekening 13 8 3 4" xfId="37913" xr:uid="{9F38E416-5DD8-48F2-AC1D-E564E5410834}"/>
    <cellStyle name="Berekening 13 8 4" xfId="7925" xr:uid="{BEEAEC3C-38D9-486F-9390-90AB5820BA49}"/>
    <cellStyle name="Berekening 13 8 4 2" xfId="12862" xr:uid="{D3652E6F-97C0-4229-975C-857C99472FE4}"/>
    <cellStyle name="Berekening 13 8 4 2 2" xfId="21862" xr:uid="{885D4095-0725-4CD7-A413-B0C0F362E2D4}"/>
    <cellStyle name="Berekening 13 8 4 2 3" xfId="37241" xr:uid="{88861680-ACD6-46EC-8EF4-E0574F305983}"/>
    <cellStyle name="Berekening 13 8 4 2 4" xfId="40986" xr:uid="{2F0EB558-7446-40AF-AE66-7F017292896B}"/>
    <cellStyle name="Berekening 13 8 5" xfId="8782" xr:uid="{372D00DC-7588-4BF3-9A38-8F4BE964E3AF}"/>
    <cellStyle name="Berekening 13 8 5 2" xfId="18560" xr:uid="{D7043D30-FE11-49FB-BD07-73FB56C77A7C}"/>
    <cellStyle name="Berekening 13 8 5 3" xfId="33898" xr:uid="{C63893B7-882A-4667-8A30-7C07D0B51964}"/>
    <cellStyle name="Berekening 13 8 5 4" xfId="34248" xr:uid="{8922641B-77D2-402B-9528-5C1B9DAAFA5C}"/>
    <cellStyle name="Berekening 13 9" xfId="1408" xr:uid="{221958EE-53D6-4E1C-84DC-842E9114FFCB}"/>
    <cellStyle name="Berekening 13 9 2" xfId="6384" xr:uid="{4373854A-FD01-4635-A8ED-051D7C2773E5}"/>
    <cellStyle name="Berekening 13 9 2 2" xfId="16967" xr:uid="{A444884F-4E97-4035-BEA9-60DF743AF0C9}"/>
    <cellStyle name="Berekening 13 9 2 3" xfId="32408" xr:uid="{4F15ADFA-2D77-485E-8815-19F3627B025A}"/>
    <cellStyle name="Berekening 13 9 2 4" xfId="28704" xr:uid="{1B8A1746-6DC7-4921-A1E7-7CCAF4ECAE71}"/>
    <cellStyle name="Berekening 13 9 3" xfId="7918" xr:uid="{8251A906-4E7F-46A8-9048-621E396A9DD3}"/>
    <cellStyle name="Berekening 13 9 3 2" xfId="12291" xr:uid="{218EAE4B-0B62-415C-912E-E85DD7F80D12}"/>
    <cellStyle name="Berekening 13 9 3 2 2" xfId="21294" xr:uid="{6371AD75-DD7E-4202-BA35-C8B630F6FA06}"/>
    <cellStyle name="Berekening 13 9 3 2 3" xfId="36682" xr:uid="{278AD992-B1AA-4B4A-B0F2-7CD6D0734B3A}"/>
    <cellStyle name="Berekening 13 9 3 2 4" xfId="40418" xr:uid="{5C43C123-3830-4FD2-BA6D-3EDCB6F4419B}"/>
    <cellStyle name="Berekening 13 9 4" xfId="8663" xr:uid="{607CBFC0-B5E6-41C0-8E0A-B48125A94382}"/>
    <cellStyle name="Berekening 13 9 4 2" xfId="18536" xr:uid="{1E0D0DB8-B692-4DA2-8640-F3D262A06FA7}"/>
    <cellStyle name="Berekening 13 9 4 3" xfId="33811" xr:uid="{71978ACE-5C6E-4380-A58E-D21B2659580B}"/>
    <cellStyle name="Berekening 13 9 4 4" xfId="30211" xr:uid="{18C958FC-A832-450A-BA72-49ED393FA4B3}"/>
    <cellStyle name="Berekening 14" xfId="365" xr:uid="{00000000-0005-0000-0000-00006C010000}"/>
    <cellStyle name="Berekening 14 10" xfId="3617" xr:uid="{7B2BCE70-24DC-464F-AEE1-723F375FD933}"/>
    <cellStyle name="Berekening 14 10 2" xfId="14449" xr:uid="{DDE6E1E5-C4D0-4F43-A228-87EFFF6E5FC3}"/>
    <cellStyle name="Berekening 14 10 3" xfId="23241" xr:uid="{06C8618B-B33D-476D-92AA-658C4D9682F4}"/>
    <cellStyle name="Berekening 14 10 4" xfId="37682" xr:uid="{B145AFDA-D6C7-4010-924B-C74600B917E9}"/>
    <cellStyle name="Berekening 14 11" xfId="7179" xr:uid="{9AB77B9F-9BBF-4C26-A9DF-57CE3BF123C6}"/>
    <cellStyle name="Berekening 14 11 2" xfId="17722" xr:uid="{78699767-EC72-4299-A38A-95786DE79152}"/>
    <cellStyle name="Berekening 14 11 3" xfId="32861" xr:uid="{AB284083-ADB8-46DF-AD3C-0768EDF0FE11}"/>
    <cellStyle name="Berekening 14 11 4" xfId="32507" xr:uid="{EC52806F-3274-462B-9708-1538140EF435}"/>
    <cellStyle name="Berekening 14 12" xfId="3269" xr:uid="{7D6DA1C2-A02F-4BAB-A395-00C2A24D6F2C}"/>
    <cellStyle name="Berekening 14 12 2" xfId="13494" xr:uid="{7A1A5B6B-3555-4C64-A199-310691038087}"/>
    <cellStyle name="Berekening 14 12 2 2" xfId="22494" xr:uid="{C0B47B93-419A-4C96-9F5A-B3F2BD9CAEEF}"/>
    <cellStyle name="Berekening 14 12 2 3" xfId="37861" xr:uid="{3A74FCEB-E722-491B-8ED8-518971B3E10F}"/>
    <cellStyle name="Berekening 14 12 2 4" xfId="41618" xr:uid="{ED455DE9-EE25-4AC4-8A8B-723A6EAF4BC7}"/>
    <cellStyle name="Berekening 14 13" xfId="8098" xr:uid="{82E4B56D-1FD6-4666-B92D-264D3C2CC92B}"/>
    <cellStyle name="Berekening 14 13 2" xfId="18482" xr:uid="{4D9FA8A7-EC6F-4A7B-80A5-BC2817FB7671}"/>
    <cellStyle name="Berekening 14 13 3" xfId="33407" xr:uid="{219F9328-8105-4D35-A7AD-A4AF3EE3747F}"/>
    <cellStyle name="Berekening 14 13 4" xfId="30473" xr:uid="{34964B19-9284-48C9-BB91-2CA091E94971}"/>
    <cellStyle name="Berekening 14 14" xfId="1239" xr:uid="{8058CAEB-F42C-45B4-B818-A4D298E5D2B8}"/>
    <cellStyle name="Berekening 14 14 2" xfId="903" xr:uid="{24CF9506-3846-4026-A16B-167A49303AF7}"/>
    <cellStyle name="Berekening 14 14 3" xfId="29235" xr:uid="{986B7D61-686D-416A-8B0A-8DF2FB1A8FBE}"/>
    <cellStyle name="Berekening 14 14 4" xfId="30171" xr:uid="{D507D6CE-FDB4-4085-B58C-2C8F0F30F6D3}"/>
    <cellStyle name="Berekening 14 2" xfId="731" xr:uid="{7EF6BCE1-004D-4007-AD0C-160EC769C55C}"/>
    <cellStyle name="Berekening 14 2 2" xfId="2025" xr:uid="{F05ECC75-C0A8-430A-963B-5C4EC46A315B}"/>
    <cellStyle name="Berekening 14 2 2 2" xfId="3017" xr:uid="{DE7B1252-8723-4BD3-8207-FBB1C82293D0}"/>
    <cellStyle name="Berekening 14 2 2 2 2" xfId="7664" xr:uid="{2C0FC246-F9FB-4B72-86AB-01BA0137CE28}"/>
    <cellStyle name="Berekening 14 2 2 2 2 2" xfId="18205" xr:uid="{59673733-1CCA-4392-88F0-862AC03CFF70}"/>
    <cellStyle name="Berekening 14 2 2 2 2 2 2" xfId="27611" xr:uid="{D753CBCB-CD1D-4BFF-B561-9C7E6010210D}"/>
    <cellStyle name="Berekening 14 2 2 2 2 3" xfId="25281" xr:uid="{1149F341-A0D5-482C-816A-B12E2EAA86C5}"/>
    <cellStyle name="Berekening 14 2 2 2 2 4" xfId="33287" xr:uid="{421E2196-5A03-4175-892E-2B6FA7C3CB33}"/>
    <cellStyle name="Berekening 14 2 2 2 3" xfId="9161" xr:uid="{3394387D-902C-4CAA-9580-CF0B4B1D5C93}"/>
    <cellStyle name="Berekening 14 2 2 2 3 2" xfId="11075" xr:uid="{6B6EE0EE-E64C-4A32-AC8D-987CC26CB6B8}"/>
    <cellStyle name="Berekening 14 2 2 2 3 2 2" xfId="20093" xr:uid="{7197547C-492D-4347-BA5F-E8FBAEB5C29B}"/>
    <cellStyle name="Berekening 14 2 2 2 3 2 3" xfId="35490" xr:uid="{A54F7704-3098-4327-94C7-169A9DA734AE}"/>
    <cellStyle name="Berekening 14 2 2 2 3 2 4" xfId="39217" xr:uid="{4BC03B89-77BF-4FBB-A4B8-3C57E720BDCD}"/>
    <cellStyle name="Berekening 14 2 2 2 4" xfId="10404" xr:uid="{117C0459-2CCB-4AAA-A62B-7A32BF3E689A}"/>
    <cellStyle name="Berekening 14 2 2 2 4 2" xfId="19475" xr:uid="{A553D237-B101-4202-B8AA-2D91E8C9C2E6}"/>
    <cellStyle name="Berekening 14 2 2 2 4 3" xfId="24777" xr:uid="{9800AFFE-8812-4711-BA14-7F430CFC236D}"/>
    <cellStyle name="Berekening 14 2 2 2 4 4" xfId="38599" xr:uid="{D201EEAA-32CE-4517-B1F5-A245876A2C61}"/>
    <cellStyle name="Berekening 14 2 2 3" xfId="6361" xr:uid="{1CC68F5B-2D94-4A06-B6E5-67F467EA09F3}"/>
    <cellStyle name="Berekening 14 2 2 3 2" xfId="16944" xr:uid="{0A4990FA-A7A1-480E-8F0E-4CFFF1BCB217}"/>
    <cellStyle name="Berekening 14 2 2 3 2 2" xfId="24221" xr:uid="{34D14C26-CD88-4E41-AA2E-5965BC4FABA9}"/>
    <cellStyle name="Berekening 14 2 2 3 3" xfId="23113" xr:uid="{A20E7AD6-8B26-44C7-A845-1A1E4EF02C60}"/>
    <cellStyle name="Berekening 14 2 2 3 4" xfId="30827" xr:uid="{EB6F3674-55FD-43BA-AF49-FF7C59BB3D5A}"/>
    <cellStyle name="Berekening 14 2 2 4" xfId="8470" xr:uid="{94852B69-086F-4310-BF70-AD4D92E5624B}"/>
    <cellStyle name="Berekening 14 2 2 4 2" xfId="13458" xr:uid="{BE22F461-1052-4C4D-AADB-EB4ADFBF910C}"/>
    <cellStyle name="Berekening 14 2 2 4 2 2" xfId="22458" xr:uid="{8992380A-BBA3-40C1-A3E1-C96225620782}"/>
    <cellStyle name="Berekening 14 2 2 4 2 3" xfId="37826" xr:uid="{A397F9F7-A7E5-4847-8646-E94A055FE6F0}"/>
    <cellStyle name="Berekening 14 2 2 4 2 4" xfId="41582" xr:uid="{EAD057A8-3E2E-454B-BCBC-F08F7A9E4BC6}"/>
    <cellStyle name="Berekening 14 2 2 5" xfId="9473" xr:uid="{6AA76416-DDA9-40E8-A6AC-BE3D9BA8EE31}"/>
    <cellStyle name="Berekening 14 2 2 5 2" xfId="18712" xr:uid="{A85C8D68-C1F8-4DC7-ADF1-15CA6678D256}"/>
    <cellStyle name="Berekening 14 2 2 5 3" xfId="28306" xr:uid="{0E6CCC8C-FE35-43F8-B47D-F2CC67E38AB4}"/>
    <cellStyle name="Berekening 14 2 2 5 4" xfId="30614" xr:uid="{1A1885D0-DBEC-4F7F-A50A-6D40126E314F}"/>
    <cellStyle name="Berekening 14 2 2 6" xfId="23629" xr:uid="{67B9D47C-BBD1-4E2D-BE5A-EE87FD1676AA}"/>
    <cellStyle name="Berekening 14 2 3" xfId="1852" xr:uid="{6ACE83C4-C013-45C1-8B36-B9631A95D8D2}"/>
    <cellStyle name="Berekening 14 2 3 2" xfId="2844" xr:uid="{C36629E8-F60D-488A-AF14-DE0933CAF024}"/>
    <cellStyle name="Berekening 14 2 3 2 2" xfId="7491" xr:uid="{BF7764BB-BA61-48CD-8982-FB6B420BFFAC}"/>
    <cellStyle name="Berekening 14 2 3 2 2 2" xfId="18032" xr:uid="{A8756B2C-D08F-4E1A-8B52-14C0D29FDFDE}"/>
    <cellStyle name="Berekening 14 2 3 2 2 2 2" xfId="27468" xr:uid="{A2AFD2EB-96A7-49C4-B72D-A1D0A1AD7ED5}"/>
    <cellStyle name="Berekening 14 2 3 2 2 3" xfId="25138" xr:uid="{F965B07E-40AF-4B20-8AA8-CF657DC75806}"/>
    <cellStyle name="Berekening 14 2 3 2 2 4" xfId="30216" xr:uid="{ABEF70A3-F7D1-41A7-B40D-ECF87BFDE8E5}"/>
    <cellStyle name="Berekening 14 2 3 2 3" xfId="9034" xr:uid="{D004E69B-E3AF-4FF3-9638-F885921882A7}"/>
    <cellStyle name="Berekening 14 2 3 2 3 2" xfId="11278" xr:uid="{2EAE1F52-0CD6-43D0-8ADF-DDA9FB2C0240}"/>
    <cellStyle name="Berekening 14 2 3 2 3 2 2" xfId="20296" xr:uid="{601E53F7-8272-4939-83C7-F671E5836383}"/>
    <cellStyle name="Berekening 14 2 3 2 3 2 3" xfId="35688" xr:uid="{D53826AC-FB10-449F-9524-BC89580EB7D5}"/>
    <cellStyle name="Berekening 14 2 3 2 3 2 4" xfId="39420" xr:uid="{B0F007C3-C95F-4660-8FA4-F31695521BF4}"/>
    <cellStyle name="Berekening 14 2 3 2 4" xfId="10231" xr:uid="{8410A297-51E4-4E3B-9BD9-48776C0C4E28}"/>
    <cellStyle name="Berekening 14 2 3 2 4 2" xfId="19332" xr:uid="{F36E7900-53B6-43A9-B9E6-021904C29EDE}"/>
    <cellStyle name="Berekening 14 2 3 2 4 3" xfId="24633" xr:uid="{6D93476A-427C-4D8A-838A-991C28869C40}"/>
    <cellStyle name="Berekening 14 2 3 2 4 4" xfId="38456" xr:uid="{F31D7301-2B2E-41A9-9B43-BCB24DC68BDA}"/>
    <cellStyle name="Berekening 14 2 3 3" xfId="7133" xr:uid="{6CECDA0F-FA93-4049-BA7D-CCCDC84AA942}"/>
    <cellStyle name="Berekening 14 2 3 3 2" xfId="17679" xr:uid="{11A1B3BE-4E2B-421E-8CB6-D5653D2C7CBB}"/>
    <cellStyle name="Berekening 14 2 3 3 2 2" xfId="24077" xr:uid="{05140A71-4FA0-4CFE-B092-365A0905EDB7}"/>
    <cellStyle name="Berekening 14 2 3 3 3" xfId="23000" xr:uid="{6C3BCD05-2BBB-4602-B7C3-1AF43ADCC26C}"/>
    <cellStyle name="Berekening 14 2 3 3 4" xfId="33601" xr:uid="{214F364A-844A-4B34-A680-D364A635DFC8}"/>
    <cellStyle name="Berekening 14 2 3 4" xfId="8343" xr:uid="{D058680C-2D06-4E75-AD08-86FEBFD09932}"/>
    <cellStyle name="Berekening 14 2 3 4 2" xfId="12097" xr:uid="{170C8947-B06B-4C17-A927-99BBF366E449}"/>
    <cellStyle name="Berekening 14 2 3 4 2 2" xfId="21105" xr:uid="{E3F174F4-0F31-4D3A-8B51-6A0CB199C889}"/>
    <cellStyle name="Berekening 14 2 3 4 2 3" xfId="36491" xr:uid="{BA3B6392-4E67-4008-8D08-92509C9329B8}"/>
    <cellStyle name="Berekening 14 2 3 4 2 4" xfId="40229" xr:uid="{9D0EEA60-09DB-43AF-9045-0C48A8836DA1}"/>
    <cellStyle name="Berekening 14 2 3 5" xfId="6069" xr:uid="{0244372C-9E9F-484B-A807-9DC33E32749A}"/>
    <cellStyle name="Berekening 14 2 3 5 2" xfId="16681" xr:uid="{9BB209D6-D9FA-4733-84BD-1F516443B519}"/>
    <cellStyle name="Berekening 14 2 3 5 3" xfId="28496" xr:uid="{D2023612-6077-4661-B3E5-D06EC7F97528}"/>
    <cellStyle name="Berekening 14 2 3 5 4" xfId="32839" xr:uid="{38B3C364-0DA6-47BD-AB99-DEE54CA98B42}"/>
    <cellStyle name="Berekening 14 2 3 6" xfId="23515" xr:uid="{4AC74653-6786-47B4-9A4D-82321F9FA863}"/>
    <cellStyle name="Berekening 14 2 4" xfId="2161" xr:uid="{74A617ED-A661-453C-B803-D954458D001D}"/>
    <cellStyle name="Berekening 14 2 4 2" xfId="3134" xr:uid="{954BEC0B-C767-4B81-8866-CA6C736178BA}"/>
    <cellStyle name="Berekening 14 2 4 2 2" xfId="7781" xr:uid="{58CB3CB6-56AE-42D2-AAD7-AB8C97B46546}"/>
    <cellStyle name="Berekening 14 2 4 2 2 2" xfId="18322" xr:uid="{282272EC-CD62-4BC3-9645-26C4ECD9AE24}"/>
    <cellStyle name="Berekening 14 2 4 2 2 3" xfId="27195" xr:uid="{66C19BE9-8430-4565-9437-1962AE366FB2}"/>
    <cellStyle name="Berekening 14 2 4 2 2 4" xfId="30186" xr:uid="{33250A0E-FF5C-4C4E-9501-0D1F8068C3BC}"/>
    <cellStyle name="Berekening 14 2 4 2 3" xfId="9278" xr:uid="{B1E59A3A-7DF7-4BC2-B13D-BAD47BEBBA47}"/>
    <cellStyle name="Berekening 14 2 4 2 3 2" xfId="11350" xr:uid="{3A1BEA47-B7BC-46B6-B1BA-C5A803BC9E27}"/>
    <cellStyle name="Berekening 14 2 4 2 3 2 2" xfId="20368" xr:uid="{DEFE5216-A6DC-46D8-A67A-0EED67615301}"/>
    <cellStyle name="Berekening 14 2 4 2 3 2 3" xfId="35759" xr:uid="{A97216CB-5488-4957-BB8C-277E55070FC8}"/>
    <cellStyle name="Berekening 14 2 4 2 3 2 4" xfId="39492" xr:uid="{B9B1F2CE-DD41-4BFB-A215-B366997A6940}"/>
    <cellStyle name="Berekening 14 2 4 2 4" xfId="10521" xr:uid="{1A0FE063-4C43-43A6-8C10-FE89CEA32A0B}"/>
    <cellStyle name="Berekening 14 2 4 2 4 2" xfId="19592" xr:uid="{D6906025-D52D-463F-856E-9275FECCFCAC}"/>
    <cellStyle name="Berekening 14 2 4 2 4 3" xfId="35019" xr:uid="{B5399B0E-D23B-4D65-A5CB-AD1886A9DC6F}"/>
    <cellStyle name="Berekening 14 2 4 2 4 4" xfId="38716" xr:uid="{18415F29-C694-42A4-9EE6-9D4A3F1356DA}"/>
    <cellStyle name="Berekening 14 2 4 3" xfId="3515" xr:uid="{741145B2-9BC1-412B-88F8-46053E390BD6}"/>
    <cellStyle name="Berekening 14 2 4 3 2" xfId="14353" xr:uid="{51721577-D42B-4AB2-9B04-EAD20CC4E71C}"/>
    <cellStyle name="Berekening 14 2 4 3 3" xfId="26853" xr:uid="{9187586D-CAF7-4C9C-983F-BDB79199EDF1}"/>
    <cellStyle name="Berekening 14 2 4 3 4" xfId="30612" xr:uid="{3DAB9E64-8351-4501-BAE7-2ADE95A2E592}"/>
    <cellStyle name="Berekening 14 2 4 4" xfId="8587" xr:uid="{5C48CD45-D528-4E9B-9092-F4DBFA5C0DB1}"/>
    <cellStyle name="Berekening 14 2 4 4 2" xfId="1162" xr:uid="{DD1679AB-4800-49BF-94F1-4664AAD14C46}"/>
    <cellStyle name="Berekening 14 2 4 4 2 2" xfId="980" xr:uid="{5E8D5868-34C0-424A-80C8-50B7422BC273}"/>
    <cellStyle name="Berekening 14 2 4 4 2 3" xfId="29158" xr:uid="{6B112A64-29EC-4A82-B21C-FE8F5B499179}"/>
    <cellStyle name="Berekening 14 2 4 4 2 4" xfId="32010" xr:uid="{AA69E829-37F1-4985-BCC2-0AF2F3663B87}"/>
    <cellStyle name="Berekening 14 2 4 5" xfId="9590" xr:uid="{A406572D-8A4C-4E36-8C3F-ABAC9649591A}"/>
    <cellStyle name="Berekening 14 2 4 5 2" xfId="18829" xr:uid="{5A8E7ACD-63D5-4A02-9121-ECEEF98BCCFF}"/>
    <cellStyle name="Berekening 14 2 4 5 3" xfId="34449" xr:uid="{BA13BB8D-CECF-4B56-B0E8-CB9857BDF171}"/>
    <cellStyle name="Berekening 14 2 4 5 4" xfId="28768" xr:uid="{3C1265B9-8762-480C-B176-1AB6BBCABD6E}"/>
    <cellStyle name="Berekening 14 2 5" xfId="2366" xr:uid="{9CC07F8D-A76D-4AD1-AF87-8E2436EB4ABF}"/>
    <cellStyle name="Berekening 14 2 5 2" xfId="5179" xr:uid="{E76229D9-0A48-4924-8AD4-4914EDF929B1}"/>
    <cellStyle name="Berekening 14 2 5 2 2" xfId="15832" xr:uid="{A2D7EB07-8A6B-476B-A080-26F3777D7FCC}"/>
    <cellStyle name="Berekening 14 2 5 2 3" xfId="23798" xr:uid="{97649257-6CDF-4531-9012-978316CA60CE}"/>
    <cellStyle name="Berekening 14 2 5 2 4" xfId="31171" xr:uid="{C5CA2160-DD15-4D95-9E3D-3616929BE63B}"/>
    <cellStyle name="Berekening 14 2 5 3" xfId="8684" xr:uid="{629F322E-FA0D-487D-A64E-1416BF4FA817}"/>
    <cellStyle name="Berekening 14 2 5 3 2" xfId="12057" xr:uid="{1DEF1888-A603-4991-A704-7420F09B26AC}"/>
    <cellStyle name="Berekening 14 2 5 3 2 2" xfId="21065" xr:uid="{2E05D923-8168-4CA0-81D8-8F06E4E346C7}"/>
    <cellStyle name="Berekening 14 2 5 3 2 3" xfId="36452" xr:uid="{6261D589-560F-418A-9651-3517400F8B96}"/>
    <cellStyle name="Berekening 14 2 5 3 2 4" xfId="40189" xr:uid="{C40830F0-0A0D-4889-9B15-C136248B7F13}"/>
    <cellStyle name="Berekening 14 2 5 4" xfId="9753" xr:uid="{F22992D5-8F05-43B0-8367-B891FF097E99}"/>
    <cellStyle name="Berekening 14 2 5 4 2" xfId="18946" xr:uid="{0A04B972-931C-4D8C-A935-4603181AF559}"/>
    <cellStyle name="Berekening 14 2 5 4 3" xfId="34544" xr:uid="{AA2DAAA2-A76F-491E-A890-A9F61466E004}"/>
    <cellStyle name="Berekening 14 2 5 4 4" xfId="28926" xr:uid="{D824EA34-E78B-41E4-B192-F9C1D1ACB851}"/>
    <cellStyle name="Berekening 14 2 6" xfId="6147" xr:uid="{F265C73B-BAEC-4002-A4DE-50B22F9D9013}"/>
    <cellStyle name="Berekening 14 2 6 2" xfId="16752" xr:uid="{DFC37CAB-E58F-4C6C-A2CA-03F201C40CAD}"/>
    <cellStyle name="Berekening 14 2 6 3" xfId="26463" xr:uid="{6020CF6F-7A83-4B37-B8E1-C1B45294D361}"/>
    <cellStyle name="Berekening 14 2 6 4" xfId="37484" xr:uid="{F64D52CE-0F8C-4199-838F-6ED0BD4494BA}"/>
    <cellStyle name="Berekening 14 2 7" xfId="7986" xr:uid="{68124111-0B7C-477D-B757-D5E95F5629B9}"/>
    <cellStyle name="Berekening 14 2 7 2" xfId="10847" xr:uid="{0FE52FAF-3758-4ABC-BE33-A92BD639FDF6}"/>
    <cellStyle name="Berekening 14 2 7 2 2" xfId="19865" xr:uid="{B09C09AB-BEBD-4F8B-9DE1-81CB73A1E725}"/>
    <cellStyle name="Berekening 14 2 7 2 3" xfId="35262" xr:uid="{9E9EAAD0-AF12-45FC-91F8-F8B6948FEAD9}"/>
    <cellStyle name="Berekening 14 2 7 2 4" xfId="38989" xr:uid="{635C6614-D7E0-402B-A03B-D84E8F63B498}"/>
    <cellStyle name="Berekening 14 2 8" xfId="8427" xr:uid="{3D21B84B-A43E-4851-8420-E9DB6F2ADB0A}"/>
    <cellStyle name="Berekening 14 2 8 2" xfId="18517" xr:uid="{602050D6-6542-4342-B9DD-250A959FA735}"/>
    <cellStyle name="Berekening 14 2 8 3" xfId="33644" xr:uid="{5BBE1D8F-CB4E-4E8D-9BDB-4C24814109C4}"/>
    <cellStyle name="Berekening 14 2 8 4" xfId="29379" xr:uid="{73DF9F9A-0602-483D-AE56-F1D2958FA2F3}"/>
    <cellStyle name="Berekening 14 3" xfId="732" xr:uid="{C7CA635A-CF67-415F-9FCA-11A5130152BB}"/>
    <cellStyle name="Berekening 14 3 2" xfId="2091" xr:uid="{0B361C9A-9FFD-49F8-A72D-79012E76FBD8}"/>
    <cellStyle name="Berekening 14 3 2 2" xfId="3083" xr:uid="{65FB04A6-84CD-441B-AF05-33694065E4DD}"/>
    <cellStyle name="Berekening 14 3 2 2 2" xfId="7730" xr:uid="{4CF1E126-F75C-40D4-AD02-29250AD680E1}"/>
    <cellStyle name="Berekening 14 3 2 2 2 2" xfId="18271" xr:uid="{BBE84320-F2B6-435D-A490-4F1731649F77}"/>
    <cellStyle name="Berekening 14 3 2 2 2 2 2" xfId="27677" xr:uid="{8E193AEC-B14F-424E-93CA-FE4E9477D08F}"/>
    <cellStyle name="Berekening 14 3 2 2 2 3" xfId="25347" xr:uid="{BBECF802-6227-4D3A-8C3B-B36EC1561C79}"/>
    <cellStyle name="Berekening 14 3 2 2 2 4" xfId="30394" xr:uid="{E3ABF514-C993-4CF3-989C-26DFA4100EE0}"/>
    <cellStyle name="Berekening 14 3 2 2 3" xfId="9227" xr:uid="{A974D937-6154-4A89-97BF-1569E0367E9B}"/>
    <cellStyle name="Berekening 14 3 2 2 3 2" xfId="11895" xr:uid="{F238D039-240A-4E4C-8102-61674AFCEE50}"/>
    <cellStyle name="Berekening 14 3 2 2 3 2 2" xfId="20905" xr:uid="{104170E1-3912-4376-9FE0-1C5DE606402C}"/>
    <cellStyle name="Berekening 14 3 2 2 3 2 3" xfId="36294" xr:uid="{A7AD16FF-A083-476E-A693-06F8229AC996}"/>
    <cellStyle name="Berekening 14 3 2 2 3 2 4" xfId="40029" xr:uid="{0579D1C5-B784-42EB-8066-388953E0715E}"/>
    <cellStyle name="Berekening 14 3 2 2 4" xfId="10470" xr:uid="{D8AF65F6-F8B6-4BAB-A087-E289311DF1AA}"/>
    <cellStyle name="Berekening 14 3 2 2 4 2" xfId="19541" xr:uid="{5B340797-900A-40D3-9EE1-0EFC593F2A64}"/>
    <cellStyle name="Berekening 14 3 2 2 4 3" xfId="24843" xr:uid="{C6BEB487-523D-428B-8E09-806B8ED8448A}"/>
    <cellStyle name="Berekening 14 3 2 2 4 4" xfId="38665" xr:uid="{D933DF78-D0D7-42A9-A9F5-DE1F480518B0}"/>
    <cellStyle name="Berekening 14 3 2 3" xfId="5174" xr:uid="{D60515E9-7830-42AB-A7F2-4E4E67D82A32}"/>
    <cellStyle name="Berekening 14 3 2 3 2" xfId="15827" xr:uid="{229906A0-D833-49F1-94C1-B127F7A8DF97}"/>
    <cellStyle name="Berekening 14 3 2 3 2 2" xfId="24287" xr:uid="{D9C2A737-308C-4C77-8E36-F4EA8D43909D}"/>
    <cellStyle name="Berekening 14 3 2 3 3" xfId="23179" xr:uid="{30ECCC80-9E81-4729-9581-B25EEF40ACFF}"/>
    <cellStyle name="Berekening 14 3 2 3 4" xfId="30059" xr:uid="{FBA1A4BA-137C-4FD9-8FA9-76B9B875E3CC}"/>
    <cellStyle name="Berekening 14 3 2 4" xfId="8536" xr:uid="{FB0887B7-2361-433A-AD95-DAA35E793175}"/>
    <cellStyle name="Berekening 14 3 2 4 2" xfId="11409" xr:uid="{FCC8A200-29C7-4EB6-B538-4269AD2F1534}"/>
    <cellStyle name="Berekening 14 3 2 4 2 2" xfId="20427" xr:uid="{52534DC0-F4AF-4E8B-9EB4-096F193B6536}"/>
    <cellStyle name="Berekening 14 3 2 4 2 3" xfId="35818" xr:uid="{8FD8FDBC-81FE-47B4-9E48-CA5A9FEEC0A3}"/>
    <cellStyle name="Berekening 14 3 2 4 2 4" xfId="39551" xr:uid="{C9B06CDC-9ED6-4CE3-8A26-92C4E6612B59}"/>
    <cellStyle name="Berekening 14 3 2 5" xfId="9539" xr:uid="{36A724ED-4165-41F7-B8D9-A362CAA01EE8}"/>
    <cellStyle name="Berekening 14 3 2 5 2" xfId="18778" xr:uid="{33E96ACE-CE27-40B1-8B37-5D391A6D231D}"/>
    <cellStyle name="Berekening 14 3 2 5 3" xfId="28307" xr:uid="{3DB150B8-4F55-4D99-9867-725ED5CFC520}"/>
    <cellStyle name="Berekening 14 3 2 5 4" xfId="34976" xr:uid="{E61CABA0-C266-4EAC-8143-64BE48976B8C}"/>
    <cellStyle name="Berekening 14 3 2 6" xfId="23695" xr:uid="{49AD5928-498D-49D7-8842-E6465A29F678}"/>
    <cellStyle name="Berekening 14 3 3" xfId="1853" xr:uid="{8100F137-D1E6-4475-AED7-113040598D6C}"/>
    <cellStyle name="Berekening 14 3 3 2" xfId="2845" xr:uid="{618CC6C1-C5DA-4489-B4ED-8343AA6F88A8}"/>
    <cellStyle name="Berekening 14 3 3 2 2" xfId="7492" xr:uid="{D6290575-5D6D-41A4-9924-9033F432B449}"/>
    <cellStyle name="Berekening 14 3 3 2 2 2" xfId="18033" xr:uid="{6D43E6BA-11CA-4AED-9A19-E8E8B7E49873}"/>
    <cellStyle name="Berekening 14 3 3 2 2 2 2" xfId="27469" xr:uid="{16DFC2C6-2B7A-4CC8-8FCD-7BE61514CDFD}"/>
    <cellStyle name="Berekening 14 3 3 2 2 3" xfId="25139" xr:uid="{04CCDEC0-819B-442A-9DA0-7B4E6B2611EC}"/>
    <cellStyle name="Berekening 14 3 3 2 2 4" xfId="34352" xr:uid="{7902E087-DEDC-4E28-B1FD-FA17A2A4C98C}"/>
    <cellStyle name="Berekening 14 3 3 2 3" xfId="9035" xr:uid="{8AEEFA9A-F784-4BAA-9917-2A48EC2FDFDF}"/>
    <cellStyle name="Berekening 14 3 3 2 3 2" xfId="10969" xr:uid="{905CA596-1D79-47EC-AABA-6BFEB5567A5B}"/>
    <cellStyle name="Berekening 14 3 3 2 3 2 2" xfId="19987" xr:uid="{9B7F644F-4388-42F5-90E7-3BE13AC1EFBA}"/>
    <cellStyle name="Berekening 14 3 3 2 3 2 3" xfId="35384" xr:uid="{7B71CB52-3E84-4514-B901-9C377973DF95}"/>
    <cellStyle name="Berekening 14 3 3 2 3 2 4" xfId="39111" xr:uid="{4E60E0B3-6FCF-4148-B5F2-19DBEA8F1CC4}"/>
    <cellStyle name="Berekening 14 3 3 2 4" xfId="10232" xr:uid="{46EAB265-D91D-4E58-B0C6-3B31EEF7E4AA}"/>
    <cellStyle name="Berekening 14 3 3 2 4 2" xfId="19333" xr:uid="{B2A6CEF9-5F23-46F6-97AC-A25EBF3C3EB4}"/>
    <cellStyle name="Berekening 14 3 3 2 4 3" xfId="24634" xr:uid="{A9255A80-02EA-4D23-9E43-68099C478A28}"/>
    <cellStyle name="Berekening 14 3 3 2 4 4" xfId="38457" xr:uid="{7D4072CA-69A5-4C1F-A672-276356653814}"/>
    <cellStyle name="Berekening 14 3 3 3" xfId="6185" xr:uid="{8F783A7A-8DE8-40E8-981E-D061DC47BDFE}"/>
    <cellStyle name="Berekening 14 3 3 3 2" xfId="16785" xr:uid="{12CF8643-297A-4578-8631-AB4745465692}"/>
    <cellStyle name="Berekening 14 3 3 3 2 2" xfId="24078" xr:uid="{E7830605-D5B6-4AA7-A24C-5A9D2835DC41}"/>
    <cellStyle name="Berekening 14 3 3 3 3" xfId="23001" xr:uid="{2D800A0C-7AFD-4B65-94F1-775032D4DA8D}"/>
    <cellStyle name="Berekening 14 3 3 3 4" xfId="32274" xr:uid="{F8A20B65-A7BE-4F8D-852B-C8D46B317A43}"/>
    <cellStyle name="Berekening 14 3 3 4" xfId="8344" xr:uid="{CBD0E6EA-D4F9-46A7-86A5-9BC70857EDCF}"/>
    <cellStyle name="Berekening 14 3 3 4 2" xfId="13435" xr:uid="{CC4F9577-25CD-4F7B-B925-20551863FF1E}"/>
    <cellStyle name="Berekening 14 3 3 4 2 2" xfId="22435" xr:uid="{F471358E-41C2-419F-8071-B1202E6EB35F}"/>
    <cellStyle name="Berekening 14 3 3 4 2 3" xfId="37803" xr:uid="{887C663F-3825-42BD-89FC-6B12A0D328BB}"/>
    <cellStyle name="Berekening 14 3 3 4 2 4" xfId="41559" xr:uid="{6811E75A-FC47-48CC-AF1A-3B9C014436D3}"/>
    <cellStyle name="Berekening 14 3 3 5" xfId="5104" xr:uid="{FD59AC5E-9141-41F8-A85A-DF16A40507F6}"/>
    <cellStyle name="Berekening 14 3 3 5 2" xfId="15758" xr:uid="{9A51838F-72E4-4E86-8C9A-F2811E942F43}"/>
    <cellStyle name="Berekening 14 3 3 5 3" xfId="28497" xr:uid="{DC2AFC47-798A-49B0-AECC-58198281C281}"/>
    <cellStyle name="Berekening 14 3 3 5 4" xfId="34032" xr:uid="{94D4E336-C152-4C5D-86BC-16FF94233802}"/>
    <cellStyle name="Berekening 14 3 3 6" xfId="23516" xr:uid="{EF3A8A54-5A5B-4F79-A714-457A9453E8F5}"/>
    <cellStyle name="Berekening 14 3 4" xfId="2162" xr:uid="{7C44921F-DD2E-4180-8043-692A24ACF26A}"/>
    <cellStyle name="Berekening 14 3 4 2" xfId="3135" xr:uid="{C8663924-A04E-4E4C-BF25-617BB8B751F3}"/>
    <cellStyle name="Berekening 14 3 4 2 2" xfId="7782" xr:uid="{60583D25-7330-4496-805C-69C323683CE9}"/>
    <cellStyle name="Berekening 14 3 4 2 2 2" xfId="18323" xr:uid="{19BE6E50-5676-459F-BACF-690189071DA3}"/>
    <cellStyle name="Berekening 14 3 4 2 2 3" xfId="27196" xr:uid="{95591A74-38C7-4818-BDD4-F47B4F1B00AE}"/>
    <cellStyle name="Berekening 14 3 4 2 2 4" xfId="29614" xr:uid="{12828ADA-ACBE-4424-B9D5-FC7B2223674F}"/>
    <cellStyle name="Berekening 14 3 4 2 3" xfId="9279" xr:uid="{115D2530-DB77-4F94-A44B-359B6A8B70A3}"/>
    <cellStyle name="Berekening 14 3 4 2 3 2" xfId="11038" xr:uid="{CD9D4A92-BA9F-4422-BF97-73357666650E}"/>
    <cellStyle name="Berekening 14 3 4 2 3 2 2" xfId="20056" xr:uid="{26392C84-4D34-4331-BE48-F4740ABBD47C}"/>
    <cellStyle name="Berekening 14 3 4 2 3 2 3" xfId="35453" xr:uid="{7FDA1934-DE90-4CDF-B934-65F5F9E23170}"/>
    <cellStyle name="Berekening 14 3 4 2 3 2 4" xfId="39180" xr:uid="{FB857BD0-955D-4A85-81A7-58ECE96F569A}"/>
    <cellStyle name="Berekening 14 3 4 2 4" xfId="10522" xr:uid="{7ACEE561-77D7-49CF-9DD0-9A5C3532BDA2}"/>
    <cellStyle name="Berekening 14 3 4 2 4 2" xfId="19593" xr:uid="{CB66A9CF-B42A-4B8B-8181-4CBE8963E80A}"/>
    <cellStyle name="Berekening 14 3 4 2 4 3" xfId="35020" xr:uid="{46A63DFF-02FE-4C49-BD25-E7A5049E5BF7}"/>
    <cellStyle name="Berekening 14 3 4 2 4 4" xfId="38717" xr:uid="{5385433C-DC9B-4AD8-B836-F84B62D76316}"/>
    <cellStyle name="Berekening 14 3 4 3" xfId="6506" xr:uid="{A1F7FA43-0E93-46DC-8744-36794282BA87}"/>
    <cellStyle name="Berekening 14 3 4 3 2" xfId="17084" xr:uid="{AC5DCAB8-8E24-499E-B5BE-D863B8A9DF4F}"/>
    <cellStyle name="Berekening 14 3 4 3 3" xfId="26854" xr:uid="{EE7A395E-40EE-4284-A2CE-276237E29F3E}"/>
    <cellStyle name="Berekening 14 3 4 3 4" xfId="30459" xr:uid="{FD624B18-2754-45B0-94C8-79A364BFCB16}"/>
    <cellStyle name="Berekening 14 3 4 4" xfId="8588" xr:uid="{26976A03-0EFF-442B-99E8-8359E009DF89}"/>
    <cellStyle name="Berekening 14 3 4 4 2" xfId="1163" xr:uid="{EDB3DC62-54AD-4153-BB5F-63F5AAA0B5BF}"/>
    <cellStyle name="Berekening 14 3 4 4 2 2" xfId="979" xr:uid="{53C72514-B922-4A19-B6A8-A5FCA7A11829}"/>
    <cellStyle name="Berekening 14 3 4 4 2 3" xfId="29159" xr:uid="{74D1554B-72B5-4B9D-A0A7-45ED9B356351}"/>
    <cellStyle name="Berekening 14 3 4 4 2 4" xfId="30375" xr:uid="{776B54E8-2C0F-4C54-9F93-88ED3AA5EC88}"/>
    <cellStyle name="Berekening 14 3 4 5" xfId="9591" xr:uid="{1FA5CDE6-96B0-443D-89F8-E06982CFACC2}"/>
    <cellStyle name="Berekening 14 3 4 5 2" xfId="18830" xr:uid="{06E44A7A-EBAB-446C-8AA0-77542B3C906B}"/>
    <cellStyle name="Berekening 14 3 4 5 3" xfId="34450" xr:uid="{52D00976-93E3-4513-B7AB-6D16D2863EC5}"/>
    <cellStyle name="Berekening 14 3 4 5 4" xfId="28769" xr:uid="{BFE30BA8-CC55-43AF-8D9C-D3BD496C2DB8}"/>
    <cellStyle name="Berekening 14 3 5" xfId="2518" xr:uid="{B66591A6-126F-4BB5-8A26-1ED4C38069E4}"/>
    <cellStyle name="Berekening 14 3 5 2" xfId="3921" xr:uid="{5D657565-9D04-4139-9024-5DC5541ECFDB}"/>
    <cellStyle name="Berekening 14 3 5 2 2" xfId="14720" xr:uid="{675F0C83-7A45-4E44-AC58-EEDCF19D1CE0}"/>
    <cellStyle name="Berekening 14 3 5 2 3" xfId="23799" xr:uid="{E6B4DB43-0213-4372-8CF8-E0E30E64508B}"/>
    <cellStyle name="Berekening 14 3 5 2 4" xfId="31001" xr:uid="{689360F2-E135-4A3B-9E5E-EF4635FFE55E}"/>
    <cellStyle name="Berekening 14 3 5 3" xfId="8793" xr:uid="{8587D150-B5EF-4567-8DEB-CFC65E4A5847}"/>
    <cellStyle name="Berekening 14 3 5 3 2" xfId="12780" xr:uid="{FE4B01AE-AB14-4D59-B7AE-3D1F6C157F2D}"/>
    <cellStyle name="Berekening 14 3 5 3 2 2" xfId="21780" xr:uid="{85B153A7-3D91-455E-A922-7A583B0ADFB4}"/>
    <cellStyle name="Berekening 14 3 5 3 2 3" xfId="37161" xr:uid="{B984CBE9-5805-42D8-B90D-703CA0C1FF7E}"/>
    <cellStyle name="Berekening 14 3 5 3 2 4" xfId="40904" xr:uid="{2228140F-9ABA-498D-A787-655FEA985CAA}"/>
    <cellStyle name="Berekening 14 3 5 4" xfId="9905" xr:uid="{DB99B7CE-5A14-4DD0-8D90-297D350ED070}"/>
    <cellStyle name="Berekening 14 3 5 4 2" xfId="19068" xr:uid="{50D0741C-D7E0-43C6-A2C9-154407F48AE4}"/>
    <cellStyle name="Berekening 14 3 5 4 3" xfId="34650" xr:uid="{DCADF531-0556-4D84-8450-0120207CE245}"/>
    <cellStyle name="Berekening 14 3 5 4 4" xfId="29065" xr:uid="{05820769-EF9A-4771-AF64-6A82D853A1BA}"/>
    <cellStyle name="Berekening 14 3 6" xfId="6205" xr:uid="{5CEF56E5-48FA-4708-A7FB-17E42D586E3A}"/>
    <cellStyle name="Berekening 14 3 6 2" xfId="16804" xr:uid="{DB250B86-7549-494D-9178-6F100B168BFE}"/>
    <cellStyle name="Berekening 14 3 6 3" xfId="26464" xr:uid="{8E79BA4E-5B93-4937-BF42-926B3BE63716}"/>
    <cellStyle name="Berekening 14 3 6 4" xfId="30730" xr:uid="{34179CA4-D345-4B1B-B827-6762524F4AFA}"/>
    <cellStyle name="Berekening 14 3 7" xfId="8103" xr:uid="{3C81B443-DAB7-40CE-A209-A044D3DAE9B6}"/>
    <cellStyle name="Berekening 14 3 7 2" xfId="11160" xr:uid="{8775E894-B86B-4DD5-B179-FA7B05A8714A}"/>
    <cellStyle name="Berekening 14 3 7 2 2" xfId="20178" xr:uid="{8C0D9098-5886-45AA-8EED-CCD1D8EB8C1A}"/>
    <cellStyle name="Berekening 14 3 7 2 3" xfId="35573" xr:uid="{7EBF5997-92BE-4D47-AD2D-7C17FEA87C34}"/>
    <cellStyle name="Berekening 14 3 7 2 4" xfId="39302" xr:uid="{D716BB73-AA0F-4C83-9987-16416B98EB72}"/>
    <cellStyle name="Berekening 14 3 8" xfId="6701" xr:uid="{B0136D3A-6040-4BB3-A55F-C13F561EDA9E}"/>
    <cellStyle name="Berekening 14 3 8 2" xfId="17266" xr:uid="{A247C1FA-051F-4555-984D-36339D2955A5}"/>
    <cellStyle name="Berekening 14 3 8 3" xfId="32606" xr:uid="{5B01BB1B-2E5F-4B36-B479-14D8A64FF55B}"/>
    <cellStyle name="Berekening 14 3 8 4" xfId="33045" xr:uid="{03234BE6-DCFB-44A1-808F-0F0338EAEC80}"/>
    <cellStyle name="Berekening 14 4" xfId="1696" xr:uid="{85AB5C8D-36AF-475D-935F-9BCA34FFF983}"/>
    <cellStyle name="Berekening 14 4 2" xfId="2101" xr:uid="{CCE81F95-0FEC-443F-9016-F04D9A892273}"/>
    <cellStyle name="Berekening 14 4 2 2" xfId="3093" xr:uid="{C59FB139-FE58-4C47-92F8-EA96A8B413A5}"/>
    <cellStyle name="Berekening 14 4 2 2 2" xfId="7740" xr:uid="{01F3296D-9A3A-4982-8104-3E5FACA1E943}"/>
    <cellStyle name="Berekening 14 4 2 2 2 2" xfId="18281" xr:uid="{E373E48E-62C7-4876-9021-2355B1550A11}"/>
    <cellStyle name="Berekening 14 4 2 2 2 2 2" xfId="27687" xr:uid="{A78F3366-3404-4ABE-924C-0DDC8562A87C}"/>
    <cellStyle name="Berekening 14 4 2 2 2 3" xfId="25357" xr:uid="{4E5ED4CB-8554-4D9C-A94A-9A2023C6BB5C}"/>
    <cellStyle name="Berekening 14 4 2 2 2 4" xfId="34253" xr:uid="{BDA98711-317F-48BF-A14F-27A5F2C57184}"/>
    <cellStyle name="Berekening 14 4 2 2 3" xfId="9237" xr:uid="{3E420432-6841-496A-A0DA-5870428A62B4}"/>
    <cellStyle name="Berekening 14 4 2 2 3 2" xfId="13035" xr:uid="{8DF01DC2-3F65-4B27-99FB-C5D9C3F12918}"/>
    <cellStyle name="Berekening 14 4 2 2 3 2 2" xfId="22035" xr:uid="{061E5AD0-B46B-491B-9878-D4EAC36A2AA4}"/>
    <cellStyle name="Berekening 14 4 2 2 3 2 3" xfId="37407" xr:uid="{E5E4A36E-4916-4792-92D1-F07E60895923}"/>
    <cellStyle name="Berekening 14 4 2 2 3 2 4" xfId="41159" xr:uid="{0FEC6FC7-23C8-49CC-8362-9DC1942EF92B}"/>
    <cellStyle name="Berekening 14 4 2 2 4" xfId="10480" xr:uid="{86C0D950-8770-4BF5-A80C-BB297D00F7B2}"/>
    <cellStyle name="Berekening 14 4 2 2 4 2" xfId="19551" xr:uid="{958A25C5-B5D1-4461-9529-F6F83B77363E}"/>
    <cellStyle name="Berekening 14 4 2 2 4 3" xfId="24853" xr:uid="{CC307E8F-3A15-4FBE-B4B4-AC47C60C2CB7}"/>
    <cellStyle name="Berekening 14 4 2 2 4 4" xfId="38675" xr:uid="{90272219-DC08-43CF-94ED-67E13604DECF}"/>
    <cellStyle name="Berekening 14 4 2 3" xfId="7076" xr:uid="{9C0A0810-4CEE-46CC-8736-E8EAB8DF615F}"/>
    <cellStyle name="Berekening 14 4 2 3 2" xfId="17624" xr:uid="{1B698778-AE3D-468D-9A62-39C223AD789C}"/>
    <cellStyle name="Berekening 14 4 2 3 2 2" xfId="24297" xr:uid="{94A93194-FAEE-455F-8598-924C1D3B3942}"/>
    <cellStyle name="Berekening 14 4 2 3 3" xfId="23189" xr:uid="{DE458575-584B-43D9-9607-E991C613C112}"/>
    <cellStyle name="Berekening 14 4 2 3 4" xfId="29631" xr:uid="{6F733BCD-D387-41C3-90FD-CDB9FCCD95A2}"/>
    <cellStyle name="Berekening 14 4 2 4" xfId="8546" xr:uid="{C7176F4A-795A-4236-B652-09BAE8392716}"/>
    <cellStyle name="Berekening 14 4 2 4 2" xfId="13317" xr:uid="{D2E7D0CE-90BA-4244-BF97-83CCF874A486}"/>
    <cellStyle name="Berekening 14 4 2 4 2 2" xfId="22317" xr:uid="{4BC42122-8373-4D66-8CEE-0E18565E2B9F}"/>
    <cellStyle name="Berekening 14 4 2 4 2 3" xfId="37687" xr:uid="{A1E4FEEA-D07D-4855-A3D4-7CDFB124A3AE}"/>
    <cellStyle name="Berekening 14 4 2 4 2 4" xfId="41441" xr:uid="{FAC0C57D-8789-480B-8C37-E4C41089ABE9}"/>
    <cellStyle name="Berekening 14 4 2 5" xfId="9549" xr:uid="{6570F9A5-23EB-47C6-8A13-CE4AB50EBA45}"/>
    <cellStyle name="Berekening 14 4 2 5 2" xfId="18788" xr:uid="{BE4146C0-CB70-47AE-9A73-B32CEC9BD31B}"/>
    <cellStyle name="Berekening 14 4 2 5 3" xfId="28576" xr:uid="{85C30273-6FAF-48CE-BA34-F3578ED6FEC1}"/>
    <cellStyle name="Berekening 14 4 2 5 4" xfId="28983" xr:uid="{9991F238-120A-417D-96A9-3B0252B3484B}"/>
    <cellStyle name="Berekening 14 4 2 6" xfId="23705" xr:uid="{938CE778-4252-4A17-8B85-275D46B2CCA0}"/>
    <cellStyle name="Berekening 14 4 3" xfId="2672" xr:uid="{B471B8E7-25A1-4FB9-9D82-2FB5DA0B00EF}"/>
    <cellStyle name="Berekening 14 4 3 2" xfId="7319" xr:uid="{91DD0CBD-5542-427A-A288-5EEB67AFB69C}"/>
    <cellStyle name="Berekening 14 4 3 2 2" xfId="17860" xr:uid="{D74BDFE2-334D-4DD2-B1EA-AD6CDF001116}"/>
    <cellStyle name="Berekening 14 4 3 2 2 2" xfId="27341" xr:uid="{7E688D49-814C-4063-8711-6FD6BBFB1295}"/>
    <cellStyle name="Berekening 14 4 3 2 3" xfId="25011" xr:uid="{CD77F1C8-A4CB-471B-BDDE-1C288E277186}"/>
    <cellStyle name="Berekening 14 4 3 2 4" xfId="34956" xr:uid="{6A6B3340-0C8D-4F3B-AEFC-1128B7658B86}"/>
    <cellStyle name="Berekening 14 4 3 3" xfId="8924" xr:uid="{9BD0E01D-71DF-49D2-A089-97C4644CF6B3}"/>
    <cellStyle name="Berekening 14 4 3 3 2" xfId="11352" xr:uid="{45468502-475C-46A7-9268-B3E7A77AB004}"/>
    <cellStyle name="Berekening 14 4 3 3 2 2" xfId="20370" xr:uid="{BDEA1919-F2CB-406E-8B1F-B11E56404A49}"/>
    <cellStyle name="Berekening 14 4 3 3 2 3" xfId="35761" xr:uid="{552E4367-DB06-4448-A0D4-F94705BDB48C}"/>
    <cellStyle name="Berekening 14 4 3 3 2 4" xfId="39494" xr:uid="{D374C29E-D038-4A23-A163-3AC7AC00B2F0}"/>
    <cellStyle name="Berekening 14 4 3 4" xfId="10059" xr:uid="{47D2F0C5-EEF3-4141-9B2F-5A86BD57ADF2}"/>
    <cellStyle name="Berekening 14 4 3 4 2" xfId="19205" xr:uid="{869EC9ED-9391-4531-9E69-B7EAA204C284}"/>
    <cellStyle name="Berekening 14 4 3 4 3" xfId="24506" xr:uid="{A7C926CC-4E73-465F-B3B3-1D2D1457B354}"/>
    <cellStyle name="Berekening 14 4 3 4 4" xfId="38329" xr:uid="{CE221651-2052-4AF6-93BD-11851631D026}"/>
    <cellStyle name="Berekening 14 4 4" xfId="6855" xr:uid="{95183623-FA15-47E7-97DC-AB3F422F6242}"/>
    <cellStyle name="Berekening 14 4 4 2" xfId="17418" xr:uid="{5FAB70D3-9A6A-445A-B25E-85D72937BB0B}"/>
    <cellStyle name="Berekening 14 4 4 2 2" xfId="23950" xr:uid="{F67C0D73-AEFA-4D10-8149-7E06AF0E6539}"/>
    <cellStyle name="Berekening 14 4 4 3" xfId="22918" xr:uid="{793C7FD2-717E-42AF-8470-F4890C82621C}"/>
    <cellStyle name="Berekening 14 4 4 4" xfId="30086" xr:uid="{3C575619-2CF1-4C13-8147-9D9A9F307B1F}"/>
    <cellStyle name="Berekening 14 4 5" xfId="8234" xr:uid="{46D29ABE-748F-4C55-9267-513F3E52E378}"/>
    <cellStyle name="Berekening 14 4 5 2" xfId="13460" xr:uid="{9E1BE2DF-FE15-44CF-A5B5-BC6C06D8B902}"/>
    <cellStyle name="Berekening 14 4 5 2 2" xfId="22460" xr:uid="{D49FC988-B9C1-40F4-8871-36C44095755E}"/>
    <cellStyle name="Berekening 14 4 5 2 3" xfId="37828" xr:uid="{C671C567-3162-4190-8764-BBBF1038ED19}"/>
    <cellStyle name="Berekening 14 4 5 2 4" xfId="41584" xr:uid="{19546985-3713-4F68-A809-DD98AD69F139}"/>
    <cellStyle name="Berekening 14 4 6" xfId="7048" xr:uid="{D079C4B6-013E-40FB-9C95-0B5B4AA5219C}"/>
    <cellStyle name="Berekening 14 4 6 2" xfId="17599" xr:uid="{B680668E-0F4F-4413-9DD2-93D8207D7C5D}"/>
    <cellStyle name="Berekening 14 4 6 3" xfId="28255" xr:uid="{4179C60F-0762-460C-B641-80AE53DB40C8}"/>
    <cellStyle name="Berekening 14 4 6 4" xfId="30771" xr:uid="{596932CD-9F4E-48CC-9B48-FC2CAB235DEA}"/>
    <cellStyle name="Berekening 14 4 7" xfId="23433" xr:uid="{67D6705A-8A22-4766-AE96-F1440B364351}"/>
    <cellStyle name="Berekening 14 5" xfId="1666" xr:uid="{7D7BC1EA-AA1C-42BB-B1B9-5B775C8711E4}"/>
    <cellStyle name="Berekening 14 5 2" xfId="2642" xr:uid="{AA179AE6-88CA-41ED-BB8C-EE8F117F3B69}"/>
    <cellStyle name="Berekening 14 5 2 2" xfId="7289" xr:uid="{FB7C5CB0-1421-45EB-9E29-96A943F4733C}"/>
    <cellStyle name="Berekening 14 5 2 2 2" xfId="17830" xr:uid="{90EE0B30-18EB-485A-A638-968A2AC12F48}"/>
    <cellStyle name="Berekening 14 5 2 2 2 2" xfId="27311" xr:uid="{A6F5F470-B9BE-4C71-94BC-F43DE16AD741}"/>
    <cellStyle name="Berekening 14 5 2 2 3" xfId="24981" xr:uid="{5D530447-3F60-4810-969D-EE9092129FED}"/>
    <cellStyle name="Berekening 14 5 2 2 4" xfId="33661" xr:uid="{1FA0631B-BF3F-4F86-8ADA-604BAC389820}"/>
    <cellStyle name="Berekening 14 5 2 3" xfId="8894" xr:uid="{C5934853-5112-4C18-8B8A-6E7C86773FA3}"/>
    <cellStyle name="Berekening 14 5 2 3 2" xfId="10931" xr:uid="{E57F9D85-5333-4A40-8450-B7D21C883CA3}"/>
    <cellStyle name="Berekening 14 5 2 3 2 2" xfId="19949" xr:uid="{0240D2BC-2663-4D51-A9B8-D091C30FF1CE}"/>
    <cellStyle name="Berekening 14 5 2 3 2 3" xfId="35346" xr:uid="{9EB17E06-B3B6-460A-98F5-B21F337CE984}"/>
    <cellStyle name="Berekening 14 5 2 3 2 4" xfId="39073" xr:uid="{3EB6AD68-3F04-4BA1-A086-193CF2DACE92}"/>
    <cellStyle name="Berekening 14 5 2 4" xfId="10029" xr:uid="{752D1698-F847-4FF5-AB38-73DE798C9112}"/>
    <cellStyle name="Berekening 14 5 2 4 2" xfId="19175" xr:uid="{AD7B86E2-6E65-40FF-94DD-4BAB657F700A}"/>
    <cellStyle name="Berekening 14 5 2 4 3" xfId="24476" xr:uid="{F2D589BC-0148-45C4-9075-F2CE3A219D4F}"/>
    <cellStyle name="Berekening 14 5 2 4 4" xfId="38299" xr:uid="{A996B7E2-0902-4721-9AF9-23B335A1A619}"/>
    <cellStyle name="Berekening 14 5 3" xfId="6196" xr:uid="{FDB9F768-5703-4F87-8B1C-67C1D2F755D8}"/>
    <cellStyle name="Berekening 14 5 3 2" xfId="16796" xr:uid="{A6E3E1E6-44BC-4703-93A4-BCDD96DB8D92}"/>
    <cellStyle name="Berekening 14 5 3 2 2" xfId="23920" xr:uid="{312CC624-3C10-421F-95F9-90D1556B3A86}"/>
    <cellStyle name="Berekening 14 5 3 3" xfId="22888" xr:uid="{6B27C6EC-8E00-4121-B7D0-17EFE643BC0E}"/>
    <cellStyle name="Berekening 14 5 3 4" xfId="29445" xr:uid="{8BB346FC-3B9C-46B3-987D-67A3E6AB9BDB}"/>
    <cellStyle name="Berekening 14 5 4" xfId="8204" xr:uid="{C7021F83-DDAD-4BA2-842A-0A58D4A9446D}"/>
    <cellStyle name="Berekening 14 5 4 2" xfId="11547" xr:uid="{B67B97CB-E216-46C3-A2B5-8259BD82FF38}"/>
    <cellStyle name="Berekening 14 5 4 2 2" xfId="20565" xr:uid="{AB4BD77F-B066-49EB-B7FB-18A8374D9EF9}"/>
    <cellStyle name="Berekening 14 5 4 2 3" xfId="35955" xr:uid="{8910AD80-DE78-4766-A8A1-F9395BD7DB5B}"/>
    <cellStyle name="Berekening 14 5 4 2 4" xfId="39689" xr:uid="{256FBB2E-54D2-4174-BECA-457C9F748D2D}"/>
    <cellStyle name="Berekening 14 5 5" xfId="3480" xr:uid="{DF7439D0-41A5-45D6-A925-60312FED2025}"/>
    <cellStyle name="Berekening 14 5 5 2" xfId="14320" xr:uid="{DB8B034C-53CB-41F7-BBCA-3B5740CE7007}"/>
    <cellStyle name="Berekening 14 5 5 3" xfId="28432" xr:uid="{4144FAE1-10C7-4291-8A69-3D0501CABADA}"/>
    <cellStyle name="Berekening 14 5 5 4" xfId="29519" xr:uid="{7479179F-1A33-405B-B745-0532D7039043}"/>
    <cellStyle name="Berekening 14 5 6" xfId="23403" xr:uid="{1C7BFE38-6F55-466E-AB14-E7C4063C7941}"/>
    <cellStyle name="Berekening 14 6" xfId="1657" xr:uid="{3944FDDC-412E-4DF3-8889-FA96A9DD9C96}"/>
    <cellStyle name="Berekening 14 6 2" xfId="2633" xr:uid="{7074CD18-4CEA-47AF-93D6-9655CD698BDE}"/>
    <cellStyle name="Berekening 14 6 2 2" xfId="7280" xr:uid="{3FB6F4F8-CF9C-4155-92F5-25BCED51754C}"/>
    <cellStyle name="Berekening 14 6 2 2 2" xfId="17821" xr:uid="{40863C83-DAED-4B5D-8B2B-5CB47E74BAD5}"/>
    <cellStyle name="Berekening 14 6 2 2 2 2" xfId="27302" xr:uid="{AE914978-FA98-4B03-BEED-AD1CEB48FEA3}"/>
    <cellStyle name="Berekening 14 6 2 2 3" xfId="24972" xr:uid="{8624C7DD-B407-4D60-91AA-8FFA653980C9}"/>
    <cellStyle name="Berekening 14 6 2 2 4" xfId="29629" xr:uid="{AEA55E0B-1685-4554-AA9D-FB394EBD5040}"/>
    <cellStyle name="Berekening 14 6 2 3" xfId="8885" xr:uid="{49364AAC-2BA2-4539-8BC0-E9EF58F1EA58}"/>
    <cellStyle name="Berekening 14 6 2 3 2" xfId="11239" xr:uid="{91BBC8C7-A0E1-4FAD-ADCD-793EB927A54A}"/>
    <cellStyle name="Berekening 14 6 2 3 2 2" xfId="20257" xr:uid="{36BB0CDA-50B2-4518-9D60-6024A5E2EEED}"/>
    <cellStyle name="Berekening 14 6 2 3 2 3" xfId="35652" xr:uid="{1D5DA73A-9940-4626-81B1-1C9643EA385B}"/>
    <cellStyle name="Berekening 14 6 2 3 2 4" xfId="39381" xr:uid="{8EE4BED3-9DDD-4208-9C39-BC88E35F9596}"/>
    <cellStyle name="Berekening 14 6 2 4" xfId="10020" xr:uid="{EFBA70E3-AF9D-45E5-A7E4-721EB42399B1}"/>
    <cellStyle name="Berekening 14 6 2 4 2" xfId="19166" xr:uid="{B63FB953-D8D5-4310-B219-915CF2613D03}"/>
    <cellStyle name="Berekening 14 6 2 4 3" xfId="24467" xr:uid="{5D0AFA82-CC88-4F5D-A8DD-861F1CA0F4D3}"/>
    <cellStyle name="Berekening 14 6 2 4 4" xfId="38290" xr:uid="{3B030231-E3E1-4FF1-A900-17762B3F320C}"/>
    <cellStyle name="Berekening 14 6 3" xfId="3566" xr:uid="{2F2D1530-6677-4E45-82E2-ADA1AAAB4BBD}"/>
    <cellStyle name="Berekening 14 6 3 2" xfId="14402" xr:uid="{B3A8984B-57AC-47A1-B795-86A88CDA74B9}"/>
    <cellStyle name="Berekening 14 6 3 2 2" xfId="23911" xr:uid="{66DE7DE6-693C-4706-B988-EA053B28AFA1}"/>
    <cellStyle name="Berekening 14 6 3 3" xfId="22879" xr:uid="{F34C1DF3-B2A1-4010-85C1-2DC07F092014}"/>
    <cellStyle name="Berekening 14 6 3 4" xfId="32160" xr:uid="{D3EC42F1-7FFF-4AB8-862D-F5FB7DB48672}"/>
    <cellStyle name="Berekening 14 6 4" xfId="8195" xr:uid="{69BC132F-5E55-4329-B91B-1CF6E13E22E6}"/>
    <cellStyle name="Berekening 14 6 4 2" xfId="13607" xr:uid="{5302DC2A-7770-4472-B712-E209335402D7}"/>
    <cellStyle name="Berekening 14 6 4 2 2" xfId="22607" xr:uid="{AF0594FA-1E9B-47D9-816C-05A6BC5F824E}"/>
    <cellStyle name="Berekening 14 6 4 2 3" xfId="37973" xr:uid="{A22F05BF-E13C-4901-BC3C-B0994665FC2A}"/>
    <cellStyle name="Berekening 14 6 4 2 4" xfId="41731" xr:uid="{513F22E0-24E4-4AF9-B518-150A21267E6A}"/>
    <cellStyle name="Berekening 14 6 5" xfId="6059" xr:uid="{17A4B840-F519-4931-899D-24049C8EB842}"/>
    <cellStyle name="Berekening 14 6 5 2" xfId="16672" xr:uid="{F7835E6F-D589-410D-B14F-6A4C2C0F9C80}"/>
    <cellStyle name="Berekening 14 6 5 3" xfId="28423" xr:uid="{C2750E03-61B6-4C10-8E41-1E1EA88273C0}"/>
    <cellStyle name="Berekening 14 6 5 4" xfId="34816" xr:uid="{6A5CF0B0-5BDB-40C2-8688-78E4C80EF05C}"/>
    <cellStyle name="Berekening 14 6 6" xfId="23394" xr:uid="{9A151DA7-4BEE-4DC4-B944-3FF6B5469452}"/>
    <cellStyle name="Berekening 14 7" xfId="1519" xr:uid="{9238C8B9-1E5D-40D0-9A4D-0B9A8E64E187}"/>
    <cellStyle name="Berekening 14 7 2" xfId="2442" xr:uid="{07E62CD7-DC6B-4593-A0F0-725E5B8EA967}"/>
    <cellStyle name="Berekening 14 7 2 2" xfId="3736" xr:uid="{84377E2F-811E-4E2B-8453-CB4FC02DDA5E}"/>
    <cellStyle name="Berekening 14 7 2 2 2" xfId="14543" xr:uid="{959CC0AA-8721-44AD-9D36-E218999B9D49}"/>
    <cellStyle name="Berekening 14 7 2 2 3" xfId="27146" xr:uid="{B0FE8BD3-6F3B-4F33-B4B4-346F168688B4}"/>
    <cellStyle name="Berekening 14 7 2 2 4" xfId="28654" xr:uid="{6840D348-E1E2-4091-93C9-D49E111C03C0}"/>
    <cellStyle name="Berekening 14 7 2 3" xfId="8737" xr:uid="{2F2AE1E2-9A37-4A30-A3F7-5DFB676FCCDB}"/>
    <cellStyle name="Berekening 14 7 2 3 2" xfId="11623" xr:uid="{857FA645-9633-472F-A5AB-93CB468A1305}"/>
    <cellStyle name="Berekening 14 7 2 3 2 2" xfId="20639" xr:uid="{38F08939-4E4B-40C1-A6A5-0206676B8416}"/>
    <cellStyle name="Berekening 14 7 2 3 2 3" xfId="36029" xr:uid="{5860620B-8ACB-45D4-91FA-D6DED8D2EE5E}"/>
    <cellStyle name="Berekening 14 7 2 3 2 4" xfId="39763" xr:uid="{3845063C-A671-4A0F-A8FF-B17D2389C993}"/>
    <cellStyle name="Berekening 14 7 2 4" xfId="9829" xr:uid="{527359BD-8B36-44F3-96B7-B0FF45C48085}"/>
    <cellStyle name="Berekening 14 7 2 4 2" xfId="19007" xr:uid="{A9C2292E-1B0B-42CA-809C-5962F1A3854D}"/>
    <cellStyle name="Berekening 14 7 2 4 3" xfId="34596" xr:uid="{D778B5AC-148D-481A-A815-915F10DF12F1}"/>
    <cellStyle name="Berekening 14 7 2 4 4" xfId="28886" xr:uid="{EDA1493D-883C-4275-A854-C1290BADDD4A}"/>
    <cellStyle name="Berekening 14 7 3" xfId="6380" xr:uid="{A9C98E72-0530-4F5D-B3E7-526F7F7A832B}"/>
    <cellStyle name="Berekening 14 7 3 2" xfId="16963" xr:uid="{059FAC23-D2FD-473C-B415-AD7D3987639F}"/>
    <cellStyle name="Berekening 14 7 3 3" xfId="26798" xr:uid="{AFA57951-427A-48DC-B307-18A6CF2B19A9}"/>
    <cellStyle name="Berekening 14 7 3 4" xfId="28700" xr:uid="{6DD65B25-F2D1-466D-882A-4F8D16B615DF}"/>
    <cellStyle name="Berekening 14 7 4" xfId="8047" xr:uid="{948B4FA3-87C4-409D-AA0D-0CBB1C2AF9D2}"/>
    <cellStyle name="Berekening 14 7 4 2" xfId="12549" xr:uid="{5A95F117-EC51-454C-B4EF-BC056CC9ADAF}"/>
    <cellStyle name="Berekening 14 7 4 2 2" xfId="21550" xr:uid="{8593EAE8-44C9-44F4-8EF7-D8DD8BB83C76}"/>
    <cellStyle name="Berekening 14 7 4 2 3" xfId="36934" xr:uid="{B145F3B9-B821-4A8E-BB4F-A7CD8C1F7AA7}"/>
    <cellStyle name="Berekening 14 7 4 2 4" xfId="40674" xr:uid="{2A464B5E-DD5E-4614-B8CB-6988BE65A727}"/>
    <cellStyle name="Berekening 14 7 5" xfId="4901" xr:uid="{3A706759-2168-4401-9758-F101B7148706}"/>
    <cellStyle name="Berekening 14 7 5 2" xfId="15600" xr:uid="{BD51F440-C35B-491D-8E44-B2BBE301FCB5}"/>
    <cellStyle name="Berekening 14 7 5 3" xfId="31542" xr:uid="{AB3F8BB0-7089-42A8-A8E8-C702DDA55301}"/>
    <cellStyle name="Berekening 14 7 5 4" xfId="30565" xr:uid="{90ABF4E8-6BFD-4EE8-A2A1-FB7A13F018F7}"/>
    <cellStyle name="Berekening 14 8" xfId="1416" xr:uid="{E58F7744-19E5-4B2D-AEAE-E46D257431FB}"/>
    <cellStyle name="Berekening 14 8 2" xfId="3977" xr:uid="{BE3445F0-E784-4DF8-A2DE-F4B02B33BC90}"/>
    <cellStyle name="Berekening 14 8 2 2" xfId="14776" xr:uid="{62E5AFC5-2E61-49D6-B393-4106C9EFF249}"/>
    <cellStyle name="Berekening 14 8 2 3" xfId="23742" xr:uid="{6D0ACEAA-6A43-4EA5-93CA-9B5A8CC71CF8}"/>
    <cellStyle name="Berekening 14 8 2 4" xfId="35863" xr:uid="{11FCE0B7-226C-49CA-86DD-73FA292F84A2}"/>
    <cellStyle name="Berekening 14 8 3" xfId="5854" xr:uid="{5B5D1E09-894F-447D-BFD0-F879FECB714F}"/>
    <cellStyle name="Berekening 14 8 3 2" xfId="16470" xr:uid="{A1BF672B-FF5E-46A2-8450-92FBB34E32DF}"/>
    <cellStyle name="Berekening 14 8 3 3" xfId="32130" xr:uid="{AE636372-BE66-4FF0-B671-E0FC4BC46329}"/>
    <cellStyle name="Berekening 14 8 3 4" xfId="30335" xr:uid="{E499385E-768B-404A-A2E6-BF7CD5AFF086}"/>
    <cellStyle name="Berekening 14 8 4" xfId="7926" xr:uid="{B5C8179D-2379-43C0-9F0C-0124A99B73B3}"/>
    <cellStyle name="Berekening 14 8 4 2" xfId="12125" xr:uid="{E756C921-9E43-4730-877F-B32D89F36DE9}"/>
    <cellStyle name="Berekening 14 8 4 2 2" xfId="21131" xr:uid="{0BC92C1B-624C-4EFF-B6AE-912CE9EE3E64}"/>
    <cellStyle name="Berekening 14 8 4 2 3" xfId="36517" xr:uid="{CDB04DD1-DF17-4AFD-8ECB-F2428296DFEF}"/>
    <cellStyle name="Berekening 14 8 4 2 4" xfId="40255" xr:uid="{78B88619-5604-4A44-8276-DB6882CA5AB5}"/>
    <cellStyle name="Berekening 14 8 5" xfId="8092" xr:uid="{19D0EF85-55EB-431C-A7B4-807E725F4EE5}"/>
    <cellStyle name="Berekening 14 8 5 2" xfId="18476" xr:uid="{76E025F4-2170-4671-94B4-DFDCE8B6D97B}"/>
    <cellStyle name="Berekening 14 8 5 3" xfId="33401" xr:uid="{89A0A1ED-9A80-4A47-9E1E-AF0B32117FA5}"/>
    <cellStyle name="Berekening 14 8 5 4" xfId="31156" xr:uid="{2C53D92D-0C3B-4366-B6D8-1F39ADDD24CC}"/>
    <cellStyle name="Berekening 14 9" xfId="1407" xr:uid="{71040B0F-F2EE-44D8-9F27-0BF522F7D470}"/>
    <cellStyle name="Berekening 14 9 2" xfId="4241" xr:uid="{DCD6E8BE-55D0-4261-B6DE-3D10960E5248}"/>
    <cellStyle name="Berekening 14 9 2 2" xfId="15002" xr:uid="{F18A6DBA-9BE4-4A8A-A058-0F3056C81FF9}"/>
    <cellStyle name="Berekening 14 9 2 3" xfId="31141" xr:uid="{EA1FCABC-E6D2-4790-9D45-43B1A18F3BD3}"/>
    <cellStyle name="Berekening 14 9 2 4" xfId="31952" xr:uid="{CC4ABE85-9ADB-404B-B2DD-2E98B21C19B9}"/>
    <cellStyle name="Berekening 14 9 3" xfId="7917" xr:uid="{D017733A-4FBA-4E45-800A-CA3C46940A6F}"/>
    <cellStyle name="Berekening 14 9 3 2" xfId="12793" xr:uid="{113ADA64-FC8B-4EE5-862C-E1959437AFF2}"/>
    <cellStyle name="Berekening 14 9 3 2 2" xfId="21793" xr:uid="{008F75DC-0785-4057-8A4C-A7D59148E270}"/>
    <cellStyle name="Berekening 14 9 3 2 3" xfId="37174" xr:uid="{028C9B35-324D-4622-AC9C-5BF0392C7D78}"/>
    <cellStyle name="Berekening 14 9 3 2 4" xfId="40917" xr:uid="{5E7D589A-D5A8-428F-AC44-3CD9873F84C5}"/>
    <cellStyle name="Berekening 14 9 4" xfId="9354" xr:uid="{96E09FB4-609E-4A60-95F3-6A3703F4F0CF}"/>
    <cellStyle name="Berekening 14 9 4 2" xfId="18623" xr:uid="{1F173C82-8378-42BC-ADCA-76F718F76C05}"/>
    <cellStyle name="Berekening 14 9 4 3" xfId="34301" xr:uid="{C937C66B-301E-46E2-92A0-D45E9C82E90E}"/>
    <cellStyle name="Berekening 14 9 4 4" xfId="29484" xr:uid="{D261F545-9746-4B11-9A3E-C8AC5B7BD6B8}"/>
    <cellStyle name="Berekening 15" xfId="366" xr:uid="{00000000-0005-0000-0000-00006D010000}"/>
    <cellStyle name="Berekening 15 10" xfId="3618" xr:uid="{617FC98C-8A2E-4C0A-B538-5F867B2F42D8}"/>
    <cellStyle name="Berekening 15 10 2" xfId="14450" xr:uid="{BFF4A520-0F35-45F5-8029-58BF0EF65481}"/>
    <cellStyle name="Berekening 15 10 3" xfId="23242" xr:uid="{F9F084CA-F8F9-4BB4-837E-CF16B5831EEC}"/>
    <cellStyle name="Berekening 15 10 4" xfId="36645" xr:uid="{823D41BC-3024-4E94-A606-65D5F6C5A20F}"/>
    <cellStyle name="Berekening 15 11" xfId="6231" xr:uid="{A8ACE909-D7B0-488C-8BA9-136A25B9E2E0}"/>
    <cellStyle name="Berekening 15 11 2" xfId="16829" xr:uid="{F2839BE5-EEA9-4844-A4EB-847017B3713A}"/>
    <cellStyle name="Berekening 15 11 3" xfId="32337" xr:uid="{107DC7D1-974A-4CA7-BE45-95AF34E79BB6}"/>
    <cellStyle name="Berekening 15 11 4" xfId="33513" xr:uid="{9E037FF0-43F8-4C66-A614-C0B50151A716}"/>
    <cellStyle name="Berekening 15 12" xfId="6906" xr:uid="{72A0081F-BF48-42CD-AD70-FF99F088237A}"/>
    <cellStyle name="Berekening 15 12 2" xfId="11550" xr:uid="{B1BFE18E-E4F6-435A-9F20-188C90DE9811}"/>
    <cellStyle name="Berekening 15 12 2 2" xfId="20568" xr:uid="{85D13ED3-281E-46E7-8E74-5B24615FC7A9}"/>
    <cellStyle name="Berekening 15 12 2 3" xfId="35958" xr:uid="{0C744F12-2C9D-4A10-BFDD-B10495673719}"/>
    <cellStyle name="Berekening 15 12 2 4" xfId="39692" xr:uid="{2C38111B-4425-483B-98EF-E38DAD2FE9F2}"/>
    <cellStyle name="Berekening 15 13" xfId="9025" xr:uid="{571E32A2-B8F5-41AD-B37E-566C1BA92608}"/>
    <cellStyle name="Berekening 15 13 2" xfId="18602" xr:uid="{8E6ADC49-6543-4E91-AC9F-362F286CB47C}"/>
    <cellStyle name="Berekening 15 13 3" xfId="34074" xr:uid="{349294FF-E6A1-4B3B-BCCA-BB165B859502}"/>
    <cellStyle name="Berekening 15 13 4" xfId="29726" xr:uid="{5A6BB030-1D7C-42B6-9613-DC68E6B09E98}"/>
    <cellStyle name="Berekening 15 14" xfId="1240" xr:uid="{543C7476-1304-4F49-8EBA-8798E859F90D}"/>
    <cellStyle name="Berekening 15 14 2" xfId="902" xr:uid="{A939E460-5648-4738-8279-05F9D8678C07}"/>
    <cellStyle name="Berekening 15 14 3" xfId="29236" xr:uid="{8CEC659F-86DE-4AA0-834E-78AC005809A1}"/>
    <cellStyle name="Berekening 15 14 4" xfId="34527" xr:uid="{2B37B0CA-51B7-480D-A904-846153935C7F}"/>
    <cellStyle name="Berekening 15 2" xfId="733" xr:uid="{54ADCB59-54EA-4F27-905A-8AF5A99E90FC}"/>
    <cellStyle name="Berekening 15 2 2" xfId="2102" xr:uid="{28C5F35B-E35C-4CF7-918C-2C7A2585040B}"/>
    <cellStyle name="Berekening 15 2 2 2" xfId="3094" xr:uid="{B7BBA669-4AED-4E9B-88C5-EC59510ECD95}"/>
    <cellStyle name="Berekening 15 2 2 2 2" xfId="7741" xr:uid="{3278832E-E353-4DAE-B6F4-295106434B0A}"/>
    <cellStyle name="Berekening 15 2 2 2 2 2" xfId="18282" xr:uid="{FA094B47-7501-4A36-AE4E-0BFB4782764B}"/>
    <cellStyle name="Berekening 15 2 2 2 2 2 2" xfId="27688" xr:uid="{20D1DC10-7F49-4D6E-B94E-68F355344A8F}"/>
    <cellStyle name="Berekening 15 2 2 2 2 3" xfId="25358" xr:uid="{59568768-C8A6-44A0-BD68-26725827C118}"/>
    <cellStyle name="Berekening 15 2 2 2 2 4" xfId="33199" xr:uid="{7EEFDED1-209D-489B-8996-C3D803B75555}"/>
    <cellStyle name="Berekening 15 2 2 2 3" xfId="9238" xr:uid="{6DA6FFB2-98FE-4239-BE1E-24CA1806E0CB}"/>
    <cellStyle name="Berekening 15 2 2 2 3 2" xfId="12396" xr:uid="{6806E14D-D5E5-440A-81AC-9799B93600C2}"/>
    <cellStyle name="Berekening 15 2 2 2 3 2 2" xfId="21397" xr:uid="{2B26C81D-32D6-421C-8501-E0DF12527AC1}"/>
    <cellStyle name="Berekening 15 2 2 2 3 2 3" xfId="36784" xr:uid="{5817B734-5551-4E7B-8762-606C98F840A2}"/>
    <cellStyle name="Berekening 15 2 2 2 3 2 4" xfId="40521" xr:uid="{97D12ECA-7DBA-4598-84D8-4DFE4C9A5776}"/>
    <cellStyle name="Berekening 15 2 2 2 4" xfId="10481" xr:uid="{C45DB44B-EA8A-41F1-A19A-18E91E89CFCD}"/>
    <cellStyle name="Berekening 15 2 2 2 4 2" xfId="19552" xr:uid="{0091EB4C-0712-4E27-9A05-2B2EAF012731}"/>
    <cellStyle name="Berekening 15 2 2 2 4 3" xfId="24854" xr:uid="{4090C74A-1FFE-4D14-B834-4190D6185715}"/>
    <cellStyle name="Berekening 15 2 2 2 4 4" xfId="38676" xr:uid="{AAC4E18C-748B-4EC6-8080-ABCB6FD4A676}"/>
    <cellStyle name="Berekening 15 2 2 3" xfId="6117" xr:uid="{746FCB3B-5331-4C70-AA58-A6B646C04A9A}"/>
    <cellStyle name="Berekening 15 2 2 3 2" xfId="16724" xr:uid="{99ABFDAA-A526-4FC8-8B8F-8B01089CF406}"/>
    <cellStyle name="Berekening 15 2 2 3 2 2" xfId="24298" xr:uid="{DCD79F8D-80AF-46D5-AA1D-A19398A3BF74}"/>
    <cellStyle name="Berekening 15 2 2 3 3" xfId="23190" xr:uid="{B7902200-521F-4151-BFD4-9961637B71AE}"/>
    <cellStyle name="Berekening 15 2 2 3 4" xfId="31559" xr:uid="{913E70D8-53D3-49A4-BEB3-24ABF5C97B36}"/>
    <cellStyle name="Berekening 15 2 2 4" xfId="8547" xr:uid="{9B2C0E7C-F776-4DA3-9111-759EFC4399C1}"/>
    <cellStyle name="Berekening 15 2 2 4 2" xfId="12882" xr:uid="{F9BAB83E-C8B4-446F-85C1-E63562EA11C9}"/>
    <cellStyle name="Berekening 15 2 2 4 2 2" xfId="21882" xr:uid="{B52F7885-A1D6-441C-BB01-4BD06DBBE9BA}"/>
    <cellStyle name="Berekening 15 2 2 4 2 3" xfId="37261" xr:uid="{B18835D6-E962-4BD0-9BB0-90C3133FA22F}"/>
    <cellStyle name="Berekening 15 2 2 4 2 4" xfId="41006" xr:uid="{A58FF77B-5D70-4EF8-A859-193DF965EA3F}"/>
    <cellStyle name="Berekening 15 2 2 5" xfId="9550" xr:uid="{FE320271-E81B-44FA-91FE-E489B08783B2}"/>
    <cellStyle name="Berekening 15 2 2 5 2" xfId="18789" xr:uid="{C87BC565-F955-4733-BC75-AD27C8DC2A31}"/>
    <cellStyle name="Berekening 15 2 2 5 3" xfId="28308" xr:uid="{B88F537E-1FFC-41C9-BCD8-9465F6F56C51}"/>
    <cellStyle name="Berekening 15 2 2 5 4" xfId="28984" xr:uid="{E7C5A3E4-6A58-4ACE-8B81-E27D25ADB2EA}"/>
    <cellStyle name="Berekening 15 2 2 6" xfId="23706" xr:uid="{39CA61AC-21C2-4602-A409-B60B2A42B5DA}"/>
    <cellStyle name="Berekening 15 2 3" xfId="1854" xr:uid="{0DF51650-D948-4033-B260-97DC6B7CB420}"/>
    <cellStyle name="Berekening 15 2 3 2" xfId="2846" xr:uid="{ADB974D5-EB27-4659-BBBB-E93368E4EEBB}"/>
    <cellStyle name="Berekening 15 2 3 2 2" xfId="7493" xr:uid="{14277B84-86E0-4165-ABED-68CDC988C160}"/>
    <cellStyle name="Berekening 15 2 3 2 2 2" xfId="18034" xr:uid="{5497471E-CDB4-4381-8011-4B73B8B20BCE}"/>
    <cellStyle name="Berekening 15 2 3 2 2 2 2" xfId="27470" xr:uid="{80A7665F-2D9F-4F79-A74D-02B5D1F39FDD}"/>
    <cellStyle name="Berekening 15 2 3 2 2 3" xfId="25140" xr:uid="{C0113834-DE80-4F69-AB7A-C40586B324CA}"/>
    <cellStyle name="Berekening 15 2 3 2 2 4" xfId="33663" xr:uid="{D5F32863-C22F-495D-A463-F4D042B37F2D}"/>
    <cellStyle name="Berekening 15 2 3 2 3" xfId="9036" xr:uid="{E307FE9F-35FB-4E1E-B3A4-6C98235732EB}"/>
    <cellStyle name="Berekening 15 2 3 2 3 2" xfId="13309" xr:uid="{FA343533-96A2-4DE6-A1C0-FDDDD769225E}"/>
    <cellStyle name="Berekening 15 2 3 2 3 2 2" xfId="22309" xr:uid="{1A887A98-5520-4489-B966-AD922B979FA7}"/>
    <cellStyle name="Berekening 15 2 3 2 3 2 3" xfId="37679" xr:uid="{FAE45AB3-C896-424E-AACB-12B796E26CCE}"/>
    <cellStyle name="Berekening 15 2 3 2 3 2 4" xfId="41433" xr:uid="{C478F2DB-3769-43E6-8FBD-73D8F1E5EA40}"/>
    <cellStyle name="Berekening 15 2 3 2 4" xfId="10233" xr:uid="{E2755DFC-9A8D-4520-80DB-AE03BFAB7A9D}"/>
    <cellStyle name="Berekening 15 2 3 2 4 2" xfId="19334" xr:uid="{7A26EE8E-3097-4F2A-8556-04DA83987108}"/>
    <cellStyle name="Berekening 15 2 3 2 4 3" xfId="24635" xr:uid="{ED878A49-87FB-434B-A129-C201F026FC44}"/>
    <cellStyle name="Berekening 15 2 3 2 4 4" xfId="38458" xr:uid="{D85DA457-097C-4CCA-AC0E-BE5DE67FC130}"/>
    <cellStyle name="Berekening 15 2 3 3" xfId="6846" xr:uid="{6E949BAB-521C-4157-B83E-3A5B4557F270}"/>
    <cellStyle name="Berekening 15 2 3 3 2" xfId="17409" xr:uid="{418D5FDF-075C-4D20-8F5B-8E1B72074527}"/>
    <cellStyle name="Berekening 15 2 3 3 2 2" xfId="24079" xr:uid="{FEFE7E89-3AB5-43BF-8EC5-B6AC6A050A88}"/>
    <cellStyle name="Berekening 15 2 3 3 3" xfId="23002" xr:uid="{5B391008-36A4-4F29-8499-9BF07DF11F51}"/>
    <cellStyle name="Berekening 15 2 3 3 4" xfId="30740" xr:uid="{145CFCC2-FE93-422E-842F-588F96E789CF}"/>
    <cellStyle name="Berekening 15 2 3 4" xfId="8345" xr:uid="{CE5419D3-5038-47B5-84DE-2A8389CB2B17}"/>
    <cellStyle name="Berekening 15 2 3 4 2" xfId="13004" xr:uid="{56317ECF-8EC3-4505-8465-C62162348E57}"/>
    <cellStyle name="Berekening 15 2 3 4 2 2" xfId="22004" xr:uid="{0A04930B-6B56-4E89-97E5-C54FCE71E0C9}"/>
    <cellStyle name="Berekening 15 2 3 4 2 3" xfId="37376" xr:uid="{46E9F3FF-F2CB-47B5-8451-DD81597C9A66}"/>
    <cellStyle name="Berekening 15 2 3 4 2 4" xfId="41128" xr:uid="{6116E7E9-28B2-4C2B-A509-5F556FEF7255}"/>
    <cellStyle name="Berekening 15 2 3 5" xfId="5870" xr:uid="{067300C0-000F-4CE8-ABF0-6051B62CF1F3}"/>
    <cellStyle name="Berekening 15 2 3 5 2" xfId="16485" xr:uid="{39D20811-AD72-4AB0-A7A0-E06B7A76CC3B}"/>
    <cellStyle name="Berekening 15 2 3 5 3" xfId="28498" xr:uid="{21044D28-2988-4FDE-9477-46E3F3D36FB7}"/>
    <cellStyle name="Berekening 15 2 3 5 4" xfId="29447" xr:uid="{6E37E32F-BDE2-406F-8344-5A718197D7E5}"/>
    <cellStyle name="Berekening 15 2 3 6" xfId="23517" xr:uid="{4DC93673-02C2-46C4-8636-43CDD6033CDF}"/>
    <cellStyle name="Berekening 15 2 4" xfId="2163" xr:uid="{6BBCAEDB-8D9D-4276-8ABF-18858A939137}"/>
    <cellStyle name="Berekening 15 2 4 2" xfId="3136" xr:uid="{85BCA414-058C-4FFE-986E-CB9DBD9D1487}"/>
    <cellStyle name="Berekening 15 2 4 2 2" xfId="7783" xr:uid="{012FA8EF-7359-4B47-9365-3704902587DB}"/>
    <cellStyle name="Berekening 15 2 4 2 2 2" xfId="18324" xr:uid="{34243D0C-51B6-4B4C-A9B1-B0102BCD5CAA}"/>
    <cellStyle name="Berekening 15 2 4 2 2 3" xfId="27197" xr:uid="{80372282-1958-407A-A9F3-B14348ED2164}"/>
    <cellStyle name="Berekening 15 2 4 2 2 4" xfId="31843" xr:uid="{45A8C7E6-01F4-4ABA-96E6-EC6EAE7D81CF}"/>
    <cellStyle name="Berekening 15 2 4 2 3" xfId="9280" xr:uid="{FEFAF9BD-8365-4DCD-9284-6B0209F4CAA8}"/>
    <cellStyle name="Berekening 15 2 4 2 3 2" xfId="10864" xr:uid="{35204C40-84B5-4EBD-85F5-6587E75F5C7B}"/>
    <cellStyle name="Berekening 15 2 4 2 3 2 2" xfId="19882" xr:uid="{CCE9F18A-39CA-4FA2-9404-A5EC770AFD67}"/>
    <cellStyle name="Berekening 15 2 4 2 3 2 3" xfId="35279" xr:uid="{0CDD51D4-1D57-4CDF-8414-E5B36C735B6C}"/>
    <cellStyle name="Berekening 15 2 4 2 3 2 4" xfId="39006" xr:uid="{B82A1BB0-D801-47E8-BEBD-ACA50267B478}"/>
    <cellStyle name="Berekening 15 2 4 2 4" xfId="10523" xr:uid="{AAA1AA7E-9D23-4F07-A404-58923B2CF596}"/>
    <cellStyle name="Berekening 15 2 4 2 4 2" xfId="19594" xr:uid="{BA32A2BE-7696-48DC-B477-A2974182518B}"/>
    <cellStyle name="Berekening 15 2 4 2 4 3" xfId="35021" xr:uid="{F62AE285-4DB4-40B7-8244-93C5CFA3BC2E}"/>
    <cellStyle name="Berekening 15 2 4 2 4 4" xfId="38718" xr:uid="{B575E34D-D052-4C07-A612-1DAF7C1D84EF}"/>
    <cellStyle name="Berekening 15 2 4 3" xfId="7112" xr:uid="{4A15BE51-1AC4-45C9-8C14-50573C8E38E9}"/>
    <cellStyle name="Berekening 15 2 4 3 2" xfId="17658" xr:uid="{8C33E8FD-46D7-4CE0-958C-A62C6D91F4E5}"/>
    <cellStyle name="Berekening 15 2 4 3 3" xfId="26855" xr:uid="{157B77DC-7DCB-41AE-B8C3-282F56B59805}"/>
    <cellStyle name="Berekening 15 2 4 3 4" xfId="34407" xr:uid="{5975EA0A-1B16-41FC-BF3A-094B5F8D6536}"/>
    <cellStyle name="Berekening 15 2 4 4" xfId="8589" xr:uid="{B09E83AA-6834-4039-B159-A238F3E60D6A}"/>
    <cellStyle name="Berekening 15 2 4 4 2" xfId="1164" xr:uid="{48E3D934-E340-4EF2-ABC0-678C172D087B}"/>
    <cellStyle name="Berekening 15 2 4 4 2 2" xfId="978" xr:uid="{99967D8C-1F83-4A2F-AD0B-005EE6514449}"/>
    <cellStyle name="Berekening 15 2 4 4 2 3" xfId="29160" xr:uid="{27A1AD7A-609E-4443-806A-7CBD183BBDF2}"/>
    <cellStyle name="Berekening 15 2 4 4 2 4" xfId="29797" xr:uid="{7F1EEF71-1689-46B9-A394-951B99E6D659}"/>
    <cellStyle name="Berekening 15 2 4 5" xfId="9592" xr:uid="{DCC561DA-ADC6-456E-9284-D537A79A822D}"/>
    <cellStyle name="Berekening 15 2 4 5 2" xfId="18831" xr:uid="{670435BB-E003-46DD-86CE-6156B304957B}"/>
    <cellStyle name="Berekening 15 2 4 5 3" xfId="34451" xr:uid="{18F8BFAD-AB19-41D0-B43E-8EC9AFE4800A}"/>
    <cellStyle name="Berekening 15 2 4 5 4" xfId="28770" xr:uid="{5A5452E3-A713-45B7-9746-567B1F9DA424}"/>
    <cellStyle name="Berekening 15 2 5" xfId="2367" xr:uid="{9BF7CFFD-A23F-490D-97AE-156422AAA1D2}"/>
    <cellStyle name="Berekening 15 2 5 2" xfId="3947" xr:uid="{BB3EF3E0-FAA6-4578-A464-A1C9FC4F7CDF}"/>
    <cellStyle name="Berekening 15 2 5 2 2" xfId="14746" xr:uid="{8696198A-9F42-4637-9F6F-06AA12076522}"/>
    <cellStyle name="Berekening 15 2 5 2 3" xfId="23800" xr:uid="{22E59707-E952-4392-8335-DCF413BAAB50}"/>
    <cellStyle name="Berekening 15 2 5 2 4" xfId="29713" xr:uid="{97EDE13F-7AF0-403F-A7F9-2815580BE088}"/>
    <cellStyle name="Berekening 15 2 5 3" xfId="8685" xr:uid="{985E80D9-C038-4D64-AEFF-A5FA03C48A85}"/>
    <cellStyle name="Berekening 15 2 5 3 2" xfId="13599" xr:uid="{76B15745-DFD9-4239-9AA4-DD1D3F65E9EF}"/>
    <cellStyle name="Berekening 15 2 5 3 2 2" xfId="22599" xr:uid="{C832B90B-26F8-41C2-A0DE-6F1E567F9FFB}"/>
    <cellStyle name="Berekening 15 2 5 3 2 3" xfId="37965" xr:uid="{C0374467-098E-482D-B76E-57BF81B62C65}"/>
    <cellStyle name="Berekening 15 2 5 3 2 4" xfId="41723" xr:uid="{9EDD807E-97C0-42A3-89DA-F45A4E07DB7D}"/>
    <cellStyle name="Berekening 15 2 5 4" xfId="9754" xr:uid="{6E809424-5DF6-4B36-94AA-8E784055FD6D}"/>
    <cellStyle name="Berekening 15 2 5 4 2" xfId="18947" xr:uid="{F32B0A47-5282-4A7A-881C-67D314B59FFD}"/>
    <cellStyle name="Berekening 15 2 5 4 3" xfId="34545" xr:uid="{1BAC280B-ED90-4724-9CEA-7EFDB586F40E}"/>
    <cellStyle name="Berekening 15 2 5 4 4" xfId="28943" xr:uid="{147C22BA-6005-4381-A2FA-0689DD800BE8}"/>
    <cellStyle name="Berekening 15 2 6" xfId="3488" xr:uid="{CBA8194E-DDE2-4202-BC6F-0F97A7DBCC7E}"/>
    <cellStyle name="Berekening 15 2 6 2" xfId="14327" xr:uid="{07620C38-88D3-47F6-AF6D-D30001D60106}"/>
    <cellStyle name="Berekening 15 2 6 3" xfId="26465" xr:uid="{DA636D71-538D-4F25-9E22-B5707FA28D57}"/>
    <cellStyle name="Berekening 15 2 6 4" xfId="32643" xr:uid="{335D50C5-06C5-4BBD-9125-1CF7E5AD42DD}"/>
    <cellStyle name="Berekening 15 2 7" xfId="7987" xr:uid="{F02196EA-66FD-4703-997D-F53C3DDFB120}"/>
    <cellStyle name="Berekening 15 2 7 2" xfId="11486" xr:uid="{8F9F2992-4126-43EE-AB32-3B49F151EF11}"/>
    <cellStyle name="Berekening 15 2 7 2 2" xfId="20504" xr:uid="{AD642AD0-E55D-40EE-A81C-E89248C18335}"/>
    <cellStyle name="Berekening 15 2 7 2 3" xfId="35894" xr:uid="{87452B95-097D-41A4-A14B-2D513969245E}"/>
    <cellStyle name="Berekening 15 2 7 2 4" xfId="39628" xr:uid="{B8A1941E-2C7C-4F79-9F25-4650C2B55DFB}"/>
    <cellStyle name="Berekening 15 2 8" xfId="8028" xr:uid="{4F15DA71-4CA5-4F5D-A831-9D7037F1C576}"/>
    <cellStyle name="Berekening 15 2 8 2" xfId="18463" xr:uid="{3B9AD184-83E1-4157-8702-EE8148518799}"/>
    <cellStyle name="Berekening 15 2 8 3" xfId="33355" xr:uid="{03106364-6664-4BB4-B5F2-C69E9E3AD3E8}"/>
    <cellStyle name="Berekening 15 2 8 4" xfId="29487" xr:uid="{CCBE0633-28F9-4BAD-8972-976AFB4557C7}"/>
    <cellStyle name="Berekening 15 3" xfId="734" xr:uid="{DAF59196-BB41-4AA1-8CE3-EA866B2A1B8E}"/>
    <cellStyle name="Berekening 15 3 2" xfId="2079" xr:uid="{F61328B8-C17A-4F17-8B36-6A074BE97362}"/>
    <cellStyle name="Berekening 15 3 2 2" xfId="3071" xr:uid="{C2539251-2095-4D48-AA47-4560655BF916}"/>
    <cellStyle name="Berekening 15 3 2 2 2" xfId="7718" xr:uid="{32F6912E-BD64-4F98-820C-209986E1F230}"/>
    <cellStyle name="Berekening 15 3 2 2 2 2" xfId="18259" xr:uid="{28D45C53-0028-4F47-B8A9-69655954B388}"/>
    <cellStyle name="Berekening 15 3 2 2 2 2 2" xfId="27665" xr:uid="{2756BD40-2E5E-4BF8-93CF-A24936EF6ED8}"/>
    <cellStyle name="Berekening 15 3 2 2 2 3" xfId="25335" xr:uid="{A163EA14-391B-4701-8B43-79076794251E}"/>
    <cellStyle name="Berekening 15 3 2 2 2 4" xfId="31032" xr:uid="{873F2B3A-ECE8-418F-81DA-B86C7BA65B68}"/>
    <cellStyle name="Berekening 15 3 2 2 3" xfId="9215" xr:uid="{B4CC7B01-70B9-459A-9841-13F48128DBB7}"/>
    <cellStyle name="Berekening 15 3 2 2 3 2" xfId="11151" xr:uid="{5E6AA2B9-6754-4622-AF0A-E65E12DBECB6}"/>
    <cellStyle name="Berekening 15 3 2 2 3 2 2" xfId="20169" xr:uid="{1357A9DD-A279-42C7-B18D-582D9AE3EC8E}"/>
    <cellStyle name="Berekening 15 3 2 2 3 2 3" xfId="35564" xr:uid="{89E694AA-1B34-4CEC-B202-580CF5E94364}"/>
    <cellStyle name="Berekening 15 3 2 2 3 2 4" xfId="39293" xr:uid="{0E1E7920-2814-4BB2-9389-04BF091EC9DF}"/>
    <cellStyle name="Berekening 15 3 2 2 4" xfId="10458" xr:uid="{C353450F-CEB5-494F-A0C9-4FBE0DA10E5E}"/>
    <cellStyle name="Berekening 15 3 2 2 4 2" xfId="19529" xr:uid="{4B70AE6C-4A00-4AB9-A7AB-247B89385ADB}"/>
    <cellStyle name="Berekening 15 3 2 2 4 3" xfId="24831" xr:uid="{968937FB-81A5-4EF0-A9DA-1B6D81CCA32B}"/>
    <cellStyle name="Berekening 15 3 2 2 4 4" xfId="38653" xr:uid="{8B2085F3-680E-4F96-9755-E654CD5CC6F2}"/>
    <cellStyle name="Berekening 15 3 2 3" xfId="3343" xr:uid="{429A1AC8-92D3-44FB-9FAC-07C537330527}"/>
    <cellStyle name="Berekening 15 3 2 3 2" xfId="14185" xr:uid="{3CBEEA4C-0A5A-4954-B91B-430F6135EF49}"/>
    <cellStyle name="Berekening 15 3 2 3 2 2" xfId="24275" xr:uid="{CD57CC47-168B-4E45-92FB-BF41E8497125}"/>
    <cellStyle name="Berekening 15 3 2 3 3" xfId="23167" xr:uid="{C3B8E8F7-FBFD-404E-9607-BBE6446D99CA}"/>
    <cellStyle name="Berekening 15 3 2 3 4" xfId="30705" xr:uid="{E3ADE883-DCCC-4AC1-8FF4-E41B885DBE46}"/>
    <cellStyle name="Berekening 15 3 2 4" xfId="8524" xr:uid="{3C353311-C72E-4023-9BC9-A2350D387515}"/>
    <cellStyle name="Berekening 15 3 2 4 2" xfId="12623" xr:uid="{2B8C28B5-EC07-4D39-BFB3-4742A705E2FE}"/>
    <cellStyle name="Berekening 15 3 2 4 2 2" xfId="21623" xr:uid="{CE8F760E-0459-4C95-B3FE-F8783847F3B4}"/>
    <cellStyle name="Berekening 15 3 2 4 2 3" xfId="37004" xr:uid="{9259D94B-B8B0-461D-9ECE-22B1EC734A19}"/>
    <cellStyle name="Berekening 15 3 2 4 2 4" xfId="40747" xr:uid="{CDA5A0E8-0347-4F0D-8085-B2DE3B70B3FF}"/>
    <cellStyle name="Berekening 15 3 2 5" xfId="9527" xr:uid="{0AAC068E-47D0-469E-88DA-85E2A165E343}"/>
    <cellStyle name="Berekening 15 3 2 5 2" xfId="18766" xr:uid="{80A947ED-B470-4024-94F0-36A3FC8120A1}"/>
    <cellStyle name="Berekening 15 3 2 5 3" xfId="28309" xr:uid="{66FFEF02-750C-4EB5-A791-6B37EACE16AF}"/>
    <cellStyle name="Berekening 15 3 2 5 4" xfId="29912" xr:uid="{594A7E9F-BE8C-45A3-AE32-0E629621A4D5}"/>
    <cellStyle name="Berekening 15 3 2 6" xfId="23683" xr:uid="{35856EDC-A239-40BD-B4F3-3AE83BC4770D}"/>
    <cellStyle name="Berekening 15 3 3" xfId="1855" xr:uid="{9948A86F-DDE7-43FC-B6F2-60CEFC395BDB}"/>
    <cellStyle name="Berekening 15 3 3 2" xfId="2847" xr:uid="{DF6F6A45-11FC-4A00-AE97-C87FB37C9C8A}"/>
    <cellStyle name="Berekening 15 3 3 2 2" xfId="7494" xr:uid="{826E2598-0F3C-478C-BAB7-4660945CD020}"/>
    <cellStyle name="Berekening 15 3 3 2 2 2" xfId="18035" xr:uid="{D87DF58A-792C-44DB-AA6A-C7015B517BD6}"/>
    <cellStyle name="Berekening 15 3 3 2 2 2 2" xfId="27471" xr:uid="{574D546C-89DC-4C43-B7C9-42FD4B2BC34E}"/>
    <cellStyle name="Berekening 15 3 3 2 2 3" xfId="25141" xr:uid="{AE0805C4-A78E-4640-B3F2-6F40C46C9E2E}"/>
    <cellStyle name="Berekening 15 3 3 2 2 4" xfId="32798" xr:uid="{C3F51B09-BE1B-42EA-A6D2-FE46A50F1351}"/>
    <cellStyle name="Berekening 15 3 3 2 3" xfId="9037" xr:uid="{1684A786-516E-4928-BCC2-A10E18215CDA}"/>
    <cellStyle name="Berekening 15 3 3 2 3 2" xfId="12875" xr:uid="{E5C176C4-E770-416D-8770-5C230853370C}"/>
    <cellStyle name="Berekening 15 3 3 2 3 2 2" xfId="21875" xr:uid="{2BDEED79-F482-46EE-B76B-E143E4372D42}"/>
    <cellStyle name="Berekening 15 3 3 2 3 2 3" xfId="37254" xr:uid="{0F874E18-7CB0-416E-B647-6B1B26BD8A34}"/>
    <cellStyle name="Berekening 15 3 3 2 3 2 4" xfId="40999" xr:uid="{6516B952-DE13-4424-B4C9-462A0C8A2D30}"/>
    <cellStyle name="Berekening 15 3 3 2 4" xfId="10234" xr:uid="{DFE8FFA4-9047-4F8E-85E3-BDF5397E2064}"/>
    <cellStyle name="Berekening 15 3 3 2 4 2" xfId="19335" xr:uid="{587D9EDF-E816-4227-8EE1-243866EA0C13}"/>
    <cellStyle name="Berekening 15 3 3 2 4 3" xfId="24636" xr:uid="{935C97AC-22B3-4B79-B2E8-3D5FE0F4F022}"/>
    <cellStyle name="Berekening 15 3 3 2 4 4" xfId="38459" xr:uid="{EE34DD62-1FC7-41B8-887C-756B5BF3BD6C}"/>
    <cellStyle name="Berekening 15 3 3 3" xfId="3328" xr:uid="{9132E9EE-52BD-49EC-BB52-7CDE378A5948}"/>
    <cellStyle name="Berekening 15 3 3 3 2" xfId="14170" xr:uid="{AF018BCE-3953-42C6-B130-E08D52C17E15}"/>
    <cellStyle name="Berekening 15 3 3 3 2 2" xfId="24080" xr:uid="{C0D2A486-A972-4E1D-AC3E-A50E7A56C04C}"/>
    <cellStyle name="Berekening 15 3 3 3 3" xfId="23003" xr:uid="{ADE17049-A62D-4182-929C-02A4D30F9198}"/>
    <cellStyle name="Berekening 15 3 3 3 4" xfId="32356" xr:uid="{62074C65-1F15-40CD-8DCE-E4C6B8B12A7C}"/>
    <cellStyle name="Berekening 15 3 3 4" xfId="8346" xr:uid="{9A581565-D51C-41E5-9D66-3B9E9502DD31}"/>
    <cellStyle name="Berekening 15 3 3 4 2" xfId="12362" xr:uid="{D9BE1BB1-9325-437A-9977-FE8DA21422EB}"/>
    <cellStyle name="Berekening 15 3 3 4 2 2" xfId="21363" xr:uid="{0B6DFA17-7F70-4520-9022-08A52CF62C4C}"/>
    <cellStyle name="Berekening 15 3 3 4 2 3" xfId="36750" xr:uid="{D56B7A8B-CB00-462C-A461-B6A50474B8F8}"/>
    <cellStyle name="Berekening 15 3 3 4 2 4" xfId="40487" xr:uid="{E2637C2B-6159-4910-B6F5-AFA205A293FD}"/>
    <cellStyle name="Berekening 15 3 3 5" xfId="3348" xr:uid="{89ACCC42-D120-4C0E-B81D-406C6181A739}"/>
    <cellStyle name="Berekening 15 3 3 5 2" xfId="14190" xr:uid="{5C735E87-135C-4930-8E7D-97699000A2BD}"/>
    <cellStyle name="Berekening 15 3 3 5 3" xfId="28499" xr:uid="{9DDBEB75-9C8F-459D-A824-DF682A84A6A8}"/>
    <cellStyle name="Berekening 15 3 3 5 4" xfId="31623" xr:uid="{D522B49F-5826-460F-8B65-2863447884FE}"/>
    <cellStyle name="Berekening 15 3 3 6" xfId="23518" xr:uid="{8CF04E82-693B-4F5F-92E3-A06FD70D5A8E}"/>
    <cellStyle name="Berekening 15 3 4" xfId="2164" xr:uid="{52F38AF8-6424-499F-A3EA-679D6B4476E7}"/>
    <cellStyle name="Berekening 15 3 4 2" xfId="3137" xr:uid="{DD011E60-001C-4982-A5CC-4443DB59E30A}"/>
    <cellStyle name="Berekening 15 3 4 2 2" xfId="7784" xr:uid="{137CF32A-2985-41C5-9227-1BC4E4E55D7D}"/>
    <cellStyle name="Berekening 15 3 4 2 2 2" xfId="18325" xr:uid="{B598B824-8933-4887-B850-0570A6272118}"/>
    <cellStyle name="Berekening 15 3 4 2 2 3" xfId="27198" xr:uid="{5A84DF56-8EEA-48C9-A1FA-551828CA3ECB}"/>
    <cellStyle name="Berekening 15 3 4 2 2 4" xfId="33483" xr:uid="{B8C8CF46-3E76-4241-8A0F-1CF5BCD7A58E}"/>
    <cellStyle name="Berekening 15 3 4 2 3" xfId="9281" xr:uid="{ECABB5B3-1A54-4CF3-8D7C-922EC12A0101}"/>
    <cellStyle name="Berekening 15 3 4 2 3 2" xfId="11856" xr:uid="{E9BCD31B-62E9-478B-B799-3ED06A484C5B}"/>
    <cellStyle name="Berekening 15 3 4 2 3 2 2" xfId="20868" xr:uid="{13BA231D-8898-42A8-9A8C-6ACFA00B4DCE}"/>
    <cellStyle name="Berekening 15 3 4 2 3 2 3" xfId="36256" xr:uid="{1DA88558-534D-40EF-BBEB-41A7A2254155}"/>
    <cellStyle name="Berekening 15 3 4 2 3 2 4" xfId="39992" xr:uid="{56E7EA7E-9423-4668-A2BB-04FF32D40378}"/>
    <cellStyle name="Berekening 15 3 4 2 4" xfId="10524" xr:uid="{E089BDB2-C96F-489C-A052-CBA1B28BE2A2}"/>
    <cellStyle name="Berekening 15 3 4 2 4 2" xfId="19595" xr:uid="{A3850C0B-F846-40EA-8B06-E31C7586192A}"/>
    <cellStyle name="Berekening 15 3 4 2 4 3" xfId="35022" xr:uid="{102F44A8-3239-4767-AE85-4976EAC0DCFF}"/>
    <cellStyle name="Berekening 15 3 4 2 4 4" xfId="38719" xr:uid="{1D2830AF-EFBB-4DDA-B51D-63B969CDDFF8}"/>
    <cellStyle name="Berekening 15 3 4 3" xfId="6164" xr:uid="{253D7634-A26A-4E94-9B30-00931A59CC25}"/>
    <cellStyle name="Berekening 15 3 4 3 2" xfId="16764" xr:uid="{7F4B4C75-9CF6-408E-A603-C2CAEC7D6AA4}"/>
    <cellStyle name="Berekening 15 3 4 3 3" xfId="26856" xr:uid="{EBF39F34-0E68-4DDF-8219-32DA22562FAC}"/>
    <cellStyle name="Berekening 15 3 4 3 4" xfId="30870" xr:uid="{05BCD5F8-EF8E-458C-B4A6-93D977D3FA01}"/>
    <cellStyle name="Berekening 15 3 4 4" xfId="8590" xr:uid="{2B240D3E-8AA0-499D-8D17-DC498E22F369}"/>
    <cellStyle name="Berekening 15 3 4 4 2" xfId="10798" xr:uid="{B8F62F8E-B4AE-4EE3-BEBA-0880E81D1E98}"/>
    <cellStyle name="Berekening 15 3 4 4 2 2" xfId="19816" xr:uid="{2E25FCB2-5350-4EAE-BA09-D6C3C14CB725}"/>
    <cellStyle name="Berekening 15 3 4 4 2 3" xfId="35214" xr:uid="{72672EA1-5FC7-40C3-B418-B15F5363A369}"/>
    <cellStyle name="Berekening 15 3 4 4 2 4" xfId="38940" xr:uid="{7BBFD37B-D885-4C7B-98AE-03008B815A55}"/>
    <cellStyle name="Berekening 15 3 4 5" xfId="9593" xr:uid="{6303272E-09C5-4510-B662-BDA9E0865A98}"/>
    <cellStyle name="Berekening 15 3 4 5 2" xfId="18832" xr:uid="{64E2F5A4-9733-4E56-905A-5F654082C700}"/>
    <cellStyle name="Berekening 15 3 4 5 3" xfId="34452" xr:uid="{F519AA52-6BE0-4CE9-BCFD-A92473CC94AC}"/>
    <cellStyle name="Berekening 15 3 4 5 4" xfId="28771" xr:uid="{7B7D13BD-5152-4013-9268-2BA309C1C4B7}"/>
    <cellStyle name="Berekening 15 3 5" xfId="2519" xr:uid="{B66D86FE-636F-472E-AA96-4D80BCBDD10C}"/>
    <cellStyle name="Berekening 15 3 5 2" xfId="3918" xr:uid="{D1163B3E-2932-4D41-A617-D58525767D1E}"/>
    <cellStyle name="Berekening 15 3 5 2 2" xfId="14717" xr:uid="{F5EFD730-9059-4B06-815D-8054EF3FB182}"/>
    <cellStyle name="Berekening 15 3 5 2 3" xfId="23801" xr:uid="{3478FA0E-0A3F-419C-80E9-FA0C22297992}"/>
    <cellStyle name="Berekening 15 3 5 2 4" xfId="32292" xr:uid="{93BBDCD0-8BFA-4B03-8B44-75ABC0C3ABE0}"/>
    <cellStyle name="Berekening 15 3 5 3" xfId="8794" xr:uid="{E5E284DA-0240-4833-98F8-4D72530B8ED9}"/>
    <cellStyle name="Berekening 15 3 5 3 2" xfId="11498" xr:uid="{662E6021-62BF-4FE6-A0AC-50D39514FA07}"/>
    <cellStyle name="Berekening 15 3 5 3 2 2" xfId="20516" xr:uid="{5C722E8D-41A4-46F5-A1F1-1501F9908398}"/>
    <cellStyle name="Berekening 15 3 5 3 2 3" xfId="35906" xr:uid="{6BA3F3C1-BC87-4D28-8735-DF272A1122B7}"/>
    <cellStyle name="Berekening 15 3 5 3 2 4" xfId="39640" xr:uid="{5E6F2141-A149-4282-AC3B-923FA1852A56}"/>
    <cellStyle name="Berekening 15 3 5 4" xfId="9906" xr:uid="{D757CDA4-AA52-45DF-A15A-08172E1D10D6}"/>
    <cellStyle name="Berekening 15 3 5 4 2" xfId="19069" xr:uid="{34F50B1A-0751-4FD7-9FE7-733CA97ECCE8}"/>
    <cellStyle name="Berekening 15 3 5 4 3" xfId="34651" xr:uid="{C95422C9-C8CF-42A4-8ED6-AA373CFE3211}"/>
    <cellStyle name="Berekening 15 3 5 4 4" xfId="29066" xr:uid="{AC76DA14-AAB5-4A00-8F26-C5E046D6A980}"/>
    <cellStyle name="Berekening 15 3 6" xfId="6866" xr:uid="{4C485D95-5AC6-4BCC-ADC6-A9B91AC4FF45}"/>
    <cellStyle name="Berekening 15 3 6 2" xfId="17428" xr:uid="{C7CFCA09-E2B4-4124-8DAB-271B10CEA02B}"/>
    <cellStyle name="Berekening 15 3 6 3" xfId="26466" xr:uid="{4D75EA78-35F1-4D0B-8A98-1F9B160EECA8}"/>
    <cellStyle name="Berekening 15 3 6 4" xfId="33491" xr:uid="{1AB299F8-510D-4135-B4CE-DE9829FDC004}"/>
    <cellStyle name="Berekening 15 3 7" xfId="8104" xr:uid="{9DDC3FE9-B3E3-4AC4-9850-F81C8E5B5377}"/>
    <cellStyle name="Berekening 15 3 7 2" xfId="10846" xr:uid="{25040D1D-E152-4535-BAFA-DE2883B812EA}"/>
    <cellStyle name="Berekening 15 3 7 2 2" xfId="19864" xr:uid="{567817D2-F3EA-4497-9C3A-BF4DE71572EA}"/>
    <cellStyle name="Berekening 15 3 7 2 3" xfId="35261" xr:uid="{AE7FC6B6-E7E4-42DB-835E-C27476897DDC}"/>
    <cellStyle name="Berekening 15 3 7 2 4" xfId="38988" xr:uid="{A12DF52C-F464-4905-A2E2-4426D9E69783}"/>
    <cellStyle name="Berekening 15 3 8" xfId="3474" xr:uid="{BD5FE557-FF21-4CA9-9483-CEC5879058AB}"/>
    <cellStyle name="Berekening 15 3 8 2" xfId="14314" xr:uid="{B987FCF9-8879-4A1B-B420-4BD8BF83F5C8}"/>
    <cellStyle name="Berekening 15 3 8 3" xfId="30644" xr:uid="{5E476561-65D8-41D7-B1D7-8E05F7663C35}"/>
    <cellStyle name="Berekening 15 3 8 4" xfId="38144" xr:uid="{D5A64028-F745-423B-A66C-57E049577EF9}"/>
    <cellStyle name="Berekening 15 4" xfId="1697" xr:uid="{62F081D8-4741-4650-8F57-2B5F1D4FE596}"/>
    <cellStyle name="Berekening 15 4 2" xfId="2070" xr:uid="{D300F746-75FC-4A07-AEFB-618E0A456A8E}"/>
    <cellStyle name="Berekening 15 4 2 2" xfId="3062" xr:uid="{A01BACB8-3A03-452E-A9BB-606EC482D6B9}"/>
    <cellStyle name="Berekening 15 4 2 2 2" xfId="7709" xr:uid="{951EF5DB-BE6F-4B26-92AE-D0E1DBF80239}"/>
    <cellStyle name="Berekening 15 4 2 2 2 2" xfId="18250" xr:uid="{D5D2B415-BB69-4E88-9177-5F9ED5A83D23}"/>
    <cellStyle name="Berekening 15 4 2 2 2 2 2" xfId="27656" xr:uid="{6DF1761D-7AB2-4EE0-AD1D-3EA3006BE58D}"/>
    <cellStyle name="Berekening 15 4 2 2 2 3" xfId="25326" xr:uid="{2F24615D-A39A-4F7E-907B-C9E16A896D25}"/>
    <cellStyle name="Berekening 15 4 2 2 2 4" xfId="30122" xr:uid="{9445F8DB-72EC-4124-BDC0-90C3FAEE2AD9}"/>
    <cellStyle name="Berekening 15 4 2 2 3" xfId="9206" xr:uid="{77753AEF-38AF-4DC4-BFEE-75219D77E323}"/>
    <cellStyle name="Berekening 15 4 2 2 3 2" xfId="11911" xr:uid="{08A1CE51-1460-4DB4-B05E-2D7D44D6F736}"/>
    <cellStyle name="Berekening 15 4 2 2 3 2 2" xfId="20921" xr:uid="{B65D647D-0D76-497F-929B-E87CCCD9D5AC}"/>
    <cellStyle name="Berekening 15 4 2 2 3 2 3" xfId="36310" xr:uid="{24613AFE-51A2-4CF6-BD98-D94E25A6E85D}"/>
    <cellStyle name="Berekening 15 4 2 2 3 2 4" xfId="40045" xr:uid="{BB52E563-3A8C-498B-89A6-EF4757F74BF6}"/>
    <cellStyle name="Berekening 15 4 2 2 4" xfId="10449" xr:uid="{7B01FE2F-5E42-4006-9B2D-E2015BD057E7}"/>
    <cellStyle name="Berekening 15 4 2 2 4 2" xfId="19520" xr:uid="{43178E03-355D-49E3-8484-6085F09ADDD7}"/>
    <cellStyle name="Berekening 15 4 2 2 4 3" xfId="24822" xr:uid="{E16FE9E0-DE76-4B20-8CFF-F5B1B9C32195}"/>
    <cellStyle name="Berekening 15 4 2 2 4 4" xfId="38644" xr:uid="{DA11014C-1334-4C66-9F45-BD61D06AE245}"/>
    <cellStyle name="Berekening 15 4 2 3" xfId="3542" xr:uid="{8A5255AA-D1F9-4D52-B6C3-6A04A3BEF909}"/>
    <cellStyle name="Berekening 15 4 2 3 2" xfId="14378" xr:uid="{61774624-F832-4992-B98C-413C1EE3CEDE}"/>
    <cellStyle name="Berekening 15 4 2 3 2 2" xfId="24266" xr:uid="{8809C74C-6CBE-4C33-B525-26B6EDDE3320}"/>
    <cellStyle name="Berekening 15 4 2 3 3" xfId="23158" xr:uid="{F9473D04-8D71-4E54-8A54-F8D560588E88}"/>
    <cellStyle name="Berekening 15 4 2 3 4" xfId="32713" xr:uid="{705AB9D8-0C96-4803-B5DD-E02D4030782A}"/>
    <cellStyle name="Berekening 15 4 2 4" xfId="8515" xr:uid="{D16D9920-E910-459B-B857-CEC646663DCE}"/>
    <cellStyle name="Berekening 15 4 2 4 2" xfId="12848" xr:uid="{719F30DF-8D58-45DA-88D2-8451FB95A84F}"/>
    <cellStyle name="Berekening 15 4 2 4 2 2" xfId="21848" xr:uid="{77FFCD20-F0D7-4941-B778-CBBAB0DB9C05}"/>
    <cellStyle name="Berekening 15 4 2 4 2 3" xfId="37229" xr:uid="{B3904EE9-8038-40C5-B128-5AF55BE7E8D3}"/>
    <cellStyle name="Berekening 15 4 2 4 2 4" xfId="40972" xr:uid="{45C0F214-6E59-4D9C-990B-46B71DE5BF9D}"/>
    <cellStyle name="Berekening 15 4 2 5" xfId="9518" xr:uid="{A1F1E11A-A172-4A11-92DE-8C5A33B7AF31}"/>
    <cellStyle name="Berekening 15 4 2 5 2" xfId="18757" xr:uid="{B6E11F64-F49E-40C4-8787-F1579236FFCE}"/>
    <cellStyle name="Berekening 15 4 2 5 3" xfId="28572" xr:uid="{5DCC09F8-01C1-4EAA-B5FB-BD494163EE9F}"/>
    <cellStyle name="Berekening 15 4 2 5 4" xfId="32576" xr:uid="{FBA55974-6594-4DC2-9031-E4FB69C34A7B}"/>
    <cellStyle name="Berekening 15 4 2 6" xfId="23674" xr:uid="{52782642-D250-4657-8A64-B9AF7099D6FF}"/>
    <cellStyle name="Berekening 15 4 3" xfId="2673" xr:uid="{640CBED0-4154-4C81-9DA3-6FE37A15E74D}"/>
    <cellStyle name="Berekening 15 4 3 2" xfId="7320" xr:uid="{825C0FAE-7364-417F-9EC5-285D15A46632}"/>
    <cellStyle name="Berekening 15 4 3 2 2" xfId="17861" xr:uid="{04566E4A-38B1-4A2F-9514-6BC64076832F}"/>
    <cellStyle name="Berekening 15 4 3 2 2 2" xfId="27342" xr:uid="{BD467E0E-36B7-4505-B297-830DD9622A28}"/>
    <cellStyle name="Berekening 15 4 3 2 3" xfId="25012" xr:uid="{DCFEDBA1-9BDD-45B6-B48F-F7D131151AD8}"/>
    <cellStyle name="Berekening 15 4 3 2 4" xfId="34188" xr:uid="{882B72CD-DF5C-4180-A087-CF6291C4B43B}"/>
    <cellStyle name="Berekening 15 4 3 3" xfId="8925" xr:uid="{FF2139FA-BFC3-4913-BF95-433759FA4FBB}"/>
    <cellStyle name="Berekening 15 4 3 3 2" xfId="11040" xr:uid="{C1D9047F-9043-4929-9BC7-B96E03CB7EF5}"/>
    <cellStyle name="Berekening 15 4 3 3 2 2" xfId="20058" xr:uid="{163420DF-3C65-431B-A13B-43F0C89A38F5}"/>
    <cellStyle name="Berekening 15 4 3 3 2 3" xfId="35455" xr:uid="{1C625E2F-A147-45F3-8A39-35BF8DEEC47E}"/>
    <cellStyle name="Berekening 15 4 3 3 2 4" xfId="39182" xr:uid="{E7C2A975-CC21-4EEF-9A13-25C097F57A30}"/>
    <cellStyle name="Berekening 15 4 3 4" xfId="10060" xr:uid="{09E2A726-D6D0-4B2D-BB68-67462EAFD584}"/>
    <cellStyle name="Berekening 15 4 3 4 2" xfId="19206" xr:uid="{04027941-901C-42C5-904D-F0C28FA756DB}"/>
    <cellStyle name="Berekening 15 4 3 4 3" xfId="24507" xr:uid="{13F552BA-2291-4136-81A0-7E418AB8C67B}"/>
    <cellStyle name="Berekening 15 4 3 4 4" xfId="38330" xr:uid="{309BE52A-B3A1-4AA4-B3DB-7F34FFDC5404}"/>
    <cellStyle name="Berekening 15 4 4" xfId="3319" xr:uid="{4720843B-BA8F-4D32-AB05-63FEFC5C5F30}"/>
    <cellStyle name="Berekening 15 4 4 2" xfId="14161" xr:uid="{31BA03E2-ED4B-49B0-AA1C-685354A9E6B6}"/>
    <cellStyle name="Berekening 15 4 4 2 2" xfId="23951" xr:uid="{9F2B09DE-F50F-46ED-8B8D-423B7B584C0B}"/>
    <cellStyle name="Berekening 15 4 4 3" xfId="22919" xr:uid="{C123F58D-A958-4F76-901B-70FB6CA48361}"/>
    <cellStyle name="Berekening 15 4 4 4" xfId="33082" xr:uid="{B64B905D-D437-4A7B-A9D1-B4BD254873C8}"/>
    <cellStyle name="Berekening 15 4 5" xfId="8235" xr:uid="{CA5F35EE-4E9E-4230-B59E-4910E124537F}"/>
    <cellStyle name="Berekening 15 4 5 2" xfId="13028" xr:uid="{17D2C2A0-E1FF-4E95-8AF5-49E03301A919}"/>
    <cellStyle name="Berekening 15 4 5 2 2" xfId="22028" xr:uid="{FBBF098D-B4C3-4158-A430-172443ACE9FE}"/>
    <cellStyle name="Berekening 15 4 5 2 3" xfId="37400" xr:uid="{E43B0DA2-A3A8-4422-850A-7B56C3BFF917}"/>
    <cellStyle name="Berekening 15 4 5 2 4" xfId="41152" xr:uid="{35284FB3-9384-4778-A8CC-B9D7AFA81B3D}"/>
    <cellStyle name="Berekening 15 4 6" xfId="6090" xr:uid="{8FC7A490-431A-414A-9C42-2DD869EC68EF}"/>
    <cellStyle name="Berekening 15 4 6 2" xfId="16699" xr:uid="{15F2FC4E-1AEE-46DF-94D0-0A3702E4D5B5}"/>
    <cellStyle name="Berekening 15 4 6 3" xfId="28256" xr:uid="{43B7E489-A94E-404E-93AE-DB8577E5D56F}"/>
    <cellStyle name="Berekening 15 4 6 4" xfId="37032" xr:uid="{074C194E-C206-4319-BF6D-FF2952271FC4}"/>
    <cellStyle name="Berekening 15 4 7" xfId="23434" xr:uid="{58901DC2-0D03-43A5-A5FD-FD91DF375D7F}"/>
    <cellStyle name="Berekening 15 5" xfId="1667" xr:uid="{4310B87C-B580-4C33-9B87-F3172D8EA2B2}"/>
    <cellStyle name="Berekening 15 5 2" xfId="2643" xr:uid="{D2A49402-6FE4-404C-94D8-E0727B8BB688}"/>
    <cellStyle name="Berekening 15 5 2 2" xfId="7290" xr:uid="{A9565B43-6042-454B-8791-903A0C28CF7F}"/>
    <cellStyle name="Berekening 15 5 2 2 2" xfId="17831" xr:uid="{3516C69B-4036-4F2C-AD08-46178001FB95}"/>
    <cellStyle name="Berekening 15 5 2 2 2 2" xfId="27312" xr:uid="{136B1D36-D4B1-45B5-ACF8-8DA11D47FC1C}"/>
    <cellStyle name="Berekening 15 5 2 2 3" xfId="24982" xr:uid="{ABB11825-60F5-47C3-9A5D-525CDB565F89}"/>
    <cellStyle name="Berekening 15 5 2 2 4" xfId="32662" xr:uid="{0A291CBA-EF15-4D3E-903C-54A376AD9F79}"/>
    <cellStyle name="Berekening 15 5 2 3" xfId="8895" xr:uid="{6213638C-5EB9-4718-B2BC-7413E152160A}"/>
    <cellStyle name="Berekening 15 5 2 3 2" xfId="12110" xr:uid="{417A0249-3A1C-4731-97C9-35338183CFE5}"/>
    <cellStyle name="Berekening 15 5 2 3 2 2" xfId="21117" xr:uid="{2B3D6F8D-0E5E-48CA-825A-C29FA5563D39}"/>
    <cellStyle name="Berekening 15 5 2 3 2 3" xfId="36504" xr:uid="{D8F0B315-3044-477F-8890-766AEEC26279}"/>
    <cellStyle name="Berekening 15 5 2 3 2 4" xfId="40241" xr:uid="{0FE2028C-5675-4E79-8CC6-E758DA33F8AA}"/>
    <cellStyle name="Berekening 15 5 2 4" xfId="10030" xr:uid="{56AF6D29-1DE1-4592-863F-9B337CCA5BBF}"/>
    <cellStyle name="Berekening 15 5 2 4 2" xfId="19176" xr:uid="{77F52B5C-AC42-4153-BBD7-39FD80A5BB5E}"/>
    <cellStyle name="Berekening 15 5 2 4 3" xfId="24477" xr:uid="{13229883-1325-4758-A748-6E2FB4112633}"/>
    <cellStyle name="Berekening 15 5 2 4 4" xfId="38300" xr:uid="{D888FA94-F626-4523-96BD-B034560B8640}"/>
    <cellStyle name="Berekening 15 5 3" xfId="6857" xr:uid="{9D48EA70-6726-4D5A-89D9-D0CABC0E11BC}"/>
    <cellStyle name="Berekening 15 5 3 2" xfId="17420" xr:uid="{4D88B7CD-9767-4CDB-BA01-EA69D514E154}"/>
    <cellStyle name="Berekening 15 5 3 2 2" xfId="23921" xr:uid="{B6B44D86-6D98-4570-ABD4-BB1A509352C5}"/>
    <cellStyle name="Berekening 15 5 3 3" xfId="22889" xr:uid="{96497F62-00C1-4A24-9412-A03BB56ABDFF}"/>
    <cellStyle name="Berekening 15 5 3 4" xfId="30613" xr:uid="{562886DA-F8D4-4EDA-B0E2-1A5F07C63A41}"/>
    <cellStyle name="Berekening 15 5 4" xfId="8205" xr:uid="{591CFB62-85C4-4289-8BE4-2C994FAA7CF9}"/>
    <cellStyle name="Berekening 15 5 4 2" xfId="1131" xr:uid="{7442D91E-2AD2-4D3B-80D8-89D8379C0589}"/>
    <cellStyle name="Berekening 15 5 4 2 2" xfId="1011" xr:uid="{2BB1B3D7-E087-435D-976F-DAF9CA61A084}"/>
    <cellStyle name="Berekening 15 5 4 2 3" xfId="29127" xr:uid="{F1148D00-5644-4E15-8F64-12A7B1070945}"/>
    <cellStyle name="Berekening 15 5 4 2 4" xfId="29691" xr:uid="{11770138-60D5-4FD4-829B-D50D1BE28490}"/>
    <cellStyle name="Berekening 15 5 5" xfId="6709" xr:uid="{CE76011B-15BB-40D4-87E5-F71D4560EC35}"/>
    <cellStyle name="Berekening 15 5 5 2" xfId="17273" xr:uid="{B85FDAE5-28EA-428D-AD2E-C40662A60513}"/>
    <cellStyle name="Berekening 15 5 5 3" xfId="28433" xr:uid="{72B57425-6EC0-43BC-9860-8609E2184E89}"/>
    <cellStyle name="Berekening 15 5 5 4" xfId="33138" xr:uid="{2E2B4A9C-2D04-4E80-8E71-7AEE07376D34}"/>
    <cellStyle name="Berekening 15 5 6" xfId="23404" xr:uid="{C7C41B85-B409-4140-B4B6-978B5240B93F}"/>
    <cellStyle name="Berekening 15 6" xfId="1656" xr:uid="{F972A3C2-E61F-46B0-A52C-077134B1378F}"/>
    <cellStyle name="Berekening 15 6 2" xfId="2632" xr:uid="{E7D7B6CB-AABB-40AE-B618-5D04C5DEF846}"/>
    <cellStyle name="Berekening 15 6 2 2" xfId="7279" xr:uid="{5B6FF466-F4DA-482E-A407-F11E059EE784}"/>
    <cellStyle name="Berekening 15 6 2 2 2" xfId="17820" xr:uid="{46F436F0-6CAB-4B11-B15F-7086666537B6}"/>
    <cellStyle name="Berekening 15 6 2 2 2 2" xfId="27301" xr:uid="{EFB9AE50-CB9A-4CB6-A1C1-3B0C9D78A897}"/>
    <cellStyle name="Berekening 15 6 2 2 3" xfId="24971" xr:uid="{35505DD8-5A1F-48AC-9BB9-054B80BD2F77}"/>
    <cellStyle name="Berekening 15 6 2 2 4" xfId="30202" xr:uid="{AE654A8F-5026-4DCB-9F79-0DDDD9440C03}"/>
    <cellStyle name="Berekening 15 6 2 3" xfId="8884" xr:uid="{FCF6A408-26B5-4F6A-8DF4-E88F77681ECA}"/>
    <cellStyle name="Berekening 15 6 2 3 2" xfId="12398" xr:uid="{1FAC9BD5-DFE6-45A1-ABF7-1975FEAA7295}"/>
    <cellStyle name="Berekening 15 6 2 3 2 2" xfId="21399" xr:uid="{FDBDA15A-4DE1-4F89-85A1-A0DF68577F6C}"/>
    <cellStyle name="Berekening 15 6 2 3 2 3" xfId="36786" xr:uid="{DBD248D9-B612-4C03-8C60-EDABE3E9EBE4}"/>
    <cellStyle name="Berekening 15 6 2 3 2 4" xfId="40523" xr:uid="{D85368D5-A291-4B1A-8395-74E5C5713296}"/>
    <cellStyle name="Berekening 15 6 2 4" xfId="10019" xr:uid="{5553AD93-65E8-46B7-B44B-F3CCB84B41C9}"/>
    <cellStyle name="Berekening 15 6 2 4 2" xfId="19165" xr:uid="{D642F286-498A-4A96-92DC-F74D118D0D35}"/>
    <cellStyle name="Berekening 15 6 2 4 3" xfId="24466" xr:uid="{CCE61FFC-77E8-41A2-9A4A-04E72A5E14E3}"/>
    <cellStyle name="Berekening 15 6 2 4 4" xfId="38289" xr:uid="{6B3FCA52-70E2-43AC-83AE-63F2E7AB827C}"/>
    <cellStyle name="Berekening 15 6 3" xfId="6609" xr:uid="{96FCF79F-AD70-4DB3-9FDF-E2C37E9540EF}"/>
    <cellStyle name="Berekening 15 6 3 2" xfId="17177" xr:uid="{9DF09988-DEB7-4B86-A2FD-1D9449095A7D}"/>
    <cellStyle name="Berekening 15 6 3 2 2" xfId="23910" xr:uid="{950FDB1D-131E-4CD0-8181-C118E5FEC254}"/>
    <cellStyle name="Berekening 15 6 3 3" xfId="22878" xr:uid="{AC853CDF-692C-438F-B0F7-CDB20CA5573C}"/>
    <cellStyle name="Berekening 15 6 3 4" xfId="29888" xr:uid="{A4BD9A12-8352-435E-B568-3871D934EEA3}"/>
    <cellStyle name="Berekening 15 6 4" xfId="8194" xr:uid="{8ADF6C4F-925B-4196-B619-FCE6F76F2732}"/>
    <cellStyle name="Berekening 15 6 4 2" xfId="12145" xr:uid="{A3E108CD-E981-4194-AA09-B45139C14180}"/>
    <cellStyle name="Berekening 15 6 4 2 2" xfId="21151" xr:uid="{823E59D3-CA60-4BDD-98C4-FA0BFF5DC164}"/>
    <cellStyle name="Berekening 15 6 4 2 3" xfId="36537" xr:uid="{E005B17D-63E1-4909-8474-42405425D1FB}"/>
    <cellStyle name="Berekening 15 6 4 2 4" xfId="40275" xr:uid="{66A13BEC-25DC-4D88-9363-8D205DDD1DD0}"/>
    <cellStyle name="Berekening 15 6 5" xfId="7017" xr:uid="{3B1C092C-F95A-43EC-81AC-9CC82EC87B7B}"/>
    <cellStyle name="Berekening 15 6 5 2" xfId="17572" xr:uid="{F08D4D71-031F-4EA2-B33F-A51279ECA6AE}"/>
    <cellStyle name="Berekening 15 6 5 3" xfId="28422" xr:uid="{029E9B1F-B7F0-486D-91F6-2C160BF24695}"/>
    <cellStyle name="Berekening 15 6 5 4" xfId="29839" xr:uid="{8BC872C8-1E14-42B7-8E3C-28FC4E82AFFE}"/>
    <cellStyle name="Berekening 15 6 6" xfId="23393" xr:uid="{5A37F54E-B240-4237-B983-33FC8C4264F9}"/>
    <cellStyle name="Berekening 15 7" xfId="1520" xr:uid="{F424EBC3-EE90-4923-965A-EEAE75153A4A}"/>
    <cellStyle name="Berekening 15 7 2" xfId="2443" xr:uid="{AE8BFD98-36FB-4C8C-8D55-4ADCA6BC6A6F}"/>
    <cellStyle name="Berekening 15 7 2 2" xfId="3737" xr:uid="{8B570FF0-9DED-4DDF-AD95-B156A2B40C77}"/>
    <cellStyle name="Berekening 15 7 2 2 2" xfId="14544" xr:uid="{D8B2174B-C4D7-4E2D-971A-F9EE774161A4}"/>
    <cellStyle name="Berekening 15 7 2 2 3" xfId="27147" xr:uid="{B61E3084-E131-47FF-BFAB-18A53019C18B}"/>
    <cellStyle name="Berekening 15 7 2 2 4" xfId="28655" xr:uid="{1E439D32-634E-4B95-B221-C6E64A0FEC5A}"/>
    <cellStyle name="Berekening 15 7 2 3" xfId="8738" xr:uid="{1A2182F4-02B9-4946-890C-271C762083C0}"/>
    <cellStyle name="Berekening 15 7 2 3 2" xfId="12642" xr:uid="{A067524B-F95E-4E33-89AE-C451C272C5FC}"/>
    <cellStyle name="Berekening 15 7 2 3 2 2" xfId="21642" xr:uid="{A667C904-694C-4C01-B23B-08D6B17A0B8C}"/>
    <cellStyle name="Berekening 15 7 2 3 2 3" xfId="37023" xr:uid="{4D6A3185-BB9B-4DDD-828F-8031E88A22E6}"/>
    <cellStyle name="Berekening 15 7 2 3 2 4" xfId="40766" xr:uid="{2CB9E056-4274-4597-997C-9C89E27A2DA7}"/>
    <cellStyle name="Berekening 15 7 2 4" xfId="9830" xr:uid="{7160747C-9ADA-4F09-85DE-74AF2C065C42}"/>
    <cellStyle name="Berekening 15 7 2 4 2" xfId="19008" xr:uid="{C398A69F-581B-4DD9-8FC5-6C32EDE5CA9B}"/>
    <cellStyle name="Berekening 15 7 2 4 3" xfId="34597" xr:uid="{D5B569DD-5844-4CB4-B743-95CEE7C15423}"/>
    <cellStyle name="Berekening 15 7 2 4 4" xfId="28887" xr:uid="{483FE7DC-EA73-4EB4-8C44-0274488B762D}"/>
    <cellStyle name="Berekening 15 7 3" xfId="7159" xr:uid="{0FCB00A2-379D-4C2B-9E28-8E4537558AA1}"/>
    <cellStyle name="Berekening 15 7 3 2" xfId="17704" xr:uid="{77426263-9170-4C9B-9544-36C1E51E1265}"/>
    <cellStyle name="Berekening 15 7 3 3" xfId="26799" xr:uid="{01663F20-5411-48E1-88B2-B77DD6332E3D}"/>
    <cellStyle name="Berekening 15 7 3 4" xfId="33875" xr:uid="{0D0FF147-87D8-4A3F-8C5C-CDE775D62541}"/>
    <cellStyle name="Berekening 15 7 4" xfId="8048" xr:uid="{9E2BA380-F669-4A7F-A967-298943B1A455}"/>
    <cellStyle name="Berekening 15 7 4 2" xfId="11392" xr:uid="{A575A83A-1B15-4D03-8FFA-E812D3578970}"/>
    <cellStyle name="Berekening 15 7 4 2 2" xfId="20410" xr:uid="{F8EB5135-33EE-4DE5-8630-6ED1513BA6CA}"/>
    <cellStyle name="Berekening 15 7 4 2 3" xfId="35801" xr:uid="{A62789D6-BDEF-4E22-AA07-36543DB965A3}"/>
    <cellStyle name="Berekening 15 7 4 2 4" xfId="39534" xr:uid="{8A31E489-2C46-420B-9EEF-A6062BFD0E9E}"/>
    <cellStyle name="Berekening 15 7 5" xfId="5849" xr:uid="{13D448F8-B79D-40F3-87BB-15B94428E78C}"/>
    <cellStyle name="Berekening 15 7 5 2" xfId="16467" xr:uid="{E1054EA0-818D-44A2-B858-482EAA756119}"/>
    <cellStyle name="Berekening 15 7 5 3" xfId="32126" xr:uid="{D42A6479-A207-4506-B603-07AB049FBF10}"/>
    <cellStyle name="Berekening 15 7 5 4" xfId="34116" xr:uid="{32F4953B-88E8-44BD-8B26-3586D86AC212}"/>
    <cellStyle name="Berekening 15 8" xfId="1417" xr:uid="{D3D43942-DE8F-4694-B16C-6F9EAE0EC68B}"/>
    <cellStyle name="Berekening 15 8 2" xfId="3978" xr:uid="{4FBB99C8-91BC-49CC-9A0D-D2801CF3485D}"/>
    <cellStyle name="Berekening 15 8 2 2" xfId="14777" xr:uid="{4A18B178-81FC-4887-9E48-D55C248CC417}"/>
    <cellStyle name="Berekening 15 8 2 3" xfId="23743" xr:uid="{0974014A-D029-4A96-950B-5591CF75386C}"/>
    <cellStyle name="Berekening 15 8 2 4" xfId="31471" xr:uid="{45AA333B-5A09-48E8-8B93-DF59640DCB64}"/>
    <cellStyle name="Berekening 15 8 3" xfId="5241" xr:uid="{D391F8C2-2AE3-4BE6-A2B3-57A8FAAEFE0F}"/>
    <cellStyle name="Berekening 15 8 3 2" xfId="15892" xr:uid="{9E0362F6-CE6A-4601-A7B3-C710AAB0E8B7}"/>
    <cellStyle name="Berekening 15 8 3 3" xfId="31751" xr:uid="{456E00C8-4807-4F85-8EF5-E0CEE9E595D6}"/>
    <cellStyle name="Berekening 15 8 3 4" xfId="32448" xr:uid="{8BAE302D-069A-490A-B274-DD1C651853F2}"/>
    <cellStyle name="Berekening 15 8 4" xfId="7927" xr:uid="{FD3AE658-BCEA-4C97-A9BF-5C0A6F307CB0}"/>
    <cellStyle name="Berekening 15 8 4 2" xfId="13601" xr:uid="{D3417B5C-D3C2-4368-9042-D27FA74B9366}"/>
    <cellStyle name="Berekening 15 8 4 2 2" xfId="22601" xr:uid="{231D2563-CD3B-4DF6-8124-6D5F130A13D9}"/>
    <cellStyle name="Berekening 15 8 4 2 3" xfId="37967" xr:uid="{C2B362BF-5D9B-4597-93FD-8444233B29D8}"/>
    <cellStyle name="Berekening 15 8 4 2 4" xfId="41725" xr:uid="{27EB6348-3AE7-4D71-89A2-46D60AEDBE7B}"/>
    <cellStyle name="Berekening 15 8 5" xfId="9019" xr:uid="{1ED2E4B5-CF33-4754-A9D9-BC5151EA6584}"/>
    <cellStyle name="Berekening 15 8 5 2" xfId="18596" xr:uid="{92BA89C7-EF03-49AE-BBB0-6B357B90120C}"/>
    <cellStyle name="Berekening 15 8 5 3" xfId="34069" xr:uid="{5EADB6E9-8C54-4208-8DF9-531762C30C60}"/>
    <cellStyle name="Berekening 15 8 5 4" xfId="33583" xr:uid="{DEE8C754-0BEE-4896-8E3C-C87662D3940F}"/>
    <cellStyle name="Berekening 15 9" xfId="1406" xr:uid="{A1159BDF-926D-414D-8087-2A7951577ED2}"/>
    <cellStyle name="Berekening 15 9 2" xfId="6076" xr:uid="{2EC6B2B1-E785-4C1F-8BDA-8D9C875EFC85}"/>
    <cellStyle name="Berekening 15 9 2 2" xfId="16688" xr:uid="{34F7669F-3C97-4953-B963-B4303DCD637F}"/>
    <cellStyle name="Berekening 15 9 2 3" xfId="32240" xr:uid="{036BE51C-9EA8-4445-B33B-C9D058F76075}"/>
    <cellStyle name="Berekening 15 9 2 4" xfId="36890" xr:uid="{3F27C696-EE81-499A-97B8-40A853537239}"/>
    <cellStyle name="Berekening 15 9 3" xfId="7916" xr:uid="{881E639C-DD24-403B-ACE9-4330D28A47B6}"/>
    <cellStyle name="Berekening 15 9 3 2" xfId="11820" xr:uid="{DEB30193-54E3-4E03-BD59-D29162A0997E}"/>
    <cellStyle name="Berekening 15 9 3 2 2" xfId="20833" xr:uid="{953903E6-D7C8-4578-9114-BBA3FC497BB3}"/>
    <cellStyle name="Berekening 15 9 3 2 3" xfId="36221" xr:uid="{621624D7-2F4D-43E4-B235-8279BD32EEF8}"/>
    <cellStyle name="Berekening 15 9 3 2 4" xfId="39957" xr:uid="{1BEDE3FA-CFFC-4A17-9774-309F05A04386}"/>
    <cellStyle name="Berekening 15 9 4" xfId="8730" xr:uid="{3D0E1AC7-5BD4-4140-AB7E-54E322483D01}"/>
    <cellStyle name="Berekening 15 9 4 2" xfId="18555" xr:uid="{BE5413CA-9D46-44B4-BEED-9931E2D7ECF3}"/>
    <cellStyle name="Berekening 15 9 4 3" xfId="33861" xr:uid="{34302058-F5FB-4340-9969-4FBCD0B0817E}"/>
    <cellStyle name="Berekening 15 9 4 4" xfId="30721" xr:uid="{DA60BB80-4A75-4B38-9354-E19363DE7E6E}"/>
    <cellStyle name="Berekening 16" xfId="367" xr:uid="{00000000-0005-0000-0000-00006E010000}"/>
    <cellStyle name="Berekening 16 10" xfId="3619" xr:uid="{F13E19C4-9838-43F0-A6BF-C7944434DBAC}"/>
    <cellStyle name="Berekening 16 10 2" xfId="14451" xr:uid="{2811A7F8-AB32-4DA4-AE9F-30391F686D60}"/>
    <cellStyle name="Berekening 16 10 3" xfId="23243" xr:uid="{AAC6651E-2D66-458A-A1F4-77792BA39C16}"/>
    <cellStyle name="Berekening 16 10 4" xfId="32677" xr:uid="{3D63AE87-49A6-4D2C-ACBF-F774D18073CB}"/>
    <cellStyle name="Berekening 16 11" xfId="6905" xr:uid="{4FAD5E9F-84B8-4F16-A838-9055A752E099}"/>
    <cellStyle name="Berekening 16 11 2" xfId="17465" xr:uid="{16B26A86-57D9-4B4C-8945-A8E65C8288FC}"/>
    <cellStyle name="Berekening 16 11 3" xfId="32707" xr:uid="{2D4B4D51-B042-4EB7-9B04-2EBC1EAC82B3}"/>
    <cellStyle name="Berekening 16 11 4" xfId="33041" xr:uid="{EFAB6957-951F-4562-BDD7-6E1869674ED2}"/>
    <cellStyle name="Berekening 16 12" xfId="5798" xr:uid="{4C21298F-17EE-46C9-A300-9838CD53D134}"/>
    <cellStyle name="Berekening 16 12 2" xfId="11047" xr:uid="{752B82EE-9C91-4481-A1FF-749B7E427442}"/>
    <cellStyle name="Berekening 16 12 2 2" xfId="20065" xr:uid="{00DF29EC-46F9-4D27-87D4-EC603697C067}"/>
    <cellStyle name="Berekening 16 12 2 3" xfId="35462" xr:uid="{78C36EAC-FEF4-4F2D-A0AB-55353966FAC1}"/>
    <cellStyle name="Berekening 16 12 2 4" xfId="39189" xr:uid="{FFF0E20B-068F-4673-BAAA-862672B2E48D}"/>
    <cellStyle name="Berekening 16 13" xfId="8334" xr:uid="{E384BA2E-046C-4446-97AC-4ADA24780894}"/>
    <cellStyle name="Berekening 16 13 2" xfId="18516" xr:uid="{B538C559-A3E8-4A5C-9AD7-13B4EA7F25AF}"/>
    <cellStyle name="Berekening 16 13 3" xfId="33578" xr:uid="{98AEB0C3-0605-4A54-B55E-CCCD2CB9ADEC}"/>
    <cellStyle name="Berekening 16 13 4" xfId="29486" xr:uid="{2E147F9F-AD5A-4E6A-918B-D5AB2728CC4A}"/>
    <cellStyle name="Berekening 16 14" xfId="1241" xr:uid="{0DF4A215-63A2-4968-ABA1-91591B671A05}"/>
    <cellStyle name="Berekening 16 14 2" xfId="901" xr:uid="{78C502DD-A754-49C8-A6FC-05FCD19BEF32}"/>
    <cellStyle name="Berekening 16 14 3" xfId="29237" xr:uid="{F488A288-48AE-44D9-921D-2F75B22016AC}"/>
    <cellStyle name="Berekening 16 14 4" xfId="32352" xr:uid="{BEC8C1FC-9272-4B30-8917-99C2D59FD694}"/>
    <cellStyle name="Berekening 16 2" xfId="735" xr:uid="{B63E7D08-39BC-4198-982F-640FB82836D6}"/>
    <cellStyle name="Berekening 16 2 2" xfId="2124" xr:uid="{0188EFF2-DDF2-4AF6-9AD1-450C3F0EEF29}"/>
    <cellStyle name="Berekening 16 2 2 2" xfId="3116" xr:uid="{8AF08CBE-B97B-44A3-99A3-1E6CBC3ADDD5}"/>
    <cellStyle name="Berekening 16 2 2 2 2" xfId="7763" xr:uid="{1808A496-5649-433A-99CF-71432DFA5A9C}"/>
    <cellStyle name="Berekening 16 2 2 2 2 2" xfId="18304" xr:uid="{1104C906-B492-4F6A-A732-8EFCEFD9D3B9}"/>
    <cellStyle name="Berekening 16 2 2 2 2 2 2" xfId="27710" xr:uid="{AA44CBCE-E5BA-4893-962A-0193048769BA}"/>
    <cellStyle name="Berekening 16 2 2 2 2 3" xfId="25380" xr:uid="{B45785A7-2A01-4160-8BF1-F310039F27E0}"/>
    <cellStyle name="Berekening 16 2 2 2 2 4" xfId="28747" xr:uid="{E9804A78-D81A-4A05-ADA4-013D000E3DFD}"/>
    <cellStyle name="Berekening 16 2 2 2 3" xfId="9260" xr:uid="{C1DB9137-C2E7-4F18-A9F2-60A26413A41D}"/>
    <cellStyle name="Berekening 16 2 2 2 3 2" xfId="13198" xr:uid="{92854650-A383-40B8-B13E-C00E21CB8891}"/>
    <cellStyle name="Berekening 16 2 2 2 3 2 2" xfId="22198" xr:uid="{A766114C-AC81-4CAA-8215-00C27AAD3CD3}"/>
    <cellStyle name="Berekening 16 2 2 2 3 2 3" xfId="37570" xr:uid="{5A604D55-BCB1-4862-B3A3-D2A7D26FC757}"/>
    <cellStyle name="Berekening 16 2 2 2 3 2 4" xfId="41322" xr:uid="{D839D99D-BC13-47B1-AA50-F7A6D02AF3C3}"/>
    <cellStyle name="Berekening 16 2 2 2 4" xfId="10503" xr:uid="{858F7F8B-824F-4830-A06A-39F7C2B44CD6}"/>
    <cellStyle name="Berekening 16 2 2 2 4 2" xfId="19574" xr:uid="{E7B04206-8558-4127-B20B-E0767A04FFE7}"/>
    <cellStyle name="Berekening 16 2 2 2 4 3" xfId="24876" xr:uid="{A332A276-57D2-4C2E-AE8D-92AF27235F4A}"/>
    <cellStyle name="Berekening 16 2 2 2 4 4" xfId="38698" xr:uid="{AF03596D-A43F-4054-89A4-83F482BE6EE8}"/>
    <cellStyle name="Berekening 16 2 2 3" xfId="4791" xr:uid="{72D3B37A-90B2-4BB9-9877-E1F2C4B419BB}"/>
    <cellStyle name="Berekening 16 2 2 3 2" xfId="15517" xr:uid="{0206B707-4546-41F1-9743-28BE9108C2E8}"/>
    <cellStyle name="Berekening 16 2 2 3 2 2" xfId="24320" xr:uid="{8A571DD6-8788-4775-A862-4A8F80DE821C}"/>
    <cellStyle name="Berekening 16 2 2 3 3" xfId="23212" xr:uid="{3C1465F6-FD3D-4ED0-875B-8925FDDE2F07}"/>
    <cellStyle name="Berekening 16 2 2 3 4" xfId="32789" xr:uid="{911385F2-8989-444C-AAD0-9B38382BE402}"/>
    <cellStyle name="Berekening 16 2 2 4" xfId="8569" xr:uid="{E9E61A75-2E93-419C-BCE6-7C91E3C275F6}"/>
    <cellStyle name="Berekening 16 2 2 4 2" xfId="1144" xr:uid="{1D24A45C-14ED-42DB-A370-ACD42B588A05}"/>
    <cellStyle name="Berekening 16 2 2 4 2 2" xfId="998" xr:uid="{C2C828BC-A690-4F54-A517-6AE88EE7DBC2}"/>
    <cellStyle name="Berekening 16 2 2 4 2 3" xfId="29140" xr:uid="{CA5BA87A-0EA9-4C9C-9E59-43C7A781E693}"/>
    <cellStyle name="Berekening 16 2 2 4 2 4" xfId="31195" xr:uid="{AF79817C-42BB-4E90-B04E-67EEEBAC7917}"/>
    <cellStyle name="Berekening 16 2 2 5" xfId="9572" xr:uid="{76878F28-779B-4916-AA8A-EFE4452D252D}"/>
    <cellStyle name="Berekening 16 2 2 5 2" xfId="18811" xr:uid="{477CE4B9-D6A2-4A19-B449-83308ECA7D0A}"/>
    <cellStyle name="Berekening 16 2 2 5 3" xfId="28310" xr:uid="{40BEDC87-7998-4701-B0EC-845E674B06B5}"/>
    <cellStyle name="Berekening 16 2 2 5 4" xfId="28762" xr:uid="{6A8642F7-76A7-4F20-B3F5-FF9074780AFE}"/>
    <cellStyle name="Berekening 16 2 2 6" xfId="23728" xr:uid="{98118665-40C7-4C39-9C96-E7AABDDA8D46}"/>
    <cellStyle name="Berekening 16 2 3" xfId="1856" xr:uid="{C75BDC01-DC24-4C7F-AAC4-5A54876BD5EB}"/>
    <cellStyle name="Berekening 16 2 3 2" xfId="2848" xr:uid="{DAF02A0C-F771-421E-B36D-534939A5C8A0}"/>
    <cellStyle name="Berekening 16 2 3 2 2" xfId="7495" xr:uid="{EE256813-3F6A-43AC-A4D3-778A48F3FF72}"/>
    <cellStyle name="Berekening 16 2 3 2 2 2" xfId="18036" xr:uid="{A4CD912A-39FC-4989-B606-169498873466}"/>
    <cellStyle name="Berekening 16 2 3 2 2 2 2" xfId="27472" xr:uid="{2E7CFC34-AF52-47DC-ACA4-86D8A219EAAE}"/>
    <cellStyle name="Berekening 16 2 3 2 2 3" xfId="25142" xr:uid="{1481C85E-27C2-4134-A593-9E1BADE1770C}"/>
    <cellStyle name="Berekening 16 2 3 2 2 4" xfId="34924" xr:uid="{CDDC70B5-F389-4D47-8F91-D2B47853FF8F}"/>
    <cellStyle name="Berekening 16 2 3 2 3" xfId="9038" xr:uid="{8D1B1A16-6F5F-4112-850C-2C9A86019F47}"/>
    <cellStyle name="Berekening 16 2 3 2 3 2" xfId="11469" xr:uid="{B6A9DB05-4804-4DFB-95FD-139EA82308C3}"/>
    <cellStyle name="Berekening 16 2 3 2 3 2 2" xfId="20487" xr:uid="{4C88740E-398C-46C5-B66C-209F5CBCFF2E}"/>
    <cellStyle name="Berekening 16 2 3 2 3 2 3" xfId="35878" xr:uid="{257AFA5E-E28B-47F5-9E8A-C3ED40503240}"/>
    <cellStyle name="Berekening 16 2 3 2 3 2 4" xfId="39611" xr:uid="{D31DD776-EBDF-43D7-9EC7-E5675A9FEE64}"/>
    <cellStyle name="Berekening 16 2 3 2 4" xfId="10235" xr:uid="{28795B41-0BAD-4CA2-BD2B-979998DCF35A}"/>
    <cellStyle name="Berekening 16 2 3 2 4 2" xfId="19336" xr:uid="{D0400BA7-C10D-4205-8B94-E74F5D858CB4}"/>
    <cellStyle name="Berekening 16 2 3 2 4 3" xfId="24637" xr:uid="{67BD1986-F228-425C-B47B-7A3F581A8159}"/>
    <cellStyle name="Berekening 16 2 3 2 4 4" xfId="38460" xr:uid="{B6867B38-9B7A-4379-AF31-7672A7C6FB39}"/>
    <cellStyle name="Berekening 16 2 3 3" xfId="7002" xr:uid="{91EF0994-AEB9-4BD6-B56C-5EB3EA514B62}"/>
    <cellStyle name="Berekening 16 2 3 3 2" xfId="17557" xr:uid="{038F2854-4CB3-47BF-882A-EB8800D7814A}"/>
    <cellStyle name="Berekening 16 2 3 3 2 2" xfId="24081" xr:uid="{CC8E15FC-B39F-4169-88A8-DD28660E55A9}"/>
    <cellStyle name="Berekening 16 2 3 3 3" xfId="23004" xr:uid="{F442CA7F-F6F2-4501-98C9-BBE3582CD660}"/>
    <cellStyle name="Berekening 16 2 3 3 4" xfId="32114" xr:uid="{EBA6EEEF-81F4-4D04-AF40-8217746BE2A9}"/>
    <cellStyle name="Berekening 16 2 3 4" xfId="8347" xr:uid="{160503F3-0950-440B-B1AF-7F99B9621C8B}"/>
    <cellStyle name="Berekening 16 2 3 4 2" xfId="11200" xr:uid="{41BA5D29-FD1E-487F-83D0-11D89DBF84E4}"/>
    <cellStyle name="Berekening 16 2 3 4 2 2" xfId="20218" xr:uid="{41A9D202-466B-4BD3-B52A-28A9F86667C3}"/>
    <cellStyle name="Berekening 16 2 3 4 2 3" xfId="35613" xr:uid="{271D5651-1E7C-45CC-9A88-DC81A20ECB2E}"/>
    <cellStyle name="Berekening 16 2 3 4 2 4" xfId="39342" xr:uid="{4FB6CB5F-E3D7-4D28-8A99-EAFB7CAA358D}"/>
    <cellStyle name="Berekening 16 2 3 5" xfId="6684" xr:uid="{37CCDD8D-1BF3-4C68-9550-A290A31B5BE5}"/>
    <cellStyle name="Berekening 16 2 3 5 2" xfId="17250" xr:uid="{08401DCF-5DFB-4264-8A21-89E4EB98BCCE}"/>
    <cellStyle name="Berekening 16 2 3 5 3" xfId="28500" xr:uid="{2640F064-1B1E-4182-9ED5-D903870F8B7D}"/>
    <cellStyle name="Berekening 16 2 3 5 4" xfId="29652" xr:uid="{83ADA9BC-B177-4C05-9D12-A9051091530B}"/>
    <cellStyle name="Berekening 16 2 3 6" xfId="23519" xr:uid="{65939FE6-F0DB-449E-8ACC-93EBF5C75372}"/>
    <cellStyle name="Berekening 16 2 4" xfId="2165" xr:uid="{E04FBA55-DB90-4525-8005-E80DD4A9D643}"/>
    <cellStyle name="Berekening 16 2 4 2" xfId="3138" xr:uid="{78CB3148-D888-4A14-B496-DCC5DBA6A2B4}"/>
    <cellStyle name="Berekening 16 2 4 2 2" xfId="7785" xr:uid="{F7B49170-498F-4164-81D8-7F319AF71F41}"/>
    <cellStyle name="Berekening 16 2 4 2 2 2" xfId="18326" xr:uid="{56F830E6-64F7-4453-AD94-FCFE4A8CB70D}"/>
    <cellStyle name="Berekening 16 2 4 2 2 3" xfId="27199" xr:uid="{68CC89FE-9C52-4446-A982-B9937F5E42B6}"/>
    <cellStyle name="Berekening 16 2 4 2 2 4" xfId="32260" xr:uid="{24F2C54F-9E63-478A-8413-DDEE199B812C}"/>
    <cellStyle name="Berekening 16 2 4 2 3" xfId="9282" xr:uid="{2A918C1B-BD58-41FF-B667-28F0691C1678}"/>
    <cellStyle name="Berekening 16 2 4 2 3 2" xfId="12617" xr:uid="{7F8FA5C1-08F3-405B-879F-3C8D56D437A6}"/>
    <cellStyle name="Berekening 16 2 4 2 3 2 2" xfId="21617" xr:uid="{14C2D7E2-FA05-47A5-9467-B27DC53186D2}"/>
    <cellStyle name="Berekening 16 2 4 2 3 2 3" xfId="36998" xr:uid="{C237179F-7D68-40AC-8930-0DCDC454FA61}"/>
    <cellStyle name="Berekening 16 2 4 2 3 2 4" xfId="40741" xr:uid="{A48C6006-6DCF-4B65-A706-54CA0B7A1B27}"/>
    <cellStyle name="Berekening 16 2 4 2 4" xfId="10525" xr:uid="{6817B8F3-8B23-4D53-A9C3-7CF140A1427F}"/>
    <cellStyle name="Berekening 16 2 4 2 4 2" xfId="19596" xr:uid="{41C2DA2A-3C08-42D1-898D-7F09AC5BEA5D}"/>
    <cellStyle name="Berekening 16 2 4 2 4 3" xfId="35023" xr:uid="{C0631E32-EAB8-40EA-993D-458CFD9EAD43}"/>
    <cellStyle name="Berekening 16 2 4 2 4 4" xfId="38720" xr:uid="{AC173B98-BD9C-430D-B200-83B7ECF9C16A}"/>
    <cellStyle name="Berekening 16 2 4 3" xfId="6825" xr:uid="{B9405CE3-B1FA-4671-BDF8-610539593E4B}"/>
    <cellStyle name="Berekening 16 2 4 3 2" xfId="17388" xr:uid="{E437866E-858D-4EB5-8AA0-B742A3E76AF6}"/>
    <cellStyle name="Berekening 16 2 4 3 3" xfId="26857" xr:uid="{1D89F395-4DCE-4546-A9F2-96D9BF86AA8B}"/>
    <cellStyle name="Berekening 16 2 4 3 4" xfId="29939" xr:uid="{055B19EE-6367-4075-969B-84A6F010B4D0}"/>
    <cellStyle name="Berekening 16 2 4 4" xfId="8591" xr:uid="{B73F37F2-5EC5-4EF3-96CC-AB1B262A3A34}"/>
    <cellStyle name="Berekening 16 2 4 4 2" xfId="10799" xr:uid="{63C130D1-90E9-42FC-86A2-A8D6EF3398CD}"/>
    <cellStyle name="Berekening 16 2 4 4 2 2" xfId="19817" xr:uid="{939A7DB9-EDB8-4B2A-990C-BA34C6DEB683}"/>
    <cellStyle name="Berekening 16 2 4 4 2 3" xfId="35215" xr:uid="{C649A9FF-208A-4AE4-8E8E-E6783DF25C1B}"/>
    <cellStyle name="Berekening 16 2 4 4 2 4" xfId="38941" xr:uid="{7399A72B-FAF8-4254-9D76-C97B3DD9D1B3}"/>
    <cellStyle name="Berekening 16 2 4 5" xfId="9594" xr:uid="{22697A0F-6089-499A-A133-14F1DE00DD44}"/>
    <cellStyle name="Berekening 16 2 4 5 2" xfId="18833" xr:uid="{8137B1A0-4A19-4DC6-A421-16D69FC21219}"/>
    <cellStyle name="Berekening 16 2 4 5 3" xfId="34453" xr:uid="{1C43BC21-4D1B-4F66-BB3D-05B0F03231C5}"/>
    <cellStyle name="Berekening 16 2 4 5 4" xfId="28772" xr:uid="{981E4115-A617-4174-8716-F7108914C8C0}"/>
    <cellStyle name="Berekening 16 2 5" xfId="2368" xr:uid="{9E516295-3408-43E6-92DD-12CC5C534EBF}"/>
    <cellStyle name="Berekening 16 2 5 2" xfId="4085" xr:uid="{AE42DE8A-252D-4E76-93CB-F1DEB95FD6D4}"/>
    <cellStyle name="Berekening 16 2 5 2 2" xfId="14874" xr:uid="{634D4C0B-4693-45C1-8593-86A983C2A219}"/>
    <cellStyle name="Berekening 16 2 5 2 3" xfId="23802" xr:uid="{7B13E847-F13E-41EB-A2ED-56753E8837B6}"/>
    <cellStyle name="Berekening 16 2 5 2 4" xfId="29411" xr:uid="{D1780DF0-8DB4-4B91-BE2A-0429DB04B54B}"/>
    <cellStyle name="Berekening 16 2 5 3" xfId="8686" xr:uid="{356B3965-8D4C-4399-A910-C465D645A0B6}"/>
    <cellStyle name="Berekening 16 2 5 3 2" xfId="13168" xr:uid="{AED8C0F1-BA5C-48B4-94FC-087097EE1B99}"/>
    <cellStyle name="Berekening 16 2 5 3 2 2" xfId="22168" xr:uid="{E1468F4F-A22A-4074-8D42-6417CC01C8B5}"/>
    <cellStyle name="Berekening 16 2 5 3 2 3" xfId="37540" xr:uid="{02DC47AC-6368-4B49-9E77-706113C65F98}"/>
    <cellStyle name="Berekening 16 2 5 3 2 4" xfId="41292" xr:uid="{3374763C-8176-46F8-B95E-8B351316E3C2}"/>
    <cellStyle name="Berekening 16 2 5 4" xfId="9755" xr:uid="{9344DB4B-F538-45F6-B121-93C831501461}"/>
    <cellStyle name="Berekening 16 2 5 4 2" xfId="18948" xr:uid="{400C5E58-DD8A-4045-A6C5-7478D258C7A5}"/>
    <cellStyle name="Berekening 16 2 5 4 3" xfId="34546" xr:uid="{F8243AA5-F97E-4D8A-9FDF-27CC0E83EF26}"/>
    <cellStyle name="Berekening 16 2 5 4 4" xfId="28942" xr:uid="{7FA83B47-18E6-491A-BCEE-820B52D4AFA8}"/>
    <cellStyle name="Berekening 16 2 6" xfId="6533" xr:uid="{7F19A612-1A69-43E8-84DC-4F837EBAA9E7}"/>
    <cellStyle name="Berekening 16 2 6 2" xfId="17111" xr:uid="{F3620005-69C0-434D-957E-BB9771C0F60E}"/>
    <cellStyle name="Berekening 16 2 6 3" xfId="26467" xr:uid="{7E441381-107E-4C68-8536-4D3D4A6A4385}"/>
    <cellStyle name="Berekening 16 2 6 4" xfId="33139" xr:uid="{56EA4ECD-7856-479B-BA8A-886E26D4678F}"/>
    <cellStyle name="Berekening 16 2 7" xfId="7988" xr:uid="{EC0CAD9C-33B8-4809-977E-4744372DC6E1}"/>
    <cellStyle name="Berekening 16 2 7 2" xfId="12686" xr:uid="{926CB9BD-4ED8-42CE-A89B-ECEE2F0AF246}"/>
    <cellStyle name="Berekening 16 2 7 2 2" xfId="21686" xr:uid="{9CE02EAE-7179-41FF-A2B3-89C7AD00A238}"/>
    <cellStyle name="Berekening 16 2 7 2 3" xfId="37067" xr:uid="{F8699EF8-A470-4EF9-A233-FA6ACF069F40}"/>
    <cellStyle name="Berekening 16 2 7 2 4" xfId="40810" xr:uid="{939A05A5-C80E-44CD-BB47-22BB76AA21BB}"/>
    <cellStyle name="Berekening 16 2 8" xfId="5699" xr:uid="{58BF8923-5B08-42C5-868D-99A09378BA93}"/>
    <cellStyle name="Berekening 16 2 8 2" xfId="16329" xr:uid="{C9EB6FD5-01AC-4CE2-A8AC-C2F697820269}"/>
    <cellStyle name="Berekening 16 2 8 3" xfId="32024" xr:uid="{8E7317F2-945E-46C9-8CF5-3507E4162C71}"/>
    <cellStyle name="Berekening 16 2 8 4" xfId="35003" xr:uid="{21144467-C24B-4C9E-A83A-24E37FA9F1EC}"/>
    <cellStyle name="Berekening 16 3" xfId="736" xr:uid="{279648A4-6000-4ABF-B2B6-B388CD9FCE7F}"/>
    <cellStyle name="Berekening 16 3 2" xfId="2103" xr:uid="{7874E480-0341-4E4E-9AD4-3B6607E83A6D}"/>
    <cellStyle name="Berekening 16 3 2 2" xfId="3095" xr:uid="{B4D6AE3D-A0FF-483C-9DC3-C31AB49D645C}"/>
    <cellStyle name="Berekening 16 3 2 2 2" xfId="7742" xr:uid="{4284D236-DF94-4AFF-B4D5-A49017561656}"/>
    <cellStyle name="Berekening 16 3 2 2 2 2" xfId="18283" xr:uid="{3CFD223A-E4DC-4AE0-94C9-D07F50060C82}"/>
    <cellStyle name="Berekening 16 3 2 2 2 2 2" xfId="27689" xr:uid="{10BCA7EB-4668-4971-B1A9-5737860A7BAC}"/>
    <cellStyle name="Berekening 16 3 2 2 2 3" xfId="25359" xr:uid="{19391510-9E91-4ACA-9B1C-E0CD55C518FC}"/>
    <cellStyle name="Berekening 16 3 2 2 2 4" xfId="30476" xr:uid="{567F0CB9-5986-4DB1-BA93-F7FEFE15A992}"/>
    <cellStyle name="Berekening 16 3 2 2 3" xfId="9239" xr:uid="{5C5555CF-AEE2-4CD5-A262-CB6D43C0D6C8}"/>
    <cellStyle name="Berekening 16 3 2 2 3 2" xfId="11236" xr:uid="{26EC98FA-134B-48EB-B74A-0516C6B97959}"/>
    <cellStyle name="Berekening 16 3 2 2 3 2 2" xfId="20254" xr:uid="{5B0DD408-E481-4FB6-851D-40C8287D0953}"/>
    <cellStyle name="Berekening 16 3 2 2 3 2 3" xfId="35649" xr:uid="{748BA1C6-D9FF-4660-A78E-95FCCF6E2255}"/>
    <cellStyle name="Berekening 16 3 2 2 3 2 4" xfId="39378" xr:uid="{DF4D5DEB-16C8-42E2-8058-1C58A7D9E209}"/>
    <cellStyle name="Berekening 16 3 2 2 4" xfId="10482" xr:uid="{E894AA8B-F7BE-4E8A-81C0-AC7F7A9E1394}"/>
    <cellStyle name="Berekening 16 3 2 2 4 2" xfId="19553" xr:uid="{520968CB-523C-4E63-9AC6-BE298D0BFFE9}"/>
    <cellStyle name="Berekening 16 3 2 2 4 3" xfId="24855" xr:uid="{BF25CCDC-D340-4710-BF17-F619FD563E94}"/>
    <cellStyle name="Berekening 16 3 2 2 4 4" xfId="38677" xr:uid="{A8F63488-5571-43A5-859E-54D84ED138A8}"/>
    <cellStyle name="Berekening 16 3 2 3" xfId="3513" xr:uid="{F0DA0E08-73CB-428F-B79A-9FA71B48E27D}"/>
    <cellStyle name="Berekening 16 3 2 3 2" xfId="14351" xr:uid="{B163EB4A-D3B8-468C-A51F-2DF984376A4F}"/>
    <cellStyle name="Berekening 16 3 2 3 2 2" xfId="24299" xr:uid="{8BBC2CBF-C322-4DA9-87EB-79BD86C38BE7}"/>
    <cellStyle name="Berekening 16 3 2 3 3" xfId="23191" xr:uid="{EAB8FCAF-43DA-45B0-B3C8-45EEC91E440F}"/>
    <cellStyle name="Berekening 16 3 2 3 4" xfId="29692" xr:uid="{78E7FC59-9270-44BA-8826-8FB0CE171CD7}"/>
    <cellStyle name="Berekening 16 3 2 4" xfId="8548" xr:uid="{96978CDC-9847-4E93-9C31-7D6F9FB730B4}"/>
    <cellStyle name="Berekening 16 3 2 4 2" xfId="11512" xr:uid="{470288E4-6FF1-4B3E-83A2-216A8A170B03}"/>
    <cellStyle name="Berekening 16 3 2 4 2 2" xfId="20530" xr:uid="{A6987859-FD2A-45B3-A26E-498A84B32692}"/>
    <cellStyle name="Berekening 16 3 2 4 2 3" xfId="35920" xr:uid="{B8A49ED3-653C-4DFC-AC83-646328CE6467}"/>
    <cellStyle name="Berekening 16 3 2 4 2 4" xfId="39654" xr:uid="{454A672B-8C9F-4A7C-AF93-AB7562D826F0}"/>
    <cellStyle name="Berekening 16 3 2 5" xfId="9551" xr:uid="{D66CF1A7-5C67-482E-A720-0783942C39EA}"/>
    <cellStyle name="Berekening 16 3 2 5 2" xfId="18790" xr:uid="{E61F161A-9779-4687-AE04-1C3A7BF73AFD}"/>
    <cellStyle name="Berekening 16 3 2 5 3" xfId="28311" xr:uid="{C06A4440-3873-4917-8071-ABEDDC369390}"/>
    <cellStyle name="Berekening 16 3 2 5 4" xfId="28755" xr:uid="{73EEC660-3429-423D-9F47-37364B8DA267}"/>
    <cellStyle name="Berekening 16 3 2 6" xfId="23707" xr:uid="{3BB8DA7F-41DA-4942-9889-C0B6B48A2224}"/>
    <cellStyle name="Berekening 16 3 3" xfId="1857" xr:uid="{484C49A2-0C93-4022-9A6D-B03559DB0555}"/>
    <cellStyle name="Berekening 16 3 3 2" xfId="2849" xr:uid="{6B435AD9-B716-4755-ACCD-FE8BBCB5B325}"/>
    <cellStyle name="Berekening 16 3 3 2 2" xfId="7496" xr:uid="{DF199BD3-DCFF-4E74-8883-3935CFBDB511}"/>
    <cellStyle name="Berekening 16 3 3 2 2 2" xfId="18037" xr:uid="{055AD830-8B6E-4207-8575-09B18A475D0D}"/>
    <cellStyle name="Berekening 16 3 3 2 2 2 2" xfId="27473" xr:uid="{7CAC18F1-59E6-4537-9DCD-257F2C54C3FC}"/>
    <cellStyle name="Berekening 16 3 3 2 2 3" xfId="25143" xr:uid="{A998BF64-72DB-47AD-849C-D47C9E3E1F0B}"/>
    <cellStyle name="Berekening 16 3 3 2 2 4" xfId="34157" xr:uid="{3BC37ED7-3C9D-4581-AE9C-77CD430BECFC}"/>
    <cellStyle name="Berekening 16 3 3 2 3" xfId="9039" xr:uid="{71F68822-B334-4D86-B49E-1E6021730B65}"/>
    <cellStyle name="Berekening 16 3 3 2 3 2" xfId="13616" xr:uid="{72FF537C-89B7-40D7-ACFB-0A29652E4789}"/>
    <cellStyle name="Berekening 16 3 3 2 3 2 2" xfId="22616" xr:uid="{74102350-C043-41C2-A767-CE2D02C317B9}"/>
    <cellStyle name="Berekening 16 3 3 2 3 2 3" xfId="37982" xr:uid="{55ABF4A5-5676-4E5D-900F-C75970FE44D5}"/>
    <cellStyle name="Berekening 16 3 3 2 3 2 4" xfId="41740" xr:uid="{1585C389-16FB-4DD3-9A04-7B8D233A66E2}"/>
    <cellStyle name="Berekening 16 3 3 2 4" xfId="10236" xr:uid="{1D6F0EAD-0D84-4EA7-A707-995846259E5F}"/>
    <cellStyle name="Berekening 16 3 3 2 4 2" xfId="19337" xr:uid="{50EC5346-B46D-4117-A617-5A2205AF2516}"/>
    <cellStyle name="Berekening 16 3 3 2 4 3" xfId="24638" xr:uid="{7D62B474-CDA5-47A2-BEE7-BC35E355D1AF}"/>
    <cellStyle name="Berekening 16 3 3 2 4 4" xfId="38461" xr:uid="{47679D7D-25D7-40FE-822B-AC88667D73B6}"/>
    <cellStyle name="Berekening 16 3 3 3" xfId="6044" xr:uid="{84A8AF9B-7830-48B8-842A-AAE6D41F9E79}"/>
    <cellStyle name="Berekening 16 3 3 3 2" xfId="16657" xr:uid="{28141AEE-FC60-4FB9-9CC4-1FD25246D5D4}"/>
    <cellStyle name="Berekening 16 3 3 3 2 2" xfId="24082" xr:uid="{89928F17-1B59-4075-87C2-B035A9E0BF87}"/>
    <cellStyle name="Berekening 16 3 3 3 3" xfId="23005" xr:uid="{C54CCD45-2DAE-4E74-8E66-DDAECFF5EB9C}"/>
    <cellStyle name="Berekening 16 3 3 3 4" xfId="32226" xr:uid="{94CC853E-047B-4E1F-B883-A5B328A78EF6}"/>
    <cellStyle name="Berekening 16 3 3 4" xfId="8348" xr:uid="{C5A1B8A4-9D3D-4BF3-9950-CD833449E575}"/>
    <cellStyle name="Berekening 16 3 3 4 2" xfId="10893" xr:uid="{84F1CE35-1C1E-4AAC-8E89-C0B4CA1EE67B}"/>
    <cellStyle name="Berekening 16 3 3 4 2 2" xfId="19911" xr:uid="{DE2DFF35-6DFF-4E4E-B48E-AC4C3F9E83CA}"/>
    <cellStyle name="Berekening 16 3 3 4 2 3" xfId="35308" xr:uid="{E5ABEE4F-6AA8-4DAB-8300-6CA7035B917F}"/>
    <cellStyle name="Berekening 16 3 3 4 2 4" xfId="39035" xr:uid="{89B6B87D-10A5-4047-A134-27CA9ACCB2B6}"/>
    <cellStyle name="Berekening 16 3 3 5" xfId="4364" xr:uid="{3B892FA0-D189-49B7-8FE9-F72A827D42AF}"/>
    <cellStyle name="Berekening 16 3 3 5 2" xfId="15109" xr:uid="{9B2806B8-96EC-4B64-AFB0-9DF6FA8BF497}"/>
    <cellStyle name="Berekening 16 3 3 5 3" xfId="28501" xr:uid="{C43EDF88-EE78-416D-979C-7711DD231CB6}"/>
    <cellStyle name="Berekening 16 3 3 5 4" xfId="30062" xr:uid="{30FDEBD7-4FA3-45B0-9C91-E4C469F4F807}"/>
    <cellStyle name="Berekening 16 3 3 6" xfId="23520" xr:uid="{9FA167EC-16D5-40FD-BBAE-DD06C3A0C010}"/>
    <cellStyle name="Berekening 16 3 4" xfId="2166" xr:uid="{09B206A5-A390-441E-A1B9-367C15CB4838}"/>
    <cellStyle name="Berekening 16 3 4 2" xfId="3139" xr:uid="{F219EA24-8351-463C-9C9C-8278D677AD09}"/>
    <cellStyle name="Berekening 16 3 4 2 2" xfId="7786" xr:uid="{029B86C4-8102-499C-84A0-C23014ABE185}"/>
    <cellStyle name="Berekening 16 3 4 2 2 2" xfId="18327" xr:uid="{807CFDCF-A42B-410C-80A8-E386652F7159}"/>
    <cellStyle name="Berekening 16 3 4 2 2 3" xfId="27200" xr:uid="{7925EA4D-F91C-40B7-8B78-E272F8029AE9}"/>
    <cellStyle name="Berekening 16 3 4 2 2 4" xfId="34741" xr:uid="{3637D84B-7A0D-47DD-AB20-95F3025E6BB5}"/>
    <cellStyle name="Berekening 16 3 4 2 3" xfId="9283" xr:uid="{F65843E0-B74C-47AD-8DED-09D938BECDA6}"/>
    <cellStyle name="Berekening 16 3 4 2 3 2" xfId="12257" xr:uid="{89A6A912-40D0-4B14-8DE8-6A4CEE43E8FB}"/>
    <cellStyle name="Berekening 16 3 4 2 3 2 2" xfId="21260" xr:uid="{751BA08C-FC2F-4B18-8E4B-B21BF4FB2F5B}"/>
    <cellStyle name="Berekening 16 3 4 2 3 2 3" xfId="36648" xr:uid="{B1AD7A75-CA74-403D-8487-F358672CCE9A}"/>
    <cellStyle name="Berekening 16 3 4 2 3 2 4" xfId="40384" xr:uid="{01967C93-919A-4A55-B465-C78E42AC2ED8}"/>
    <cellStyle name="Berekening 16 3 4 2 4" xfId="10526" xr:uid="{B6331713-B092-406E-A7DD-4752865B6A65}"/>
    <cellStyle name="Berekening 16 3 4 2 4 2" xfId="19597" xr:uid="{4CD69842-9982-4749-9B89-D860C47C446D}"/>
    <cellStyle name="Berekening 16 3 4 2 4 3" xfId="35024" xr:uid="{1B95D43B-77F2-4BFD-A5D6-CCE821FB66B3}"/>
    <cellStyle name="Berekening 16 3 4 2 4 4" xfId="38721" xr:uid="{FB89B880-EECA-4E6D-8735-94032E3DD2C2}"/>
    <cellStyle name="Berekening 16 3 4 3" xfId="3349" xr:uid="{AEBE511C-1B0F-4B01-8DF8-CA78D882FA46}"/>
    <cellStyle name="Berekening 16 3 4 3 2" xfId="14191" xr:uid="{D2B3736C-BF8A-4A56-B136-87D7CC4F329F}"/>
    <cellStyle name="Berekening 16 3 4 3 3" xfId="26858" xr:uid="{BB75F999-9DE1-49B9-9C02-ED86213F4698}"/>
    <cellStyle name="Berekening 16 3 4 3 4" xfId="32471" xr:uid="{FCBE1D73-C76F-43B2-B657-80E947254C7D}"/>
    <cellStyle name="Berekening 16 3 4 4" xfId="8592" xr:uid="{A18F465A-9A34-49D3-BA63-390903418836}"/>
    <cellStyle name="Berekening 16 3 4 4 2" xfId="10800" xr:uid="{0D7ACB1A-771D-46BE-B68F-BDE89B44E48A}"/>
    <cellStyle name="Berekening 16 3 4 4 2 2" xfId="19818" xr:uid="{2E2EB1A9-B7D7-414D-9C61-2A1D9C093E6D}"/>
    <cellStyle name="Berekening 16 3 4 4 2 3" xfId="35216" xr:uid="{490B74E5-5ED0-4570-847B-82AE60D3F854}"/>
    <cellStyle name="Berekening 16 3 4 4 2 4" xfId="38942" xr:uid="{54F2FC8E-BDD9-49A9-B5D1-DCCA130AA443}"/>
    <cellStyle name="Berekening 16 3 4 5" xfId="9595" xr:uid="{557A552A-D434-4ED0-B117-5F575E2FC239}"/>
    <cellStyle name="Berekening 16 3 4 5 2" xfId="18834" xr:uid="{2F82B390-22FF-4C9D-9ADE-187E65C99345}"/>
    <cellStyle name="Berekening 16 3 4 5 3" xfId="34454" xr:uid="{04BE7045-21E2-4184-BFD6-471ADC3334D7}"/>
    <cellStyle name="Berekening 16 3 4 5 4" xfId="28773" xr:uid="{C95BD42C-26B8-40D3-A4B1-E8508079FD4C}"/>
    <cellStyle name="Berekening 16 3 5" xfId="2520" xr:uid="{6B38D463-3B88-4C29-B813-2FFD110A0100}"/>
    <cellStyle name="Berekening 16 3 5 2" xfId="3905" xr:uid="{6E9939AD-7577-4D08-9E1B-07CA44D550A4}"/>
    <cellStyle name="Berekening 16 3 5 2 2" xfId="14708" xr:uid="{AF61C15A-EF26-46A1-B660-0D8C53CE59D3}"/>
    <cellStyle name="Berekening 16 3 5 2 3" xfId="23803" xr:uid="{0242083B-9464-4E7C-A29D-854307AF9DAB}"/>
    <cellStyle name="Berekening 16 3 5 2 4" xfId="31488" xr:uid="{915733AD-0EC2-41F8-A18F-7B491EF08719}"/>
    <cellStyle name="Berekening 16 3 5 3" xfId="8795" xr:uid="{907EC436-61C0-4387-AB73-32A91DE8F1F4}"/>
    <cellStyle name="Berekening 16 3 5 3 2" xfId="13519" xr:uid="{224569DE-ABE2-45A7-B171-FCCB03132B38}"/>
    <cellStyle name="Berekening 16 3 5 3 2 2" xfId="22519" xr:uid="{40D86291-2126-42BC-9F62-A6F493B99832}"/>
    <cellStyle name="Berekening 16 3 5 3 2 3" xfId="37886" xr:uid="{703512E5-4CED-4E75-A69F-8271A01BDFF2}"/>
    <cellStyle name="Berekening 16 3 5 3 2 4" xfId="41643" xr:uid="{257A1027-5791-415A-8240-8591285F44CE}"/>
    <cellStyle name="Berekening 16 3 5 4" xfId="9907" xr:uid="{0256DB18-56CB-41C5-8306-137E00EB3B35}"/>
    <cellStyle name="Berekening 16 3 5 4 2" xfId="19070" xr:uid="{4C4317C5-1A31-47DF-8102-C646E9828EFD}"/>
    <cellStyle name="Berekening 16 3 5 4 3" xfId="34652" xr:uid="{1EB17461-B298-4010-8DC7-998CA78ABE67}"/>
    <cellStyle name="Berekening 16 3 5 4 4" xfId="28906" xr:uid="{6E360298-6EE0-412C-9B37-29536EDD795D}"/>
    <cellStyle name="Berekening 16 3 6" xfId="3308" xr:uid="{D586D543-BC35-4B6F-9F14-52FFA63BFE42}"/>
    <cellStyle name="Berekening 16 3 6 2" xfId="14150" xr:uid="{189A1EE5-6CFA-41C8-B0F7-96FC9294F113}"/>
    <cellStyle name="Berekening 16 3 6 3" xfId="26468" xr:uid="{49779510-625C-4D6A-8CCB-6219829A18F6}"/>
    <cellStyle name="Berekening 16 3 6 4" xfId="33243" xr:uid="{C39B59C3-092F-45E9-B45A-6C621B6118B4}"/>
    <cellStyle name="Berekening 16 3 7" xfId="8105" xr:uid="{8F0339ED-010A-4534-9CED-89FDF810CFDB}"/>
    <cellStyle name="Berekening 16 3 7 2" xfId="12179" xr:uid="{CF3EBCB9-976F-4308-A07B-FA34F88F7508}"/>
    <cellStyle name="Berekening 16 3 7 2 2" xfId="21185" xr:uid="{301F209D-BDD5-4086-9A8E-50AC317059FE}"/>
    <cellStyle name="Berekening 16 3 7 2 3" xfId="36570" xr:uid="{9EA02913-A4FF-436F-B613-DC709B41BE58}"/>
    <cellStyle name="Berekening 16 3 7 2 4" xfId="40309" xr:uid="{0CE53E42-DDCE-4757-911A-64AF80D83610}"/>
    <cellStyle name="Berekening 16 3 8" xfId="6715" xr:uid="{E5A80410-2407-4AD7-9320-49E9F647153D}"/>
    <cellStyle name="Berekening 16 3 8 2" xfId="17279" xr:uid="{33210406-9CB2-4AFC-A914-6C738D1B1D26}"/>
    <cellStyle name="Berekening 16 3 8 3" xfId="32616" xr:uid="{0127DFD2-995F-4BD5-A3BA-0A3C146FA443}"/>
    <cellStyle name="Berekening 16 3 8 4" xfId="33840" xr:uid="{924CD726-C428-4E09-BC06-2AC2E167B296}"/>
    <cellStyle name="Berekening 16 4" xfId="1698" xr:uid="{DA1CC134-22E3-4E6C-B5B9-EC31D8EE4AB7}"/>
    <cellStyle name="Berekening 16 4 2" xfId="2105" xr:uid="{12512423-29F7-4AD6-B9DC-A85B4F67A8BC}"/>
    <cellStyle name="Berekening 16 4 2 2" xfId="3097" xr:uid="{7BB5F235-1ABB-4644-8955-AABEC3B791F5}"/>
    <cellStyle name="Berekening 16 4 2 2 2" xfId="7744" xr:uid="{7346B2F2-6E90-41E2-B0A6-7509BA41C419}"/>
    <cellStyle name="Berekening 16 4 2 2 2 2" xfId="18285" xr:uid="{18742655-4AAD-479E-A270-12685AD607B3}"/>
    <cellStyle name="Berekening 16 4 2 2 2 2 2" xfId="27691" xr:uid="{AFE7712E-7B67-480D-9BF3-36A2414C74AF}"/>
    <cellStyle name="Berekening 16 4 2 2 2 3" xfId="25361" xr:uid="{36BB3986-1350-43EE-AF23-AB523CCF687C}"/>
    <cellStyle name="Berekening 16 4 2 2 2 4" xfId="31756" xr:uid="{A552821B-E387-469D-82D1-3BCC91D6D6B5}"/>
    <cellStyle name="Berekening 16 4 2 2 3" xfId="9241" xr:uid="{EBD802C0-9A2F-465C-A784-4D6CF0DBA7C5}"/>
    <cellStyle name="Berekening 16 4 2 2 3 2" xfId="12825" xr:uid="{81F8674F-3EFE-4FE4-842E-E0B956D54A1F}"/>
    <cellStyle name="Berekening 16 4 2 2 3 2 2" xfId="21825" xr:uid="{21833677-9723-460F-B756-95917F6CF0E2}"/>
    <cellStyle name="Berekening 16 4 2 2 3 2 3" xfId="37206" xr:uid="{A031A41D-2E00-4325-A62C-9CC0A0F6E694}"/>
    <cellStyle name="Berekening 16 4 2 2 3 2 4" xfId="40949" xr:uid="{0688A441-94DA-4374-AD83-E2CEE8C12282}"/>
    <cellStyle name="Berekening 16 4 2 2 4" xfId="10484" xr:uid="{49439C03-2074-4FE9-BB65-6604D52FC66B}"/>
    <cellStyle name="Berekening 16 4 2 2 4 2" xfId="19555" xr:uid="{48135D78-2BD9-4BD9-8DB6-89F65A42A011}"/>
    <cellStyle name="Berekening 16 4 2 2 4 3" xfId="24857" xr:uid="{9B27831C-A796-4F17-9836-AD844E0DCD2E}"/>
    <cellStyle name="Berekening 16 4 2 2 4 4" xfId="38679" xr:uid="{7CD1D691-6DF0-42BC-A71C-0B190401A760}"/>
    <cellStyle name="Berekening 16 4 2 3" xfId="7116" xr:uid="{FDBF8AC8-15C7-41C1-BDE6-C37BD203ABA9}"/>
    <cellStyle name="Berekening 16 4 2 3 2" xfId="17662" xr:uid="{9BDA53F1-54F0-4526-88EF-034D20BA1E9B}"/>
    <cellStyle name="Berekening 16 4 2 3 2 2" xfId="24301" xr:uid="{DB9670C5-C59B-4974-A056-C07DEF574320}"/>
    <cellStyle name="Berekening 16 4 2 3 3" xfId="23193" xr:uid="{974988A5-8808-4540-9D73-5A8C293A8B2A}"/>
    <cellStyle name="Berekening 16 4 2 3 4" xfId="34209" xr:uid="{A2D06994-ADBB-40A4-ABBE-5C93ACC9B3BF}"/>
    <cellStyle name="Berekening 16 4 2 4" xfId="8550" xr:uid="{3C41AFD1-7BCA-48C1-8252-F37134B2C276}"/>
    <cellStyle name="Berekening 16 4 2 4 2" xfId="13191" xr:uid="{14730C28-B19F-4A67-AEA7-05851EC6BB0C}"/>
    <cellStyle name="Berekening 16 4 2 4 2 2" xfId="22191" xr:uid="{E423EB53-B30A-4733-97B7-2D08908A011B}"/>
    <cellStyle name="Berekening 16 4 2 4 2 3" xfId="37563" xr:uid="{7D49D602-BB7D-4B3F-811D-2C7BCFBC91E6}"/>
    <cellStyle name="Berekening 16 4 2 4 2 4" xfId="41315" xr:uid="{F9F293C7-75E0-412C-854B-29544BD4772F}"/>
    <cellStyle name="Berekening 16 4 2 5" xfId="9553" xr:uid="{0F827C65-7E2C-4388-94C2-7EDDAD30E975}"/>
    <cellStyle name="Berekening 16 4 2 5 2" xfId="18792" xr:uid="{CF6BF7F9-B5F6-4092-B6FB-D7080B1DB438}"/>
    <cellStyle name="Berekening 16 4 2 5 3" xfId="28577" xr:uid="{869D9825-1E32-44B3-A40D-084940533ED0}"/>
    <cellStyle name="Berekening 16 4 2 5 4" xfId="28986" xr:uid="{D995C514-6C22-47A1-BE54-DA26F6F8F090}"/>
    <cellStyle name="Berekening 16 4 2 6" xfId="23709" xr:uid="{A0C763E2-718F-4F75-BE67-7291C879D4F1}"/>
    <cellStyle name="Berekening 16 4 3" xfId="2674" xr:uid="{1D7C33E8-AD84-49B5-91B4-AB37509B3D5B}"/>
    <cellStyle name="Berekening 16 4 3 2" xfId="7321" xr:uid="{2574CE28-EF16-4EFA-B725-1123CF26AD24}"/>
    <cellStyle name="Berekening 16 4 3 2 2" xfId="17862" xr:uid="{0102B43B-F3F3-47B9-A210-BBEA05759DFE}"/>
    <cellStyle name="Berekening 16 4 3 2 2 2" xfId="27343" xr:uid="{5DF34775-9D34-441F-9217-52DD9172BC14}"/>
    <cellStyle name="Berekening 16 4 3 2 3" xfId="25013" xr:uid="{A773642E-F5A9-452E-B402-355034013FD2}"/>
    <cellStyle name="Berekening 16 4 3 2 4" xfId="33134" xr:uid="{7979BC75-0375-4A34-8BC7-2569749C9390}"/>
    <cellStyle name="Berekening 16 4 3 3" xfId="8926" xr:uid="{E99EC7EC-B975-45C3-BDA3-527D386B0EA8}"/>
    <cellStyle name="Berekening 16 4 3 3 2" xfId="10867" xr:uid="{789FEBDB-A78B-44FB-A601-B77C2B102050}"/>
    <cellStyle name="Berekening 16 4 3 3 2 2" xfId="19885" xr:uid="{00E0ADC8-7680-4C89-9D5B-16FFDC9E7268}"/>
    <cellStyle name="Berekening 16 4 3 3 2 3" xfId="35282" xr:uid="{EC92BE85-DC35-4880-AFB3-A1CFB54C94D9}"/>
    <cellStyle name="Berekening 16 4 3 3 2 4" xfId="39009" xr:uid="{D6816C3C-C279-4512-94B4-980E733EE33F}"/>
    <cellStyle name="Berekening 16 4 3 4" xfId="10061" xr:uid="{1D926AE1-5CDA-44ED-8594-D5CF41538FAD}"/>
    <cellStyle name="Berekening 16 4 3 4 2" xfId="19207" xr:uid="{A5EF7EB4-7435-43E9-9AFD-67B2C20CD919}"/>
    <cellStyle name="Berekening 16 4 3 4 3" xfId="24508" xr:uid="{40408F3C-A25F-45CC-90C7-701E08B0756B}"/>
    <cellStyle name="Berekening 16 4 3 4 4" xfId="38331" xr:uid="{ED049F4D-A558-47C4-8390-E00D1C9D3E3B}"/>
    <cellStyle name="Berekening 16 4 4" xfId="7003" xr:uid="{B100177D-BB91-44FC-80C6-D8B74FC67BAE}"/>
    <cellStyle name="Berekening 16 4 4 2" xfId="17558" xr:uid="{7DD93415-03F4-4810-B3C5-8D4BCE26BDD5}"/>
    <cellStyle name="Berekening 16 4 4 2 2" xfId="23952" xr:uid="{EEA92BB9-4EAA-464A-A2FF-CC59D6E1982D}"/>
    <cellStyle name="Berekening 16 4 4 3" xfId="22920" xr:uid="{C9318088-CE96-4BCC-88E2-FD799BD2B208}"/>
    <cellStyle name="Berekening 16 4 4 4" xfId="33604" xr:uid="{34986394-008F-416C-8831-E20320E9B768}"/>
    <cellStyle name="Berekening 16 4 5" xfId="8236" xr:uid="{9D814C6F-2BC4-45EE-ABFA-E9381EE2D2CC}"/>
    <cellStyle name="Berekening 16 4 5 2" xfId="12389" xr:uid="{582E9C73-2BC5-4C60-A768-256C354DCC5F}"/>
    <cellStyle name="Berekening 16 4 5 2 2" xfId="21390" xr:uid="{383C01F7-4B28-4DEB-9CD2-881D517E88DA}"/>
    <cellStyle name="Berekening 16 4 5 2 3" xfId="36777" xr:uid="{2CC8C478-7C25-4AE4-9103-AE6C62F870F9}"/>
    <cellStyle name="Berekening 16 4 5 2 4" xfId="40514" xr:uid="{7A2DBD2A-24AA-4CF7-BC50-5AAF427034B5}"/>
    <cellStyle name="Berekening 16 4 6" xfId="3465" xr:uid="{05A81631-934C-4F92-B133-547007594ACE}"/>
    <cellStyle name="Berekening 16 4 6 2" xfId="14306" xr:uid="{A70198F5-4DD5-41A9-BCE6-5BA4C8C92546}"/>
    <cellStyle name="Berekening 16 4 6 3" xfId="28280" xr:uid="{6421DDFA-4D81-41F1-8A98-D5F02E3E6A05}"/>
    <cellStyle name="Berekening 16 4 6 4" xfId="32098" xr:uid="{DE750BD7-E120-466D-AD9B-E6E2208DAA63}"/>
    <cellStyle name="Berekening 16 4 7" xfId="23435" xr:uid="{AB7F2589-451F-47F5-B226-941A60F10516}"/>
    <cellStyle name="Berekening 16 5" xfId="1668" xr:uid="{8C811C74-4013-4E0F-99D2-37F870F9C307}"/>
    <cellStyle name="Berekening 16 5 2" xfId="2644" xr:uid="{886E2F76-34A8-4E24-8245-70A1853AFE7A}"/>
    <cellStyle name="Berekening 16 5 2 2" xfId="7291" xr:uid="{B606A929-95B1-4D3D-9706-46789D5250C2}"/>
    <cellStyle name="Berekening 16 5 2 2 2" xfId="17832" xr:uid="{4DAB7886-A77B-4AB2-BA59-48A31A443C9A}"/>
    <cellStyle name="Berekening 16 5 2 2 2 2" xfId="27313" xr:uid="{039011C8-AEBB-41EC-8B24-D8E1F7F3870D}"/>
    <cellStyle name="Berekening 16 5 2 2 3" xfId="24983" xr:uid="{3F9EE8E9-F022-4809-8516-8D54BFDD9145}"/>
    <cellStyle name="Berekening 16 5 2 2 4" xfId="34922" xr:uid="{D5071E3B-8B31-42B3-99D5-71714C038000}"/>
    <cellStyle name="Berekening 16 5 2 3" xfId="8896" xr:uid="{4AAA1CBE-F9F9-475C-8DC8-E2646B3F20F3}"/>
    <cellStyle name="Berekening 16 5 2 3 2" xfId="12664" xr:uid="{A69A8516-1A94-4CF9-9F73-5810DBCD6BA5}"/>
    <cellStyle name="Berekening 16 5 2 3 2 2" xfId="21664" xr:uid="{60268EAB-F30F-493A-9B3D-6D041208287D}"/>
    <cellStyle name="Berekening 16 5 2 3 2 3" xfId="37045" xr:uid="{FC66187F-760B-41EC-BA9A-744489005E04}"/>
    <cellStyle name="Berekening 16 5 2 3 2 4" xfId="40788" xr:uid="{2E0B2300-3CC7-480E-8B0F-1551EF6D4110}"/>
    <cellStyle name="Berekening 16 5 2 4" xfId="10031" xr:uid="{28849365-E833-44D3-90C9-B031AF95A84E}"/>
    <cellStyle name="Berekening 16 5 2 4 2" xfId="19177" xr:uid="{20D54A04-FC49-42C7-9BDA-746763C2092F}"/>
    <cellStyle name="Berekening 16 5 2 4 3" xfId="24478" xr:uid="{AA103EAA-5030-49EB-9F86-63ED582C9A74}"/>
    <cellStyle name="Berekening 16 5 2 4 4" xfId="38301" xr:uid="{07A61845-F5F0-4F38-94FD-A1D58AF1571E}"/>
    <cellStyle name="Berekening 16 5 3" xfId="3317" xr:uid="{D424C3C9-86EB-4C5A-8865-96322070DB76}"/>
    <cellStyle name="Berekening 16 5 3 2" xfId="14159" xr:uid="{03A5EA06-1FEB-4226-9434-5C0D59B6BB7C}"/>
    <cellStyle name="Berekening 16 5 3 2 2" xfId="23922" xr:uid="{777C2DB3-F3CF-4D89-8B18-885A624550AF}"/>
    <cellStyle name="Berekening 16 5 3 3" xfId="22890" xr:uid="{C8A8DBB1-E266-4D96-AB08-C4095295C9FF}"/>
    <cellStyle name="Berekening 16 5 3 4" xfId="31401" xr:uid="{AE4568E7-23AF-4DF4-8666-0A3A672D452B}"/>
    <cellStyle name="Berekening 16 5 4" xfId="8206" xr:uid="{430BB109-5D50-46D6-81BD-507830AC5900}"/>
    <cellStyle name="Berekening 16 5 4 2" xfId="13070" xr:uid="{1CCA38F4-41A9-4371-95F3-B5634C90F095}"/>
    <cellStyle name="Berekening 16 5 4 2 2" xfId="22070" xr:uid="{C6C2D352-A20C-477C-BD6F-722CA1E83AB4}"/>
    <cellStyle name="Berekening 16 5 4 2 3" xfId="37442" xr:uid="{44751E1A-3566-4835-97BA-331BA7EDBE83}"/>
    <cellStyle name="Berekening 16 5 4 2 4" xfId="41194" xr:uid="{8E47BA4E-316C-4060-9563-E9133EC706D3}"/>
    <cellStyle name="Berekening 16 5 5" xfId="6996" xr:uid="{82EC098F-5FBC-4CFD-8A80-7A807ABD6942}"/>
    <cellStyle name="Berekening 16 5 5 2" xfId="17551" xr:uid="{3E2182A5-BF9A-4CF5-87CA-EF086C9993EA}"/>
    <cellStyle name="Berekening 16 5 5 3" xfId="28434" xr:uid="{DD5BDA2F-06CF-48DD-B62A-4EFD717B5274}"/>
    <cellStyle name="Berekening 16 5 5 4" xfId="33779" xr:uid="{0190C983-6ABD-4F0E-8FB6-6EEB1F555212}"/>
    <cellStyle name="Berekening 16 5 6" xfId="23405" xr:uid="{049852B6-780E-4E07-B8E3-E72785502C66}"/>
    <cellStyle name="Berekening 16 6" xfId="1655" xr:uid="{7D2B6D14-B821-4493-8B3E-A4238CB5756A}"/>
    <cellStyle name="Berekening 16 6 2" xfId="2631" xr:uid="{1C3BCC91-1BF2-46BD-BE89-BA37B5B2053A}"/>
    <cellStyle name="Berekening 16 6 2 2" xfId="7278" xr:uid="{59117E85-BC65-4810-A681-123EDE3C9B69}"/>
    <cellStyle name="Berekening 16 6 2 2 2" xfId="17819" xr:uid="{F27DAA23-4EAF-4F6C-A6A3-7EBA09328889}"/>
    <cellStyle name="Berekening 16 6 2 2 2 2" xfId="27300" xr:uid="{FF22D299-C773-4E80-BD3C-528453A1D7FA}"/>
    <cellStyle name="Berekening 16 6 2 2 3" xfId="24970" xr:uid="{87F43677-F751-466F-AF21-E32FA42AC25E}"/>
    <cellStyle name="Berekening 16 6 2 2 4" xfId="32921" xr:uid="{63DC2D0C-FF32-4F2E-9BC6-692B8EB60105}"/>
    <cellStyle name="Berekening 16 6 2 3" xfId="8883" xr:uid="{FB9432B0-3B79-4F58-85AC-F9E3E4221039}"/>
    <cellStyle name="Berekening 16 6 2 3 2" xfId="13038" xr:uid="{6239717F-4F80-4518-9683-DDF5503B5133}"/>
    <cellStyle name="Berekening 16 6 2 3 2 2" xfId="22038" xr:uid="{4707B969-35B0-4B99-A038-D528D8FCCD32}"/>
    <cellStyle name="Berekening 16 6 2 3 2 3" xfId="37410" xr:uid="{9F5ED5F9-FCB8-4D24-A6D6-705052032F56}"/>
    <cellStyle name="Berekening 16 6 2 3 2 4" xfId="41162" xr:uid="{1B1C234D-E384-4459-9FD3-85BFCC918DA1}"/>
    <cellStyle name="Berekening 16 6 2 4" xfId="10018" xr:uid="{8FC2090C-6420-4421-B76B-CEA669614499}"/>
    <cellStyle name="Berekening 16 6 2 4 2" xfId="19164" xr:uid="{C9909E05-77CA-4616-86A8-119EE358BF11}"/>
    <cellStyle name="Berekening 16 6 2 4 3" xfId="24465" xr:uid="{2F2CAC2B-2746-4298-8E7D-69993E51891E}"/>
    <cellStyle name="Berekening 16 6 2 4 4" xfId="38288" xr:uid="{64C1B2A0-0D30-487C-AC3F-71FBFF523E86}"/>
    <cellStyle name="Berekening 16 6 3" xfId="5789" xr:uid="{742487DC-82CD-4BF9-BD0F-59CEA63D5DFB}"/>
    <cellStyle name="Berekening 16 6 3 2" xfId="16415" xr:uid="{52BADBAD-FD65-42D1-982B-F951E8C070DF}"/>
    <cellStyle name="Berekening 16 6 3 2 2" xfId="23909" xr:uid="{C7C1963D-2BFA-4EDF-9107-F61A2A8AAB42}"/>
    <cellStyle name="Berekening 16 6 3 3" xfId="22877" xr:uid="{DBAE3601-049C-4930-B646-95AF34024EE5}"/>
    <cellStyle name="Berekening 16 6 3 4" xfId="32577" xr:uid="{9A9DDAD3-A68E-4F92-877D-51A12CBDF26B}"/>
    <cellStyle name="Berekening 16 6 4" xfId="8193" xr:uid="{0FFB08D7-D9FE-4D4E-9E60-657E47D8D954}"/>
    <cellStyle name="Berekening 16 6 4 2" xfId="12869" xr:uid="{A907A58A-EDFB-463E-85DB-39C003591F30}"/>
    <cellStyle name="Berekening 16 6 4 2 2" xfId="21869" xr:uid="{4EEA5925-4944-466D-90C0-E792C31A6DDB}"/>
    <cellStyle name="Berekening 16 6 4 2 3" xfId="37248" xr:uid="{7B3EB94E-7363-462B-A6E6-159AC1FBF278}"/>
    <cellStyle name="Berekening 16 6 4 2 4" xfId="40993" xr:uid="{ADB85C82-4671-4264-A170-19EB7371ACB0}"/>
    <cellStyle name="Berekening 16 6 5" xfId="3277" xr:uid="{FF3FF978-B66B-4B4A-8C2E-C58D5E34D527}"/>
    <cellStyle name="Berekening 16 6 5 2" xfId="14121" xr:uid="{88EF1DE9-B9F3-4103-B237-58F792EF033A}"/>
    <cellStyle name="Berekening 16 6 5 3" xfId="28421" xr:uid="{ACA55903-D85E-4918-AFA3-F726B7C2889A}"/>
    <cellStyle name="Berekening 16 6 5 4" xfId="30522" xr:uid="{0B11F101-1722-415A-9EE5-D6A4FAC18978}"/>
    <cellStyle name="Berekening 16 6 6" xfId="23392" xr:uid="{5A483CCF-8B26-4A9E-BC6A-BA8331172F72}"/>
    <cellStyle name="Berekening 16 7" xfId="1521" xr:uid="{199EDE4A-DC06-4B07-ABA7-8D1BE7F96918}"/>
    <cellStyle name="Berekening 16 7 2" xfId="2444" xr:uid="{11591B9B-4035-4C2F-AC3B-6DA3A961BE33}"/>
    <cellStyle name="Berekening 16 7 2 2" xfId="3738" xr:uid="{8298D6C2-712B-4B23-9B5E-74491EA51C18}"/>
    <cellStyle name="Berekening 16 7 2 2 2" xfId="14545" xr:uid="{8D452310-19BD-468C-A61C-8F9F323EF2BD}"/>
    <cellStyle name="Berekening 16 7 2 2 3" xfId="27148" xr:uid="{9E1F0C1D-657B-490C-AA65-4FE043DD883D}"/>
    <cellStyle name="Berekening 16 7 2 2 4" xfId="29067" xr:uid="{5CF01A1A-323A-4F8B-8B71-03EAECB2842F}"/>
    <cellStyle name="Berekening 16 7 2 3" xfId="8739" xr:uid="{4AB31FBE-54BA-4DDE-93D6-41667E31342C}"/>
    <cellStyle name="Berekening 16 7 2 3 2" xfId="11817" xr:uid="{A7EA9FAA-4F47-43EF-A50A-DEB4E35BD4FF}"/>
    <cellStyle name="Berekening 16 7 2 3 2 2" xfId="20830" xr:uid="{A51EB208-A674-4AC6-924B-B7F4A8383101}"/>
    <cellStyle name="Berekening 16 7 2 3 2 3" xfId="36218" xr:uid="{096A7CC7-E9BB-4C0F-8108-E275F770A739}"/>
    <cellStyle name="Berekening 16 7 2 3 2 4" xfId="39954" xr:uid="{B75DAD1E-9731-4762-A9BD-A4A0624D2072}"/>
    <cellStyle name="Berekening 16 7 2 4" xfId="9831" xr:uid="{8187CC2F-DCA3-46D2-B647-4955E995D1B4}"/>
    <cellStyle name="Berekening 16 7 2 4 2" xfId="19009" xr:uid="{30BE4555-4256-4402-A692-1B646B7BED63}"/>
    <cellStyle name="Berekening 16 7 2 4 3" xfId="34598" xr:uid="{B36189F1-AD83-4F49-A7D1-57273BB5C34E}"/>
    <cellStyle name="Berekening 16 7 2 4 4" xfId="29029" xr:uid="{5F1B75BC-9246-49C6-A9D5-989D9B3A55A5}"/>
    <cellStyle name="Berekening 16 7 3" xfId="6211" xr:uid="{FEDBB1CF-CCEA-4891-9B21-5A12E3F95737}"/>
    <cellStyle name="Berekening 16 7 3 2" xfId="16810" xr:uid="{37391DCD-AEA7-4556-A671-F358E7EE0E44}"/>
    <cellStyle name="Berekening 16 7 3 3" xfId="26800" xr:uid="{C0489A7F-EF64-4989-9AE3-D1722315DE02}"/>
    <cellStyle name="Berekening 16 7 3 4" xfId="33883" xr:uid="{B9F3F54E-C56B-44AD-9936-09B000643506}"/>
    <cellStyle name="Berekening 16 7 4" xfId="8049" xr:uid="{169894AB-29A3-40CB-802C-86C5EB7B3345}"/>
    <cellStyle name="Berekening 16 7 4 2" xfId="11077" xr:uid="{E3F37503-1DB1-435D-8F1D-87CD06703AF1}"/>
    <cellStyle name="Berekening 16 7 4 2 2" xfId="20095" xr:uid="{D51B83A3-EEC6-4F0A-A548-B06B86E498B5}"/>
    <cellStyle name="Berekening 16 7 4 2 3" xfId="35492" xr:uid="{18D1DD7F-8FD1-4FC5-92D7-011C56BCB786}"/>
    <cellStyle name="Berekening 16 7 4 2 4" xfId="39219" xr:uid="{8C8C856C-C4B7-45A5-BE6F-D624B615D805}"/>
    <cellStyle name="Berekening 16 7 5" xfId="5093" xr:uid="{887EDE88-C4A2-4B39-96CF-BB8ABF6D991E}"/>
    <cellStyle name="Berekening 16 7 5 2" xfId="15747" xr:uid="{93B0ACD2-AF57-44CB-95FB-7B3ACDF14619}"/>
    <cellStyle name="Berekening 16 7 5 3" xfId="31663" xr:uid="{14A9CDD5-2E77-4A98-A202-8F00D904ED44}"/>
    <cellStyle name="Berekening 16 7 5 4" xfId="36454" xr:uid="{88E19318-5951-4F6A-967D-753FEB814A9E}"/>
    <cellStyle name="Berekening 16 8" xfId="1418" xr:uid="{4E735661-1E67-4BE3-90AE-599E0708A158}"/>
    <cellStyle name="Berekening 16 8 2" xfId="3979" xr:uid="{56DFB1B5-A5F5-4888-87DD-D1D9F446DD06}"/>
    <cellStyle name="Berekening 16 8 2 2" xfId="14778" xr:uid="{0B14D063-8C78-428A-A5D6-BED8F3AB3929}"/>
    <cellStyle name="Berekening 16 8 2 3" xfId="23744" xr:uid="{89A77FB9-AB5F-481D-A296-965D61D70FDE}"/>
    <cellStyle name="Berekening 16 8 2 4" xfId="34975" xr:uid="{1A9C1472-D23A-484C-A2D3-2283CC172997}"/>
    <cellStyle name="Berekening 16 8 3" xfId="4419" xr:uid="{261F1059-3FDF-4656-881F-B1F311AF64B0}"/>
    <cellStyle name="Berekening 16 8 3 2" xfId="15158" xr:uid="{2007FCC2-0C68-4A34-AA8E-84B38576F792}"/>
    <cellStyle name="Berekening 16 8 3 3" xfId="31258" xr:uid="{601996D4-8550-4A45-A12B-DAF364CC8BF1}"/>
    <cellStyle name="Berekening 16 8 3 4" xfId="30849" xr:uid="{D3640F04-2CB8-4F99-AFF1-F02B9253E76D}"/>
    <cellStyle name="Berekening 16 8 4" xfId="7928" xr:uid="{0958BC78-DAC0-4795-9E8D-D1D5704649C3}"/>
    <cellStyle name="Berekening 16 8 4 2" xfId="13170" xr:uid="{6C9864C3-78A8-4799-8AA8-15BB62E77542}"/>
    <cellStyle name="Berekening 16 8 4 2 2" xfId="22170" xr:uid="{A95AC156-B015-4A50-A4C2-2BF5531914C9}"/>
    <cellStyle name="Berekening 16 8 4 2 3" xfId="37542" xr:uid="{BCECA434-8DF5-480F-AF7B-B3EC2B8530AB}"/>
    <cellStyle name="Berekening 16 8 4 2 4" xfId="41294" xr:uid="{5D1EE3C3-4CE2-4F4F-AE87-EA65CA78236E}"/>
    <cellStyle name="Berekening 16 8 5" xfId="8328" xr:uid="{38ABFB7A-B182-498B-A527-EBFF54CF5E89}"/>
    <cellStyle name="Berekening 16 8 5 2" xfId="18510" xr:uid="{34B5D5B5-5927-484C-998B-75CEEEF8954E}"/>
    <cellStyle name="Berekening 16 8 5 3" xfId="33573" xr:uid="{39378280-677C-405B-A639-7BC02AD7240C}"/>
    <cellStyle name="Berekening 16 8 5 4" xfId="29383" xr:uid="{CB8CC1BB-5923-4789-97EC-321E7A2E5832}"/>
    <cellStyle name="Berekening 16 9" xfId="1405" xr:uid="{7144AF1F-8869-4DEB-BF3C-8873AD025ED0}"/>
    <cellStyle name="Berekening 16 9 2" xfId="7034" xr:uid="{6F813CFC-3E11-4856-AEE1-7FA4CB509907}"/>
    <cellStyle name="Berekening 16 9 2 2" xfId="17588" xr:uid="{C5032CBB-1EA1-4BE2-8E08-F78BD39941B9}"/>
    <cellStyle name="Berekening 16 9 2 3" xfId="32769" xr:uid="{7DB40E3B-8CC7-4B80-8D5D-E20590A7C45B}"/>
    <cellStyle name="Berekening 16 9 2 4" xfId="34098" xr:uid="{95473BBD-FBD9-4DF3-9C9A-82C64D7B97F3}"/>
    <cellStyle name="Berekening 16 9 3" xfId="7915" xr:uid="{74F1EC4B-8528-4537-8ED1-0A126197D8A3}"/>
    <cellStyle name="Berekening 16 9 3 2" xfId="11103" xr:uid="{4A5E81B4-8FC6-4717-A0FB-353106B2499D}"/>
    <cellStyle name="Berekening 16 9 3 2 2" xfId="20121" xr:uid="{6313564C-0866-4FAD-AD01-FA89186584A9}"/>
    <cellStyle name="Berekening 16 9 3 2 3" xfId="35518" xr:uid="{58FD6847-49BE-474F-97B7-4DF5EFF1D888}"/>
    <cellStyle name="Berekening 16 9 3 2 4" xfId="39245" xr:uid="{A6B6C9BB-757B-4FA5-88F9-D05AEBA6B9CA}"/>
    <cellStyle name="Berekening 16 9 4" xfId="8166" xr:uid="{47E7AA0D-D244-4374-98DD-E0388536303D}"/>
    <cellStyle name="Berekening 16 9 4 2" xfId="18487" xr:uid="{E13441FD-B1BD-4038-803D-ED3E4DEB33F2}"/>
    <cellStyle name="Berekening 16 9 4 3" xfId="33457" xr:uid="{A71B698E-DB47-4C0F-BA53-9F64D0D9CDE6}"/>
    <cellStyle name="Berekening 16 9 4 4" xfId="30931" xr:uid="{4F25CAD5-0DDD-41DF-B3CA-CCD69AE329AC}"/>
    <cellStyle name="Berekening 2" xfId="368" xr:uid="{00000000-0005-0000-0000-00006F010000}"/>
    <cellStyle name="Berekening 2 10" xfId="3620" xr:uid="{02E39647-60F1-44BD-AFA3-23263FDEA449}"/>
    <cellStyle name="Berekening 2 10 2" xfId="14452" xr:uid="{DEF7A9A9-97A2-49AB-A5F8-48EB7F370D84}"/>
    <cellStyle name="Berekening 2 10 3" xfId="23244" xr:uid="{FF731D0D-C3CC-471D-9877-5024B9B270CF}"/>
    <cellStyle name="Berekening 2 10 4" xfId="35367" xr:uid="{178182A3-0118-4138-84AA-B74C9B652DA9}"/>
    <cellStyle name="Berekening 2 11" xfId="3270" xr:uid="{075C515D-F245-42F3-95AE-F6C69F21C207}"/>
    <cellStyle name="Berekening 2 11 2" xfId="14116" xr:uid="{9A3322D5-C67E-42DD-8441-D78938404349}"/>
    <cellStyle name="Berekening 2 11 3" xfId="30541" xr:uid="{CFFA4704-61E0-4B42-9B71-EE82A1D30E58}"/>
    <cellStyle name="Berekening 2 11 4" xfId="31453" xr:uid="{5FDB5C71-B5DB-448C-847F-E6AEDB031513}"/>
    <cellStyle name="Berekening 2 12" xfId="6560" xr:uid="{792C4D3B-1557-453E-B468-87871680BE8A}"/>
    <cellStyle name="Berekening 2 12 2" xfId="12497" xr:uid="{A4711768-ACBE-4E02-8BD0-79278D65E3FA}"/>
    <cellStyle name="Berekening 2 12 2 2" xfId="21498" xr:uid="{131ACF90-0D36-4697-873A-A8B526946F32}"/>
    <cellStyle name="Berekening 2 12 2 3" xfId="36883" xr:uid="{0788B12C-C7BC-48A3-A6A4-110D8F8C77C6}"/>
    <cellStyle name="Berekening 2 12 2 4" xfId="40622" xr:uid="{7B897362-D3A0-45FA-80CD-BBCD73ACE9AA}"/>
    <cellStyle name="Berekening 2 13" xfId="8990" xr:uid="{A5C66E27-7BC3-4A78-A56E-F5453D2FC67E}"/>
    <cellStyle name="Berekening 2 13 2" xfId="18584" xr:uid="{CCA2C3AE-E2A4-4CE6-9E5A-7D3623B1ECF9}"/>
    <cellStyle name="Berekening 2 13 3" xfId="34045" xr:uid="{BC23CF73-9633-4F97-A210-CF774857EAA6}"/>
    <cellStyle name="Berekening 2 13 4" xfId="30595" xr:uid="{BAEA1E3D-EA1F-4757-883A-256D11B8F9AF}"/>
    <cellStyle name="Berekening 2 14" xfId="1242" xr:uid="{4E3D0D4C-10B3-453A-A4E8-65C2016366C3}"/>
    <cellStyle name="Berekening 2 14 2" xfId="900" xr:uid="{FF050411-4D14-4114-A98A-F9FD8C9C58EA}"/>
    <cellStyle name="Berekening 2 14 3" xfId="29238" xr:uid="{CD7D6C71-6654-463B-A6F6-CED90CEF08B8}"/>
    <cellStyle name="Berekening 2 14 4" xfId="31586" xr:uid="{CFAC1AEA-246C-403F-BA88-D48DD4E5DE2B}"/>
    <cellStyle name="Berekening 2 2" xfId="737" xr:uid="{1A9A6DD6-3643-43F2-A58B-85D6B1FB8295}"/>
    <cellStyle name="Berekening 2 2 2" xfId="2115" xr:uid="{FCEDCFBC-03A1-4897-8B58-6D5152E3989A}"/>
    <cellStyle name="Berekening 2 2 2 2" xfId="3107" xr:uid="{E50BFCA2-CBF4-4658-9DD1-DB00029782CD}"/>
    <cellStyle name="Berekening 2 2 2 2 2" xfId="7754" xr:uid="{AAEB4D2B-72A0-47FE-B7D9-D3D1587E38AD}"/>
    <cellStyle name="Berekening 2 2 2 2 2 2" xfId="18295" xr:uid="{84D2140E-5031-49A0-862F-58F171CE9179}"/>
    <cellStyle name="Berekening 2 2 2 2 2 2 2" xfId="27701" xr:uid="{F725FCCA-DF1B-4C48-867E-54AC5D8BFA58}"/>
    <cellStyle name="Berekening 2 2 2 2 2 3" xfId="25371" xr:uid="{0C595622-8716-49F2-AE47-EF863AF2955B}"/>
    <cellStyle name="Berekening 2 2 2 2 2 4" xfId="30591" xr:uid="{434063C2-BB78-4FBE-80CA-6E9C1984EA19}"/>
    <cellStyle name="Berekening 2 2 2 2 3" xfId="9251" xr:uid="{07B7C635-9542-40D5-B710-BCFEA202CEBE}"/>
    <cellStyle name="Berekening 2 2 2 2 3 2" xfId="11812" xr:uid="{36483EC9-9EBA-487C-9BD9-30FE9697AF91}"/>
    <cellStyle name="Berekening 2 2 2 2 3 2 2" xfId="20825" xr:uid="{C33B4381-7BC5-47DD-9DFF-0C76EB61E258}"/>
    <cellStyle name="Berekening 2 2 2 2 3 2 3" xfId="36213" xr:uid="{9E9D3EBA-12F6-4FD1-9EAE-35D3E98DB122}"/>
    <cellStyle name="Berekening 2 2 2 2 3 2 4" xfId="39949" xr:uid="{085DE1D0-2144-4480-9D8C-52341DC0E4D9}"/>
    <cellStyle name="Berekening 2 2 2 2 4" xfId="10494" xr:uid="{8E15A6A8-E77C-4DD5-A701-64BB9A69E914}"/>
    <cellStyle name="Berekening 2 2 2 2 4 2" xfId="19565" xr:uid="{D85D3805-7C45-484D-8B88-3D2E31BEA3FE}"/>
    <cellStyle name="Berekening 2 2 2 2 4 3" xfId="24867" xr:uid="{7F9644C6-E743-4166-8CA4-74E186D39F61}"/>
    <cellStyle name="Berekening 2 2 2 2 4 4" xfId="38689" xr:uid="{7778AF4E-53E5-4705-8325-D27FAAB0AA52}"/>
    <cellStyle name="Berekening 2 2 2 3" xfId="6828" xr:uid="{E56987C5-7178-41CF-A90F-DE25E5B52C34}"/>
    <cellStyle name="Berekening 2 2 2 3 2" xfId="17391" xr:uid="{3D76259D-ABFD-4C09-BB43-934E9A678A87}"/>
    <cellStyle name="Berekening 2 2 2 3 2 2" xfId="24311" xr:uid="{19996CEF-A9C3-419C-9AF8-CEF424C5A47B}"/>
    <cellStyle name="Berekening 2 2 2 3 3" xfId="23203" xr:uid="{9C7B788A-9108-4978-9999-9A9D1EE62561}"/>
    <cellStyle name="Berekening 2 2 2 3 4" xfId="30681" xr:uid="{79C31CD8-87E4-45D3-B231-DD6C0F0AC479}"/>
    <cellStyle name="Berekening 2 2 2 4" xfId="8560" xr:uid="{74B23C26-D1DB-4D19-A6F4-6B317619C41E}"/>
    <cellStyle name="Berekening 2 2 2 4 2" xfId="1135" xr:uid="{85FFD3F5-9A65-4796-9512-EA0493A08159}"/>
    <cellStyle name="Berekening 2 2 2 4 2 2" xfId="1007" xr:uid="{365BD61D-428E-4F93-A1FA-7F17D1439ADF}"/>
    <cellStyle name="Berekening 2 2 2 4 2 3" xfId="29131" xr:uid="{A94FC699-49DC-41E6-BD36-3ECAFF171077}"/>
    <cellStyle name="Berekening 2 2 2 4 2 4" xfId="31307" xr:uid="{5B9762A3-7F13-4CC5-BD33-38362EEF05FD}"/>
    <cellStyle name="Berekening 2 2 2 5" xfId="9563" xr:uid="{539C5686-66AE-412D-BDEB-CDBD915119B7}"/>
    <cellStyle name="Berekening 2 2 2 5 2" xfId="18802" xr:uid="{C52ECCF2-DF28-424F-A5DA-18C96E3ECA46}"/>
    <cellStyle name="Berekening 2 2 2 5 3" xfId="28312" xr:uid="{F444CE64-069A-495B-9C1B-3BB8C0FE00B6}"/>
    <cellStyle name="Berekening 2 2 2 5 4" xfId="28759" xr:uid="{607D3E95-B93F-427D-912E-78B854207741}"/>
    <cellStyle name="Berekening 2 2 2 6" xfId="23719" xr:uid="{CCBE3004-3670-4400-9E34-EDD84AA13381}"/>
    <cellStyle name="Berekening 2 2 3" xfId="1858" xr:uid="{91E02A91-21C3-41CF-954F-FF46F75C4709}"/>
    <cellStyle name="Berekening 2 2 3 2" xfId="2850" xr:uid="{2FE5C9CC-E6C1-4581-92C5-5A460560EDFC}"/>
    <cellStyle name="Berekening 2 2 3 2 2" xfId="7497" xr:uid="{B8023AE9-3F8C-4A0A-B26D-AB034987D3C7}"/>
    <cellStyle name="Berekening 2 2 3 2 2 2" xfId="18038" xr:uid="{B96C6304-4ED9-425C-A150-4AACD9A5012C}"/>
    <cellStyle name="Berekening 2 2 3 2 2 2 2" xfId="27474" xr:uid="{00DABAF9-09B3-4254-B14A-A36558831C9F}"/>
    <cellStyle name="Berekening 2 2 3 2 2 3" xfId="25144" xr:uid="{A84CE67C-8F09-4535-8043-C04036E50019}"/>
    <cellStyle name="Berekening 2 2 3 2 2 4" xfId="33102" xr:uid="{1A913CCE-CD4D-45CB-9304-BBA32EF319A6}"/>
    <cellStyle name="Berekening 2 2 3 2 3" xfId="9040" xr:uid="{ADDC14E9-6794-4144-B81B-95CDB1E96CD8}"/>
    <cellStyle name="Berekening 2 2 3 2 3 2" xfId="13185" xr:uid="{A306DB15-5E91-40F8-B6CE-6D823420204A}"/>
    <cellStyle name="Berekening 2 2 3 2 3 2 2" xfId="22185" xr:uid="{4849B408-23A3-4D5E-9658-FC5503497B23}"/>
    <cellStyle name="Berekening 2 2 3 2 3 2 3" xfId="37557" xr:uid="{7ADD65B8-EF4E-43F5-BBEF-295045168C7F}"/>
    <cellStyle name="Berekening 2 2 3 2 3 2 4" xfId="41309" xr:uid="{2343E80F-7177-438A-BB37-3B5AF33F6974}"/>
    <cellStyle name="Berekening 2 2 3 2 4" xfId="10237" xr:uid="{E97F0199-5FEA-402B-A91F-9536A4470385}"/>
    <cellStyle name="Berekening 2 2 3 2 4 2" xfId="19338" xr:uid="{376EEF43-4B47-4672-AB45-03753ADD7A2B}"/>
    <cellStyle name="Berekening 2 2 3 2 4 3" xfId="24639" xr:uid="{1CEE7D7B-6413-473B-B0EB-7821789165F9}"/>
    <cellStyle name="Berekening 2 2 3 2 4 4" xfId="38462" xr:uid="{6AE1308E-2CEA-4387-BFCD-31D7E2624A23}"/>
    <cellStyle name="Berekening 2 2 3 3" xfId="5337" xr:uid="{2ACC4FD9-F8C0-4F79-9EE2-3A259D53E0D8}"/>
    <cellStyle name="Berekening 2 2 3 3 2" xfId="15983" xr:uid="{63143ADF-1359-4F46-A9DE-58A151D3B82D}"/>
    <cellStyle name="Berekening 2 2 3 3 2 2" xfId="24083" xr:uid="{CB1DCE71-451E-454C-B665-E5F753E819D5}"/>
    <cellStyle name="Berekening 2 2 3 3 3" xfId="23006" xr:uid="{3F6597FF-C81E-4FB8-B89B-E487F91CD969}"/>
    <cellStyle name="Berekening 2 2 3 3 4" xfId="33347" xr:uid="{054B98DB-4621-46A9-9ECC-471B01232379}"/>
    <cellStyle name="Berekening 2 2 3 4" xfId="8349" xr:uid="{CCAE7A13-3A1F-404B-9D0E-09937E88B15D}"/>
    <cellStyle name="Berekening 2 2 3 4 2" xfId="11905" xr:uid="{58EBA778-B1E4-4607-8753-70F0A2EDF6F4}"/>
    <cellStyle name="Berekening 2 2 3 4 2 2" xfId="20915" xr:uid="{3CD1E482-A44D-4CD0-9E48-77E00E87D246}"/>
    <cellStyle name="Berekening 2 2 3 4 2 3" xfId="36304" xr:uid="{32E430BD-3403-4419-AF71-5BF4D64EB4BF}"/>
    <cellStyle name="Berekening 2 2 3 4 2 4" xfId="40039" xr:uid="{2B0510E0-BD99-4E70-A296-45C4823A662F}"/>
    <cellStyle name="Berekening 2 2 3 5" xfId="3347" xr:uid="{D8139A7A-7CE7-4C49-99CB-6D5A00AB9F8D}"/>
    <cellStyle name="Berekening 2 2 3 5 2" xfId="14189" xr:uid="{E5EA5523-EBCB-4CDA-9E13-186223724D6C}"/>
    <cellStyle name="Berekening 2 2 3 5 3" xfId="28502" xr:uid="{0E56B538-E036-4D91-8426-244DED1121FF}"/>
    <cellStyle name="Berekening 2 2 3 5 4" xfId="34638" xr:uid="{41181F2D-7AF4-4FA2-B332-8C3670BDF967}"/>
    <cellStyle name="Berekening 2 2 3 6" xfId="23521" xr:uid="{A68EF95C-EAE6-4EFD-87C9-36781F30CD96}"/>
    <cellStyle name="Berekening 2 2 4" xfId="2167" xr:uid="{270E64FF-8508-4213-BE78-F76BD8B30307}"/>
    <cellStyle name="Berekening 2 2 4 2" xfId="3140" xr:uid="{4E2743AD-A78B-4AFA-BBBF-CF54A9227D98}"/>
    <cellStyle name="Berekening 2 2 4 2 2" xfId="7787" xr:uid="{EF90C6AD-AA32-4E43-B967-AC4941CEA03F}"/>
    <cellStyle name="Berekening 2 2 4 2 2 2" xfId="18328" xr:uid="{10A4C499-0FB4-4515-860B-9394EF42116C}"/>
    <cellStyle name="Berekening 2 2 4 2 2 3" xfId="27201" xr:uid="{D0FEFD5A-B0CB-4523-8DA1-8D18C80A2884}"/>
    <cellStyle name="Berekening 2 2 4 2 2 4" xfId="33979" xr:uid="{55A2BBC7-583A-4939-8691-F03BD010E057}"/>
    <cellStyle name="Berekening 2 2 4 2 3" xfId="9284" xr:uid="{905EA5F9-62AA-4F27-8E61-DB1C66B20168}"/>
    <cellStyle name="Berekening 2 2 4 2 3 2" xfId="13362" xr:uid="{E456F1CA-06AC-4F1B-8892-7D4EC674E64A}"/>
    <cellStyle name="Berekening 2 2 4 2 3 2 2" xfId="22362" xr:uid="{DCAC61BD-3407-4223-BF61-96C5869EB55B}"/>
    <cellStyle name="Berekening 2 2 4 2 3 2 3" xfId="37732" xr:uid="{98C9F39E-33B8-4ECB-9A39-976CBB5EE4C5}"/>
    <cellStyle name="Berekening 2 2 4 2 3 2 4" xfId="41486" xr:uid="{30F282AC-F479-46D6-BDF0-FED37D614031}"/>
    <cellStyle name="Berekening 2 2 4 2 4" xfId="10527" xr:uid="{C70C3EB7-C791-48FE-9657-BB872E712270}"/>
    <cellStyle name="Berekening 2 2 4 2 4 2" xfId="19598" xr:uid="{0CEACA99-E7F1-420E-8F35-EDBEAB9C6EE3}"/>
    <cellStyle name="Berekening 2 2 4 2 4 3" xfId="35025" xr:uid="{20783F5C-6258-4A50-A185-2A1E00A68DAA}"/>
    <cellStyle name="Berekening 2 2 4 2 4 4" xfId="38722" xr:uid="{D70B75C8-2B20-428C-9F4A-44ED3F0BEC10}"/>
    <cellStyle name="Berekening 2 2 4 3" xfId="6999" xr:uid="{F617E5BB-D232-425B-8844-33ECA6BAC3C3}"/>
    <cellStyle name="Berekening 2 2 4 3 2" xfId="17554" xr:uid="{349FCBD5-B60D-47CD-A284-0C48D7BCB800}"/>
    <cellStyle name="Berekening 2 2 4 3 3" xfId="26859" xr:uid="{FE3FE2A2-65A6-4C07-93DE-EA9B8F7E5B53}"/>
    <cellStyle name="Berekening 2 2 4 3 4" xfId="33214" xr:uid="{A54B9A9F-87F8-4FB2-B309-691933D4950C}"/>
    <cellStyle name="Berekening 2 2 4 4" xfId="8593" xr:uid="{040F3D1C-367D-4915-B24C-30ED03A207D9}"/>
    <cellStyle name="Berekening 2 2 4 4 2" xfId="10801" xr:uid="{98778CA8-8866-4E71-843E-86C6B6EB35B6}"/>
    <cellStyle name="Berekening 2 2 4 4 2 2" xfId="19819" xr:uid="{E2490304-9C9E-4E04-836F-E6669622F2E1}"/>
    <cellStyle name="Berekening 2 2 4 4 2 3" xfId="35217" xr:uid="{4586F58D-67D3-4BA9-8289-F3CBE9F5FEF2}"/>
    <cellStyle name="Berekening 2 2 4 4 2 4" xfId="38943" xr:uid="{7B3B017B-83BB-49DB-893F-93C0EEBED933}"/>
    <cellStyle name="Berekening 2 2 4 5" xfId="9596" xr:uid="{2DA9D157-A15A-4D15-B345-312B30BD22F9}"/>
    <cellStyle name="Berekening 2 2 4 5 2" xfId="18835" xr:uid="{691BBEB0-8BDC-4C3A-901C-FF511E2C5C8C}"/>
    <cellStyle name="Berekening 2 2 4 5 3" xfId="34455" xr:uid="{914B0207-FFDF-4246-B92F-73C759A23B65}"/>
    <cellStyle name="Berekening 2 2 4 5 4" xfId="28774" xr:uid="{F61C46E4-F3B3-421A-B6F4-D746EEEBC4EC}"/>
    <cellStyle name="Berekening 2 2 5" xfId="2369" xr:uid="{5E183E94-5987-4D5A-B6C6-A6413ECF38BE}"/>
    <cellStyle name="Berekening 2 2 5 2" xfId="4779" xr:uid="{D35BAB9A-DF58-4548-8ED8-CAE2F8EBBEFF}"/>
    <cellStyle name="Berekening 2 2 5 2 2" xfId="15505" xr:uid="{646C47D1-0A0B-48E0-B39B-C6E19CF02D3D}"/>
    <cellStyle name="Berekening 2 2 5 2 3" xfId="23804" xr:uid="{4F6EE53C-34E7-4E54-A3F9-7E1106C03CD1}"/>
    <cellStyle name="Berekening 2 2 5 2 4" xfId="32588" xr:uid="{F1987230-D408-43CE-8631-9E5987BE79EC}"/>
    <cellStyle name="Berekening 2 2 5 3" xfId="8687" xr:uid="{44DCE2FC-F32B-4CE9-9278-242DD3BE92AD}"/>
    <cellStyle name="Berekening 2 2 5 3 2" xfId="12523" xr:uid="{6B3844AD-6A50-4D83-9456-EA068B016F23}"/>
    <cellStyle name="Berekening 2 2 5 3 2 2" xfId="21524" xr:uid="{A051E97A-04C8-460F-98FA-E3B121C51FBF}"/>
    <cellStyle name="Berekening 2 2 5 3 2 3" xfId="36908" xr:uid="{6019E7E2-6BA4-4664-98B4-F3A0795051BE}"/>
    <cellStyle name="Berekening 2 2 5 3 2 4" xfId="40648" xr:uid="{E863C772-268F-4FC0-8D20-6DAFA5B69A80}"/>
    <cellStyle name="Berekening 2 2 5 4" xfId="9756" xr:uid="{7DB67836-09B4-41D1-ABB8-E9E591F7E1FB}"/>
    <cellStyle name="Berekening 2 2 5 4 2" xfId="18949" xr:uid="{30675999-6CB7-4905-96AE-EB6FCB64B41A}"/>
    <cellStyle name="Berekening 2 2 5 4 3" xfId="34547" xr:uid="{F14E9FA9-B89D-4DEF-89FE-09EA6C004928}"/>
    <cellStyle name="Berekening 2 2 5 4 4" xfId="28927" xr:uid="{5510C85C-B586-4ABF-99D6-0CA362E65892}"/>
    <cellStyle name="Berekening 2 2 6" xfId="7166" xr:uid="{7440B080-CE95-4B90-80EC-A30A832F961A}"/>
    <cellStyle name="Berekening 2 2 6 2" xfId="17710" xr:uid="{5F22FD0C-FD1B-45F8-A1CA-DCCDE9FFCEF5}"/>
    <cellStyle name="Berekening 2 2 6 3" xfId="26469" xr:uid="{EA40D096-EF23-494F-B0D2-4CF237CFE27D}"/>
    <cellStyle name="Berekening 2 2 6 4" xfId="34725" xr:uid="{BAD1037F-C454-4E5D-A467-91B8759B26BC}"/>
    <cellStyle name="Berekening 2 2 7" xfId="7989" xr:uid="{FD0156DE-A3A3-490A-A994-F5DCE5C2799A}"/>
    <cellStyle name="Berekening 2 2 7 2" xfId="11714" xr:uid="{D001E389-8791-4B26-B14A-E663A002261B}"/>
    <cellStyle name="Berekening 2 2 7 2 2" xfId="20728" xr:uid="{E4C95E65-95CE-483C-BE58-0C9698262230}"/>
    <cellStyle name="Berekening 2 2 7 2 3" xfId="36119" xr:uid="{7ECC94FB-C73F-4614-B484-DAE67A73B065}"/>
    <cellStyle name="Berekening 2 2 7 2 4" xfId="39852" xr:uid="{1DD5CF9E-9C87-4CDC-80A9-1B947AFF4698}"/>
    <cellStyle name="Berekening 2 2 8" xfId="6320" xr:uid="{D7E98A4C-73FC-40A3-8D44-F4FFD7FD63D0}"/>
    <cellStyle name="Berekening 2 2 8 2" xfId="16907" xr:uid="{72C36623-2E76-4C1B-9DDC-110BE6733C5F}"/>
    <cellStyle name="Berekening 2 2 8 3" xfId="32365" xr:uid="{38F59A8C-DCDC-427C-BA04-4A956B36905D}"/>
    <cellStyle name="Berekening 2 2 8 4" xfId="30052" xr:uid="{A0889A46-F500-4588-90F1-300DDBE5F010}"/>
    <cellStyle name="Berekening 2 3" xfId="738" xr:uid="{793AC7C6-7F69-4420-9B89-4C0F31CC7A3E}"/>
    <cellStyle name="Berekening 2 3 2" xfId="2035" xr:uid="{0DB4903F-9663-48E1-BD2E-2D431A50FDCF}"/>
    <cellStyle name="Berekening 2 3 2 2" xfId="3027" xr:uid="{3E42B0E0-C901-4F07-B754-271E6EE590DF}"/>
    <cellStyle name="Berekening 2 3 2 2 2" xfId="7674" xr:uid="{8B26F599-3A4D-4A5B-984A-DA3262287C7F}"/>
    <cellStyle name="Berekening 2 3 2 2 2 2" xfId="18215" xr:uid="{CEC61464-EE59-4F3A-AE72-138286453D1E}"/>
    <cellStyle name="Berekening 2 3 2 2 2 2 2" xfId="27621" xr:uid="{439864AA-B2B2-417B-8436-98238EE484E7}"/>
    <cellStyle name="Berekening 2 3 2 2 2 3" xfId="25291" xr:uid="{5EA5141D-3107-425A-A459-0CC1B5144AEC}"/>
    <cellStyle name="Berekening 2 3 2 2 2 4" xfId="33472" xr:uid="{0707107C-B1FE-419B-AA43-F4FEF185C179}"/>
    <cellStyle name="Berekening 2 3 2 2 3" xfId="9171" xr:uid="{A3CBAA57-0B5C-4ABD-B363-60320E5348DF}"/>
    <cellStyle name="Berekening 2 3 2 2 3 2" xfId="12890" xr:uid="{968407F0-FE79-4DA4-8C41-713447C470AA}"/>
    <cellStyle name="Berekening 2 3 2 2 3 2 2" xfId="21890" xr:uid="{51285353-03BF-4605-BED5-76C228ABF157}"/>
    <cellStyle name="Berekening 2 3 2 2 3 2 3" xfId="37269" xr:uid="{811E45DC-0156-4AA7-B6A6-069043520DF8}"/>
    <cellStyle name="Berekening 2 3 2 2 3 2 4" xfId="41014" xr:uid="{5F64E343-E177-4E75-9838-144B4876DAEA}"/>
    <cellStyle name="Berekening 2 3 2 2 4" xfId="10414" xr:uid="{0D38DE77-0341-4822-84CE-0CE95B572CE6}"/>
    <cellStyle name="Berekening 2 3 2 2 4 2" xfId="19485" xr:uid="{0003B23B-A043-430A-A8D6-576DF5CDA1F9}"/>
    <cellStyle name="Berekening 2 3 2 2 4 3" xfId="24787" xr:uid="{329BE532-08B4-4646-A1A0-7C6C942A5AAB}"/>
    <cellStyle name="Berekening 2 3 2 2 4 4" xfId="38609" xr:uid="{4F90BB06-9885-4B52-B5C6-0B950630D85E}"/>
    <cellStyle name="Berekening 2 3 2 3" xfId="4252" xr:uid="{86A9B81A-2DBE-41FB-8917-E69ED4900A8E}"/>
    <cellStyle name="Berekening 2 3 2 3 2" xfId="15013" xr:uid="{2B69D6E1-2E5F-4028-A368-3951113E7C9E}"/>
    <cellStyle name="Berekening 2 3 2 3 2 2" xfId="24231" xr:uid="{703E9D16-D325-4807-919B-96C12E22C329}"/>
    <cellStyle name="Berekening 2 3 2 3 3" xfId="23123" xr:uid="{AFBA0942-4F46-4A44-8E3A-E2433CD83E6E}"/>
    <cellStyle name="Berekening 2 3 2 3 4" xfId="35885" xr:uid="{999B90D6-5505-474C-AA4F-4D2EC0A0F31E}"/>
    <cellStyle name="Berekening 2 3 2 4" xfId="8480" xr:uid="{5C5C059B-8A0A-406B-9F5A-23F9C6C5029F}"/>
    <cellStyle name="Berekening 2 3 2 4 2" xfId="12401" xr:uid="{45304B3F-D9FB-4121-929A-EAF7C6BB87B0}"/>
    <cellStyle name="Berekening 2 3 2 4 2 2" xfId="21402" xr:uid="{B5ECCBBD-2064-495A-BFAD-BDB06C03D82F}"/>
    <cellStyle name="Berekening 2 3 2 4 2 3" xfId="36789" xr:uid="{2233BEBE-0CAA-4438-8BD3-AB6C77DB0EFF}"/>
    <cellStyle name="Berekening 2 3 2 4 2 4" xfId="40526" xr:uid="{8C4AD259-193D-4968-B3D4-DE599E0166BC}"/>
    <cellStyle name="Berekening 2 3 2 5" xfId="9483" xr:uid="{659365E1-99C4-4769-88DB-7C1AA60DAF0E}"/>
    <cellStyle name="Berekening 2 3 2 5 2" xfId="18722" xr:uid="{3B148609-A322-4654-ADD6-9935CF88A224}"/>
    <cellStyle name="Berekening 2 3 2 5 3" xfId="28313" xr:uid="{57C0F631-26B4-4752-B903-FA01FAF81412}"/>
    <cellStyle name="Berekening 2 3 2 5 4" xfId="34984" xr:uid="{64BC4A10-6592-4233-B329-2A0469938A52}"/>
    <cellStyle name="Berekening 2 3 2 6" xfId="23639" xr:uid="{C5C4D6B1-23E7-4395-B9D0-55FF963B7371}"/>
    <cellStyle name="Berekening 2 3 3" xfId="1859" xr:uid="{B44CC248-46AF-4235-940A-DF2A9B76855E}"/>
    <cellStyle name="Berekening 2 3 3 2" xfId="2851" xr:uid="{5AB214AD-02A6-4E28-950C-63AE9BAA9D3E}"/>
    <cellStyle name="Berekening 2 3 3 2 2" xfId="7498" xr:uid="{92558B6C-9B99-4D6D-B1BD-58B6A0CFB96A}"/>
    <cellStyle name="Berekening 2 3 3 2 2 2" xfId="18039" xr:uid="{F310EE99-941A-4D7D-AA88-6A6704C36802}"/>
    <cellStyle name="Berekening 2 3 3 2 2 2 2" xfId="27475" xr:uid="{2CF39B11-ED81-4554-8D4A-4235B0AC5ABF}"/>
    <cellStyle name="Berekening 2 3 3 2 2 3" xfId="25145" xr:uid="{FDB42FEF-181D-4B43-87E9-9EB789AADB3B}"/>
    <cellStyle name="Berekening 2 3 3 2 2 4" xfId="30383" xr:uid="{2A3A37D8-B491-40BD-97E2-D16CDC76DC29}"/>
    <cellStyle name="Berekening 2 3 3 2 3" xfId="9041" xr:uid="{59E385C9-FA7D-481F-981A-162AEC440820}"/>
    <cellStyle name="Berekening 2 3 3 2 3 2" xfId="12542" xr:uid="{5653D978-F3D1-4955-B200-D2D508E4C221}"/>
    <cellStyle name="Berekening 2 3 3 2 3 2 2" xfId="21543" xr:uid="{98219A9E-1397-4657-9103-339A21374E81}"/>
    <cellStyle name="Berekening 2 3 3 2 3 2 3" xfId="36927" xr:uid="{549FF4A8-FCC8-4491-A3EB-181B300DD48A}"/>
    <cellStyle name="Berekening 2 3 3 2 3 2 4" xfId="40667" xr:uid="{5CCC9072-6E63-44E8-BB4B-BD6627223E78}"/>
    <cellStyle name="Berekening 2 3 3 2 4" xfId="10238" xr:uid="{18725354-634C-4FC3-A901-2B6557DFECB7}"/>
    <cellStyle name="Berekening 2 3 3 2 4 2" xfId="19339" xr:uid="{93AA0652-2F10-420C-B2E7-6878DA50CC17}"/>
    <cellStyle name="Berekening 2 3 3 2 4 3" xfId="24640" xr:uid="{914123D5-1E11-4B16-95AA-09B3AF60C6B5}"/>
    <cellStyle name="Berekening 2 3 3 2 4 4" xfId="38463" xr:uid="{293BA9F8-3D8B-4F0E-8D83-B31769733919}"/>
    <cellStyle name="Berekening 2 3 3 3" xfId="4738" xr:uid="{AA054B9D-40C2-4F19-ABBE-0249FF2F2461}"/>
    <cellStyle name="Berekening 2 3 3 3 2" xfId="15467" xr:uid="{59A0CE9E-CB94-4E8E-8C57-DE6506E0DE74}"/>
    <cellStyle name="Berekening 2 3 3 3 2 2" xfId="24084" xr:uid="{60064FA7-2042-42F4-A73F-4AF533C03B10}"/>
    <cellStyle name="Berekening 2 3 3 3 3" xfId="23007" xr:uid="{4E11FABB-5141-412D-A55D-4BA0B898143D}"/>
    <cellStyle name="Berekening 2 3 3 3 4" xfId="31145" xr:uid="{9D0757B2-A1A8-49AA-B15E-8553AA3022B5}"/>
    <cellStyle name="Berekening 2 3 3 4" xfId="8350" xr:uid="{58583941-FB9E-4D74-8F76-E30599E86A6E}"/>
    <cellStyle name="Berekening 2 3 3 4 2" xfId="12712" xr:uid="{C910D937-9B9D-494D-9ED6-AA4A31DDEBA5}"/>
    <cellStyle name="Berekening 2 3 3 4 2 2" xfId="21712" xr:uid="{6B220BE4-A6B7-4070-AD35-D8903D751117}"/>
    <cellStyle name="Berekening 2 3 3 4 2 3" xfId="37093" xr:uid="{8B399A68-50DE-44C5-8E74-9416A7C6F431}"/>
    <cellStyle name="Berekening 2 3 3 4 2 4" xfId="40836" xr:uid="{F464144E-19DB-42E5-9FEC-CEC465C9DE53}"/>
    <cellStyle name="Berekening 2 3 3 5" xfId="3949" xr:uid="{32BC67B7-A161-4C0B-90AA-47C3D218FDCA}"/>
    <cellStyle name="Berekening 2 3 3 5 2" xfId="14748" xr:uid="{3CAD63A8-0F89-4576-AE09-9B5E3934A915}"/>
    <cellStyle name="Berekening 2 3 3 5 3" xfId="28503" xr:uid="{78B46D62-5732-4756-BE45-9F847A9D6FF5}"/>
    <cellStyle name="Berekening 2 3 3 5 4" xfId="33527" xr:uid="{1B2E4A9E-A0FB-47F3-8270-CF6B78C894D5}"/>
    <cellStyle name="Berekening 2 3 3 6" xfId="23522" xr:uid="{72B0B53E-A46C-45D8-B153-81BD755DE3AA}"/>
    <cellStyle name="Berekening 2 3 4" xfId="2168" xr:uid="{4E25E37F-0A67-4FC7-8554-FB90D18AB147}"/>
    <cellStyle name="Berekening 2 3 4 2" xfId="3141" xr:uid="{3863889A-DD7D-4E70-A9CC-A407BAEFF122}"/>
    <cellStyle name="Berekening 2 3 4 2 2" xfId="7788" xr:uid="{0EDA5EB8-D4AF-45DF-8A62-EBAAA69C3945}"/>
    <cellStyle name="Berekening 2 3 4 2 2 2" xfId="18329" xr:uid="{4DEEB18E-B197-454E-B922-3EA323702C83}"/>
    <cellStyle name="Berekening 2 3 4 2 2 3" xfId="27202" xr:uid="{8B623D11-80A9-44E0-BFC5-3FCE5564AC15}"/>
    <cellStyle name="Berekening 2 3 4 2 2 4" xfId="32916" xr:uid="{A7F4900F-5945-4DD3-A709-536C7D4E6177}"/>
    <cellStyle name="Berekening 2 3 4 2 3" xfId="9285" xr:uid="{01D7230F-9ED2-4D52-BF61-6C7A5FA0C395}"/>
    <cellStyle name="Berekening 2 3 4 2 3 2" xfId="12933" xr:uid="{4B92628B-C8E8-4204-82D1-0BD296549216}"/>
    <cellStyle name="Berekening 2 3 4 2 3 2 2" xfId="21933" xr:uid="{7F2DB44C-E012-49E2-BAD2-E7BC39299E7C}"/>
    <cellStyle name="Berekening 2 3 4 2 3 2 3" xfId="37311" xr:uid="{891DC2A1-EF84-4056-B845-B91379B00B23}"/>
    <cellStyle name="Berekening 2 3 4 2 3 2 4" xfId="41057" xr:uid="{C476BDAA-FE18-48A5-A412-7FC7F45201E7}"/>
    <cellStyle name="Berekening 2 3 4 2 4" xfId="10528" xr:uid="{1993E2FF-EFAC-4833-86F5-A31D247B8CFD}"/>
    <cellStyle name="Berekening 2 3 4 2 4 2" xfId="19599" xr:uid="{643D5953-E141-4BD6-AB05-2015388EC2C9}"/>
    <cellStyle name="Berekening 2 3 4 2 4 3" xfId="35026" xr:uid="{16484CE0-465E-41FE-AE3D-23B4D26ECC18}"/>
    <cellStyle name="Berekening 2 3 4 2 4 4" xfId="38723" xr:uid="{98C43701-AFD9-496E-84E9-92F95CDDA38E}"/>
    <cellStyle name="Berekening 2 3 4 3" xfId="6041" xr:uid="{D390EBC9-6886-40CC-9A19-DB04591C5943}"/>
    <cellStyle name="Berekening 2 3 4 3 2" xfId="16654" xr:uid="{D2583CB5-A215-4597-A9A3-6BED9AA4CA1D}"/>
    <cellStyle name="Berekening 2 3 4 3 3" xfId="26860" xr:uid="{BCAA0FE7-711E-4631-AB68-DAD32DC720E6}"/>
    <cellStyle name="Berekening 2 3 4 3 4" xfId="29400" xr:uid="{96EF8F3F-7A0F-4403-8333-3B364035CC6C}"/>
    <cellStyle name="Berekening 2 3 4 4" xfId="8594" xr:uid="{C1C49618-5FAE-4F8D-9A5A-B0A51C0D284E}"/>
    <cellStyle name="Berekening 2 3 4 4 2" xfId="1165" xr:uid="{FB71B8B9-8D77-4FF7-B0EF-E580EE0979BA}"/>
    <cellStyle name="Berekening 2 3 4 4 2 2" xfId="977" xr:uid="{CA5F84E2-30AF-4FB8-A96E-C34C6FD608A4}"/>
    <cellStyle name="Berekening 2 3 4 4 2 3" xfId="29161" xr:uid="{E8EFEFEB-471D-403B-B38E-A0F434EDC08C}"/>
    <cellStyle name="Berekening 2 3 4 4 2 4" xfId="29589" xr:uid="{BAE5687E-0246-4E2A-BC21-7470337C9D06}"/>
    <cellStyle name="Berekening 2 3 4 5" xfId="9597" xr:uid="{AF300BC5-00FB-416C-A107-43B71CB79590}"/>
    <cellStyle name="Berekening 2 3 4 5 2" xfId="18836" xr:uid="{5F536541-884F-4B6B-A85F-46F2D12E8D33}"/>
    <cellStyle name="Berekening 2 3 4 5 3" xfId="34456" xr:uid="{B2823B1D-E235-4A19-83F9-8BA624035755}"/>
    <cellStyle name="Berekening 2 3 4 5 4" xfId="28775" xr:uid="{2DBA6965-9920-4668-AB1F-F929EAACFDD4}"/>
    <cellStyle name="Berekening 2 3 5" xfId="2521" xr:uid="{E6F7BC68-AB50-4DC3-BC87-C61D0B6BD220}"/>
    <cellStyle name="Berekening 2 3 5 2" xfId="3906" xr:uid="{442D3BC0-5CEC-4B34-B329-FFC25ABB62D1}"/>
    <cellStyle name="Berekening 2 3 5 2 2" xfId="14709" xr:uid="{5D53501E-7970-4881-AC05-28E571731A0E}"/>
    <cellStyle name="Berekening 2 3 5 2 3" xfId="23805" xr:uid="{B4AB0DA4-BF3F-46BE-AE44-F36E873F6094}"/>
    <cellStyle name="Berekening 2 3 5 2 4" xfId="34991" xr:uid="{BA58D82B-9D8B-4D4C-BB28-D7835054CE74}"/>
    <cellStyle name="Berekening 2 3 5 3" xfId="8796" xr:uid="{21CF9A94-81FF-4E46-9137-3E8417806C72}"/>
    <cellStyle name="Berekening 2 3 5 3 2" xfId="13092" xr:uid="{5EF650D5-B00A-4FE4-A10F-E7633CDE2955}"/>
    <cellStyle name="Berekening 2 3 5 3 2 2" xfId="22092" xr:uid="{FF936909-5B3D-47EE-B1C9-FC78BB7BD952}"/>
    <cellStyle name="Berekening 2 3 5 3 2 3" xfId="37464" xr:uid="{D07DEF10-1381-4374-BC23-BB904FE55D90}"/>
    <cellStyle name="Berekening 2 3 5 3 2 4" xfId="41216" xr:uid="{114062A6-1215-496A-891A-CF4725939A31}"/>
    <cellStyle name="Berekening 2 3 5 4" xfId="9908" xr:uid="{33E8EA52-1E49-4783-B897-FECCA8CDDCB4}"/>
    <cellStyle name="Berekening 2 3 5 4 2" xfId="19071" xr:uid="{48518C9B-5813-4A31-AFC8-E487C6BE22DF}"/>
    <cellStyle name="Berekening 2 3 5 4 3" xfId="34653" xr:uid="{6A393B87-5F42-45DE-934B-AA4007F0F7EC}"/>
    <cellStyle name="Berekening 2 3 5 4 4" xfId="38195" xr:uid="{B8DFF546-DDDD-4B97-9D96-6875E334EB79}"/>
    <cellStyle name="Berekening 2 3 6" xfId="7029" xr:uid="{BBC7AE7A-B7C2-401F-AD3F-0DE672FB63B8}"/>
    <cellStyle name="Berekening 2 3 6 2" xfId="17583" xr:uid="{758DAF5C-56F9-4864-9102-DF5E40C60CEA}"/>
    <cellStyle name="Berekening 2 3 6 3" xfId="26470" xr:uid="{9B29E420-A506-4704-963E-9D411FA4F42E}"/>
    <cellStyle name="Berekening 2 3 6 4" xfId="29935" xr:uid="{C6FFF232-08C3-4EA7-8758-37F95E487FEC}"/>
    <cellStyle name="Berekening 2 3 7" xfId="8106" xr:uid="{7BC95E7F-5DC3-435D-A53F-860B7660F84C}"/>
    <cellStyle name="Berekening 2 3 7 2" xfId="12687" xr:uid="{DEF9719D-52F6-416E-A033-13D38963E719}"/>
    <cellStyle name="Berekening 2 3 7 2 2" xfId="21687" xr:uid="{291EE16D-FD63-437E-BD7A-611A3D7FC5F5}"/>
    <cellStyle name="Berekening 2 3 7 2 3" xfId="37068" xr:uid="{7A3D6B19-31A1-4DFB-B9CB-746782F5BB51}"/>
    <cellStyle name="Berekening 2 3 7 2 4" xfId="40811" xr:uid="{91F84C5A-2734-41C8-B6C0-7A314D3FF4EE}"/>
    <cellStyle name="Berekening 2 3 8" xfId="7050" xr:uid="{2CB163E4-1031-4AB1-AF8D-FEDE404486C0}"/>
    <cellStyle name="Berekening 2 3 8 2" xfId="17601" xr:uid="{0F463F19-B513-4B5C-B6AB-6C949A6D59F1}"/>
    <cellStyle name="Berekening 2 3 8 3" xfId="32779" xr:uid="{A632B9A1-8019-44A3-A17F-5283F8B1EB1E}"/>
    <cellStyle name="Berekening 2 3 8 4" xfId="30738" xr:uid="{B9789496-B9E3-4D58-B40D-3A8AFA98E6FA}"/>
    <cellStyle name="Berekening 2 4" xfId="1699" xr:uid="{2CC5C6EB-34C8-4D81-A813-023E4FD14E9F}"/>
    <cellStyle name="Berekening 2 4 2" xfId="2009" xr:uid="{2CE7B559-B44C-4525-A665-6C633F2551FD}"/>
    <cellStyle name="Berekening 2 4 2 2" xfId="3001" xr:uid="{273F70CF-68C2-4EBE-8AFE-BB1D3371A4B9}"/>
    <cellStyle name="Berekening 2 4 2 2 2" xfId="7648" xr:uid="{791D7DB8-CF46-4D34-AB61-F8248FEAAA14}"/>
    <cellStyle name="Berekening 2 4 2 2 2 2" xfId="18189" xr:uid="{F41900E7-CC7F-41A7-AE85-A8F1674047FE}"/>
    <cellStyle name="Berekening 2 4 2 2 2 2 2" xfId="27595" xr:uid="{AC23AFD8-1DF4-465F-B157-F22077563BD9}"/>
    <cellStyle name="Berekening 2 4 2 2 2 3" xfId="25265" xr:uid="{34BA0B1A-FBE8-4B7B-BC3F-B2931BE5B13A}"/>
    <cellStyle name="Berekening 2 4 2 2 2 4" xfId="30306" xr:uid="{603C9EF4-8715-4842-AF68-7118F75C4F24}"/>
    <cellStyle name="Berekening 2 4 2 2 3" xfId="9145" xr:uid="{CBF1D9AD-689F-457B-9398-A238D6F32D1E}"/>
    <cellStyle name="Berekening 2 4 2 2 3 2" xfId="11086" xr:uid="{B694B548-F3DA-4EDD-B4CE-C6D495E59CC4}"/>
    <cellStyle name="Berekening 2 4 2 2 3 2 2" xfId="20104" xr:uid="{71CA04AA-EC68-4F47-A312-A62BA364A8E6}"/>
    <cellStyle name="Berekening 2 4 2 2 3 2 3" xfId="35501" xr:uid="{E5C13F30-AD3A-4FAC-A477-ACC2A7A28FB4}"/>
    <cellStyle name="Berekening 2 4 2 2 3 2 4" xfId="39228" xr:uid="{2A2899E0-AE45-48D2-809A-6261D1422E19}"/>
    <cellStyle name="Berekening 2 4 2 2 4" xfId="10388" xr:uid="{6AC13B00-9E3E-4FF7-B843-40917B28BF73}"/>
    <cellStyle name="Berekening 2 4 2 2 4 2" xfId="19459" xr:uid="{BEB87FCD-6147-4A72-9D89-9F9C191A0ABB}"/>
    <cellStyle name="Berekening 2 4 2 2 4 3" xfId="24761" xr:uid="{A833D4E6-2B64-423A-8906-EC1492D4D868}"/>
    <cellStyle name="Berekening 2 4 2 2 4 4" xfId="38583" xr:uid="{6BEB31B2-5C6B-4DC8-A8F0-D97A3227ECDD}"/>
    <cellStyle name="Berekening 2 4 2 3" xfId="6620" xr:uid="{8C42D46D-609F-4F23-9B1B-A921FED445C1}"/>
    <cellStyle name="Berekening 2 4 2 3 2" xfId="17188" xr:uid="{2DC7B8EC-B839-4034-9314-8AFDFEE22F8C}"/>
    <cellStyle name="Berekening 2 4 2 3 2 2" xfId="24205" xr:uid="{EC6E866F-59CC-4F23-A593-A9F534E4039E}"/>
    <cellStyle name="Berekening 2 4 2 3 3" xfId="23097" xr:uid="{4BDF1189-BD67-45E4-9113-A3F961E99952}"/>
    <cellStyle name="Berekening 2 4 2 3 4" xfId="30498" xr:uid="{EE108223-D1B6-41AA-AEBE-04033FCDCBDA}"/>
    <cellStyle name="Berekening 2 4 2 4" xfId="8454" xr:uid="{28232A11-D801-40C6-BBF6-2A322A4F2489}"/>
    <cellStyle name="Berekening 2 4 2 4 2" xfId="13389" xr:uid="{AC497707-6CD1-474B-9D8C-E083BC775A49}"/>
    <cellStyle name="Berekening 2 4 2 4 2 2" xfId="22389" xr:uid="{B9788635-2B94-4A16-A974-F044F525D637}"/>
    <cellStyle name="Berekening 2 4 2 4 2 3" xfId="37758" xr:uid="{3AAB754F-E8D8-471B-A47D-C90EEF6DA821}"/>
    <cellStyle name="Berekening 2 4 2 4 2 4" xfId="41513" xr:uid="{A8C0A772-4575-4A64-9D9D-C093F00F8613}"/>
    <cellStyle name="Berekening 2 4 2 5" xfId="9457" xr:uid="{68724BA4-2ECA-41F9-BF43-ECE5302BD517}"/>
    <cellStyle name="Berekening 2 4 2 5 2" xfId="18696" xr:uid="{1D38CF24-8E1B-4741-9A1C-8F7BFA389D2D}"/>
    <cellStyle name="Berekening 2 4 2 5 3" xfId="28562" xr:uid="{319556DF-A009-4CF8-AA99-74844EE20C12}"/>
    <cellStyle name="Berekening 2 4 2 5 4" xfId="32463" xr:uid="{EDAC2BB0-4791-42BE-A32E-AB55492AFDA5}"/>
    <cellStyle name="Berekening 2 4 2 6" xfId="23613" xr:uid="{9B5C4135-17DF-43D8-A236-24BB81BD10D0}"/>
    <cellStyle name="Berekening 2 4 3" xfId="2675" xr:uid="{B6FB067B-A2B6-4720-9D85-E1BC2340DD75}"/>
    <cellStyle name="Berekening 2 4 3 2" xfId="7322" xr:uid="{9CE902DC-D79C-44E3-B2B5-448090575BE0}"/>
    <cellStyle name="Berekening 2 4 3 2 2" xfId="17863" xr:uid="{5AB36A98-7A3B-414A-AAB0-ED15F53CAE67}"/>
    <cellStyle name="Berekening 2 4 3 2 2 2" xfId="27344" xr:uid="{A8F57CAD-2900-47C9-9FB7-B63AA353A864}"/>
    <cellStyle name="Berekening 2 4 3 2 3" xfId="25014" xr:uid="{688E0FBD-8231-4585-A3EB-525455B9D520}"/>
    <cellStyle name="Berekening 2 4 3 2 4" xfId="30411" xr:uid="{A408ABE9-7D0B-4BC0-8CE2-AC1F150DC7EE}"/>
    <cellStyle name="Berekening 2 4 3 3" xfId="8927" xr:uid="{8B65C93D-1CDB-4311-84E4-DF5791F92E75}"/>
    <cellStyle name="Berekening 2 4 3 3 2" xfId="12119" xr:uid="{77237E81-EBCD-43C6-8FA3-9445A5B301D3}"/>
    <cellStyle name="Berekening 2 4 3 3 2 2" xfId="21125" xr:uid="{65EDBB81-E0FE-487B-8A6A-EF1827BE9C24}"/>
    <cellStyle name="Berekening 2 4 3 3 2 3" xfId="36511" xr:uid="{8B4F871A-A04B-48D2-A435-4BC8CBF96584}"/>
    <cellStyle name="Berekening 2 4 3 3 2 4" xfId="40249" xr:uid="{3E29B1D8-2396-4AAA-8C6D-D85BC79E58E5}"/>
    <cellStyle name="Berekening 2 4 3 4" xfId="10062" xr:uid="{E5DDCC2F-C4AA-450E-8AFA-E2EBDD19E29E}"/>
    <cellStyle name="Berekening 2 4 3 4 2" xfId="19208" xr:uid="{2D7E907D-4753-48B6-92C9-6859CEBEAB67}"/>
    <cellStyle name="Berekening 2 4 3 4 3" xfId="24509" xr:uid="{846E134F-97AB-4A50-AB4D-8AD84630722C}"/>
    <cellStyle name="Berekening 2 4 3 4 4" xfId="38332" xr:uid="{BF778222-9C44-4326-935D-CC50B18D5879}"/>
    <cellStyle name="Berekening 2 4 4" xfId="6045" xr:uid="{429C8A3E-7721-4536-B8B1-3055ABCC613F}"/>
    <cellStyle name="Berekening 2 4 4 2" xfId="16658" xr:uid="{5B715111-D629-42D4-B4D7-1AEACDBBD574}"/>
    <cellStyle name="Berekening 2 4 4 2 2" xfId="23953" xr:uid="{F4BA7FC3-3632-486E-ACEF-57B036E7E5F4}"/>
    <cellStyle name="Berekening 2 4 4 3" xfId="22921" xr:uid="{08C81048-E4F2-4518-B888-C00195443DF0}"/>
    <cellStyle name="Berekening 2 4 4 4" xfId="36582" xr:uid="{709F4407-9646-4E0F-850E-A1430D14AFC9}"/>
    <cellStyle name="Berekening 2 4 5" xfId="8237" xr:uid="{17A9B882-E506-491E-A05D-99D501260379}"/>
    <cellStyle name="Berekening 2 4 5 2" xfId="11227" xr:uid="{1EE59FAA-4DE1-481D-BE06-C86FF2117944}"/>
    <cellStyle name="Berekening 2 4 5 2 2" xfId="20245" xr:uid="{4756806E-5BA4-4C41-9E60-3ECA307A9871}"/>
    <cellStyle name="Berekening 2 4 5 2 3" xfId="35640" xr:uid="{E6AC79B1-53A7-4FB3-9C96-7B3670E85E13}"/>
    <cellStyle name="Berekening 2 4 5 2 4" xfId="39369" xr:uid="{EF5CB40C-6437-4D9E-969C-2951EFAF5EB1}"/>
    <cellStyle name="Berekening 2 4 6" xfId="6549" xr:uid="{D9CD1C7D-D5C3-4A4E-8ADB-5074EB423F1D}"/>
    <cellStyle name="Berekening 2 4 6 2" xfId="17125" xr:uid="{EBDB8C64-EB77-4025-B9B3-5A605A7C414D}"/>
    <cellStyle name="Berekening 2 4 6 3" xfId="28257" xr:uid="{EE1D3CA1-5CEA-430A-A81A-AFCDB858D28C}"/>
    <cellStyle name="Berekening 2 4 6 4" xfId="30088" xr:uid="{D88D3116-F4A2-4298-A906-CD43D9A2629E}"/>
    <cellStyle name="Berekening 2 4 7" xfId="23436" xr:uid="{CD7BD3A2-7A41-4089-B94A-921CEDDB4277}"/>
    <cellStyle name="Berekening 2 5" xfId="1669" xr:uid="{2A21844B-AA47-4B6D-9DF5-676052FA6D09}"/>
    <cellStyle name="Berekening 2 5 2" xfId="2645" xr:uid="{495B9493-CF47-4800-9021-D94B49853A8C}"/>
    <cellStyle name="Berekening 2 5 2 2" xfId="7292" xr:uid="{5F0FF06F-E4F9-4EAB-B6B5-0B2F978E4036}"/>
    <cellStyle name="Berekening 2 5 2 2 2" xfId="17833" xr:uid="{4F683E8D-6440-4243-8765-8E73C544343D}"/>
    <cellStyle name="Berekening 2 5 2 2 2 2" xfId="27314" xr:uid="{3A252910-858D-45A2-AF66-92478B39A1FE}"/>
    <cellStyle name="Berekening 2 5 2 2 3" xfId="24984" xr:uid="{48989195-DB18-485C-ABF5-E2A022ECE9C1}"/>
    <cellStyle name="Berekening 2 5 2 2 4" xfId="34155" xr:uid="{565BF05A-7A48-43EA-874D-29DAD2605BE7}"/>
    <cellStyle name="Berekening 2 5 2 3" xfId="8897" xr:uid="{E289F1CB-C05B-47ED-AC10-B6566D6886B4}"/>
    <cellStyle name="Berekening 2 5 2 3 2" xfId="11909" xr:uid="{3433DBCF-6306-415C-B76E-3D9198233341}"/>
    <cellStyle name="Berekening 2 5 2 3 2 2" xfId="20919" xr:uid="{39252791-D914-4B4E-9E7C-009B3F7AAA2A}"/>
    <cellStyle name="Berekening 2 5 2 3 2 3" xfId="36308" xr:uid="{FB52F2E3-4624-4C2F-99F3-CD13C8B98AF2}"/>
    <cellStyle name="Berekening 2 5 2 3 2 4" xfId="40043" xr:uid="{B13B2392-A03D-48E8-AEC9-F105B444A3E5}"/>
    <cellStyle name="Berekening 2 5 2 4" xfId="10032" xr:uid="{A63BED8C-7DCC-4E96-9405-7262406E499A}"/>
    <cellStyle name="Berekening 2 5 2 4 2" xfId="19178" xr:uid="{C433B8B2-B8B4-4006-82B7-1BF6D8143EE9}"/>
    <cellStyle name="Berekening 2 5 2 4 3" xfId="24479" xr:uid="{A161D0C6-28D4-4205-AE90-F5CAB1BD08B0}"/>
    <cellStyle name="Berekening 2 5 2 4 4" xfId="38302" xr:uid="{4C1BB1D7-7037-4D8F-8E2C-E61FB7C15709}"/>
    <cellStyle name="Berekening 2 5 3" xfId="7026" xr:uid="{EBBD779E-F1C8-4E68-95A7-1712626F2685}"/>
    <cellStyle name="Berekening 2 5 3 2" xfId="17580" xr:uid="{30843B45-9660-4A78-B3B9-3FBBF9211D5F}"/>
    <cellStyle name="Berekening 2 5 3 2 2" xfId="23923" xr:uid="{21CFA5B5-5C92-4CCC-AA95-2B6F09D22E76}"/>
    <cellStyle name="Berekening 2 5 3 3" xfId="22891" xr:uid="{17F71FA6-A804-4B80-A1B7-E43AE96984B6}"/>
    <cellStyle name="Berekening 2 5 3 4" xfId="34267" xr:uid="{768480E1-E160-45EC-8A49-70936FD84575}"/>
    <cellStyle name="Berekening 2 5 4" xfId="8207" xr:uid="{FE7A3C7E-3640-4A92-81CC-2474EAF060DE}"/>
    <cellStyle name="Berekening 2 5 4 2" xfId="11646" xr:uid="{6EF39C1E-408B-41A4-8984-A5078C072628}"/>
    <cellStyle name="Berekening 2 5 4 2 2" xfId="20662" xr:uid="{B373E2AD-EB61-4C7A-8E52-D19E46DC1A4D}"/>
    <cellStyle name="Berekening 2 5 4 2 3" xfId="36051" xr:uid="{E0F4D1E7-6EF2-417C-A3EF-268ED28B144D}"/>
    <cellStyle name="Berekening 2 5 4 2 4" xfId="39786" xr:uid="{842BA297-9889-4C8A-92BB-3E0172F05277}"/>
    <cellStyle name="Berekening 2 5 5" xfId="6038" xr:uid="{6BC09932-4AB2-455C-8D18-6FB4DE75A74F}"/>
    <cellStyle name="Berekening 2 5 5 2" xfId="16651" xr:uid="{17142806-375F-4C8E-98F7-7BEEFA93BE3F}"/>
    <cellStyle name="Berekening 2 5 5 3" xfId="28435" xr:uid="{DA9C4B56-EF4A-46AA-A583-A3D95AE1E898}"/>
    <cellStyle name="Berekening 2 5 5 4" xfId="29363" xr:uid="{8BCA24CE-07B4-4138-9412-DF9D49F01AE6}"/>
    <cellStyle name="Berekening 2 5 6" xfId="23406" xr:uid="{A05E6C65-51A4-4953-900D-B52A98D5BD31}"/>
    <cellStyle name="Berekening 2 6" xfId="1654" xr:uid="{56EF04C5-64EF-4090-95D5-FBD70203AE58}"/>
    <cellStyle name="Berekening 2 6 2" xfId="2630" xr:uid="{09E9240B-BA0E-4251-9C11-81434CE3260E}"/>
    <cellStyle name="Berekening 2 6 2 2" xfId="7277" xr:uid="{C8E47D8C-9D86-4C4F-9CC6-197D96D54AD1}"/>
    <cellStyle name="Berekening 2 6 2 2 2" xfId="17818" xr:uid="{32168593-CE19-48F2-BDBD-BC6E93A99124}"/>
    <cellStyle name="Berekening 2 6 2 2 2 2" xfId="27299" xr:uid="{BC3A38F0-2D99-44B8-AF7D-9DCA3845FE78}"/>
    <cellStyle name="Berekening 2 6 2 2 3" xfId="24969" xr:uid="{03AA7B64-65D2-4AFA-BC61-399FE66C7C11}"/>
    <cellStyle name="Berekening 2 6 2 2 4" xfId="33984" xr:uid="{C2E0CC7C-3275-48F2-B6B5-D45E395C492A}"/>
    <cellStyle name="Berekening 2 6 2 3" xfId="8882" xr:uid="{766182E6-B4A8-4465-ABA8-D7FF4FB85D7D}"/>
    <cellStyle name="Berekening 2 6 2 3 2" xfId="13471" xr:uid="{6B34853A-D199-4772-BCDE-F9B864381378}"/>
    <cellStyle name="Berekening 2 6 2 3 2 2" xfId="22471" xr:uid="{842797DA-6342-4E8A-AC88-1A794AE1BC12}"/>
    <cellStyle name="Berekening 2 6 2 3 2 3" xfId="37838" xr:uid="{70A1CE37-F971-4E7B-82F4-BE43737DCB32}"/>
    <cellStyle name="Berekening 2 6 2 3 2 4" xfId="41595" xr:uid="{881C9282-EF46-4D3C-BA61-678970AD00B1}"/>
    <cellStyle name="Berekening 2 6 2 4" xfId="10017" xr:uid="{EE42C701-6A66-4664-B325-87F861A821D9}"/>
    <cellStyle name="Berekening 2 6 2 4 2" xfId="19163" xr:uid="{E93B4FBE-E080-4B48-B247-66B1E79A81BF}"/>
    <cellStyle name="Berekening 2 6 2 4 3" xfId="24464" xr:uid="{09BF3DE2-A219-4E0E-AAFB-2DAAD556FBAD}"/>
    <cellStyle name="Berekening 2 6 2 4 4" xfId="38287" xr:uid="{9A74E854-5FC1-4D9C-8B9B-A9754C3C2198}"/>
    <cellStyle name="Berekening 2 6 3" xfId="6448" xr:uid="{097518E2-004C-4008-B671-0FC6B249E0D4}"/>
    <cellStyle name="Berekening 2 6 3 2" xfId="17028" xr:uid="{8D4E89FD-1334-4CF1-87B0-E7E30DCFB592}"/>
    <cellStyle name="Berekening 2 6 3 2 2" xfId="23908" xr:uid="{1BA5F258-0694-40CF-BD9D-C77212C8E4B8}"/>
    <cellStyle name="Berekening 2 6 3 3" xfId="22876" xr:uid="{43EB3134-28D0-4ED6-80BC-4F043D0DEADA}"/>
    <cellStyle name="Berekening 2 6 3 4" xfId="29502" xr:uid="{C603D076-A9C8-4831-A74D-4819F1D95C2D}"/>
    <cellStyle name="Berekening 2 6 4" xfId="8192" xr:uid="{65ECA1CD-61D0-4935-94D0-C6E7CFFE133A}"/>
    <cellStyle name="Berekening 2 6 4 2" xfId="13300" xr:uid="{81B41A5A-7B30-4270-A621-74508B45AB25}"/>
    <cellStyle name="Berekening 2 6 4 2 2" xfId="22300" xr:uid="{94222AEE-E12E-4EAF-824E-B625417EA69D}"/>
    <cellStyle name="Berekening 2 6 4 2 3" xfId="37670" xr:uid="{E12CC419-9054-42B6-A2F6-6F8D9BB018B1}"/>
    <cellStyle name="Berekening 2 6 4 2 4" xfId="41424" xr:uid="{383469A0-F127-47AB-A030-CAF805AF5C84}"/>
    <cellStyle name="Berekening 2 6 5" xfId="6898" xr:uid="{BF0E9887-700C-4F2A-9557-D117C95F1375}"/>
    <cellStyle name="Berekening 2 6 5 2" xfId="17459" xr:uid="{7CD4361C-D45F-4594-B8D9-5F151C56589E}"/>
    <cellStyle name="Berekening 2 6 5 3" xfId="28420" xr:uid="{70628477-B275-43E6-B58F-8DC07DCA07FD}"/>
    <cellStyle name="Berekening 2 6 5 4" xfId="30493" xr:uid="{E8B41DDF-65CD-43D2-ACFD-DC746EA1E72C}"/>
    <cellStyle name="Berekening 2 6 6" xfId="23391" xr:uid="{D29F609E-BD4F-4D14-B00B-DA7EE51C79A1}"/>
    <cellStyle name="Berekening 2 7" xfId="1522" xr:uid="{34ED5518-6801-4BF6-94D3-7ECD363DA255}"/>
    <cellStyle name="Berekening 2 7 2" xfId="2445" xr:uid="{876AFBF1-BE8A-4CFB-A9CD-178D585B3E77}"/>
    <cellStyle name="Berekening 2 7 2 2" xfId="3739" xr:uid="{C4C1510C-4A9D-4D77-ABEA-12B664E82BA5}"/>
    <cellStyle name="Berekening 2 7 2 2 2" xfId="14546" xr:uid="{087C7DAC-883F-4502-888C-90B9F1459BCE}"/>
    <cellStyle name="Berekening 2 7 2 2 3" xfId="27149" xr:uid="{4D762147-A172-445E-B6E7-DDE331AE2533}"/>
    <cellStyle name="Berekening 2 7 2 2 4" xfId="30018" xr:uid="{71F2D976-AFDA-4FFE-9F45-193FEECD9DBE}"/>
    <cellStyle name="Berekening 2 7 2 3" xfId="8740" xr:uid="{EE112976-4FE9-488E-AA5E-8A0106A7D067}"/>
    <cellStyle name="Berekening 2 7 2 3 2" xfId="13387" xr:uid="{4183590F-7DF5-4DF9-90BE-B001DF4D817B}"/>
    <cellStyle name="Berekening 2 7 2 3 2 2" xfId="22387" xr:uid="{A6D44219-58D3-4982-86D5-97B3E602955F}"/>
    <cellStyle name="Berekening 2 7 2 3 2 3" xfId="37756" xr:uid="{075F9739-C0F8-460F-9CB1-F01F7DC0CED6}"/>
    <cellStyle name="Berekening 2 7 2 3 2 4" xfId="41511" xr:uid="{8F82A48E-AD3C-4DFE-BBB1-8E8D1D477FC8}"/>
    <cellStyle name="Berekening 2 7 2 4" xfId="9832" xr:uid="{C61E3B43-B929-49BD-A069-23BBEEC24DC5}"/>
    <cellStyle name="Berekening 2 7 2 4 2" xfId="19010" xr:uid="{726993C3-0B29-41A4-B68A-3544EADA8D23}"/>
    <cellStyle name="Berekening 2 7 2 4 3" xfId="34599" xr:uid="{8B162915-58E0-4940-AED9-A9F2351AC133}"/>
    <cellStyle name="Berekening 2 7 2 4 4" xfId="29030" xr:uid="{B213EA5B-35F3-47C3-87FA-00ACD83F8306}"/>
    <cellStyle name="Berekening 2 7 3" xfId="6872" xr:uid="{54A47127-BD6B-4972-9A51-D5C67119E73F}"/>
    <cellStyle name="Berekening 2 7 3 2" xfId="17434" xr:uid="{8F54B321-3B81-4C81-BD11-9708FF0C4CB3}"/>
    <cellStyle name="Berekening 2 7 3 3" xfId="26801" xr:uid="{D1374C3B-29F5-4A2A-8660-5EA31D135964}"/>
    <cellStyle name="Berekening 2 7 3 4" xfId="29633" xr:uid="{833AFC3E-9FCC-49C3-9E7A-CF8271660C87}"/>
    <cellStyle name="Berekening 2 7 4" xfId="8050" xr:uid="{7CF1F05E-DBB1-4D52-8764-A27B02DBC1A0}"/>
    <cellStyle name="Berekening 2 7 4 2" xfId="10874" xr:uid="{3EF65FF6-692E-485C-90B4-2F76C8E1E6C3}"/>
    <cellStyle name="Berekening 2 7 4 2 2" xfId="19892" xr:uid="{C2183349-3CA5-44F5-B1A3-63AAF9DE0E67}"/>
    <cellStyle name="Berekening 2 7 4 2 3" xfId="35289" xr:uid="{F287B694-E630-45AE-A235-FF86608C96C7}"/>
    <cellStyle name="Berekening 2 7 4 2 4" xfId="39016" xr:uid="{763EC45B-20C3-42A1-86DD-67B135CA46FD}"/>
    <cellStyle name="Berekening 2 7 5" xfId="4256" xr:uid="{5394CDB8-1C2B-4EB8-B005-F4EAE3F39F32}"/>
    <cellStyle name="Berekening 2 7 5 2" xfId="15016" xr:uid="{1183B678-BFFA-49B0-872D-1F8FBD796D30}"/>
    <cellStyle name="Berekening 2 7 5 3" xfId="31148" xr:uid="{CE7CFA79-F558-4F2E-BF10-6235F80324EC}"/>
    <cellStyle name="Berekening 2 7 5 4" xfId="30850" xr:uid="{8F40A902-724F-4E83-98F9-720E221AAD9B}"/>
    <cellStyle name="Berekening 2 8" xfId="1419" xr:uid="{B166D69F-424D-4A7C-8812-8D93A164524A}"/>
    <cellStyle name="Berekening 2 8 2" xfId="3980" xr:uid="{BFFE4FD2-2DAF-4A1E-AD09-3647B999B7E6}"/>
    <cellStyle name="Berekening 2 8 2 2" xfId="14779" xr:uid="{B3610812-35A8-4B98-9554-5DF2A48C6600}"/>
    <cellStyle name="Berekening 2 8 2 3" xfId="23745" xr:uid="{12F7146A-8F7D-4A71-811E-A13B11B5E6DF}"/>
    <cellStyle name="Berekening 2 8 2 4" xfId="34206" xr:uid="{15C5B3A3-D149-4750-A80E-3B0B32593042}"/>
    <cellStyle name="Berekening 2 8 3" xfId="4718" xr:uid="{51B1B54F-FA26-4741-952E-44CAA8018AB2}"/>
    <cellStyle name="Berekening 2 8 3 2" xfId="15450" xr:uid="{29FF5033-738A-47E6-A78D-77CC1BD650C6}"/>
    <cellStyle name="Berekening 2 8 3 3" xfId="31419" xr:uid="{A5697C8D-4517-41EA-BFB0-EDED4E10D1C3}"/>
    <cellStyle name="Berekening 2 8 3 4" xfId="31813" xr:uid="{4184A023-B1FE-4652-9540-69BBC1B5A0EA}"/>
    <cellStyle name="Berekening 2 8 4" xfId="7929" xr:uid="{6DED2244-6D1F-44C4-A089-1BBC5024B3C4}"/>
    <cellStyle name="Berekening 2 8 4 2" xfId="12524" xr:uid="{DF9FECF2-CFF1-4EEC-AA54-5EB334F42BCD}"/>
    <cellStyle name="Berekening 2 8 4 2 2" xfId="21525" xr:uid="{49C269B6-00C0-400F-BC62-7EB631BD63DA}"/>
    <cellStyle name="Berekening 2 8 4 2 3" xfId="36909" xr:uid="{28C692E9-3680-453F-A55D-1C965286A93F}"/>
    <cellStyle name="Berekening 2 8 4 2 4" xfId="40649" xr:uid="{4F4C33B3-9914-4F34-8163-002901ECE8D9}"/>
    <cellStyle name="Berekening 2 8 5" xfId="8984" xr:uid="{9BE4004F-0179-4DB8-841B-CAB2C97E8157}"/>
    <cellStyle name="Berekening 2 8 5 2" xfId="18578" xr:uid="{26BDFE6D-07A0-4689-B3FF-C54DB6A4FC9E}"/>
    <cellStyle name="Berekening 2 8 5 3" xfId="34040" xr:uid="{FE51F51D-E49E-48AC-8461-93F1115CAA7A}"/>
    <cellStyle name="Berekening 2 8 5 4" xfId="33756" xr:uid="{EEB70B74-8CEF-4438-826E-8D2B75AF97AA}"/>
    <cellStyle name="Berekening 2 9" xfId="1404" xr:uid="{A4DBF4DD-5279-40C4-BEF1-746A368F1715}"/>
    <cellStyle name="Berekening 2 9 2" xfId="3293" xr:uid="{B3680C00-2E3A-4A83-8435-078E0C10FA6A}"/>
    <cellStyle name="Berekening 2 9 2 2" xfId="14137" xr:uid="{C84DD9D2-6424-4D06-90D2-D61391F2684F}"/>
    <cellStyle name="Berekening 2 9 2 3" xfId="30557" xr:uid="{FC256A75-8E7A-44A9-B7F4-3F2D3C3406F1}"/>
    <cellStyle name="Berekening 2 9 2 4" xfId="30713" xr:uid="{DF323EBF-7D39-49C1-BAF5-F0567B73C9F1}"/>
    <cellStyle name="Berekening 2 9 3" xfId="7914" xr:uid="{8ED4E105-A779-4C95-90D9-6A260A1A5AB7}"/>
    <cellStyle name="Berekening 2 9 3 2" xfId="11418" xr:uid="{836CFB39-AAFC-4A7E-BC48-5009C2495E30}"/>
    <cellStyle name="Berekening 2 9 3 2 2" xfId="20436" xr:uid="{EC11425A-3FA7-445B-BC0C-AE1E8EE7ED08}"/>
    <cellStyle name="Berekening 2 9 3 2 3" xfId="35827" xr:uid="{612400CD-7A57-4D6B-B82F-5BB0A03AE0B2}"/>
    <cellStyle name="Berekening 2 9 3 2 4" xfId="39560" xr:uid="{E5DA173F-BD0D-4BDE-B224-13B6AD5D39BC}"/>
    <cellStyle name="Berekening 2 9 4" xfId="8435" xr:uid="{95E124F1-A2A5-4740-9FE1-6C14AF040B7C}"/>
    <cellStyle name="Berekening 2 9 4 2" xfId="18523" xr:uid="{7FD8008C-C53E-4144-A20C-290E1910193C}"/>
    <cellStyle name="Berekening 2 9 4 3" xfId="33652" xr:uid="{3906F87E-2048-4F24-9B1A-4CBFCF4B20BD}"/>
    <cellStyle name="Berekening 2 9 4 4" xfId="30074" xr:uid="{00BD45F9-1945-4105-A974-1E928DDF420E}"/>
    <cellStyle name="Berekening 3" xfId="369" xr:uid="{00000000-0005-0000-0000-000070010000}"/>
    <cellStyle name="Berekening 3 10" xfId="3621" xr:uid="{99BF0571-1FD8-4781-8898-7FC88CB9C3A9}"/>
    <cellStyle name="Berekening 3 10 2" xfId="14453" xr:uid="{A61BE8D1-8E8D-4F50-9858-1F829E7E08C0}"/>
    <cellStyle name="Berekening 3 10 3" xfId="23245" xr:uid="{3498871F-7110-44EB-907F-2823F690908F}"/>
    <cellStyle name="Berekening 3 10 4" xfId="36151" xr:uid="{6CA59356-F8B4-4554-8A64-0455B788931F}"/>
    <cellStyle name="Berekening 3 11" xfId="7042" xr:uid="{06344923-DE10-41C2-9D88-FF58995B0BEA}"/>
    <cellStyle name="Berekening 3 11 2" xfId="17595" xr:uid="{3AE8CF7C-3283-44E4-AC5A-7C5D21B7ADB9}"/>
    <cellStyle name="Berekening 3 11 3" xfId="32774" xr:uid="{C9FB08F9-80D4-4930-9B8E-0E367A313C60}"/>
    <cellStyle name="Berekening 3 11 4" xfId="34238" xr:uid="{BBA21177-F33E-45E1-8521-772D54AFFE78}"/>
    <cellStyle name="Berekening 3 12" xfId="6397" xr:uid="{85725F00-A5C7-4AED-8FCA-3B90727E053A}"/>
    <cellStyle name="Berekening 3 12 2" xfId="11185" xr:uid="{E7DFFBFB-EE09-49E8-B1D3-30178275CEE6}"/>
    <cellStyle name="Berekening 3 12 2 2" xfId="20203" xr:uid="{E3D6BCFC-44F2-4DD7-A6B1-4726BEE9A04F}"/>
    <cellStyle name="Berekening 3 12 2 3" xfId="35598" xr:uid="{D089AD4F-C335-43C6-A17E-22B99D467F0B}"/>
    <cellStyle name="Berekening 3 12 2 4" xfId="39327" xr:uid="{C43CD0EA-D917-4581-9CC3-FE3B4B4769B8}"/>
    <cellStyle name="Berekening 3 13" xfId="8300" xr:uid="{35E10891-BF70-496F-AE3F-5CB0B9A46BA6}"/>
    <cellStyle name="Berekening 3 13 2" xfId="18499" xr:uid="{115641A2-1768-4652-83B2-8602CD3AAC08}"/>
    <cellStyle name="Berekening 3 13 3" xfId="33551" xr:uid="{9AAF4878-A1AA-4F0C-854B-D63348EE1D9F}"/>
    <cellStyle name="Berekening 3 13 4" xfId="34249" xr:uid="{D666FE66-8C20-406A-9C25-E18D35EDDAE9}"/>
    <cellStyle name="Berekening 3 14" xfId="1243" xr:uid="{CADFEC4D-0678-428E-B792-C5C51DB1179D}"/>
    <cellStyle name="Berekening 3 14 2" xfId="899" xr:uid="{A3EBDDD3-0223-4B7A-B4DF-C657F38C7ADA}"/>
    <cellStyle name="Berekening 3 14 3" xfId="29239" xr:uid="{AE219791-0700-4364-9DE0-E658FB67CD19}"/>
    <cellStyle name="Berekening 3 14 4" xfId="35098" xr:uid="{FE24548F-E8CD-4F19-BF7F-B800C67FE20A}"/>
    <cellStyle name="Berekening 3 2" xfId="739" xr:uid="{049EC747-C09F-4DB8-92BA-8C0101B862F0}"/>
    <cellStyle name="Berekening 3 2 2" xfId="2104" xr:uid="{3A856D4C-2F9E-4A19-9682-B5D7FBF8E66A}"/>
    <cellStyle name="Berekening 3 2 2 2" xfId="3096" xr:uid="{6AAE7C6F-AE5B-4DFC-8C1B-95B0DB15316D}"/>
    <cellStyle name="Berekening 3 2 2 2 2" xfId="7743" xr:uid="{CE6EA75B-1F72-49CC-97FE-AAE1A4AF166C}"/>
    <cellStyle name="Berekening 3 2 2 2 2 2" xfId="18284" xr:uid="{77CF24AC-57CF-4068-A58B-B359F3A6039D}"/>
    <cellStyle name="Berekening 3 2 2 2 2 2 2" xfId="27690" xr:uid="{711BAEAB-8D33-4993-A4B7-B1DE1A43663D}"/>
    <cellStyle name="Berekening 3 2 2 2 2 3" xfId="25360" xr:uid="{B2D3352C-B43F-4861-ACBA-3D36C3F7846F}"/>
    <cellStyle name="Berekening 3 2 2 2 2 4" xfId="29921" xr:uid="{78FB3A19-5568-4D81-A25C-88789F2F2080}"/>
    <cellStyle name="Berekening 3 2 2 2 3" xfId="9240" xr:uid="{045D65A4-E594-42EE-B28D-E087061D4F62}"/>
    <cellStyle name="Berekening 3 2 2 2 3 2" xfId="13253" xr:uid="{EEFBDE3F-6E19-4C21-B62C-843D57A60513}"/>
    <cellStyle name="Berekening 3 2 2 2 3 2 2" xfId="22253" xr:uid="{9433D74A-4805-4B5E-A6FB-3CF6ED0CE699}"/>
    <cellStyle name="Berekening 3 2 2 2 3 2 3" xfId="37624" xr:uid="{DF77825E-B85B-4236-8B6D-65DC8DE2176E}"/>
    <cellStyle name="Berekening 3 2 2 2 3 2 4" xfId="41377" xr:uid="{175E6FDD-81C4-4CE8-97A5-7E01BFFE6DCF}"/>
    <cellStyle name="Berekening 3 2 2 2 4" xfId="10483" xr:uid="{B725EE73-2E1A-44B0-B49B-974A10DD485C}"/>
    <cellStyle name="Berekening 3 2 2 2 4 2" xfId="19554" xr:uid="{4EC4982C-ACBF-4652-86E8-446B8A9DE1FA}"/>
    <cellStyle name="Berekening 3 2 2 2 4 3" xfId="24856" xr:uid="{4729E5F5-F2A7-436A-A1C4-1791641B68F9}"/>
    <cellStyle name="Berekening 3 2 2 2 4 4" xfId="38678" xr:uid="{8587CF38-04B0-4A35-8F48-C6C1002752A2}"/>
    <cellStyle name="Berekening 3 2 2 3" xfId="6508" xr:uid="{4D4920E7-8EB6-4A31-946F-726B96ED2DD0}"/>
    <cellStyle name="Berekening 3 2 2 3 2" xfId="17086" xr:uid="{A967DC3A-E7BF-48F3-BFE3-37E76AE74E4E}"/>
    <cellStyle name="Berekening 3 2 2 3 2 2" xfId="24300" xr:uid="{B572EB20-028A-4010-98BD-2B19700BB449}"/>
    <cellStyle name="Berekening 3 2 2 3 3" xfId="23192" xr:uid="{AEAA9A8D-7DDB-47F1-9E86-6F4822735882}"/>
    <cellStyle name="Berekening 3 2 2 3 4" xfId="29556" xr:uid="{C1D39911-D9C0-45D0-B5D6-2A62F23FA2BC}"/>
    <cellStyle name="Berekening 3 2 2 4" xfId="8549" xr:uid="{3A908516-6499-4009-B94D-F98972132364}"/>
    <cellStyle name="Berekening 3 2 2 4 2" xfId="13622" xr:uid="{536B723E-BFF7-4A3D-AC6A-093D232E49D0}"/>
    <cellStyle name="Berekening 3 2 2 4 2 2" xfId="22622" xr:uid="{D34DC1B1-FC1C-4053-A977-75644497AEA0}"/>
    <cellStyle name="Berekening 3 2 2 4 2 3" xfId="37988" xr:uid="{A7840EB5-B956-4147-84CB-3B0837A0352E}"/>
    <cellStyle name="Berekening 3 2 2 4 2 4" xfId="41746" xr:uid="{662F714B-DDBC-49FF-B8F7-1F336FEEF6E7}"/>
    <cellStyle name="Berekening 3 2 2 5" xfId="9552" xr:uid="{835815B4-4C91-4EA4-90E7-2211CDFAE27A}"/>
    <cellStyle name="Berekening 3 2 2 5 2" xfId="18791" xr:uid="{F3539CA4-9671-4BAF-84A0-126A221D4328}"/>
    <cellStyle name="Berekening 3 2 2 5 3" xfId="28314" xr:uid="{BEB95C72-CA36-45BD-BCC5-7CCE41633209}"/>
    <cellStyle name="Berekening 3 2 2 5 4" xfId="28985" xr:uid="{17AFF899-C18F-4F09-9E5B-90B44C5EF39D}"/>
    <cellStyle name="Berekening 3 2 2 6" xfId="23708" xr:uid="{CAAE9EF0-7AF1-4CF2-8595-AFC9B1FB469A}"/>
    <cellStyle name="Berekening 3 2 3" xfId="1860" xr:uid="{9BC2D40D-3763-4C51-9FE9-E77E8A63A6F6}"/>
    <cellStyle name="Berekening 3 2 3 2" xfId="2852" xr:uid="{5BC0BAA3-F328-400E-8084-43D17CABBB41}"/>
    <cellStyle name="Berekening 3 2 3 2 2" xfId="7499" xr:uid="{D5C3FD45-7DE2-43B1-87C9-D5C6E7D29E9C}"/>
    <cellStyle name="Berekening 3 2 3 2 2 2" xfId="18040" xr:uid="{9734D595-CC14-4138-A10C-4941780D8096}"/>
    <cellStyle name="Berekening 3 2 3 2 2 2 2" xfId="27476" xr:uid="{FD27A911-D8FE-4FC9-9C0E-61C068E3026F}"/>
    <cellStyle name="Berekening 3 2 3 2 2 3" xfId="25146" xr:uid="{34C75F5D-EB2C-493F-8F82-FA68AD65F849}"/>
    <cellStyle name="Berekening 3 2 3 2 2 4" xfId="29805" xr:uid="{A5111AC9-9303-45AC-9C03-1E60F65485BF}"/>
    <cellStyle name="Berekening 3 2 3 2 3" xfId="9042" xr:uid="{4A1D7192-E404-43CC-9723-908719A39288}"/>
    <cellStyle name="Berekening 3 2 3 2 3 2" xfId="11385" xr:uid="{D138FF47-02F9-4838-A569-C7074BDA2002}"/>
    <cellStyle name="Berekening 3 2 3 2 3 2 2" xfId="20403" xr:uid="{8123A13C-D301-4113-9429-A108E4D3573C}"/>
    <cellStyle name="Berekening 3 2 3 2 3 2 3" xfId="35794" xr:uid="{E7EE7212-6F92-4D9D-B401-EBDCD421E613}"/>
    <cellStyle name="Berekening 3 2 3 2 3 2 4" xfId="39527" xr:uid="{F1B2E5D1-EBDB-4E31-B76C-48F63A693292}"/>
    <cellStyle name="Berekening 3 2 3 2 4" xfId="10239" xr:uid="{C67215E5-25E9-4E1C-9A33-649E0B7D5895}"/>
    <cellStyle name="Berekening 3 2 3 2 4 2" xfId="19340" xr:uid="{1BBDAA14-8E8E-472C-8B95-49398EE6D752}"/>
    <cellStyle name="Berekening 3 2 3 2 4 3" xfId="24641" xr:uid="{4CA95D4F-E9C0-4150-9874-3402AA7F56E5}"/>
    <cellStyle name="Berekening 3 2 3 2 4 4" xfId="38464" xr:uid="{9A48F862-13C5-4912-9DEA-10A7CD56CDD8}"/>
    <cellStyle name="Berekening 3 2 3 3" xfId="4071" xr:uid="{3EF0225E-0B26-470E-92E3-473C301ADC74}"/>
    <cellStyle name="Berekening 3 2 3 3 2" xfId="14860" xr:uid="{DE032F38-1A2F-4B84-AAB1-3CEB5FEFF42F}"/>
    <cellStyle name="Berekening 3 2 3 3 2 2" xfId="24085" xr:uid="{228BF087-2C4D-4D25-8B00-B4BDCB5D2B81}"/>
    <cellStyle name="Berekening 3 2 3 3 3" xfId="23008" xr:uid="{B263B714-D312-4A65-AB82-D593DB2E0CFB}"/>
    <cellStyle name="Berekening 3 2 3 3 4" xfId="38016" xr:uid="{645598BB-9E7A-405C-A3D2-EA6607A960E4}"/>
    <cellStyle name="Berekening 3 2 3 4" xfId="8351" xr:uid="{2EC3C42F-136E-4BEA-AE12-D71568934EF3}"/>
    <cellStyle name="Berekening 3 2 3 4 2" xfId="12063" xr:uid="{2619F7A6-9C17-4175-9BD7-5761A466D963}"/>
    <cellStyle name="Berekening 3 2 3 4 2 2" xfId="21071" xr:uid="{BEC65908-7BEF-44DA-B9F6-EDC272531507}"/>
    <cellStyle name="Berekening 3 2 3 4 2 3" xfId="36458" xr:uid="{984F4C33-4E72-4E1B-B358-3767620B8094}"/>
    <cellStyle name="Berekening 3 2 3 4 2 4" xfId="40195" xr:uid="{E5F9C107-37CC-4CAF-92D0-03EDCB10E1E9}"/>
    <cellStyle name="Berekening 3 2 3 5" xfId="4778" xr:uid="{1CA34A21-4E72-45F7-A9DE-74839CF5211D}"/>
    <cellStyle name="Berekening 3 2 3 5 2" xfId="15504" xr:uid="{C45B2A23-B3CC-4DDD-966D-AC60D60F9761}"/>
    <cellStyle name="Berekening 3 2 3 5 3" xfId="28504" xr:uid="{B7C1C250-A9B3-4D7F-A480-964763E1B482}"/>
    <cellStyle name="Berekening 3 2 3 5 4" xfId="36060" xr:uid="{11C5FEDA-C03D-4418-8409-8969BCB5F92C}"/>
    <cellStyle name="Berekening 3 2 3 6" xfId="23523" xr:uid="{A0A9B7B2-F625-44F7-BEF2-4ADFB0A53057}"/>
    <cellStyle name="Berekening 3 2 4" xfId="2169" xr:uid="{6F5DC480-8A4F-46DB-B484-5CEA70B4D1F2}"/>
    <cellStyle name="Berekening 3 2 4 2" xfId="3142" xr:uid="{D9EFB17D-780E-4EEA-8EAD-354CFA2631F9}"/>
    <cellStyle name="Berekening 3 2 4 2 2" xfId="7789" xr:uid="{36C728CF-1E6B-415A-9C1D-3F46CAA3E5C7}"/>
    <cellStyle name="Berekening 3 2 4 2 2 2" xfId="18330" xr:uid="{BF5E3348-FC90-45FB-A9F5-99F1160B2444}"/>
    <cellStyle name="Berekening 3 2 4 2 2 3" xfId="27203" xr:uid="{F3AFE4AA-9698-446B-B802-0628F260C255}"/>
    <cellStyle name="Berekening 3 2 4 2 2 4" xfId="30197" xr:uid="{52388F6F-0034-4000-8D50-C67C489B587F}"/>
    <cellStyle name="Berekening 3 2 4 2 3" xfId="9286" xr:uid="{CE0E7CF6-CB97-4E5C-871C-8F83F3C59437}"/>
    <cellStyle name="Berekening 3 2 4 2 3 2" xfId="11755" xr:uid="{7FAE0C9C-8965-4CBF-AD13-D0608EC7D804}"/>
    <cellStyle name="Berekening 3 2 4 2 3 2 2" xfId="20768" xr:uid="{802F4BF4-9E3B-4243-9FE6-2AF308187DC9}"/>
    <cellStyle name="Berekening 3 2 4 2 3 2 3" xfId="36159" xr:uid="{B24BE9E5-CB8B-4EF3-9682-028431FCBA48}"/>
    <cellStyle name="Berekening 3 2 4 2 3 2 4" xfId="39892" xr:uid="{8F10EF1B-E6FC-4ED4-A51D-537202196B54}"/>
    <cellStyle name="Berekening 3 2 4 2 4" xfId="10529" xr:uid="{5AD88639-B8D4-4832-90FC-0ED027837C6D}"/>
    <cellStyle name="Berekening 3 2 4 2 4 2" xfId="19600" xr:uid="{987F1BD8-AFF2-4045-B142-A4CE37DFF1BB}"/>
    <cellStyle name="Berekening 3 2 4 2 4 3" xfId="35027" xr:uid="{84FFF926-46D4-42F7-9C74-CBBAA3AC1C88}"/>
    <cellStyle name="Berekening 3 2 4 2 4 4" xfId="38724" xr:uid="{9CD867F1-B0E6-4982-B88C-C71D5BE833F8}"/>
    <cellStyle name="Berekening 3 2 4 3" xfId="5712" xr:uid="{AECE7B23-34EE-4DBC-912D-23E0F8B74F23}"/>
    <cellStyle name="Berekening 3 2 4 3 2" xfId="16342" xr:uid="{93DC254D-3D80-4235-8349-E000CAEE60A1}"/>
    <cellStyle name="Berekening 3 2 4 3 3" xfId="26861" xr:uid="{E0A60E37-F343-45FC-AF86-C993DD93C124}"/>
    <cellStyle name="Berekening 3 2 4 3 4" xfId="29361" xr:uid="{A87A4AE9-0A29-4B38-80AA-A65504B3959A}"/>
    <cellStyle name="Berekening 3 2 4 4" xfId="8595" xr:uid="{E254C522-4052-4D38-8FF5-0567BFB6EE2A}"/>
    <cellStyle name="Berekening 3 2 4 4 2" xfId="1166" xr:uid="{AE70E7D6-CB66-4521-9087-4BE5DC3F6261}"/>
    <cellStyle name="Berekening 3 2 4 4 2 2" xfId="976" xr:uid="{CDB71605-4E53-4127-A5D4-9532B0D48F60}"/>
    <cellStyle name="Berekening 3 2 4 4 2 3" xfId="29162" xr:uid="{30DFACCE-5838-4B4A-9D5D-C072D1A9CE5C}"/>
    <cellStyle name="Berekening 3 2 4 4 2 4" xfId="31662" xr:uid="{D3026F4E-B17E-49F9-8387-CF622BE272E9}"/>
    <cellStyle name="Berekening 3 2 4 5" xfId="9598" xr:uid="{00EE48A3-040E-4407-9EF8-77E7AF77E16C}"/>
    <cellStyle name="Berekening 3 2 4 5 2" xfId="18837" xr:uid="{6C429B33-2496-457F-B627-3718CD4D68C1}"/>
    <cellStyle name="Berekening 3 2 4 5 3" xfId="34457" xr:uid="{676F9186-FEB1-471A-9C4E-995534407BAA}"/>
    <cellStyle name="Berekening 3 2 4 5 4" xfId="28776" xr:uid="{2A07B153-D2D3-4EB2-9D14-43CDE2090511}"/>
    <cellStyle name="Berekening 3 2 5" xfId="2370" xr:uid="{8861A267-B187-46A5-98D0-66BBCBE10B2A}"/>
    <cellStyle name="Berekening 3 2 5 2" xfId="5745" xr:uid="{8475CC60-83AE-45B1-9F82-49723CE2C4C5}"/>
    <cellStyle name="Berekening 3 2 5 2 2" xfId="16372" xr:uid="{EA1FCE4D-6C90-466B-947A-3E60A5A5CDE9}"/>
    <cellStyle name="Berekening 3 2 5 2 3" xfId="23806" xr:uid="{36F1D6ED-0B05-43E9-8E5C-EBB1D2CF4E80}"/>
    <cellStyle name="Berekening 3 2 5 2 4" xfId="31267" xr:uid="{27E6EAD3-7DA5-445D-A880-C1990F7360C0}"/>
    <cellStyle name="Berekening 3 2 5 3" xfId="8688" xr:uid="{21247FA7-24CF-4896-BE19-6E8C100E5922}"/>
    <cellStyle name="Berekening 3 2 5 3 2" xfId="11367" xr:uid="{E64EA742-2928-4D6E-894A-65881B372007}"/>
    <cellStyle name="Berekening 3 2 5 3 2 2" xfId="20385" xr:uid="{A8D4D580-B5C6-41AD-9128-36E21F2A0A21}"/>
    <cellStyle name="Berekening 3 2 5 3 2 3" xfId="35776" xr:uid="{6018D5A9-2F80-4CBF-9C92-AE8887C5C22D}"/>
    <cellStyle name="Berekening 3 2 5 3 2 4" xfId="39509" xr:uid="{2DF952BA-B2BF-4702-BD19-0218928CCAA1}"/>
    <cellStyle name="Berekening 3 2 5 4" xfId="9757" xr:uid="{B6C159CA-43E7-4F21-BBE9-AAE2A525F71E}"/>
    <cellStyle name="Berekening 3 2 5 4 2" xfId="18950" xr:uid="{BF1CCA28-F036-4957-980D-3311D9F4D854}"/>
    <cellStyle name="Berekening 3 2 5 4 3" xfId="34548" xr:uid="{AC78924F-5CE8-4E73-BD41-F78467CF19C3}"/>
    <cellStyle name="Berekening 3 2 5 4 4" xfId="28944" xr:uid="{12D6BD0F-7B1F-4D09-9B5D-634DDC950F7C}"/>
    <cellStyle name="Berekening 3 2 6" xfId="6218" xr:uid="{E63D1CFB-32F0-4CE6-89B9-51B8B7D01448}"/>
    <cellStyle name="Berekening 3 2 6 2" xfId="16817" xr:uid="{04AB7D79-28E5-4781-924C-B17DBD5A0625}"/>
    <cellStyle name="Berekening 3 2 6 3" xfId="26471" xr:uid="{9F8E1F71-5602-4C61-ACB4-6CEEE6817C70}"/>
    <cellStyle name="Berekening 3 2 6 4" xfId="33558" xr:uid="{F4CB8A98-26DB-4A29-9D9A-3E626EFD6622}"/>
    <cellStyle name="Berekening 3 2 7" xfId="7990" xr:uid="{296B3AE7-2908-4D4A-829D-3506FBE58CFB}"/>
    <cellStyle name="Berekening 3 2 7 2" xfId="13432" xr:uid="{2A3E10D1-E06A-46A0-B105-4769F8C0D6CB}"/>
    <cellStyle name="Berekening 3 2 7 2 2" xfId="22432" xr:uid="{E028B9EF-8F43-4045-BCCE-B655657F7072}"/>
    <cellStyle name="Berekening 3 2 7 2 3" xfId="37800" xr:uid="{D65D8513-C7D8-4AAD-8442-5565B7231296}"/>
    <cellStyle name="Berekening 3 2 7 2 4" xfId="41556" xr:uid="{8B74298C-2937-401F-900D-4B25C7BCC5C5}"/>
    <cellStyle name="Berekening 3 2 8" xfId="6150" xr:uid="{BB1E6998-49F8-4745-BAF9-E69EDA5F2ADD}"/>
    <cellStyle name="Berekening 3 2 8 2" xfId="16753" xr:uid="{ED0BB9D8-F8EF-47E1-94E0-801C98E821A0}"/>
    <cellStyle name="Berekening 3 2 8 3" xfId="32290" xr:uid="{71EFCACF-A092-4D53-B4AE-10AF8AAF8057}"/>
    <cellStyle name="Berekening 3 2 8 4" xfId="29871" xr:uid="{9C1CBCFE-FF59-4A9C-91E1-99C13DE1D128}"/>
    <cellStyle name="Berekening 3 3" xfId="740" xr:uid="{5082AE63-C586-4EC1-A0B2-FD74E1C7C01B}"/>
    <cellStyle name="Berekening 3 3 2" xfId="2026" xr:uid="{02615446-8A7B-4F72-B2B3-5B300DBDCB2D}"/>
    <cellStyle name="Berekening 3 3 2 2" xfId="3018" xr:uid="{F7687C41-A854-495F-B5BA-3057EDA5C6B1}"/>
    <cellStyle name="Berekening 3 3 2 2 2" xfId="7665" xr:uid="{CB9F867A-CAFC-4E15-B2ED-BBC3E835506E}"/>
    <cellStyle name="Berekening 3 3 2 2 2 2" xfId="18206" xr:uid="{188A74A2-C2C5-4EA8-8998-64631EC1F191}"/>
    <cellStyle name="Berekening 3 3 2 2 2 2 2" xfId="27612" xr:uid="{81758DF3-20AD-47FA-B979-8AC7BD8BB662}"/>
    <cellStyle name="Berekening 3 3 2 2 2 3" xfId="25282" xr:uid="{9AA0083A-B79A-41DC-B06E-670A29E1D782}"/>
    <cellStyle name="Berekening 3 3 2 2 2 4" xfId="30974" xr:uid="{9D47AB9A-E510-40E3-BA19-4419183EF3F4}"/>
    <cellStyle name="Berekening 3 3 2 2 3" xfId="9162" xr:uid="{6191657C-F095-4307-BD1A-91D2FDF996CA}"/>
    <cellStyle name="Berekening 3 3 2 2 3 2" xfId="10865" xr:uid="{A1FC6450-17C0-4681-A4E9-455F30A4A600}"/>
    <cellStyle name="Berekening 3 3 2 2 3 2 2" xfId="19883" xr:uid="{39DD912D-CB75-477A-9041-C26C5013AEFC}"/>
    <cellStyle name="Berekening 3 3 2 2 3 2 3" xfId="35280" xr:uid="{C80451AA-07A9-4F07-B9F5-0696D6254C92}"/>
    <cellStyle name="Berekening 3 3 2 2 3 2 4" xfId="39007" xr:uid="{55E1858D-5C0C-4FAD-907D-ACAE796F0527}"/>
    <cellStyle name="Berekening 3 3 2 2 4" xfId="10405" xr:uid="{D4E45C93-BF59-4731-B24C-B7831F0FE791}"/>
    <cellStyle name="Berekening 3 3 2 2 4 2" xfId="19476" xr:uid="{55FC930A-B867-4DB2-A4F7-F575AB892D53}"/>
    <cellStyle name="Berekening 3 3 2 2 4 3" xfId="24778" xr:uid="{B0D7B300-5F17-4063-A55B-1252390F80A7}"/>
    <cellStyle name="Berekening 3 3 2 2 4 4" xfId="38600" xr:uid="{CA031D1D-665F-4834-BDE9-7D4301104B5A}"/>
    <cellStyle name="Berekening 3 3 2 3" xfId="7121" xr:uid="{41F0FAD6-438B-4CE7-B99E-5BADEE2F2CAB}"/>
    <cellStyle name="Berekening 3 3 2 3 2" xfId="17667" xr:uid="{106128AA-BF0F-41A8-926E-B4D46DAFD4FF}"/>
    <cellStyle name="Berekening 3 3 2 3 2 2" xfId="24222" xr:uid="{53775B95-14F7-4864-83E9-14F07DCE1D91}"/>
    <cellStyle name="Berekening 3 3 2 3 3" xfId="23114" xr:uid="{44B03F24-3F95-4267-873F-6972B3BE90C0}"/>
    <cellStyle name="Berekening 3 3 2 3 4" xfId="33336" xr:uid="{588EF8C6-9D81-4E9A-9C58-4990A6591DD8}"/>
    <cellStyle name="Berekening 3 3 2 4" xfId="8471" xr:uid="{8B782AF9-2A12-4468-8461-0DF0036793A8}"/>
    <cellStyle name="Berekening 3 3 2 4 2" xfId="13026" xr:uid="{FF326C87-ACED-4EC2-8307-68962A90A099}"/>
    <cellStyle name="Berekening 3 3 2 4 2 2" xfId="22026" xr:uid="{4EB7D670-F688-449B-AD73-12373DFD0329}"/>
    <cellStyle name="Berekening 3 3 2 4 2 3" xfId="37398" xr:uid="{5285581A-698B-4AE1-8A0D-F862251CC88C}"/>
    <cellStyle name="Berekening 3 3 2 4 2 4" xfId="41150" xr:uid="{11F3F7D6-D4EF-4762-B366-DA25B481E67D}"/>
    <cellStyle name="Berekening 3 3 2 5" xfId="9474" xr:uid="{AA69D46D-C7BA-45E9-85FA-F7CC130F0820}"/>
    <cellStyle name="Berekening 3 3 2 5 2" xfId="18713" xr:uid="{F6157EB1-0E58-457F-B620-1F68D6F7910E}"/>
    <cellStyle name="Berekening 3 3 2 5 3" xfId="28315" xr:uid="{90EE34D3-6364-44D6-BAF9-884692D9E3D2}"/>
    <cellStyle name="Berekening 3 3 2 5 4" xfId="33495" xr:uid="{60BA31DE-FBB3-4736-8D32-C90ED9150400}"/>
    <cellStyle name="Berekening 3 3 2 6" xfId="23630" xr:uid="{FDA3AF3C-7BFA-41B3-BC10-A0F48148F5FA}"/>
    <cellStyle name="Berekening 3 3 3" xfId="1861" xr:uid="{7E61E60A-AA58-4827-980B-0F124D9D7AC8}"/>
    <cellStyle name="Berekening 3 3 3 2" xfId="2853" xr:uid="{9BBFEB01-7AE4-40B8-8FC3-F2E69A5BF52B}"/>
    <cellStyle name="Berekening 3 3 3 2 2" xfId="7500" xr:uid="{65F97BD2-AC5F-408B-B5A2-15E6EDF1A102}"/>
    <cellStyle name="Berekening 3 3 3 2 2 2" xfId="18041" xr:uid="{6764849E-222C-47B9-9ACB-A7B66C374D75}"/>
    <cellStyle name="Berekening 3 3 3 2 2 2 2" xfId="27477" xr:uid="{57B59F7F-6684-4FFB-8FE3-CB08FCB73B25}"/>
    <cellStyle name="Berekening 3 3 3 2 2 3" xfId="25147" xr:uid="{703FA039-E14D-44E0-A7C2-78147057E91A}"/>
    <cellStyle name="Berekening 3 3 3 2 2 4" xfId="29645" xr:uid="{39164A49-B198-458D-83BF-D4071C2852F7}"/>
    <cellStyle name="Berekening 3 3 3 2 3" xfId="9043" xr:uid="{69E76EE0-F8EF-4187-B14A-C3006A0639E6}"/>
    <cellStyle name="Berekening 3 3 3 2 3 2" xfId="11071" xr:uid="{E91FAC83-3ACA-40AF-BA9B-E376FD3AAF77}"/>
    <cellStyle name="Berekening 3 3 3 2 3 2 2" xfId="20089" xr:uid="{7BF07A74-E3C2-403F-B804-5B163FF8F4D0}"/>
    <cellStyle name="Berekening 3 3 3 2 3 2 3" xfId="35486" xr:uid="{F890F267-ED13-4178-9200-91B979D16874}"/>
    <cellStyle name="Berekening 3 3 3 2 3 2 4" xfId="39213" xr:uid="{61F7330B-1A4D-48E5-94D9-253DB8802927}"/>
    <cellStyle name="Berekening 3 3 3 2 4" xfId="10240" xr:uid="{15CBFCC7-9391-4E92-9763-4DE160C53615}"/>
    <cellStyle name="Berekening 3 3 3 2 4 2" xfId="19341" xr:uid="{3F011440-A756-44E5-86B8-566F0F951892}"/>
    <cellStyle name="Berekening 3 3 3 2 4 3" xfId="24642" xr:uid="{1FC042DA-1CB7-4192-A0CC-1BA35AB3D25A}"/>
    <cellStyle name="Berekening 3 3 3 2 4 4" xfId="38465" xr:uid="{129C9375-454D-428E-B2BB-CFFBA0A964CA}"/>
    <cellStyle name="Berekening 3 3 3 3" xfId="5723" xr:uid="{8A24C6A9-BDDA-414D-97AE-8BFB4C73721F}"/>
    <cellStyle name="Berekening 3 3 3 3 2" xfId="16352" xr:uid="{DF2C7916-BB6E-4A30-BB65-5A730353A84B}"/>
    <cellStyle name="Berekening 3 3 3 3 2 2" xfId="24086" xr:uid="{34C8D5D9-3910-4F69-9907-C9AA9C1C3006}"/>
    <cellStyle name="Berekening 3 3 3 3 3" xfId="23009" xr:uid="{E317C8E0-722B-4347-AD13-52601A5705FC}"/>
    <cellStyle name="Berekening 3 3 3 3 4" xfId="30842" xr:uid="{7D843824-A30C-41B5-9917-1D2014D5BA97}"/>
    <cellStyle name="Berekening 3 3 3 4" xfId="8352" xr:uid="{9CE32149-4023-492A-8892-AF7FA301C009}"/>
    <cellStyle name="Berekening 3 3 3 4 2" xfId="13459" xr:uid="{5747C853-B170-49D0-9835-33C787B5277E}"/>
    <cellStyle name="Berekening 3 3 3 4 2 2" xfId="22459" xr:uid="{941F0A84-CE51-428F-8420-4EA86806A7F1}"/>
    <cellStyle name="Berekening 3 3 3 4 2 3" xfId="37827" xr:uid="{409E02F7-1AD4-42E4-A169-24606D721B6D}"/>
    <cellStyle name="Berekening 3 3 3 4 2 4" xfId="41583" xr:uid="{FD4D7E7A-3060-4599-B9C4-784C7B31995D}"/>
    <cellStyle name="Berekening 3 3 3 5" xfId="4427" xr:uid="{4D07C3B9-C20F-42AB-8B9B-6EA075D2061F}"/>
    <cellStyle name="Berekening 3 3 3 5 2" xfId="15166" xr:uid="{B35F433F-5CF0-4A3F-83D9-822FF74B1AAE}"/>
    <cellStyle name="Berekening 3 3 3 5 3" xfId="28505" xr:uid="{6EA83BD9-B28E-4927-9046-AB1937C4109B}"/>
    <cellStyle name="Berekening 3 3 3 5 4" xfId="35242" xr:uid="{7972CEC0-6F32-4D7C-B8D4-23A3D2950819}"/>
    <cellStyle name="Berekening 3 3 3 6" xfId="23524" xr:uid="{440A2641-6254-4D0D-9C3D-7F29531CB054}"/>
    <cellStyle name="Berekening 3 3 4" xfId="2170" xr:uid="{F51A7ED6-972B-4D30-9B96-F5A268E288A1}"/>
    <cellStyle name="Berekening 3 3 4 2" xfId="3143" xr:uid="{D2CCEAC4-5E13-467A-A32A-48234BCEF2C9}"/>
    <cellStyle name="Berekening 3 3 4 2 2" xfId="7790" xr:uid="{1BF0E6B2-097E-4EFC-AC17-493C62776A3C}"/>
    <cellStyle name="Berekening 3 3 4 2 2 2" xfId="18331" xr:uid="{A763244D-0C96-4DA0-91DA-96A2AA4F4EEB}"/>
    <cellStyle name="Berekening 3 3 4 2 2 3" xfId="27204" xr:uid="{CE54E510-034B-4DEC-B424-C05A6C3690A4}"/>
    <cellStyle name="Berekening 3 3 4 2 2 4" xfId="29624" xr:uid="{E53C233E-DAEF-4DCE-9FF5-14B2E3E4647D}"/>
    <cellStyle name="Berekening 3 3 4 2 3" xfId="9287" xr:uid="{9FD87FE2-09F2-40F2-A78B-24F832DA2B82}"/>
    <cellStyle name="Berekening 3 3 4 2 3 2" xfId="11126" xr:uid="{7E47E811-1C9D-4A96-8602-2EEE7278D08E}"/>
    <cellStyle name="Berekening 3 3 4 2 3 2 2" xfId="20144" xr:uid="{6C4D1431-E37C-4A1E-A141-1ABCC009B1E4}"/>
    <cellStyle name="Berekening 3 3 4 2 3 2 3" xfId="35540" xr:uid="{E1E5A830-6CB0-4B81-AEBB-3104D8D7B8CD}"/>
    <cellStyle name="Berekening 3 3 4 2 3 2 4" xfId="39268" xr:uid="{C3B4CFC1-B7B6-4968-9943-DB3988ACCDC0}"/>
    <cellStyle name="Berekening 3 3 4 2 4" xfId="10530" xr:uid="{616D981B-867B-46DA-8C36-C337ABB650B3}"/>
    <cellStyle name="Berekening 3 3 4 2 4 2" xfId="19601" xr:uid="{556D92F7-BB66-441A-8EF4-885F2C14FAAA}"/>
    <cellStyle name="Berekening 3 3 4 2 4 3" xfId="35028" xr:uid="{7993D523-7A57-471F-B693-0DD47B0E766E}"/>
    <cellStyle name="Berekening 3 3 4 2 4 4" xfId="38725" xr:uid="{6BCBC2E2-AC32-4531-851D-649A458978C1}"/>
    <cellStyle name="Berekening 3 3 4 3" xfId="6356" xr:uid="{C89681C1-2DE1-4CC2-A66F-12FAB6112C26}"/>
    <cellStyle name="Berekening 3 3 4 3 2" xfId="16940" xr:uid="{44DC1C25-A900-4CBD-A579-CDD80B179440}"/>
    <cellStyle name="Berekening 3 3 4 3 3" xfId="26862" xr:uid="{46B93711-ADA5-431D-B96B-6943A468EDB8}"/>
    <cellStyle name="Berekening 3 3 4 3 4" xfId="32045" xr:uid="{C59E8917-E850-4ED0-ABDE-A16C8474CBA2}"/>
    <cellStyle name="Berekening 3 3 4 4" xfId="8596" xr:uid="{469D4FAA-1186-4714-8AC3-0340A25DCBC2}"/>
    <cellStyle name="Berekening 3 3 4 4 2" xfId="1167" xr:uid="{D2EB753C-7F56-4CF6-AB8D-52FEA43E6461}"/>
    <cellStyle name="Berekening 3 3 4 4 2 2" xfId="975" xr:uid="{80D068F2-AF31-494A-82F2-A1CE70098B2A}"/>
    <cellStyle name="Berekening 3 3 4 4 2 3" xfId="29163" xr:uid="{9C15633A-3377-48E7-BA5D-F069E1DEDBD0}"/>
    <cellStyle name="Berekening 3 3 4 4 2 4" xfId="31222" xr:uid="{997970CE-1789-49F4-92F2-E99B485C6887}"/>
    <cellStyle name="Berekening 3 3 4 5" xfId="9599" xr:uid="{0CE0A240-9579-4BBD-93E3-675E2850B297}"/>
    <cellStyle name="Berekening 3 3 4 5 2" xfId="18838" xr:uid="{8EC4549A-5282-478D-BC9A-8143560E8F39}"/>
    <cellStyle name="Berekening 3 3 4 5 3" xfId="34458" xr:uid="{AC2B83D0-222D-448A-B4FF-FEF8D79E52DE}"/>
    <cellStyle name="Berekening 3 3 4 5 4" xfId="28777" xr:uid="{90623925-F51C-4961-819F-4499220ABA65}"/>
    <cellStyle name="Berekening 3 3 5" xfId="2522" xr:uid="{5A95E8CE-54BC-4BB2-B44F-B7163DABE2C4}"/>
    <cellStyle name="Berekening 3 3 5 2" xfId="3907" xr:uid="{280E7571-6C6D-4548-B20A-D7AE8AF5CDE6}"/>
    <cellStyle name="Berekening 3 3 5 2 2" xfId="14710" xr:uid="{702CDAC9-7425-4704-9F4A-D12AD3993926}"/>
    <cellStyle name="Berekening 3 3 5 2 3" xfId="23807" xr:uid="{E41862A9-300E-4F9E-94B8-572CB7EB136B}"/>
    <cellStyle name="Berekening 3 3 5 2 4" xfId="34223" xr:uid="{5AC71253-224E-4C66-A750-16DA7582CA7F}"/>
    <cellStyle name="Berekening 3 3 5 3" xfId="8797" xr:uid="{D1A75A98-1391-4A10-A05D-222D90127568}"/>
    <cellStyle name="Berekening 3 3 5 3 2" xfId="12444" xr:uid="{707D80FD-3D4E-4471-A710-F2B2F1EDD24A}"/>
    <cellStyle name="Berekening 3 3 5 3 2 2" xfId="21445" xr:uid="{F96A92EA-009C-4983-B12A-849ABA52E4F1}"/>
    <cellStyle name="Berekening 3 3 5 3 2 3" xfId="36830" xr:uid="{EBE16313-8C7E-4625-AF07-3F6192E07F10}"/>
    <cellStyle name="Berekening 3 3 5 3 2 4" xfId="40569" xr:uid="{1FB4BFEF-E87B-4C8F-A992-73F3D2FD0F39}"/>
    <cellStyle name="Berekening 3 3 5 4" xfId="9909" xr:uid="{93915D48-852F-4EE5-8DF0-010704626738}"/>
    <cellStyle name="Berekening 3 3 5 4 2" xfId="19072" xr:uid="{D846AAD7-A576-45EC-96BB-0204A04BDF7B}"/>
    <cellStyle name="Berekening 3 3 5 4 3" xfId="34654" xr:uid="{DBDD206E-E609-4748-A70B-5BC8F028F203}"/>
    <cellStyle name="Berekening 3 3 5 4 4" xfId="38196" xr:uid="{880824F1-6966-4842-9E02-05CA20534685}"/>
    <cellStyle name="Berekening 3 3 6" xfId="6071" xr:uid="{6EE50FCC-FCCD-4C3F-A70C-DEFE6CC7403D}"/>
    <cellStyle name="Berekening 3 3 6 2" xfId="16683" xr:uid="{5D85F3E3-A21D-4FBF-B799-411E9A5AD3DD}"/>
    <cellStyle name="Berekening 3 3 6 3" xfId="26472" xr:uid="{9C4AD108-C0C0-4AC2-B4F6-F7ADA46975E1}"/>
    <cellStyle name="Berekening 3 3 6 4" xfId="31265" xr:uid="{4775897B-50F8-4337-BC05-2C3A4B419FB2}"/>
    <cellStyle name="Berekening 3 3 7" xfId="8107" xr:uid="{88D27DEC-ABB2-43BE-AF41-4D410785C8ED}"/>
    <cellStyle name="Berekening 3 3 7 2" xfId="12131" xr:uid="{3959ADCB-6773-4665-A4C0-5D114338F0C9}"/>
    <cellStyle name="Berekening 3 3 7 2 2" xfId="21137" xr:uid="{C57B280C-9E66-4A62-A009-25CD3C32A131}"/>
    <cellStyle name="Berekening 3 3 7 2 3" xfId="36523" xr:uid="{106801C6-A7FB-4FF4-A03F-C9E9A909EDEC}"/>
    <cellStyle name="Berekening 3 3 7 2 4" xfId="40261" xr:uid="{A5E005A9-F9B2-4A0B-80EC-709E225B3670}"/>
    <cellStyle name="Berekening 3 3 8" xfId="6092" xr:uid="{41B16506-CC98-45A7-8524-BCEB8EFAE793}"/>
    <cellStyle name="Berekening 3 3 8 2" xfId="16701" xr:uid="{29E28091-81A1-40BA-A4DF-DA2A3CF07D7E}"/>
    <cellStyle name="Berekening 3 3 8 3" xfId="32250" xr:uid="{91225512-B2C6-4E1D-A81C-374F59BA92A7}"/>
    <cellStyle name="Berekening 3 3 8 4" xfId="30243" xr:uid="{F19B72B8-C1F3-41CD-99ED-1EBBA177DDB3}"/>
    <cellStyle name="Berekening 3 4" xfId="1700" xr:uid="{97782FC1-0658-4C52-8503-64E93B9E8BF4}"/>
    <cellStyle name="Berekening 3 4 2" xfId="2010" xr:uid="{C08DC211-1E12-46DF-BABE-638DCA4615E0}"/>
    <cellStyle name="Berekening 3 4 2 2" xfId="3002" xr:uid="{93D8E700-88E5-46A3-99B1-AB5E440A6BA8}"/>
    <cellStyle name="Berekening 3 4 2 2 2" xfId="7649" xr:uid="{38B5C422-C5AF-4AD0-A8C1-35FE5C870122}"/>
    <cellStyle name="Berekening 3 4 2 2 2 2" xfId="18190" xr:uid="{D55D954E-03FD-4AC7-AF75-9F66AA3D34F8}"/>
    <cellStyle name="Berekening 3 4 2 2 2 2 2" xfId="27596" xr:uid="{03DDFD72-7052-4CA6-A146-5C1B7C507059}"/>
    <cellStyle name="Berekening 3 4 2 2 2 3" xfId="25266" xr:uid="{DEA42C69-BD30-427C-85C0-6082CA1A6B23}"/>
    <cellStyle name="Berekening 3 4 2 2 2 4" xfId="29732" xr:uid="{04BCBAE7-A4A2-4A2B-8846-572CC09AE00D}"/>
    <cellStyle name="Berekening 3 4 2 2 3" xfId="9146" xr:uid="{30C18F84-C68C-4B47-9130-D2D3D79DBD7D}"/>
    <cellStyle name="Berekening 3 4 2 2 3 2" xfId="11654" xr:uid="{6C316964-48CD-48EE-9935-8853AEDFDFCA}"/>
    <cellStyle name="Berekening 3 4 2 2 3 2 2" xfId="20670" xr:uid="{9A7EFC4A-0ECC-4B8A-B09C-99952F63AB5B}"/>
    <cellStyle name="Berekening 3 4 2 2 3 2 3" xfId="36059" xr:uid="{10F266CA-DAE4-4E32-8375-3A9A33B1E4EF}"/>
    <cellStyle name="Berekening 3 4 2 2 3 2 4" xfId="39794" xr:uid="{92B6FDCC-7AF4-4E9B-83D2-0F352D286DA9}"/>
    <cellStyle name="Berekening 3 4 2 2 4" xfId="10389" xr:uid="{C74B29B6-B339-40C9-AAEC-BC7E71286482}"/>
    <cellStyle name="Berekening 3 4 2 2 4 2" xfId="19460" xr:uid="{1CDE3264-3396-4EF6-9E87-23B68EA82403}"/>
    <cellStyle name="Berekening 3 4 2 2 4 3" xfId="24762" xr:uid="{B6699EFE-4497-473A-9A49-159F907457A8}"/>
    <cellStyle name="Berekening 3 4 2 2 4 4" xfId="38584" xr:uid="{DD461915-4238-49A7-9535-EBB3C90864B2}"/>
    <cellStyle name="Berekening 3 4 2 3" xfId="3555" xr:uid="{0D8B33B8-62CD-4E72-9C6F-54E5055E2A85}"/>
    <cellStyle name="Berekening 3 4 2 3 2" xfId="14391" xr:uid="{1F783AA7-713F-4D98-A4EA-F412C51B2DEA}"/>
    <cellStyle name="Berekening 3 4 2 3 2 2" xfId="24206" xr:uid="{608D6BF3-4105-4BEE-81BE-C3318C4A7D11}"/>
    <cellStyle name="Berekening 3 4 2 3 3" xfId="23098" xr:uid="{FB65F92C-2E65-485C-8048-F44E8715AD4F}"/>
    <cellStyle name="Berekening 3 4 2 3 4" xfId="32421" xr:uid="{43A529FE-B47C-43B4-A017-C22A6FD26FA4}"/>
    <cellStyle name="Berekening 3 4 2 4" xfId="8455" xr:uid="{1706C234-D7EF-479E-BE59-2DB75F699EEE}"/>
    <cellStyle name="Berekening 3 4 2 4 2" xfId="12962" xr:uid="{618806B3-48F5-46A5-97CB-DB6A35B941F7}"/>
    <cellStyle name="Berekening 3 4 2 4 2 2" xfId="21962" xr:uid="{76C4F2B4-BC9B-4633-8D4C-F04F82FFC7B7}"/>
    <cellStyle name="Berekening 3 4 2 4 2 3" xfId="37340" xr:uid="{9DD25840-245C-460F-99CE-AC218B6A56EA}"/>
    <cellStyle name="Berekening 3 4 2 4 2 4" xfId="41086" xr:uid="{7C4F37E0-88FE-4370-BB10-AAB489F01AB1}"/>
    <cellStyle name="Berekening 3 4 2 5" xfId="9458" xr:uid="{69DBC18E-F566-464C-8600-0B2DE6A4FC68}"/>
    <cellStyle name="Berekening 3 4 2 5 2" xfId="18697" xr:uid="{80FC4434-1337-4390-9DB2-11D6506551D1}"/>
    <cellStyle name="Berekening 3 4 2 5 3" xfId="28563" xr:uid="{D24160E9-DA0D-4393-A295-A7D75424126F}"/>
    <cellStyle name="Berekening 3 4 2 5 4" xfId="33478" xr:uid="{D8F21DAE-9733-4128-B2A9-69714AE80587}"/>
    <cellStyle name="Berekening 3 4 2 6" xfId="23614" xr:uid="{5B107C56-D69E-4326-8E90-81182D2663CE}"/>
    <cellStyle name="Berekening 3 4 3" xfId="2676" xr:uid="{62681A08-757D-45FC-A133-0D41695B4197}"/>
    <cellStyle name="Berekening 3 4 3 2" xfId="7323" xr:uid="{6C5D0066-18C9-487F-9D60-3F15D4AEB9BF}"/>
    <cellStyle name="Berekening 3 4 3 2 2" xfId="17864" xr:uid="{73723108-53D5-4977-A72E-561D49776B2B}"/>
    <cellStyle name="Berekening 3 4 3 2 2 2" xfId="27345" xr:uid="{8861F585-267E-4549-9CE3-44475B0AA0DA}"/>
    <cellStyle name="Berekening 3 4 3 2 3" xfId="25015" xr:uid="{3B6FDA99-8F8D-48A3-BC77-720BE37A6B7C}"/>
    <cellStyle name="Berekening 3 4 3 2 4" xfId="29837" xr:uid="{6C34119F-EFB9-4709-8B0C-0BABD7831D8B}"/>
    <cellStyle name="Berekening 3 4 3 3" xfId="8928" xr:uid="{04FD3DF7-B982-474B-BED7-948403D86547}"/>
    <cellStyle name="Berekening 3 4 3 3 2" xfId="12620" xr:uid="{8F79D0EF-A8BC-40E5-809E-85A4924A9F4B}"/>
    <cellStyle name="Berekening 3 4 3 3 2 2" xfId="21620" xr:uid="{C2DF8435-9F46-44A5-AC87-DC8522FEC4B6}"/>
    <cellStyle name="Berekening 3 4 3 3 2 3" xfId="37001" xr:uid="{B84DEDAD-1EC7-428F-8335-D24DE44E54B6}"/>
    <cellStyle name="Berekening 3 4 3 3 2 4" xfId="40744" xr:uid="{0F40B842-424F-46BB-8618-59374FE076E0}"/>
    <cellStyle name="Berekening 3 4 3 4" xfId="10063" xr:uid="{3AA6AB23-F42E-4C43-9BB2-F34A2C0F6673}"/>
    <cellStyle name="Berekening 3 4 3 4 2" xfId="19209" xr:uid="{8A61F909-D8C7-4EDB-BE30-47E7D8E680E9}"/>
    <cellStyle name="Berekening 3 4 3 4 3" xfId="24510" xr:uid="{248F27D1-A704-44E0-8258-5DF8FA26D696}"/>
    <cellStyle name="Berekening 3 4 3 4 4" xfId="38333" xr:uid="{AD181F87-CAD6-4C01-A1F0-62365FF1A23F}"/>
    <cellStyle name="Berekening 3 4 4" xfId="4372" xr:uid="{FB6D0E52-4ED9-485A-BD13-1E56A5780F96}"/>
    <cellStyle name="Berekening 3 4 4 2" xfId="15116" xr:uid="{C0EEDBD9-58FF-424B-8228-EA74DF8BC9FC}"/>
    <cellStyle name="Berekening 3 4 4 2 2" xfId="23954" xr:uid="{37E0CD67-26E6-471B-B0DA-B9841ACAE295}"/>
    <cellStyle name="Berekening 3 4 4 3" xfId="22922" xr:uid="{C648AAD8-19CE-4276-A8CD-C69B9FE63565}"/>
    <cellStyle name="Berekening 3 4 4 4" xfId="36465" xr:uid="{451FD2C5-5B59-426D-9F5C-B73FCEEA2D8B}"/>
    <cellStyle name="Berekening 3 4 5" xfId="8238" xr:uid="{A9517A9D-99DF-4162-910A-224D66D99F45}"/>
    <cellStyle name="Berekening 3 4 5 2" xfId="10922" xr:uid="{98E41EED-5C24-4A94-A224-08FAEC5C3D01}"/>
    <cellStyle name="Berekening 3 4 5 2 2" xfId="19940" xr:uid="{D36EC25C-40CB-49BB-8282-A6C7BB683EBC}"/>
    <cellStyle name="Berekening 3 4 5 2 3" xfId="35337" xr:uid="{5F9BA43C-E938-416A-ADBB-571F48731FB2}"/>
    <cellStyle name="Berekening 3 4 5 2 4" xfId="39064" xr:uid="{6C5B5A45-1DAF-4EA4-8E9F-A814EE9D344C}"/>
    <cellStyle name="Berekening 3 4 6" xfId="7174" xr:uid="{F7F621D0-B721-441F-974C-E18E1C823A5C}"/>
    <cellStyle name="Berekening 3 4 6 2" xfId="17717" xr:uid="{CD837DB3-82D2-487C-8C46-7A57A7A887FA}"/>
    <cellStyle name="Berekening 3 4 6 3" xfId="28258" xr:uid="{33CC8F77-BA29-4822-AE43-74D2AA872E41}"/>
    <cellStyle name="Berekening 3 4 6 4" xfId="34747" xr:uid="{63ED7E71-AF6C-4F68-9339-6EC3D134C610}"/>
    <cellStyle name="Berekening 3 4 7" xfId="23437" xr:uid="{C0FA0888-6473-4F6C-8330-C7C6E0CE5BFC}"/>
    <cellStyle name="Berekening 3 5" xfId="1670" xr:uid="{E3D7A04C-18A5-43C6-9645-D61E3D47436A}"/>
    <cellStyle name="Berekening 3 5 2" xfId="2646" xr:uid="{31EA786B-4A2A-4227-80FC-5D727FFCF857}"/>
    <cellStyle name="Berekening 3 5 2 2" xfId="7293" xr:uid="{7738610A-D27C-41A9-A575-099DDC3E5516}"/>
    <cellStyle name="Berekening 3 5 2 2 2" xfId="17834" xr:uid="{06E82B86-55CF-4E37-9146-AE98725BFBAB}"/>
    <cellStyle name="Berekening 3 5 2 2 2 2" xfId="27315" xr:uid="{6EB36731-14A6-445B-90F3-C6A2A1190B5D}"/>
    <cellStyle name="Berekening 3 5 2 2 3" xfId="24985" xr:uid="{FEFB29BC-8988-47FA-A021-3DB3F95D47E6}"/>
    <cellStyle name="Berekening 3 5 2 2 4" xfId="33100" xr:uid="{A7DECDAE-C371-466D-9759-000C7E46D788}"/>
    <cellStyle name="Berekening 3 5 2 3" xfId="8898" xr:uid="{D23E6905-36DE-4B8B-A729-C62FBB67C01D}"/>
    <cellStyle name="Berekening 3 5 2 3 2" xfId="13409" xr:uid="{3FF528E1-7B5C-405F-A1F4-A834661453C0}"/>
    <cellStyle name="Berekening 3 5 2 3 2 2" xfId="22409" xr:uid="{F54F383E-BE91-4013-B9BA-0BB5963C947D}"/>
    <cellStyle name="Berekening 3 5 2 3 2 3" xfId="37778" xr:uid="{D21EA379-AE2E-40FC-9E1A-2172765D3F65}"/>
    <cellStyle name="Berekening 3 5 2 3 2 4" xfId="41533" xr:uid="{ECAFCE96-83B5-4B74-A0BE-E876A4E3B2A3}"/>
    <cellStyle name="Berekening 3 5 2 4" xfId="10033" xr:uid="{06E73B5B-45D6-4617-A878-9BE00D8A726F}"/>
    <cellStyle name="Berekening 3 5 2 4 2" xfId="19179" xr:uid="{F96E422C-DE84-4A97-87BD-8670815B78D8}"/>
    <cellStyle name="Berekening 3 5 2 4 3" xfId="24480" xr:uid="{9744F615-FF6F-4EDB-93A5-54234B677CFD}"/>
    <cellStyle name="Berekening 3 5 2 4 4" xfId="38303" xr:uid="{904FC879-5654-47D2-BB25-B4CA25AC20A8}"/>
    <cellStyle name="Berekening 3 5 3" xfId="6068" xr:uid="{1900E221-C38A-483C-A41B-8620C6D2D6F3}"/>
    <cellStyle name="Berekening 3 5 3 2" xfId="16680" xr:uid="{A60831E2-84C4-4DBB-9E71-A4A18F2362B5}"/>
    <cellStyle name="Berekening 3 5 3 2 2" xfId="23924" xr:uid="{0160E8DF-3BFA-4D42-B667-4171177B487F}"/>
    <cellStyle name="Berekening 3 5 3 3" xfId="22892" xr:uid="{01004AE4-DA6B-4DE7-8106-1BB519B1D8BD}"/>
    <cellStyle name="Berekening 3 5 3 4" xfId="33514" xr:uid="{1FB443A3-B158-4A28-8693-3506343A0906}"/>
    <cellStyle name="Berekening 3 5 4" xfId="8208" xr:uid="{068AC5FF-18BE-489F-A9BA-324631D896B1}"/>
    <cellStyle name="Berekening 3 5 4 2" xfId="12219" xr:uid="{6151AD40-105E-4578-9E9D-28EF2AEDC6D2}"/>
    <cellStyle name="Berekening 3 5 4 2 2" xfId="21223" xr:uid="{CE7D52A2-BEE3-4DF8-B705-566CDDDA83EE}"/>
    <cellStyle name="Berekening 3 5 4 2 3" xfId="36610" xr:uid="{119CF6EE-71C0-4E90-B890-D1502F3D44BF}"/>
    <cellStyle name="Berekening 3 5 4 2 4" xfId="40347" xr:uid="{98571A60-991C-4C9C-819C-FC3DEB5132FA}"/>
    <cellStyle name="Berekening 3 5 5" xfId="3466" xr:uid="{C6641F27-B0DF-413B-B46D-AE9A2A6749D4}"/>
    <cellStyle name="Berekening 3 5 5 2" xfId="14307" xr:uid="{26F273B7-7F01-41B9-91A2-ACC485816441}"/>
    <cellStyle name="Berekening 3 5 5 3" xfId="28436" xr:uid="{E831290F-A3E4-4A7B-8D4A-27A610931012}"/>
    <cellStyle name="Berekening 3 5 5 4" xfId="32053" xr:uid="{AED3E904-9ADD-4342-9771-1B065E14B051}"/>
    <cellStyle name="Berekening 3 5 6" xfId="23407" xr:uid="{22034655-EE91-460F-934A-CDB92BEB03FE}"/>
    <cellStyle name="Berekening 3 6" xfId="1653" xr:uid="{D7BB88D7-8ED3-4767-BBCC-66AFEE141E65}"/>
    <cellStyle name="Berekening 3 6 2" xfId="2629" xr:uid="{D14384E6-89F9-4F19-B95C-DA440E2E22FF}"/>
    <cellStyle name="Berekening 3 6 2 2" xfId="7276" xr:uid="{948863F3-B83F-4198-8273-DD959B409694}"/>
    <cellStyle name="Berekening 3 6 2 2 2" xfId="17817" xr:uid="{7374CB47-2C8D-4CD1-98A9-595D60481D77}"/>
    <cellStyle name="Berekening 3 6 2 2 2 2" xfId="27298" xr:uid="{2B8C26DE-BD10-47F1-A1A7-4EAAACC8708A}"/>
    <cellStyle name="Berekening 3 6 2 2 3" xfId="24968" xr:uid="{8F126E03-A4A0-4C38-ABD8-C5DFBC4EA9DA}"/>
    <cellStyle name="Berekening 3 6 2 2 4" xfId="34746" xr:uid="{BC7938A1-D527-48D5-9289-31830F358F19}"/>
    <cellStyle name="Berekening 3 6 2 3" xfId="8881" xr:uid="{4C51483D-CDF9-4673-8D1E-8F68A57C4F5B}"/>
    <cellStyle name="Berekening 3 6 2 3 2" xfId="12250" xr:uid="{A739DD03-A49C-491E-8A6F-DC8DB4C6E091}"/>
    <cellStyle name="Berekening 3 6 2 3 2 2" xfId="21254" xr:uid="{F4F4C8D6-CAC7-4CD7-B065-0F076FFD2F10}"/>
    <cellStyle name="Berekening 3 6 2 3 2 3" xfId="36641" xr:uid="{3BFACF37-147C-4DFE-A921-BEFA7B157910}"/>
    <cellStyle name="Berekening 3 6 2 3 2 4" xfId="40378" xr:uid="{B68EDB27-5FC8-4DBB-AAEE-036FC48B20D4}"/>
    <cellStyle name="Berekening 3 6 2 4" xfId="10016" xr:uid="{23027BBA-C9B7-4225-A4BD-2B6B49EDADB0}"/>
    <cellStyle name="Berekening 3 6 2 4 2" xfId="19162" xr:uid="{29D19AC1-B50C-4F68-B6FB-D14D1CB6C089}"/>
    <cellStyle name="Berekening 3 6 2 4 3" xfId="24463" xr:uid="{B2433B75-C942-458D-A37F-82DB2478B439}"/>
    <cellStyle name="Berekening 3 6 2 4 4" xfId="38286" xr:uid="{7FE01B35-2D57-4B5C-9712-DE35A1C66AE4}"/>
    <cellStyle name="Berekening 3 6 3" xfId="5334" xr:uid="{3128C8AD-9A64-4956-91ED-34A9BFA61E94}"/>
    <cellStyle name="Berekening 3 6 3 2" xfId="15981" xr:uid="{FFC81953-4257-40B7-8AFB-60C3764296BF}"/>
    <cellStyle name="Berekening 3 6 3 2 2" xfId="23907" xr:uid="{5DD69D57-749E-44B4-901F-7CA19B1131F3}"/>
    <cellStyle name="Berekening 3 6 3 3" xfId="22875" xr:uid="{FF621191-9B70-4699-97E9-688173B1FC08}"/>
    <cellStyle name="Berekening 3 6 3 4" xfId="30421" xr:uid="{3208D9F2-CCEF-4A51-A290-3C8340E85915}"/>
    <cellStyle name="Berekening 3 6 4" xfId="8191" xr:uid="{DD56211B-E93C-47C8-994A-D0768A86FCDE}"/>
    <cellStyle name="Berekening 3 6 4 2" xfId="10981" xr:uid="{059A48D8-5F74-44BC-B835-FC1047FA85F4}"/>
    <cellStyle name="Berekening 3 6 4 2 2" xfId="19999" xr:uid="{3460E074-102B-4D49-BFE7-4FAB9720BADF}"/>
    <cellStyle name="Berekening 3 6 4 2 3" xfId="35396" xr:uid="{B4A09FD5-25CC-4BC5-B6A1-0C339D306F19}"/>
    <cellStyle name="Berekening 3 6 4 2 4" xfId="39123" xr:uid="{04EB858B-9136-4546-8C92-EB0A9348D18A}"/>
    <cellStyle name="Berekening 3 6 5" xfId="5775" xr:uid="{0149B96D-5748-4675-923F-0A141532E13D}"/>
    <cellStyle name="Berekening 3 6 5 2" xfId="16402" xr:uid="{7DBF0CB2-C128-4826-AA26-0EBBF3651DC1}"/>
    <cellStyle name="Berekening 3 6 5 3" xfId="28419" xr:uid="{4AAA7511-F3DE-4B6E-8067-1EDDD4197178}"/>
    <cellStyle name="Berekening 3 6 5 4" xfId="33172" xr:uid="{EC8E0416-B3CA-4BBE-964D-623E802426D3}"/>
    <cellStyle name="Berekening 3 6 6" xfId="23390" xr:uid="{6E54D6C4-FAD9-4035-8394-292A2594B67C}"/>
    <cellStyle name="Berekening 3 7" xfId="1523" xr:uid="{041A4D2A-EFB1-4382-A28E-DE016EBDA0D9}"/>
    <cellStyle name="Berekening 3 7 2" xfId="2446" xr:uid="{8CC8183F-9CF0-4621-88CE-F87DA40F957A}"/>
    <cellStyle name="Berekening 3 7 2 2" xfId="3740" xr:uid="{7195D458-E5F1-46EF-B359-E1747ECB5A10}"/>
    <cellStyle name="Berekening 3 7 2 2 2" xfId="14547" xr:uid="{FD34924F-BF8B-4941-8C8F-2F00F95068A4}"/>
    <cellStyle name="Berekening 3 7 2 2 3" xfId="27150" xr:uid="{DB9ECAE6-4DC3-41AC-A34C-0EBE7F3FC655}"/>
    <cellStyle name="Berekening 3 7 2 2 4" xfId="28656" xr:uid="{923BB227-0C9F-44D7-BAF3-1702B7BBF044}"/>
    <cellStyle name="Berekening 3 7 2 3" xfId="8741" xr:uid="{89B8A5DE-53DA-4E7C-86F5-2FBEEAEC4E98}"/>
    <cellStyle name="Berekening 3 7 2 3 2" xfId="12960" xr:uid="{80B7CDFC-C98F-4B54-8342-996EA725D28F}"/>
    <cellStyle name="Berekening 3 7 2 3 2 2" xfId="21960" xr:uid="{EC38494A-CCD8-43C6-9F18-BADB273FE0AF}"/>
    <cellStyle name="Berekening 3 7 2 3 2 3" xfId="37338" xr:uid="{060D178E-6988-45C2-8993-69EAC9670061}"/>
    <cellStyle name="Berekening 3 7 2 3 2 4" xfId="41084" xr:uid="{3A7833C8-CFA2-4BA3-88D9-12602C316BF6}"/>
    <cellStyle name="Berekening 3 7 2 4" xfId="9833" xr:uid="{BEF27D41-B3AD-44F5-A4B0-80F34B1B8302}"/>
    <cellStyle name="Berekening 3 7 2 4 2" xfId="19011" xr:uid="{28A57039-1344-4C99-B5AA-473C212947B8}"/>
    <cellStyle name="Berekening 3 7 2 4 3" xfId="34600" xr:uid="{C8151961-D404-4150-8CE9-418B97CD465F}"/>
    <cellStyle name="Berekening 3 7 2 4 4" xfId="28888" xr:uid="{7B0F49A0-268A-4EFE-8AFF-4C5E0DBA5DA5}"/>
    <cellStyle name="Berekening 3 7 3" xfId="3302" xr:uid="{482F357B-05DD-47C1-B320-3A05DDB70529}"/>
    <cellStyle name="Berekening 3 7 3 2" xfId="14145" xr:uid="{44B95A83-86FD-40E8-8E1A-49FFF7BC171A}"/>
    <cellStyle name="Berekening 3 7 3 3" xfId="26802" xr:uid="{90412A84-FCE1-4F17-8F99-0584A0CCACCB}"/>
    <cellStyle name="Berekening 3 7 3 4" xfId="38159" xr:uid="{F5A02FF7-A23D-47CF-9651-C5FD61107302}"/>
    <cellStyle name="Berekening 3 7 4" xfId="8051" xr:uid="{BE0310AE-6FBF-40B5-81BB-FB6A39E6D3B3}"/>
    <cellStyle name="Berekening 3 7 4 2" xfId="11543" xr:uid="{54EC73B6-9C63-48AE-AF60-DCCC6FF53E48}"/>
    <cellStyle name="Berekening 3 7 4 2 2" xfId="20561" xr:uid="{033165DF-54F1-404D-88A6-1112BBAAA7B9}"/>
    <cellStyle name="Berekening 3 7 4 2 3" xfId="35951" xr:uid="{CC126B89-64D2-45B0-9193-CC7684EE8631}"/>
    <cellStyle name="Berekening 3 7 4 2 4" xfId="39685" xr:uid="{7729AF7F-2279-41A5-AB09-7F18681D2551}"/>
    <cellStyle name="Berekening 3 7 5" xfId="4758" xr:uid="{989A5400-261D-4686-AA5F-09F8F967697E}"/>
    <cellStyle name="Berekening 3 7 5 2" xfId="15487" xr:uid="{D7F0DAC5-766F-4EE4-B79F-E4BAA2967921}"/>
    <cellStyle name="Berekening 3 7 5 3" xfId="31447" xr:uid="{6A2F093A-A457-42D7-B876-D1E43642050A}"/>
    <cellStyle name="Berekening 3 7 5 4" xfId="32999" xr:uid="{4A4F41ED-DE43-4E3F-A7B7-61B160E7301A}"/>
    <cellStyle name="Berekening 3 8" xfId="1420" xr:uid="{37768D10-E4DF-499E-877D-4E2AB1AF9E27}"/>
    <cellStyle name="Berekening 3 8 2" xfId="3981" xr:uid="{88510F86-FC2C-4D11-80BF-7942CC663EF8}"/>
    <cellStyle name="Berekening 3 8 2 2" xfId="14780" xr:uid="{E7C40E12-E97C-4388-98CA-59573436A7EB}"/>
    <cellStyle name="Berekening 3 8 2 3" xfId="23746" xr:uid="{D16B8FB9-1FE0-43D1-8789-35C0FA8A57D6}"/>
    <cellStyle name="Berekening 3 8 2 4" xfId="36363" xr:uid="{28BF6D29-20E8-4835-A8A6-EC38D748B7A3}"/>
    <cellStyle name="Berekening 3 8 3" xfId="5686" xr:uid="{2AB022DB-7FA5-43F8-AD84-2747EF5A9560}"/>
    <cellStyle name="Berekening 3 8 3 2" xfId="16318" xr:uid="{9771FBD3-088B-4453-BA6A-12B1F278BE5B}"/>
    <cellStyle name="Berekening 3 8 3 3" xfId="32013" xr:uid="{C7787470-8D97-4B1A-A037-8AC7BE710951}"/>
    <cellStyle name="Berekening 3 8 3 4" xfId="34118" xr:uid="{89BF50DC-B757-493C-80B6-1E985E385360}"/>
    <cellStyle name="Berekening 3 8 4" xfId="7930" xr:uid="{6B07B9F4-2E4A-4D6B-B66C-4ACC12B3CA50}"/>
    <cellStyle name="Berekening 3 8 4 2" xfId="11368" xr:uid="{9FE1EDFD-6EA4-44F2-A521-87F330FBFCC4}"/>
    <cellStyle name="Berekening 3 8 4 2 2" xfId="20386" xr:uid="{452B04CA-7B4F-4AFF-9FFE-15BD5C251BCA}"/>
    <cellStyle name="Berekening 3 8 4 2 3" xfId="35777" xr:uid="{6673E413-1403-45DA-B077-18B7A7FF540F}"/>
    <cellStyle name="Berekening 3 8 4 2 4" xfId="39510" xr:uid="{B2D7EDF1-AF41-481A-BC7F-FFC51375ED6D}"/>
    <cellStyle name="Berekening 3 8 5" xfId="8294" xr:uid="{82C77FC7-11B7-49D7-BC5F-E2638354B768}"/>
    <cellStyle name="Berekening 3 8 5 2" xfId="18493" xr:uid="{C6E37639-B0A1-4E9E-8AB5-647152903F27}"/>
    <cellStyle name="Berekening 3 8 5 3" xfId="33546" xr:uid="{D2F357DF-FF00-46E7-9CAB-78AECCBB176B}"/>
    <cellStyle name="Berekening 3 8 5 4" xfId="32279" xr:uid="{F610FF6B-593B-4018-A8B3-B7B827867C1C}"/>
    <cellStyle name="Berekening 3 9" xfId="1403" xr:uid="{5800A263-098A-44DF-9238-70F92D66C039}"/>
    <cellStyle name="Berekening 3 9 2" xfId="6881" xr:uid="{E39E6ACE-A06A-4398-96BA-BED7B2E5392A}"/>
    <cellStyle name="Berekening 3 9 2 2" xfId="17443" xr:uid="{DCA60B33-10A5-46BA-9D87-F36EF79915D4}"/>
    <cellStyle name="Berekening 3 9 2 3" xfId="32691" xr:uid="{532178B9-4EFD-4C6E-AD38-4FEF71D8CA80}"/>
    <cellStyle name="Berekening 3 9 2 4" xfId="33668" xr:uid="{ADA7327D-3887-4DAF-9ECF-9A6005FABD2C}"/>
    <cellStyle name="Berekening 3 9 3" xfId="7913" xr:uid="{8ABBA149-FA9C-4D43-86D5-8E5AE5D4EAD8}"/>
    <cellStyle name="Berekening 3 9 3 2" xfId="12574" xr:uid="{9AEE68E0-A3A3-4D51-AFA5-236A1430340C}"/>
    <cellStyle name="Berekening 3 9 3 2 2" xfId="21575" xr:uid="{A02BD219-BA2A-4442-854D-0DA3195027B8}"/>
    <cellStyle name="Berekening 3 9 3 2 3" xfId="36959" xr:uid="{3DA3E71C-AAAE-480D-A2A1-561AF27BB10D}"/>
    <cellStyle name="Berekening 3 9 3 2 4" xfId="40699" xr:uid="{06AC9805-317F-42E0-8FF7-C8BFF7518135}"/>
    <cellStyle name="Berekening 3 9 4" xfId="9126" xr:uid="{13693152-5F5C-4CE2-95E3-0B8570B00FF5}"/>
    <cellStyle name="Berekening 3 9 4 2" xfId="18610" xr:uid="{36828599-908E-407B-A266-E9EA8618E1CC}"/>
    <cellStyle name="Berekening 3 9 4 3" xfId="34146" xr:uid="{CFB22634-76C8-4E03-B924-D93FA723E221}"/>
    <cellStyle name="Berekening 3 9 4 4" xfId="30299" xr:uid="{BD0BAC56-F5CA-4F27-AEFE-3082F803F0BF}"/>
    <cellStyle name="Berekening 4" xfId="370" xr:uid="{00000000-0005-0000-0000-000071010000}"/>
    <cellStyle name="Berekening 4 10" xfId="3622" xr:uid="{7F993453-7524-4AC6-B48F-A508CF6BF9C8}"/>
    <cellStyle name="Berekening 4 10 2" xfId="14454" xr:uid="{261E5B46-C9B8-4314-8265-E8B73E0380B0}"/>
    <cellStyle name="Berekening 4 10 3" xfId="23246" xr:uid="{E8FDD6D9-1536-42EB-BAD7-DE6A16951701}"/>
    <cellStyle name="Berekening 4 10 4" xfId="31334" xr:uid="{1AF62A45-8A93-4427-A4F1-23346E18DE20}"/>
    <cellStyle name="Berekening 4 11" xfId="6084" xr:uid="{8F8C2EBC-FF72-40CA-AA8A-1424A4AE3D7C}"/>
    <cellStyle name="Berekening 4 11 2" xfId="16695" xr:uid="{45AA365E-D5CD-45BF-914F-7EFD560774C4}"/>
    <cellStyle name="Berekening 4 11 3" xfId="32245" xr:uid="{EDA85D54-87A1-42E3-B727-5A2DD4F15F18}"/>
    <cellStyle name="Berekening 4 11 4" xfId="37979" xr:uid="{75732AE5-1897-444D-AB19-1BB5915B10C7}"/>
    <cellStyle name="Berekening 4 12" xfId="4832" xr:uid="{00ABAEE7-389A-4807-9BED-99EDED8590AF}"/>
    <cellStyle name="Berekening 4 12 2" xfId="12035" xr:uid="{48F2CFB2-2A86-4743-86FA-9272BBE22EA3}"/>
    <cellStyle name="Berekening 4 12 2 2" xfId="21043" xr:uid="{75772606-9FE7-4E97-8729-203BE78A3AD1}"/>
    <cellStyle name="Berekening 4 12 2 3" xfId="36432" xr:uid="{F6E3DC5C-41A8-435D-B956-44164BF0D66A}"/>
    <cellStyle name="Berekening 4 12 2 4" xfId="40167" xr:uid="{54F849D7-728C-4AB4-B37B-9D9689109ABF}"/>
    <cellStyle name="Berekening 4 13" xfId="8999" xr:uid="{C3BFB563-57A3-4246-A240-D4BED21C3A22}"/>
    <cellStyle name="Berekening 4 13 2" xfId="18593" xr:uid="{AEBE6491-4C85-413F-A1D4-E4DA82058F4D}"/>
    <cellStyle name="Berekening 4 13 3" xfId="34052" xr:uid="{C450E51F-C7CC-494B-8D84-83AFD72D2C48}"/>
    <cellStyle name="Berekening 4 13 4" xfId="33719" xr:uid="{1755BFB2-80E5-4A26-A8A6-208FFBB6D5A9}"/>
    <cellStyle name="Berekening 4 14" xfId="1244" xr:uid="{C09E46D0-25B6-4CEF-8382-DE59E91BAD75}"/>
    <cellStyle name="Berekening 4 14 2" xfId="898" xr:uid="{3D8A2A98-37E6-4C69-B801-ECA6BA4683F7}"/>
    <cellStyle name="Berekening 4 14 3" xfId="29240" xr:uid="{25A916AC-6B17-471B-BD5B-202BA69DDF18}"/>
    <cellStyle name="Berekening 4 14 4" xfId="32879" xr:uid="{AC5359A7-B492-4616-BE07-475DB50F2D02}"/>
    <cellStyle name="Berekening 4 2" xfId="741" xr:uid="{EDC5E5FC-A9F4-4843-835D-ACF09D80E6C7}"/>
    <cellStyle name="Berekening 4 2 2" xfId="2092" xr:uid="{1F9F0956-02E7-492D-9D40-70BF4CE1C487}"/>
    <cellStyle name="Berekening 4 2 2 2" xfId="3084" xr:uid="{E0F39926-C337-4A07-B3A1-56605A8F1043}"/>
    <cellStyle name="Berekening 4 2 2 2 2" xfId="7731" xr:uid="{F5EE32FB-3B71-4986-BBEC-148A2C08C290}"/>
    <cellStyle name="Berekening 4 2 2 2 2 2" xfId="18272" xr:uid="{80E8A870-EBA3-4D7C-9B25-986F771FE6B7}"/>
    <cellStyle name="Berekening 4 2 2 2 2 2 2" xfId="27678" xr:uid="{6CE9B94C-F800-4156-BEDC-1D34A5244988}"/>
    <cellStyle name="Berekening 4 2 2 2 2 3" xfId="25348" xr:uid="{14BE6067-1D8D-4711-9208-EAD5B27FAD03}"/>
    <cellStyle name="Berekening 4 2 2 2 2 4" xfId="29819" xr:uid="{AF55AE26-2597-47B1-8EF4-9A9EB3F8C029}"/>
    <cellStyle name="Berekening 4 2 2 2 3" xfId="9228" xr:uid="{9AC1D18C-B7FF-4961-BF36-78653B512EE4}"/>
    <cellStyle name="Berekening 4 2 2 2 3 2" xfId="13452" xr:uid="{7B4E1367-EB92-41CC-9CE9-A74DBB3B597D}"/>
    <cellStyle name="Berekening 4 2 2 2 3 2 2" xfId="22452" xr:uid="{0855B402-389B-4909-A947-A42A0DD6CCC8}"/>
    <cellStyle name="Berekening 4 2 2 2 3 2 3" xfId="37820" xr:uid="{35FF5C75-D705-49AB-A3D7-F991FABE71B6}"/>
    <cellStyle name="Berekening 4 2 2 2 3 2 4" xfId="41576" xr:uid="{E6EDFC8E-6025-4CC5-AF30-044C110F5F4C}"/>
    <cellStyle name="Berekening 4 2 2 2 4" xfId="10471" xr:uid="{32B9A751-A470-4600-806C-C452B858992A}"/>
    <cellStyle name="Berekening 4 2 2 2 4 2" xfId="19542" xr:uid="{87807FF0-41F5-4E09-978D-BF817A6666D2}"/>
    <cellStyle name="Berekening 4 2 2 2 4 3" xfId="24844" xr:uid="{AB531BC6-A5CE-4B71-A5B2-7875AC070550}"/>
    <cellStyle name="Berekening 4 2 2 2 4 4" xfId="38666" xr:uid="{14818A5A-3619-4277-995D-C1DD474FCD97}"/>
    <cellStyle name="Berekening 4 2 2 3" xfId="5382" xr:uid="{4E54866A-49CA-470B-9D6C-A9ACA0F11A04}"/>
    <cellStyle name="Berekening 4 2 2 3 2" xfId="16024" xr:uid="{E9880C50-2BD2-4294-84F8-84DD6F56ACAC}"/>
    <cellStyle name="Berekening 4 2 2 3 2 2" xfId="24288" xr:uid="{BAF64E7A-BE0F-4D36-B455-035DC24D6971}"/>
    <cellStyle name="Berekening 4 2 2 3 3" xfId="23180" xr:uid="{0FE2217A-59FC-4AB4-A83A-E0BFECC9C397}"/>
    <cellStyle name="Berekening 4 2 2 3 4" xfId="31940" xr:uid="{1D56E209-8B0C-4B24-85D5-A1D0205B3B12}"/>
    <cellStyle name="Berekening 4 2 2 4" xfId="8537" xr:uid="{7585A368-AED1-45DA-B52C-6541D671E196}"/>
    <cellStyle name="Berekening 4 2 2 4 2" xfId="11094" xr:uid="{A1F199FD-8B1D-47A4-98E0-EC1F8478BA76}"/>
    <cellStyle name="Berekening 4 2 2 4 2 2" xfId="20112" xr:uid="{A63D4D66-3284-422A-A59A-17C6E6436DD0}"/>
    <cellStyle name="Berekening 4 2 2 4 2 3" xfId="35509" xr:uid="{079C2AFB-DFCD-4A2E-9D64-6EA237EE4CB2}"/>
    <cellStyle name="Berekening 4 2 2 4 2 4" xfId="39236" xr:uid="{64C04B21-DAD5-434E-80C4-E6A723AA388B}"/>
    <cellStyle name="Berekening 4 2 2 5" xfId="9540" xr:uid="{2863A77A-1103-4D9C-A660-C6BFC0C10652}"/>
    <cellStyle name="Berekening 4 2 2 5 2" xfId="18779" xr:uid="{A348C367-0D27-4C6E-B2F6-5F195464DA0D}"/>
    <cellStyle name="Berekening 4 2 2 5 3" xfId="28316" xr:uid="{6B6AC209-DB95-4F6D-B07A-B3DABA0FF209}"/>
    <cellStyle name="Berekening 4 2 2 5 4" xfId="34207" xr:uid="{B99D1E94-6B1B-45CB-8693-85C7BA4B1D3C}"/>
    <cellStyle name="Berekening 4 2 2 6" xfId="23696" xr:uid="{BEA4C17B-B118-4145-AF2B-D41D5A4492CB}"/>
    <cellStyle name="Berekening 4 2 3" xfId="1862" xr:uid="{2AE55364-9893-4567-846D-28324B22F2B5}"/>
    <cellStyle name="Berekening 4 2 3 2" xfId="2854" xr:uid="{596493D2-F0C3-43D7-8673-B9086C04EF3C}"/>
    <cellStyle name="Berekening 4 2 3 2 2" xfId="7501" xr:uid="{69048222-DD5A-49B7-B234-35F45ACDD351}"/>
    <cellStyle name="Berekening 4 2 3 2 2 2" xfId="18042" xr:uid="{1070E8DA-FB8F-41F3-8FB7-9E68394FB1F1}"/>
    <cellStyle name="Berekening 4 2 3 2 2 2 2" xfId="27478" xr:uid="{B1243D60-8C61-463D-8730-724E285711E6}"/>
    <cellStyle name="Berekening 4 2 3 2 2 3" xfId="25148" xr:uid="{B4328C59-4B59-484C-A5CB-27DACB12EB12}"/>
    <cellStyle name="Berekening 4 2 3 2 2 4" xfId="33415" xr:uid="{599E9B78-DCAB-4E4F-A283-40BDD1854CDE}"/>
    <cellStyle name="Berekening 4 2 3 2 3" xfId="9044" xr:uid="{89BD8ECF-AEA4-4FDC-A10D-AD0ED3516DEC}"/>
    <cellStyle name="Berekening 4 2 3 2 3 2" xfId="10866" xr:uid="{312F65DB-86CF-4E6B-A832-4DA2FBBB7AC9}"/>
    <cellStyle name="Berekening 4 2 3 2 3 2 2" xfId="19884" xr:uid="{266EDFB4-5515-4CCF-8572-26EACF60F7AF}"/>
    <cellStyle name="Berekening 4 2 3 2 3 2 3" xfId="35281" xr:uid="{F9C10C96-F0EE-4F44-8CD3-ECDB68C492AE}"/>
    <cellStyle name="Berekening 4 2 3 2 3 2 4" xfId="39008" xr:uid="{6128B942-9D05-4A0E-A9A5-D95673E710F5}"/>
    <cellStyle name="Berekening 4 2 3 2 4" xfId="10241" xr:uid="{28E4F8A4-595D-4C1C-8CE7-6F7F2EAFA254}"/>
    <cellStyle name="Berekening 4 2 3 2 4 2" xfId="19342" xr:uid="{36E50CEC-32CB-4120-B88D-9B17F971266A}"/>
    <cellStyle name="Berekening 4 2 3 2 4 3" xfId="24643" xr:uid="{0611B3AF-042C-42E8-8AAB-BC15B4137564}"/>
    <cellStyle name="Berekening 4 2 3 2 4 4" xfId="38466" xr:uid="{75D4D1BA-8F4A-45E5-9450-D1CF442C679F}"/>
    <cellStyle name="Berekening 4 2 3 3" xfId="6442" xr:uid="{2431119C-242A-4821-8EF0-A8EF24B26855}"/>
    <cellStyle name="Berekening 4 2 3 3 2" xfId="17022" xr:uid="{9F332E5F-CA47-45EF-971F-99539BC8B75F}"/>
    <cellStyle name="Berekening 4 2 3 3 2 2" xfId="24087" xr:uid="{A9B398FF-83BA-4B27-AF83-3E590B604CC8}"/>
    <cellStyle name="Berekening 4 2 3 3 3" xfId="23010" xr:uid="{119C6DA9-5F01-46B1-8E98-2277236D9E18}"/>
    <cellStyle name="Berekening 4 2 3 3 4" xfId="29398" xr:uid="{FE6CDF57-C5A4-49C4-AF4D-329187332324}"/>
    <cellStyle name="Berekening 4 2 3 4" xfId="8353" xr:uid="{9911814B-2953-4574-B648-E7806A6A846B}"/>
    <cellStyle name="Berekening 4 2 3 4 2" xfId="13027" xr:uid="{EB8B8CB5-DBA3-484E-8D4B-8EBF785D703E}"/>
    <cellStyle name="Berekening 4 2 3 4 2 2" xfId="22027" xr:uid="{9348E936-90D4-4BB2-A00B-E0A1F0A505F8}"/>
    <cellStyle name="Berekening 4 2 3 4 2 3" xfId="37399" xr:uid="{8C894FF9-4B54-4C56-A093-1BD868E62C47}"/>
    <cellStyle name="Berekening 4 2 3 4 2 4" xfId="41151" xr:uid="{06D6236A-183C-45B8-856F-0A518AE8D12C}"/>
    <cellStyle name="Berekening 4 2 3 5" xfId="5869" xr:uid="{63FC31C4-9589-4B6F-81F5-60A7FC22195F}"/>
    <cellStyle name="Berekening 4 2 3 5 2" xfId="16484" xr:uid="{19BA11E3-2614-4404-A538-F86737C8C740}"/>
    <cellStyle name="Berekening 4 2 3 5 3" xfId="28506" xr:uid="{C67FBEA9-9684-402A-BF29-9146B2A03E19}"/>
    <cellStyle name="Berekening 4 2 3 5 4" xfId="29889" xr:uid="{8494E4EC-C6FA-4C69-9128-43451C4DD419}"/>
    <cellStyle name="Berekening 4 2 3 6" xfId="23525" xr:uid="{22DF6F30-B796-46CA-B8A8-CF207876161D}"/>
    <cellStyle name="Berekening 4 2 4" xfId="2171" xr:uid="{BE03D023-BACD-4A7D-859C-F01C2A55A1AD}"/>
    <cellStyle name="Berekening 4 2 4 2" xfId="3144" xr:uid="{348B52DC-A8C7-46AD-A681-2873B7D44BF7}"/>
    <cellStyle name="Berekening 4 2 4 2 2" xfId="7791" xr:uid="{1A300F49-0184-4288-A852-BD9D7AE7ECE2}"/>
    <cellStyle name="Berekening 4 2 4 2 2 2" xfId="18332" xr:uid="{91944AA3-CCD0-4C56-83B8-318909E25BA8}"/>
    <cellStyle name="Berekening 4 2 4 2 2 3" xfId="27205" xr:uid="{109A26EE-F6F6-4D54-9AE1-1F28D1B40B6E}"/>
    <cellStyle name="Berekening 4 2 4 2 2 4" xfId="32600" xr:uid="{96543277-ABAF-41E9-A6F1-C3AAC96646F3}"/>
    <cellStyle name="Berekening 4 2 4 2 3" xfId="9288" xr:uid="{91FD5266-9E9C-46D3-A14F-3EB2D13E482A}"/>
    <cellStyle name="Berekening 4 2 4 2 3 2" xfId="13324" xr:uid="{E2D0509C-DB39-4E4F-B3B0-0464FA0D6FC3}"/>
    <cellStyle name="Berekening 4 2 4 2 3 2 2" xfId="22324" xr:uid="{D63C3993-F8C7-4A4F-B80B-3BF4F9D232D0}"/>
    <cellStyle name="Berekening 4 2 4 2 3 2 3" xfId="37694" xr:uid="{CF4CABC4-6F81-4009-8918-EA7613C8B0A1}"/>
    <cellStyle name="Berekening 4 2 4 2 3 2 4" xfId="41448" xr:uid="{AA97E3EF-61A4-4A8D-9FF8-436B4F624FE9}"/>
    <cellStyle name="Berekening 4 2 4 2 4" xfId="10531" xr:uid="{94E0401A-4A4D-41C2-93AD-15711947701C}"/>
    <cellStyle name="Berekening 4 2 4 2 4 2" xfId="19602" xr:uid="{671FC38E-EBD4-4149-8124-F1F01CFFC15F}"/>
    <cellStyle name="Berekening 4 2 4 2 4 3" xfId="35029" xr:uid="{F33D009A-3C5E-4609-AD01-91A98AD58CB1}"/>
    <cellStyle name="Berekening 4 2 4 2 4 4" xfId="38726" xr:uid="{9000C56F-73B1-4FE4-8F66-292F73CCD9E5}"/>
    <cellStyle name="Berekening 4 2 4 3" xfId="7111" xr:uid="{7597EFBB-5DBC-4900-A57C-F54BF4A0AD0C}"/>
    <cellStyle name="Berekening 4 2 4 3 2" xfId="17657" xr:uid="{FE52C033-6922-40A3-8835-78852B98BDD3}"/>
    <cellStyle name="Berekening 4 2 4 3 3" xfId="26863" xr:uid="{54AFADE4-352B-491C-ACA5-9A88A82ABE98}"/>
    <cellStyle name="Berekening 4 2 4 3 4" xfId="29743" xr:uid="{2AD47BFA-BA55-41D6-846E-FD9A746AC79A}"/>
    <cellStyle name="Berekening 4 2 4 4" xfId="8597" xr:uid="{B057FB0B-D2DD-40C3-B02E-DAD112D6959C}"/>
    <cellStyle name="Berekening 4 2 4 4 2" xfId="1168" xr:uid="{7912DFE6-945F-4284-817D-21B576DB671F}"/>
    <cellStyle name="Berekening 4 2 4 4 2 2" xfId="974" xr:uid="{37EB1DDD-62F5-4F01-AE00-2BE2521FD62C}"/>
    <cellStyle name="Berekening 4 2 4 4 2 3" xfId="29164" xr:uid="{665F2376-09D0-4C5C-A3BE-F64BFE633B62}"/>
    <cellStyle name="Berekening 4 2 4 4 2 4" xfId="31065" xr:uid="{DCAD2A7F-6A77-4D78-B6C6-4047A92876BF}"/>
    <cellStyle name="Berekening 4 2 4 5" xfId="9600" xr:uid="{ED77AF7E-931E-47A8-BAD0-491EB079F5BB}"/>
    <cellStyle name="Berekening 4 2 4 5 2" xfId="18839" xr:uid="{62E164FC-80EB-4DA3-B2C5-7B376615B4A2}"/>
    <cellStyle name="Berekening 4 2 4 5 3" xfId="34459" xr:uid="{0C93B796-3BF8-453F-81DC-CEAF80FB41EA}"/>
    <cellStyle name="Berekening 4 2 4 5 4" xfId="28778" xr:uid="{68AB738E-3CC5-4B63-9663-869272744704}"/>
    <cellStyle name="Berekening 4 2 5" xfId="2371" xr:uid="{DAEC0262-9CAC-4E45-8A1F-AAA65DFA0D68}"/>
    <cellStyle name="Berekening 4 2 5 2" xfId="4624" xr:uid="{421EE9EB-E2D1-4B1F-B148-D44AE38587A1}"/>
    <cellStyle name="Berekening 4 2 5 2 2" xfId="15356" xr:uid="{A5C03018-04E7-46E1-946B-462EDDE98FE7}"/>
    <cellStyle name="Berekening 4 2 5 2 3" xfId="23808" xr:uid="{3F13FC14-038D-4908-9F6F-DE118FE4C9D5}"/>
    <cellStyle name="Berekening 4 2 5 2 4" xfId="31887" xr:uid="{BC008C5A-3D0E-436E-B8EC-26A8AAE1A98C}"/>
    <cellStyle name="Berekening 4 2 5 3" xfId="8689" xr:uid="{89CD69F8-FC66-4366-9B56-ACB33AEB1BA8}"/>
    <cellStyle name="Berekening 4 2 5 3 2" xfId="11053" xr:uid="{ACF6E181-97A3-46F8-8D26-825693F2E3D3}"/>
    <cellStyle name="Berekening 4 2 5 3 2 2" xfId="20071" xr:uid="{91769CA9-67FA-40BF-ABB4-C4924C0FE0D3}"/>
    <cellStyle name="Berekening 4 2 5 3 2 3" xfId="35468" xr:uid="{76B97F5D-748F-4EDA-9752-4EB89D6C97E3}"/>
    <cellStyle name="Berekening 4 2 5 3 2 4" xfId="39195" xr:uid="{A6524B9E-B0A4-462D-976B-DA18C4C91B89}"/>
    <cellStyle name="Berekening 4 2 5 4" xfId="9758" xr:uid="{D8285E6D-B92C-4457-B366-5DEA33D4394A}"/>
    <cellStyle name="Berekening 4 2 5 4 2" xfId="18951" xr:uid="{A3AA3CD0-2C12-483C-ADBD-AF5FD3132AEF}"/>
    <cellStyle name="Berekening 4 2 5 4 3" xfId="34549" xr:uid="{8D44B362-1FC1-4909-BC08-343F690FB2C3}"/>
    <cellStyle name="Berekening 4 2 5 4 4" xfId="28941" xr:uid="{FA0BD741-ABBE-4136-82A3-C9F0BA28E1EC}"/>
    <cellStyle name="Berekening 4 2 6" xfId="6879" xr:uid="{E650AC0C-1D01-4F81-B471-0AD09EB1CB1D}"/>
    <cellStyle name="Berekening 4 2 6 2" xfId="17441" xr:uid="{5C11B3FE-4609-4033-AC84-7FEB99C95B07}"/>
    <cellStyle name="Berekening 4 2 6 3" xfId="26473" xr:uid="{1700D4CA-D09F-4376-9107-1AB8692DECFF}"/>
    <cellStyle name="Berekening 4 2 6 4" xfId="30222" xr:uid="{589DC7F8-AC12-414A-B800-CC9D11FC5DC6}"/>
    <cellStyle name="Berekening 4 2 7" xfId="7991" xr:uid="{BF3E0F98-756F-4239-A733-8012110B09A8}"/>
    <cellStyle name="Berekening 4 2 7 2" xfId="13001" xr:uid="{C4E9232A-55CD-42FA-9AC0-FC56D82DDCFB}"/>
    <cellStyle name="Berekening 4 2 7 2 2" xfId="22001" xr:uid="{D37882F4-438E-40DF-B9C0-6BEBB04255E3}"/>
    <cellStyle name="Berekening 4 2 7 2 3" xfId="37373" xr:uid="{7ED7300F-36E4-402D-B147-F786A89BF31D}"/>
    <cellStyle name="Berekening 4 2 7 2 4" xfId="41125" xr:uid="{41CA3F83-6D04-4294-9B96-9BD37E7151A1}"/>
    <cellStyle name="Berekening 4 2 8" xfId="5157" xr:uid="{25CC268F-1D80-43FD-B56E-07079F5F8051}"/>
    <cellStyle name="Berekening 4 2 8 2" xfId="15811" xr:uid="{FBDE5F08-3C44-4836-94C4-E4435B3C606E}"/>
    <cellStyle name="Berekening 4 2 8 3" xfId="31701" xr:uid="{8FD5221D-89C5-4321-B213-5DACB7B93CDB}"/>
    <cellStyle name="Berekening 4 2 8 4" xfId="32258" xr:uid="{F1069AE6-09F5-44FE-8905-1973282EAA47}"/>
    <cellStyle name="Berekening 4 3" xfId="742" xr:uid="{9C5FEC29-3CB7-4803-B7F7-12E263C9195E}"/>
    <cellStyle name="Berekening 4 3 2" xfId="2045" xr:uid="{43205FF0-0FDF-48B0-9080-163299184658}"/>
    <cellStyle name="Berekening 4 3 2 2" xfId="3037" xr:uid="{58437032-ABA8-498F-948A-17DE1536A4D5}"/>
    <cellStyle name="Berekening 4 3 2 2 2" xfId="7684" xr:uid="{0D3BA429-4AD0-4D51-8C1F-89E41EBB013F}"/>
    <cellStyle name="Berekening 4 3 2 2 2 2" xfId="18225" xr:uid="{CC1B8C8A-2554-418A-A722-33C96A43BD0B}"/>
    <cellStyle name="Berekening 4 3 2 2 2 2 2" xfId="27631" xr:uid="{FDE37953-A443-45BA-AFB7-E7549DF894D7}"/>
    <cellStyle name="Berekening 4 3 2 2 2 3" xfId="25301" xr:uid="{418F4002-A70E-4464-A248-097542CD31D2}"/>
    <cellStyle name="Berekening 4 3 2 2 2 4" xfId="34742" xr:uid="{AE10C23C-C72E-46EC-A795-67415F45A49B}"/>
    <cellStyle name="Berekening 4 3 2 2 3" xfId="9181" xr:uid="{2D2E4F9F-300F-47E2-BB76-BFA7AFA89E4A}"/>
    <cellStyle name="Berekening 4 3 2 2 3 2" xfId="13512" xr:uid="{4E8B5F4F-FF8A-46A3-93D4-474D4DB68285}"/>
    <cellStyle name="Berekening 4 3 2 2 3 2 2" xfId="22512" xr:uid="{9604CA00-F629-47D9-AD09-45AFD52437EC}"/>
    <cellStyle name="Berekening 4 3 2 2 3 2 3" xfId="37879" xr:uid="{32ECA83C-EFF9-4341-848B-B72AF1A5895B}"/>
    <cellStyle name="Berekening 4 3 2 2 3 2 4" xfId="41636" xr:uid="{91BE7DD1-AAF0-4BF9-B3E2-AEBDFAF42285}"/>
    <cellStyle name="Berekening 4 3 2 2 4" xfId="10424" xr:uid="{7D89BB0B-E8FE-4DB6-AECA-256F890C732E}"/>
    <cellStyle name="Berekening 4 3 2 2 4 2" xfId="19495" xr:uid="{6850C2D5-ECD3-4F98-981C-3D611F13C65A}"/>
    <cellStyle name="Berekening 4 3 2 2 4 3" xfId="24797" xr:uid="{84E5AC58-A290-44F3-93A5-DCFD003C13D9}"/>
    <cellStyle name="Berekening 4 3 2 2 4 4" xfId="38619" xr:uid="{5211C536-FBF6-4BFE-9DED-E1868BC05EF6}"/>
    <cellStyle name="Berekening 4 3 2 3" xfId="3511" xr:uid="{5BAAA335-19FE-48B0-A44A-734CD16F23BF}"/>
    <cellStyle name="Berekening 4 3 2 3 2" xfId="14349" xr:uid="{B0CDCBB1-D52F-4408-9759-ACC0BF7E6A4F}"/>
    <cellStyle name="Berekening 4 3 2 3 2 2" xfId="24241" xr:uid="{D3153477-9DCA-4BA1-8BEC-37376E5EBD66}"/>
    <cellStyle name="Berekening 4 3 2 3 3" xfId="23133" xr:uid="{042BB010-9EA1-4692-A4C7-D4C9A089ADAD}"/>
    <cellStyle name="Berekening 4 3 2 3 4" xfId="31899" xr:uid="{2124172C-02CB-4E6F-B344-6517D49BE0C1}"/>
    <cellStyle name="Berekening 4 3 2 4" xfId="8490" xr:uid="{5F52EAB8-C41F-488D-91BA-9E14DD67D02C}"/>
    <cellStyle name="Berekening 4 3 2 4 2" xfId="10933" xr:uid="{AE91AE1C-F80B-4A9B-91F7-9EFF1A12032C}"/>
    <cellStyle name="Berekening 4 3 2 4 2 2" xfId="19951" xr:uid="{F65EA981-186A-4648-A2FE-5D4933E8E846}"/>
    <cellStyle name="Berekening 4 3 2 4 2 3" xfId="35348" xr:uid="{E2FC616B-F2E7-4DAB-9CEC-10F6B0CF1977}"/>
    <cellStyle name="Berekening 4 3 2 4 2 4" xfId="39075" xr:uid="{2B02B03C-4F90-41A2-9C18-51C6CF34D0EC}"/>
    <cellStyle name="Berekening 4 3 2 5" xfId="9493" xr:uid="{A658A306-B27B-4CFB-AAB9-34A94D46330C}"/>
    <cellStyle name="Berekening 4 3 2 5 2" xfId="18732" xr:uid="{88524046-B5CA-4202-8ABB-7EA9055D45D6}"/>
    <cellStyle name="Berekening 4 3 2 5 3" xfId="28317" xr:uid="{6CBBFB80-50E2-4976-BC9E-8123E6C2F8D8}"/>
    <cellStyle name="Berekening 4 3 2 5 4" xfId="30116" xr:uid="{A87F42E3-4FEC-4E6E-ABDD-1A28181BC0E2}"/>
    <cellStyle name="Berekening 4 3 2 6" xfId="23649" xr:uid="{D108F08A-25CD-4B49-906B-6A7D8C73E18A}"/>
    <cellStyle name="Berekening 4 3 3" xfId="1863" xr:uid="{3908DA50-34BB-4A0C-BE7D-41FD38A02169}"/>
    <cellStyle name="Berekening 4 3 3 2" xfId="2855" xr:uid="{D750BE0D-D16E-4C4E-8D78-296DCFFC091F}"/>
    <cellStyle name="Berekening 4 3 3 2 2" xfId="7502" xr:uid="{DD700AA7-3073-4CCB-93FD-F5E97BB19090}"/>
    <cellStyle name="Berekening 4 3 3 2 2 2" xfId="18043" xr:uid="{D6C29144-82FF-406C-9729-3D9584FF30D4}"/>
    <cellStyle name="Berekening 4 3 3 2 2 2 2" xfId="27479" xr:uid="{AEC2AAF8-6284-4CAE-B9A5-1F62E9A9EA29}"/>
    <cellStyle name="Berekening 4 3 3 2 2 3" xfId="25149" xr:uid="{DBADA69B-29B8-45D5-B0DD-813CB4F1DCBF}"/>
    <cellStyle name="Berekening 4 3 3 2 2 4" xfId="32593" xr:uid="{E494BD6C-3BF5-489B-A3D9-1BD6490E501C}"/>
    <cellStyle name="Berekening 4 3 3 2 3" xfId="9045" xr:uid="{080DB642-C541-4A73-9376-971D92B88C09}"/>
    <cellStyle name="Berekening 4 3 3 2 3 2" xfId="11664" xr:uid="{E5A8B357-5A49-4011-8DA8-151C4F8806CB}"/>
    <cellStyle name="Berekening 4 3 3 2 3 2 2" xfId="20680" xr:uid="{EC33F8C3-FA3B-478B-A0DF-5F5595C59C9F}"/>
    <cellStyle name="Berekening 4 3 3 2 3 2 3" xfId="36069" xr:uid="{451B216F-8F53-4D39-93A1-1582375C2958}"/>
    <cellStyle name="Berekening 4 3 3 2 3 2 4" xfId="39804" xr:uid="{AE92ED36-931F-4A74-A070-B3D78E21252E}"/>
    <cellStyle name="Berekening 4 3 3 2 4" xfId="10242" xr:uid="{D5266047-D965-412C-9FFE-5AAFC912E941}"/>
    <cellStyle name="Berekening 4 3 3 2 4 2" xfId="19343" xr:uid="{BF3B6E97-0877-4AFD-8869-5B68A8336920}"/>
    <cellStyle name="Berekening 4 3 3 2 4 3" xfId="24644" xr:uid="{8B726D5D-5FCA-4595-9BF2-9325CCFDC5B4}"/>
    <cellStyle name="Berekening 4 3 3 2 4 4" xfId="38467" xr:uid="{EA0413B0-47D6-4099-B099-FFF732BFDF13}"/>
    <cellStyle name="Berekening 4 3 3 3" xfId="4245" xr:uid="{759E3290-F630-4320-BA9A-1898B6D5B3AB}"/>
    <cellStyle name="Berekening 4 3 3 3 2" xfId="15006" xr:uid="{266D2400-E80A-4144-A5E8-2C0B40F28C8B}"/>
    <cellStyle name="Berekening 4 3 3 3 2 2" xfId="24088" xr:uid="{AA02DF63-D7FC-4AD8-BFB3-5EA43DDC8B79}"/>
    <cellStyle name="Berekening 4 3 3 3 3" xfId="23011" xr:uid="{1ACB476C-D9FA-4191-B1C9-E94C36B350A1}"/>
    <cellStyle name="Berekening 4 3 3 3 4" xfId="29354" xr:uid="{E4ABB3FA-BA94-4824-B38E-7DCCA6A7461B}"/>
    <cellStyle name="Berekening 4 3 3 4" xfId="8354" xr:uid="{9C92DE07-21B9-4563-AE12-BFB3FA1ACF5B}"/>
    <cellStyle name="Berekening 4 3 3 4 2" xfId="12388" xr:uid="{6DB86BCC-EC94-4590-BCC8-C70C7E4E0F28}"/>
    <cellStyle name="Berekening 4 3 3 4 2 2" xfId="21389" xr:uid="{AD242BAE-55B4-4C15-8C9E-EEFE0011393E}"/>
    <cellStyle name="Berekening 4 3 3 4 2 3" xfId="36776" xr:uid="{79692F92-5A06-439B-8DD3-9E4539D5C0E6}"/>
    <cellStyle name="Berekening 4 3 3 4 2 4" xfId="40513" xr:uid="{902AA5B2-06F5-4E84-89D2-C86464084188}"/>
    <cellStyle name="Berekening 4 3 3 5" xfId="6206" xr:uid="{8B4FD655-5599-4096-B779-2A03A5C126C2}"/>
    <cellStyle name="Berekening 4 3 3 5 2" xfId="16805" xr:uid="{82316F2D-B3DA-45EF-AE21-345993522D6E}"/>
    <cellStyle name="Berekening 4 3 3 5 3" xfId="28507" xr:uid="{4F6967E0-07AE-456C-B6FD-5E478D7F9BD7}"/>
    <cellStyle name="Berekening 4 3 3 5 4" xfId="33385" xr:uid="{788E124D-EAB0-47F2-A024-3ACEAC506D2E}"/>
    <cellStyle name="Berekening 4 3 3 6" xfId="23526" xr:uid="{56D2915C-7CC8-4EB2-86B0-CCED28662ADE}"/>
    <cellStyle name="Berekening 4 3 4" xfId="2172" xr:uid="{1E4E07DE-F185-4FEB-A03A-662F34760E76}"/>
    <cellStyle name="Berekening 4 3 4 2" xfId="3145" xr:uid="{5E56A20A-08F3-4C30-886A-2B55B6860846}"/>
    <cellStyle name="Berekening 4 3 4 2 2" xfId="7792" xr:uid="{31CECD53-ABD4-4B52-B6A7-A0CC238C2FB8}"/>
    <cellStyle name="Berekening 4 3 4 2 2 2" xfId="18333" xr:uid="{E8450125-F21D-4A6F-AFFA-79DBAF821009}"/>
    <cellStyle name="Berekening 4 3 4 2 2 3" xfId="27206" xr:uid="{1C7E8B1D-4156-41A4-B46A-1CDFB326644F}"/>
    <cellStyle name="Berekening 4 3 4 2 2 4" xfId="33499" xr:uid="{51C790A0-E137-4E29-8C48-E5F68391087F}"/>
    <cellStyle name="Berekening 4 3 4 2 3" xfId="9289" xr:uid="{4F61D11C-EFA6-4483-9029-9C97B2F74A09}"/>
    <cellStyle name="Berekening 4 3 4 2 3 2" xfId="12888" xr:uid="{592AA4EC-CA18-49B2-B322-A93DAAEB81B6}"/>
    <cellStyle name="Berekening 4 3 4 2 3 2 2" xfId="21888" xr:uid="{58A37630-250A-4AB7-867B-EA151772A4A0}"/>
    <cellStyle name="Berekening 4 3 4 2 3 2 3" xfId="37267" xr:uid="{CD36D173-6838-459E-A386-1E8F2AB9D335}"/>
    <cellStyle name="Berekening 4 3 4 2 3 2 4" xfId="41012" xr:uid="{C4839356-DB0F-43FF-86D0-470C3EA0EB24}"/>
    <cellStyle name="Berekening 4 3 4 2 4" xfId="10532" xr:uid="{803225BB-D5E2-4121-A51C-2A39C4C0A422}"/>
    <cellStyle name="Berekening 4 3 4 2 4 2" xfId="19603" xr:uid="{B83A9075-B2DA-4123-B026-FCEF5F8980AC}"/>
    <cellStyle name="Berekening 4 3 4 2 4 3" xfId="35030" xr:uid="{523C7C77-DE46-4BF5-908F-D34D29ADF7DE}"/>
    <cellStyle name="Berekening 4 3 4 2 4 4" xfId="38727" xr:uid="{1277CBAD-6784-4B1E-A5EF-603DD6CDEB68}"/>
    <cellStyle name="Berekening 4 3 4 3" xfId="6163" xr:uid="{E57BC34A-D8F9-48D2-9ED0-F70C82941AE1}"/>
    <cellStyle name="Berekening 4 3 4 3 2" xfId="16763" xr:uid="{275C7F72-768E-4507-B56E-91C553E88386}"/>
    <cellStyle name="Berekening 4 3 4 3 3" xfId="26864" xr:uid="{0BCF32D9-DDC8-48BA-8A9A-CEFFBCBDBDD7}"/>
    <cellStyle name="Berekening 4 3 4 3 4" xfId="33923" xr:uid="{8533E2D8-21D6-433E-8ECB-22DFD255C580}"/>
    <cellStyle name="Berekening 4 3 4 4" xfId="8598" xr:uid="{7F369F1A-4614-41AC-9C19-36CB8882EA4E}"/>
    <cellStyle name="Berekening 4 3 4 4 2" xfId="1169" xr:uid="{A0F7789C-9AE4-46BD-969C-42CF32575DFA}"/>
    <cellStyle name="Berekening 4 3 4 4 2 2" xfId="973" xr:uid="{C2CBB8CD-2D6E-480D-BE69-540B5210EBF1}"/>
    <cellStyle name="Berekening 4 3 4 4 2 3" xfId="29165" xr:uid="{52813761-CBED-4715-85A2-E907F93FC9AE}"/>
    <cellStyle name="Berekening 4 3 4 4 2 4" xfId="34591" xr:uid="{21840C28-4992-4C44-8482-12A6E86FF1CD}"/>
    <cellStyle name="Berekening 4 3 4 5" xfId="9601" xr:uid="{606927C5-B8E0-4C8C-8871-7F32D317399D}"/>
    <cellStyle name="Berekening 4 3 4 5 2" xfId="18840" xr:uid="{682B08C5-2EB6-44EC-A6BA-60D1AA182434}"/>
    <cellStyle name="Berekening 4 3 4 5 3" xfId="34460" xr:uid="{33377CD7-2CC1-4092-8EE1-8423D7BBC935}"/>
    <cellStyle name="Berekening 4 3 4 5 4" xfId="28779" xr:uid="{1B399F75-3F8C-4FDB-AC36-3836BB9EFCDA}"/>
    <cellStyle name="Berekening 4 3 5" xfId="2523" xr:uid="{0E68C592-E22B-4967-BCBC-87E2192DB787}"/>
    <cellStyle name="Berekening 4 3 5 2" xfId="3924" xr:uid="{23E35058-EE56-49B6-91BC-0500FE910474}"/>
    <cellStyle name="Berekening 4 3 5 2 2" xfId="14723" xr:uid="{5BC90E85-0740-4D9D-B013-8AAE1EAF2671}"/>
    <cellStyle name="Berekening 4 3 5 2 3" xfId="23809" xr:uid="{D5D98DF9-E706-49F5-AEF7-1A3CCDE543BF}"/>
    <cellStyle name="Berekening 4 3 5 2 4" xfId="33397" xr:uid="{097983BB-3D91-4273-A98E-3A0562CC229F}"/>
    <cellStyle name="Berekening 4 3 5 3" xfId="8798" xr:uid="{428E4272-F92E-4CFB-B710-CA302137BA70}"/>
    <cellStyle name="Berekening 4 3 5 3 2" xfId="11282" xr:uid="{264886DD-26EB-48FA-8A30-BD59882D533A}"/>
    <cellStyle name="Berekening 4 3 5 3 2 2" xfId="20300" xr:uid="{B8C73087-A222-41E9-A2BE-D5465171F9A4}"/>
    <cellStyle name="Berekening 4 3 5 3 2 3" xfId="35692" xr:uid="{E54E64CA-0EC8-4CE6-8B49-7A6C4D176EC4}"/>
    <cellStyle name="Berekening 4 3 5 3 2 4" xfId="39424" xr:uid="{96E0E835-AB29-40F5-A598-05936AF87017}"/>
    <cellStyle name="Berekening 4 3 5 4" xfId="9910" xr:uid="{55EC25DF-3ADF-44C1-A727-77AE058A2699}"/>
    <cellStyle name="Berekening 4 3 5 4 2" xfId="19073" xr:uid="{DD9AA375-38DD-4830-8A41-39F5AB78C60C}"/>
    <cellStyle name="Berekening 4 3 5 4 3" xfId="34655" xr:uid="{BA77D2D6-DBD1-4056-A3AC-D7A5EA4AE577}"/>
    <cellStyle name="Berekening 4 3 5 4 4" xfId="38197" xr:uid="{3B97F695-C61C-4102-855B-5E47733AA89F}"/>
    <cellStyle name="Berekening 4 3 6" xfId="4888" xr:uid="{42DE758E-96AE-43F3-97FA-302776307CCB}"/>
    <cellStyle name="Berekening 4 3 6 2" xfId="15588" xr:uid="{A675F1C0-8F26-4DDC-9A27-219BC836EB98}"/>
    <cellStyle name="Berekening 4 3 6 3" xfId="26474" xr:uid="{6B263197-0739-4223-8820-1FE144F0F409}"/>
    <cellStyle name="Berekening 4 3 6 4" xfId="35366" xr:uid="{95FABF58-857F-417F-8FF3-6CCEAB9841D1}"/>
    <cellStyle name="Berekening 4 3 7" xfId="8108" xr:uid="{C2FBDD68-330A-419F-B8D4-3955F8E8095A}"/>
    <cellStyle name="Berekening 4 3 7 2" xfId="13433" xr:uid="{F3500D3F-025E-4FC9-BCC1-8034128F1555}"/>
    <cellStyle name="Berekening 4 3 7 2 2" xfId="22433" xr:uid="{82B6E303-0F8C-4E8D-AA90-F2612DC3A4E7}"/>
    <cellStyle name="Berekening 4 3 7 2 3" xfId="37801" xr:uid="{5D16F0D7-0E3F-43D2-B46E-039EF2E6F0DD}"/>
    <cellStyle name="Berekening 4 3 7 2 4" xfId="41557" xr:uid="{7D6070AA-67B6-4E55-B0F9-713CDB4E733D}"/>
    <cellStyle name="Berekening 4 3 8" xfId="3460" xr:uid="{0826E90C-C41A-4C87-930A-05365809A088}"/>
    <cellStyle name="Berekening 4 3 8 2" xfId="14301" xr:uid="{38E63793-2642-46A9-BA75-F81854302456}"/>
    <cellStyle name="Berekening 4 3 8 3" xfId="30634" xr:uid="{76A24CD3-1452-4854-A8CD-5AA66526DC17}"/>
    <cellStyle name="Berekening 4 3 8 4" xfId="34530" xr:uid="{623F618C-067E-45AA-A98E-CBC8AC55AB87}"/>
    <cellStyle name="Berekening 4 4" xfId="1701" xr:uid="{D7FF1B89-1723-4548-A41D-CC497B679749}"/>
    <cellStyle name="Berekening 4 4 2" xfId="2011" xr:uid="{EE1F5B67-77EC-42E8-8F6E-8F4C69C9D0EA}"/>
    <cellStyle name="Berekening 4 4 2 2" xfId="3003" xr:uid="{754C9056-E3CF-4580-A352-51719B1E5BDA}"/>
    <cellStyle name="Berekening 4 4 2 2 2" xfId="7650" xr:uid="{646D063A-B09A-43FB-B1F6-26C5287E6543}"/>
    <cellStyle name="Berekening 4 4 2 2 2 2" xfId="18191" xr:uid="{2CF284BD-AC79-4520-A0A5-B30BE13FDBB2}"/>
    <cellStyle name="Berekening 4 4 2 2 2 2 2" xfId="27597" xr:uid="{1205277A-DE6E-4CEA-9A33-5376F51499D0}"/>
    <cellStyle name="Berekening 4 4 2 2 2 3" xfId="25267" xr:uid="{B0A3DCE8-386A-4092-B4B8-BB799F5146D4}"/>
    <cellStyle name="Berekening 4 4 2 2 2 4" xfId="34415" xr:uid="{C55240FA-E043-4723-813A-FE1553574AD6}"/>
    <cellStyle name="Berekening 4 4 2 2 3" xfId="9147" xr:uid="{DCA0FBDE-618F-44FD-8B2E-82CA57A416AD}"/>
    <cellStyle name="Berekening 4 4 2 2 3 2" xfId="12774" xr:uid="{24D7C585-8956-4B74-B936-0594894B990A}"/>
    <cellStyle name="Berekening 4 4 2 2 3 2 2" xfId="21774" xr:uid="{26654131-120F-4607-9637-A79B8D675818}"/>
    <cellStyle name="Berekening 4 4 2 2 3 2 3" xfId="37155" xr:uid="{5300A7C6-01DF-4EB3-9FB9-5F05B50A22DF}"/>
    <cellStyle name="Berekening 4 4 2 2 3 2 4" xfId="40898" xr:uid="{551FE2AD-F9BE-41ED-80C8-DF332C64C474}"/>
    <cellStyle name="Berekening 4 4 2 2 4" xfId="10390" xr:uid="{8A9E1C34-0C67-4534-8A3F-E400B5DA5677}"/>
    <cellStyle name="Berekening 4 4 2 2 4 2" xfId="19461" xr:uid="{86CD99CA-4EC6-4ED8-A5BF-A246D499A99D}"/>
    <cellStyle name="Berekening 4 4 2 2 4 3" xfId="24763" xr:uid="{1129736E-4C7A-4C86-8F29-6C029A8E407F}"/>
    <cellStyle name="Berekening 4 4 2 2 4 4" xfId="38585" xr:uid="{4D62AA3B-D4BC-42EF-BD59-5F391A436939}"/>
    <cellStyle name="Berekening 4 4 2 3" xfId="6635" xr:uid="{BF75A79B-C963-4832-9DF1-4DF79C76FB53}"/>
    <cellStyle name="Berekening 4 4 2 3 2" xfId="17203" xr:uid="{70EA4D7C-2D24-4E1F-B29B-7793EE51457A}"/>
    <cellStyle name="Berekening 4 4 2 3 2 2" xfId="24207" xr:uid="{C7089F01-4204-40CF-9E27-FB28AEA7A66E}"/>
    <cellStyle name="Berekening 4 4 2 3 3" xfId="23099" xr:uid="{773B7C04-8459-44F1-8896-997301EEC533}"/>
    <cellStyle name="Berekening 4 4 2 3 4" xfId="33158" xr:uid="{A71F3191-CD69-43C2-8808-5EB2955243EB}"/>
    <cellStyle name="Berekening 4 4 2 4" xfId="8456" xr:uid="{05B18D2B-61AC-43E2-94EE-D2AC362A1606}"/>
    <cellStyle name="Berekening 4 4 2 4 2" xfId="11563" xr:uid="{1411FBAB-581D-4B31-880A-D8FF6CF9AA9C}"/>
    <cellStyle name="Berekening 4 4 2 4 2 2" xfId="20581" xr:uid="{38FA418B-3B1B-4B56-8FCB-9FE571B8DFE5}"/>
    <cellStyle name="Berekening 4 4 2 4 2 3" xfId="35971" xr:uid="{ECA1B401-78C1-4CA2-A1F0-AD2DD8D68BE0}"/>
    <cellStyle name="Berekening 4 4 2 4 2 4" xfId="39705" xr:uid="{21846CDB-F6CF-43D1-A69C-33F381312684}"/>
    <cellStyle name="Berekening 4 4 2 5" xfId="9459" xr:uid="{EADB6DA4-CEA7-4699-9B97-DB215B0ACE4F}"/>
    <cellStyle name="Berekening 4 4 2 5 2" xfId="18698" xr:uid="{EB3B16CC-E6C5-4C28-8DEC-B932371AF944}"/>
    <cellStyle name="Berekening 4 4 2 5 3" xfId="28564" xr:uid="{0CCEBC19-8199-474E-A124-F0AB92193825}"/>
    <cellStyle name="Berekening 4 4 2 5 4" xfId="32732" xr:uid="{456FBF55-CA57-44AF-A6A8-5616245A526E}"/>
    <cellStyle name="Berekening 4 4 2 6" xfId="23615" xr:uid="{0B964106-AED3-41CC-BBCB-89D68AB51E8D}"/>
    <cellStyle name="Berekening 4 4 3" xfId="2677" xr:uid="{2DE86826-1046-493F-B5AC-AC420FF2D04D}"/>
    <cellStyle name="Berekening 4 4 3 2" xfId="7324" xr:uid="{E874129F-C9A3-4AE2-B2A0-BFEBDA023901}"/>
    <cellStyle name="Berekening 4 4 3 2 2" xfId="17865" xr:uid="{E5A95E8B-8A28-4720-BDDD-91FD7F01D110}"/>
    <cellStyle name="Berekening 4 4 3 2 2 2" xfId="27346" xr:uid="{E811E036-72A4-4539-9DA0-36615BC1A848}"/>
    <cellStyle name="Berekening 4 4 3 2 3" xfId="25016" xr:uid="{D34CA3A8-1BE9-4122-8C1E-E3EB83129494}"/>
    <cellStyle name="Berekening 4 4 3 2 4" xfId="29549" xr:uid="{B75A48A2-8F6E-4C75-833B-7FE8DC66B81F}"/>
    <cellStyle name="Berekening 4 4 3 3" xfId="8929" xr:uid="{7EC9D802-5E59-44DC-B230-4AC4319B2064}"/>
    <cellStyle name="Berekening 4 4 3 3 2" xfId="12072" xr:uid="{B2E0D98D-ED7E-4330-A7C5-14B32A85089B}"/>
    <cellStyle name="Berekening 4 4 3 3 2 2" xfId="21080" xr:uid="{BB5CD257-B6A3-4DB4-81E6-4E7AEF14960F}"/>
    <cellStyle name="Berekening 4 4 3 3 2 3" xfId="36466" xr:uid="{13021226-E864-451C-A281-9E27533B92E2}"/>
    <cellStyle name="Berekening 4 4 3 3 2 4" xfId="40204" xr:uid="{A3B98978-4CF8-47A1-BB6D-4E5B3FC120B5}"/>
    <cellStyle name="Berekening 4 4 3 4" xfId="10064" xr:uid="{68F3110C-995F-457A-BA92-435282DA7D11}"/>
    <cellStyle name="Berekening 4 4 3 4 2" xfId="19210" xr:uid="{BB328BD3-21FD-4793-8BF0-CBAB580C0978}"/>
    <cellStyle name="Berekening 4 4 3 4 3" xfId="24511" xr:uid="{FB1D8AA2-F9ED-4C1F-A221-87980A3326A9}"/>
    <cellStyle name="Berekening 4 4 3 4 4" xfId="38334" xr:uid="{4E4F7D08-E54B-4A21-AF0B-05F5AB177B47}"/>
    <cellStyle name="Berekening 4 4 4" xfId="6371" xr:uid="{B4C4CA77-DBD5-4D47-A1C7-D2A82E9AFFD4}"/>
    <cellStyle name="Berekening 4 4 4 2" xfId="16954" xr:uid="{4B9B246B-ECFA-490D-837C-D1FEC3C804B0}"/>
    <cellStyle name="Berekening 4 4 4 2 2" xfId="23955" xr:uid="{4D2E4293-88D6-4367-993C-771C57BA671F}"/>
    <cellStyle name="Berekening 4 4 4 3" xfId="22923" xr:uid="{1FC06171-516F-4573-97DD-E1D28FCF0BD0}"/>
    <cellStyle name="Berekening 4 4 4 4" xfId="28691" xr:uid="{406787EE-5DA0-41A1-BDEF-86AC5357C7CD}"/>
    <cellStyle name="Berekening 4 4 5" xfId="8239" xr:uid="{D15AD03F-9D12-4BC6-B3CE-D8270AB0DC40}"/>
    <cellStyle name="Berekening 4 4 5 2" xfId="11490" xr:uid="{339D022C-8E84-4439-9AE5-C3D814EB6310}"/>
    <cellStyle name="Berekening 4 4 5 2 2" xfId="20508" xr:uid="{08B4EA55-653D-498C-9A7D-C5FAE2254D92}"/>
    <cellStyle name="Berekening 4 4 5 2 3" xfId="35898" xr:uid="{75C37389-DD8E-4186-ACE1-ACEBDEC78807}"/>
    <cellStyle name="Berekening 4 4 5 2 4" xfId="39632" xr:uid="{BE030CD4-F9A6-4D53-B1AF-1A451012EF39}"/>
    <cellStyle name="Berekening 4 4 6" xfId="6226" xr:uid="{961D18CC-2739-4684-AAC4-D71B26951327}"/>
    <cellStyle name="Berekening 4 4 6 2" xfId="16824" xr:uid="{C10549BB-E43F-493C-8811-8DC007F6F5D1}"/>
    <cellStyle name="Berekening 4 4 6 3" xfId="28281" xr:uid="{21AD31B2-34A3-41B9-A885-A9C5EC7360E2}"/>
    <cellStyle name="Berekening 4 4 6 4" xfId="36348" xr:uid="{D47AE16E-A771-4D2E-B580-B399B7F8CCAF}"/>
    <cellStyle name="Berekening 4 4 7" xfId="23438" xr:uid="{3D130291-518D-4F5E-88ED-0B7394868EE8}"/>
    <cellStyle name="Berekening 4 5" xfId="1671" xr:uid="{9552173D-F3F7-4EE2-A70C-78BF00964AF0}"/>
    <cellStyle name="Berekening 4 5 2" xfId="2647" xr:uid="{DCA7E041-EB29-4602-A47D-C438FB0B7E93}"/>
    <cellStyle name="Berekening 4 5 2 2" xfId="7294" xr:uid="{67CE80E6-A50F-429A-99B7-1EB2B0A68114}"/>
    <cellStyle name="Berekening 4 5 2 2 2" xfId="17835" xr:uid="{F8167D50-0D48-4C40-A05A-5135D20ED6E2}"/>
    <cellStyle name="Berekening 4 5 2 2 2 2" xfId="27316" xr:uid="{07E6FEDA-B18E-45C4-BE24-66C591D00ACF}"/>
    <cellStyle name="Berekening 4 5 2 2 3" xfId="24986" xr:uid="{2F888EEF-C412-4E39-940B-A5D74002838F}"/>
    <cellStyle name="Berekening 4 5 2 2 4" xfId="30381" xr:uid="{ED0CFEC4-5B2D-4BE9-AC5F-1E3623C776CC}"/>
    <cellStyle name="Berekening 4 5 2 3" xfId="8899" xr:uid="{4B102C38-8211-4210-9135-EC0A09211BBB}"/>
    <cellStyle name="Berekening 4 5 2 3 2" xfId="12981" xr:uid="{C2004D57-5EFC-4F6F-A035-22BF5A44504C}"/>
    <cellStyle name="Berekening 4 5 2 3 2 2" xfId="21981" xr:uid="{F30D97D0-E915-4188-8726-7AD92AE49F77}"/>
    <cellStyle name="Berekening 4 5 2 3 2 3" xfId="37357" xr:uid="{3404E65C-D372-4F56-896C-564C08A3CA98}"/>
    <cellStyle name="Berekening 4 5 2 3 2 4" xfId="41105" xr:uid="{876B6EF3-1AC0-4EB8-AC04-3AFDE76C6307}"/>
    <cellStyle name="Berekening 4 5 2 4" xfId="10034" xr:uid="{141787E5-6251-46BD-A361-516A1332413D}"/>
    <cellStyle name="Berekening 4 5 2 4 2" xfId="19180" xr:uid="{4D6D2603-745C-4580-B619-6EB324A0F76D}"/>
    <cellStyle name="Berekening 4 5 2 4 3" xfId="24481" xr:uid="{1AC075B8-5530-4610-9AEB-A30A384485D1}"/>
    <cellStyle name="Berekening 4 5 2 4 4" xfId="38304" xr:uid="{42F60732-76F0-4908-97AF-6FD722D637CB}"/>
    <cellStyle name="Berekening 4 5 3" xfId="5345" xr:uid="{2A8FC096-244F-430B-9144-1FF4E0CF9F83}"/>
    <cellStyle name="Berekening 4 5 3 2" xfId="15991" xr:uid="{A22CFCBF-E714-4F88-80D4-9192198DC806}"/>
    <cellStyle name="Berekening 4 5 3 2 2" xfId="23925" xr:uid="{C8B965A4-99D4-4AC5-95ED-DF35E9DF58AF}"/>
    <cellStyle name="Berekening 4 5 3 3" xfId="22893" xr:uid="{5712D507-C923-4515-908C-48B029005019}"/>
    <cellStyle name="Berekening 4 5 3 4" xfId="32453" xr:uid="{9C580E3E-8529-4DA2-8990-E350F027C8D9}"/>
    <cellStyle name="Berekening 4 5 4" xfId="8209" xr:uid="{75868ED1-9AD9-4791-9929-D8A30AA888CF}"/>
    <cellStyle name="Berekening 4 5 4 2" xfId="10769" xr:uid="{7ED63775-464B-4946-929B-550CB8D6A98B}"/>
    <cellStyle name="Berekening 4 5 4 2 2" xfId="19787" xr:uid="{B88508ED-2C7F-4365-A315-5D8A4FD3822E}"/>
    <cellStyle name="Berekening 4 5 4 2 3" xfId="35185" xr:uid="{37553690-B1A3-40D7-93F8-903661A646C4}"/>
    <cellStyle name="Berekening 4 5 4 2 4" xfId="38911" xr:uid="{FE01CB4B-2519-461E-9438-ED1ACABFDFE9}"/>
    <cellStyle name="Berekening 4 5 5" xfId="6551" xr:uid="{EDBD4466-D84B-472A-BFD5-3497B23AA2C9}"/>
    <cellStyle name="Berekening 4 5 5 2" xfId="17127" xr:uid="{5C31F647-906D-4A27-80E4-D945D4ED1803}"/>
    <cellStyle name="Berekening 4 5 5 3" xfId="28437" xr:uid="{0B96817D-B60A-4EA9-9E31-A8C36598C191}"/>
    <cellStyle name="Berekening 4 5 5 4" xfId="32465" xr:uid="{F2706D8E-EA12-4197-8BD7-DE63A4394A2B}"/>
    <cellStyle name="Berekening 4 5 6" xfId="23408" xr:uid="{F0B70C3F-6C4D-4BC2-9842-FEE1EE2C546A}"/>
    <cellStyle name="Berekening 4 6" xfId="1652" xr:uid="{E9559087-377E-4FB4-9B16-CE885153EB7E}"/>
    <cellStyle name="Berekening 4 6 2" xfId="2628" xr:uid="{5737A04A-79BE-45F2-9320-6B4EE2B7C434}"/>
    <cellStyle name="Berekening 4 6 2 2" xfId="7275" xr:uid="{22B0FB05-F8D1-4E35-AA86-2CE631096C4B}"/>
    <cellStyle name="Berekening 4 6 2 2 2" xfId="17816" xr:uid="{ADA9B561-5B28-4456-B9EB-D0E3147921B5}"/>
    <cellStyle name="Berekening 4 6 2 2 2 2" xfId="27297" xr:uid="{5DC55F60-FD10-44B9-AA6A-462C69197486}"/>
    <cellStyle name="Berekening 4 6 2 2 3" xfId="24967" xr:uid="{C0CFC735-5020-40F8-AA4A-F137D0F6E0AC}"/>
    <cellStyle name="Berekening 4 6 2 2 4" xfId="32451" xr:uid="{C7A13901-2175-46A4-BB03-BA83290B0FFA}"/>
    <cellStyle name="Berekening 4 6 2 3" xfId="8880" xr:uid="{2B798B6F-ECB0-4695-8BC4-4B625A432A6F}"/>
    <cellStyle name="Berekening 4 6 2 3 2" xfId="12725" xr:uid="{709CD7AC-AEE2-4BDF-A63E-6104246ABFCA}"/>
    <cellStyle name="Berekening 4 6 2 3 2 2" xfId="21725" xr:uid="{19C74D59-FFBE-434A-A108-D80546FC85D4}"/>
    <cellStyle name="Berekening 4 6 2 3 2 3" xfId="37106" xr:uid="{E6A97004-21D3-4251-A245-A543EFAECD3B}"/>
    <cellStyle name="Berekening 4 6 2 3 2 4" xfId="40849" xr:uid="{1995D368-2DFD-4AD1-BEBF-5DCE9B169D5C}"/>
    <cellStyle name="Berekening 4 6 2 4" xfId="10015" xr:uid="{0D11A558-60BF-45CF-9278-F37834B8CE9F}"/>
    <cellStyle name="Berekening 4 6 2 4 2" xfId="19161" xr:uid="{3AC6B468-65B5-4162-B1DA-EF394E6686F6}"/>
    <cellStyle name="Berekening 4 6 2 4 3" xfId="24462" xr:uid="{A2C105DF-4021-4546-9695-4BAC37ED5CEC}"/>
    <cellStyle name="Berekening 4 6 2 4 4" xfId="38285" xr:uid="{57DC4113-DE0C-4ED9-9B99-DB1B2F912120}"/>
    <cellStyle name="Berekening 4 6 3" xfId="5844" xr:uid="{4FD27E06-7902-473A-8C77-6F6C4BB15DC4}"/>
    <cellStyle name="Berekening 4 6 3 2" xfId="16464" xr:uid="{1CE3571D-F90A-4C24-BF06-DEFB8C5A44E3}"/>
    <cellStyle name="Berekening 4 6 3 2 2" xfId="23906" xr:uid="{F2372CFC-FC34-4F91-855B-BB3F528AE743}"/>
    <cellStyle name="Berekening 4 6 3 3" xfId="22874" xr:uid="{40DFB8C8-1845-411F-B086-6A1E88EBA072}"/>
    <cellStyle name="Berekening 4 6 3 4" xfId="33621" xr:uid="{84A66310-E041-422F-9CA3-678F93550088}"/>
    <cellStyle name="Berekening 4 6 4" xfId="8190" xr:uid="{5F4DEF0F-05DC-44BE-9F8A-382F086F7B2D}"/>
    <cellStyle name="Berekening 4 6 4 2" xfId="11290" xr:uid="{2B9C5393-FF37-4C13-8292-21389FF04F5C}"/>
    <cellStyle name="Berekening 4 6 4 2 2" xfId="20308" xr:uid="{2B4CB8D9-2FA2-4DC6-AD71-EF42C86C62E1}"/>
    <cellStyle name="Berekening 4 6 4 2 3" xfId="35700" xr:uid="{C1571B3B-F0E9-4DC4-9EC8-54327366BEFC}"/>
    <cellStyle name="Berekening 4 6 4 2 4" xfId="39432" xr:uid="{361B5434-DC44-491D-9D91-760C08140348}"/>
    <cellStyle name="Berekening 4 6 5" xfId="6552" xr:uid="{E4C0B0DF-D326-48D2-A37C-95DB1C687BC2}"/>
    <cellStyle name="Berekening 4 6 5 2" xfId="17128" xr:uid="{C45A6697-5A78-4CAD-8372-1815333A798E}"/>
    <cellStyle name="Berekening 4 6 5 3" xfId="28418" xr:uid="{4AA33CBE-E4EC-4FAA-8B93-7B3110A2BC64}"/>
    <cellStyle name="Berekening 4 6 5 4" xfId="33462" xr:uid="{85760BDF-AAD3-499F-AA05-F63FDEB85B14}"/>
    <cellStyle name="Berekening 4 6 6" xfId="23389" xr:uid="{94233F78-0735-4C1D-9D10-6E7F2FB4BD82}"/>
    <cellStyle name="Berekening 4 7" xfId="1524" xr:uid="{112B122B-CCCE-4621-9F74-1A94384AFBDA}"/>
    <cellStyle name="Berekening 4 7 2" xfId="2447" xr:uid="{20FE3D81-8CB3-44A3-9DDF-548EC4F8BBE0}"/>
    <cellStyle name="Berekening 4 7 2 2" xfId="3741" xr:uid="{1ED983DB-05AD-45CF-BB52-B86F80CF2F85}"/>
    <cellStyle name="Berekening 4 7 2 2 2" xfId="14548" xr:uid="{9C73A9F2-D50D-44BF-B184-E19DA03E297B}"/>
    <cellStyle name="Berekening 4 7 2 2 3" xfId="27151" xr:uid="{63CE34D3-C237-4C2B-91B6-CB0EE4C03888}"/>
    <cellStyle name="Berekening 4 7 2 2 4" xfId="28657" xr:uid="{6C6E45BB-0BD8-4FFE-B475-7E1E380161F7}"/>
    <cellStyle name="Berekening 4 7 2 3" xfId="8742" xr:uid="{27EA23B9-E67A-400F-AB2E-F02B32BF69C8}"/>
    <cellStyle name="Berekening 4 7 2 3 2" xfId="11561" xr:uid="{0EC6373E-3413-4814-8E70-FAA7426DC4A7}"/>
    <cellStyle name="Berekening 4 7 2 3 2 2" xfId="20579" xr:uid="{72EA8C71-E799-4F6B-9C84-4C95B52DAB30}"/>
    <cellStyle name="Berekening 4 7 2 3 2 3" xfId="35969" xr:uid="{AA19B068-B055-419B-85AD-1DDB378B260E}"/>
    <cellStyle name="Berekening 4 7 2 3 2 4" xfId="39703" xr:uid="{A67E2324-0236-4BF1-A57F-89A2C9042ED6}"/>
    <cellStyle name="Berekening 4 7 2 4" xfId="9834" xr:uid="{10DD312E-49BB-4BFE-B538-C1FC68DAAD3E}"/>
    <cellStyle name="Berekening 4 7 2 4 2" xfId="19012" xr:uid="{7300F0F5-5DF1-48A3-946F-D96F652E6A75}"/>
    <cellStyle name="Berekening 4 7 2 4 3" xfId="34601" xr:uid="{7AB8888F-7A33-4A82-9977-F362F36F3A86}"/>
    <cellStyle name="Berekening 4 7 2 4 4" xfId="29031" xr:uid="{98DC4033-0D32-436D-99B1-004054BF36F0}"/>
    <cellStyle name="Berekening 4 7 3" xfId="7031" xr:uid="{5565D1B8-BDAE-49A4-A119-561DD82564B3}"/>
    <cellStyle name="Berekening 4 7 3 2" xfId="17585" xr:uid="{3B160B14-CE6E-456F-81F2-53E3068B8FD5}"/>
    <cellStyle name="Berekening 4 7 3 3" xfId="26803" xr:uid="{030423FC-488F-48DE-9CAB-D2DB646C51DA}"/>
    <cellStyle name="Berekening 4 7 3 4" xfId="33603" xr:uid="{07F2E7B3-DB61-4037-B2E0-702309272FFF}"/>
    <cellStyle name="Berekening 4 7 4" xfId="8052" xr:uid="{76900DF1-439A-4AD8-90E1-75037051C5B6}"/>
    <cellStyle name="Berekening 4 7 4 2" xfId="12627" xr:uid="{EF993EF4-916A-469B-BD39-A94EEA28E525}"/>
    <cellStyle name="Berekening 4 7 4 2 2" xfId="21627" xr:uid="{6E4940E2-EB66-4158-9BDF-C7E1841D8700}"/>
    <cellStyle name="Berekening 4 7 4 2 3" xfId="37008" xr:uid="{4B5B35EB-6187-4B8D-A85C-25FA69546FFE}"/>
    <cellStyle name="Berekening 4 7 4 2 4" xfId="40751" xr:uid="{864E33AD-DC3C-4201-8AA0-67155562BD64}"/>
    <cellStyle name="Berekening 4 7 5" xfId="4254" xr:uid="{3FA39EB0-B093-464F-9822-631E54DB61B1}"/>
    <cellStyle name="Berekening 4 7 5 2" xfId="15015" xr:uid="{8E944FEA-5131-4848-BE76-FF2FD3C3AEBB}"/>
    <cellStyle name="Berekening 4 7 5 3" xfId="31147" xr:uid="{9BAAD903-AA40-4B13-86D4-4EF44F65FDB2}"/>
    <cellStyle name="Berekening 4 7 5 4" xfId="34633" xr:uid="{F0B9B7D0-F072-46C5-9852-5970CB58E2D1}"/>
    <cellStyle name="Berekening 4 8" xfId="1421" xr:uid="{1FEED726-C114-43F3-B2EA-44EBF33F3D5B}"/>
    <cellStyle name="Berekening 4 8 2" xfId="3982" xr:uid="{31FB045B-CB3A-4344-B03B-E4455D376BA4}"/>
    <cellStyle name="Berekening 4 8 2 2" xfId="14781" xr:uid="{4069ADF4-478F-485A-855E-3E855B5DDD27}"/>
    <cellStyle name="Berekening 4 8 2 3" xfId="23747" xr:uid="{8E90F778-4192-46CA-93A9-DCB5EC605D55}"/>
    <cellStyle name="Berekening 4 8 2 4" xfId="33153" xr:uid="{271F2E41-BBEF-430B-A03B-5C7654EEF0BD}"/>
    <cellStyle name="Berekening 4 8 3" xfId="5387" xr:uid="{73320D92-560C-4813-ADC5-A5BA035AFA12}"/>
    <cellStyle name="Berekening 4 8 3 2" xfId="16026" xr:uid="{BB369FDF-4675-4991-A1FA-5010A0DCCD13}"/>
    <cellStyle name="Berekening 4 8 3 3" xfId="31852" xr:uid="{B418D293-26A2-471E-ADBA-D95986B43EF4}"/>
    <cellStyle name="Berekening 4 8 3 4" xfId="33304" xr:uid="{FB003B41-9589-4778-AE83-D0C7C30BB6D5}"/>
    <cellStyle name="Berekening 4 8 4" xfId="7931" xr:uid="{CC751A44-41FB-4B92-9464-395DD3ED7F3A}"/>
    <cellStyle name="Berekening 4 8 4 2" xfId="11054" xr:uid="{FACC5706-C4B9-41F8-84B5-FFAA44DE5975}"/>
    <cellStyle name="Berekening 4 8 4 2 2" xfId="20072" xr:uid="{242A0CF6-7CBC-4EF8-A7C4-7E297814A355}"/>
    <cellStyle name="Berekening 4 8 4 2 3" xfId="35469" xr:uid="{20091A40-496D-4BC4-BDD8-533F9A27AF3D}"/>
    <cellStyle name="Berekening 4 8 4 2 4" xfId="39196" xr:uid="{B80FD39D-C1A9-4ADA-B9E7-3B733C383420}"/>
    <cellStyle name="Berekening 4 8 5" xfId="8993" xr:uid="{4F58ECC1-558A-47B1-901C-58B59C146BCF}"/>
    <cellStyle name="Berekening 4 8 5 2" xfId="18587" xr:uid="{C2625A42-BC7C-4347-B5AA-99348731FA22}"/>
    <cellStyle name="Berekening 4 8 5 3" xfId="34047" xr:uid="{46E2E780-9967-4DF7-B1B5-4C5DDEDE4F9A}"/>
    <cellStyle name="Berekening 4 8 5 4" xfId="34845" xr:uid="{6FEA8F98-2A69-4AF8-A5E4-0C8625748CC6}"/>
    <cellStyle name="Berekening 4 9" xfId="1402" xr:uid="{BEFFF744-9530-4687-B0E1-E712EDA09006}"/>
    <cellStyle name="Berekening 4 9 2" xfId="6219" xr:uid="{5D559D07-528F-42CB-BE1B-0CA04B07C18B}"/>
    <cellStyle name="Berekening 4 9 2 2" xfId="16818" xr:uid="{C6723ACD-7618-4668-9FD4-09AEB4DA9E95}"/>
    <cellStyle name="Berekening 4 9 2 3" xfId="32331" xr:uid="{AA955127-5E9F-426E-947F-9CB47E1E9610}"/>
    <cellStyle name="Berekening 4 9 2 4" xfId="31959" xr:uid="{DFA85361-C9F1-4C7D-8BAC-703828651CD0}"/>
    <cellStyle name="Berekening 4 9 3" xfId="7912" xr:uid="{C43920FD-D86F-450A-9901-FA713A82B736}"/>
    <cellStyle name="Berekening 4 9 3 2" xfId="13218" xr:uid="{02638E70-2E29-4E64-8B96-F52D2D1B0CE4}"/>
    <cellStyle name="Berekening 4 9 3 2 2" xfId="22218" xr:uid="{D6A52A56-30AB-471A-A7CE-15DB5859CC62}"/>
    <cellStyle name="Berekening 4 9 3 2 3" xfId="37590" xr:uid="{82A88964-E5A6-48A8-92D1-E2BC4BADA249}"/>
    <cellStyle name="Berekening 4 9 3 2 4" xfId="41342" xr:uid="{9969A06E-E234-45BF-B924-3194608DD780}"/>
    <cellStyle name="Berekening 4 9 4" xfId="8664" xr:uid="{F50A0D39-FB9A-4F67-AFC0-EC401006AEDF}"/>
    <cellStyle name="Berekening 4 9 4 2" xfId="18537" xr:uid="{A3413DDB-D6B3-4651-8618-312013494ECC}"/>
    <cellStyle name="Berekening 4 9 4 3" xfId="33812" xr:uid="{CD07D6D0-CE6D-48CD-93B5-1164C314E29E}"/>
    <cellStyle name="Berekening 4 9 4 4" xfId="34359" xr:uid="{1D6C6A8A-712F-46AF-9251-38C55F190FEE}"/>
    <cellStyle name="Berekening 5" xfId="371" xr:uid="{00000000-0005-0000-0000-000072010000}"/>
    <cellStyle name="Berekening 5 10" xfId="3623" xr:uid="{BAA55A7B-88AE-44C8-8F3B-6F9CEF6D4990}"/>
    <cellStyle name="Berekening 5 10 2" xfId="14455" xr:uid="{3DFC48F6-2077-4112-B21E-85367EC0EC16}"/>
    <cellStyle name="Berekening 5 10 3" xfId="23247" xr:uid="{B6A6E2E8-E0AB-4B7A-8D18-49BAA945DDB1}"/>
    <cellStyle name="Berekening 5 10 4" xfId="29101" xr:uid="{32487409-6B20-49CE-B4F3-97359818078E}"/>
    <cellStyle name="Berekening 5 11" xfId="4570" xr:uid="{93FEFEB7-1A99-47C5-ACDF-296AB355CA4E}"/>
    <cellStyle name="Berekening 5 11 2" xfId="15308" xr:uid="{85AE46FC-4144-425E-B600-E0C76DA742F5}"/>
    <cellStyle name="Berekening 5 11 3" xfId="31335" xr:uid="{E9648E42-007B-4E4C-B8D5-A2DAEE83DB7F}"/>
    <cellStyle name="Berekening 5 11 4" xfId="30754" xr:uid="{E42D1EB6-4DFF-4AFC-9291-7CB62D510381}"/>
    <cellStyle name="Berekening 5 12" xfId="6060" xr:uid="{149D3D77-7398-49A0-A068-A8AE75706433}"/>
    <cellStyle name="Berekening 5 12 2" xfId="12915" xr:uid="{19E66243-E7B2-45AE-AB72-9BFAFCD62EE9}"/>
    <cellStyle name="Berekening 5 12 2 2" xfId="21915" xr:uid="{DFF6DC24-C208-4FB7-9E1D-C8D7CCA7F105}"/>
    <cellStyle name="Berekening 5 12 2 3" xfId="37293" xr:uid="{A762CA12-0C23-47E2-9739-977A943F6FF2}"/>
    <cellStyle name="Berekening 5 12 2 4" xfId="41039" xr:uid="{9AAA6244-E7A9-4640-B59C-CF8A2CBBC30D}"/>
    <cellStyle name="Berekening 5 13" xfId="8308" xr:uid="{072ABCDF-DDB1-4736-8A8B-4C839A5176C8}"/>
    <cellStyle name="Berekening 5 13 2" xfId="18507" xr:uid="{398167B8-1562-4C77-9594-8228E013B669}"/>
    <cellStyle name="Berekening 5 13 3" xfId="33557" xr:uid="{C06A8E67-F7D9-4032-83C6-08BEE523B19A}"/>
    <cellStyle name="Berekening 5 13 4" xfId="34081" xr:uid="{45B2A089-757C-4DD3-96C6-BED31654CA7D}"/>
    <cellStyle name="Berekening 5 14" xfId="1245" xr:uid="{E3700A4E-B28D-446D-B91B-A330644DE0AD}"/>
    <cellStyle name="Berekening 5 14 2" xfId="897" xr:uid="{41A2A36B-6109-4948-9BF4-170C320E452D}"/>
    <cellStyle name="Berekening 5 14 3" xfId="29241" xr:uid="{AE798892-18E8-471B-82D9-AEDB60180BE1}"/>
    <cellStyle name="Berekening 5 14 4" xfId="32174" xr:uid="{E3CB03AD-7B43-41C7-92A4-26457D670BC4}"/>
    <cellStyle name="Berekening 5 2" xfId="743" xr:uid="{FAA957E4-122A-423B-B97A-F36497B8A167}"/>
    <cellStyle name="Berekening 5 2 2" xfId="2080" xr:uid="{8078C8B9-FAB2-41A2-86F2-E73E6A72B97E}"/>
    <cellStyle name="Berekening 5 2 2 2" xfId="3072" xr:uid="{DE4AF387-770A-4D81-BDE5-F3531EBB39E8}"/>
    <cellStyle name="Berekening 5 2 2 2 2" xfId="7719" xr:uid="{918FC2A7-8E4D-4E5D-AD15-199E2D9F740B}"/>
    <cellStyle name="Berekening 5 2 2 2 2 2" xfId="18260" xr:uid="{0621EFF2-EDC0-4890-AC2F-BCD22B6B1924}"/>
    <cellStyle name="Berekening 5 2 2 2 2 2 2" xfId="27666" xr:uid="{C67365F1-7730-41A8-AE51-BD547AB0AFD1}"/>
    <cellStyle name="Berekening 5 2 2 2 2 3" xfId="25336" xr:uid="{158984FD-4A56-417B-92FA-02CBE1745740}"/>
    <cellStyle name="Berekening 5 2 2 2 2 4" xfId="34849" xr:uid="{632820DD-B942-4522-BD8F-E8FB9DD1B724}"/>
    <cellStyle name="Berekening 5 2 2 2 3" xfId="9216" xr:uid="{89E60F4E-4A58-43D5-881E-38A5BB0D017A}"/>
    <cellStyle name="Berekening 5 2 2 2 3 2" xfId="10837" xr:uid="{4CCE23BA-8C3F-4ADB-A431-D7FC47E69F2A}"/>
    <cellStyle name="Berekening 5 2 2 2 3 2 2" xfId="19855" xr:uid="{12FA6D82-E461-4D76-8FF1-3A19502D899B}"/>
    <cellStyle name="Berekening 5 2 2 2 3 2 3" xfId="35252" xr:uid="{D40EA846-E846-495E-B4B7-EE3A1D63A991}"/>
    <cellStyle name="Berekening 5 2 2 2 3 2 4" xfId="38979" xr:uid="{972CC783-E61D-45A0-824E-4C5009D4F75F}"/>
    <cellStyle name="Berekening 5 2 2 2 4" xfId="10459" xr:uid="{B149FBB7-D97B-4058-9084-A4899393E313}"/>
    <cellStyle name="Berekening 5 2 2 2 4 2" xfId="19530" xr:uid="{2D95858B-99A2-4CCD-A221-4E43D67F14A1}"/>
    <cellStyle name="Berekening 5 2 2 2 4 3" xfId="24832" xr:uid="{FBDF2264-BF83-4976-927E-E7ED3AAD8C27}"/>
    <cellStyle name="Berekening 5 2 2 2 4 4" xfId="38654" xr:uid="{980A98A1-09F6-412A-8AE0-A2E6D523F276}"/>
    <cellStyle name="Berekening 5 2 2 3" xfId="7054" xr:uid="{E0BCE344-CD3B-40C8-8C8B-C2EBDC8D7A0F}"/>
    <cellStyle name="Berekening 5 2 2 3 2" xfId="17605" xr:uid="{5CDFCFC1-38AE-4140-984C-474D15FB1DB6}"/>
    <cellStyle name="Berekening 5 2 2 3 2 2" xfId="24276" xr:uid="{3C972783-1330-485E-B153-1C120417EEEC}"/>
    <cellStyle name="Berekening 5 2 2 3 3" xfId="23168" xr:uid="{9036929E-545E-4E3C-901A-565A6755DC4A}"/>
    <cellStyle name="Berekening 5 2 2 3 4" xfId="29392" xr:uid="{2835C2B2-1885-49A8-813A-A8C86610024D}"/>
    <cellStyle name="Berekening 5 2 2 4" xfId="8525" xr:uid="{2221AA5A-B7CB-4ACC-9150-0F95F922C9A3}"/>
    <cellStyle name="Berekening 5 2 2 4 2" xfId="12344" xr:uid="{AEB8FF60-81FD-4FB9-98F9-03A6924D8C97}"/>
    <cellStyle name="Berekening 5 2 2 4 2 2" xfId="21346" xr:uid="{A6DB88C1-276C-4D83-88C8-9D29E71F997B}"/>
    <cellStyle name="Berekening 5 2 2 4 2 3" xfId="36733" xr:uid="{0D6E502B-00B0-432F-AF24-AE3B821AC17D}"/>
    <cellStyle name="Berekening 5 2 2 4 2 4" xfId="40470" xr:uid="{354340AE-C606-420B-8D46-A5A0502E59D0}"/>
    <cellStyle name="Berekening 5 2 2 5" xfId="9528" xr:uid="{2C26D1B6-9FB2-4C1F-8FF9-86FE09FE632A}"/>
    <cellStyle name="Berekening 5 2 2 5 2" xfId="18767" xr:uid="{1BDDF80D-715A-4621-84F2-6ABF57AF2DD9}"/>
    <cellStyle name="Berekening 5 2 2 5 3" xfId="28318" xr:uid="{13A443F2-51BA-460A-9547-09BB3F12B9D3}"/>
    <cellStyle name="Berekening 5 2 2 5 4" xfId="32326" xr:uid="{7084DBC4-CB57-489F-903D-C9BE494AB08E}"/>
    <cellStyle name="Berekening 5 2 2 6" xfId="23684" xr:uid="{1B6E2329-D6E9-4EC5-8ECA-FC7CE62518A4}"/>
    <cellStyle name="Berekening 5 2 3" xfId="1864" xr:uid="{E4BD0CC9-708F-48B5-A5B8-576B28949DF5}"/>
    <cellStyle name="Berekening 5 2 3 2" xfId="2856" xr:uid="{02904248-1392-479A-A546-8CE5280DEDE7}"/>
    <cellStyle name="Berekening 5 2 3 2 2" xfId="7503" xr:uid="{2C8EA73C-2135-459A-9714-D7694257730D}"/>
    <cellStyle name="Berekening 5 2 3 2 2 2" xfId="18044" xr:uid="{2BBBAB74-9898-477E-BC75-A92EFEB549CF}"/>
    <cellStyle name="Berekening 5 2 3 2 2 2 2" xfId="27480" xr:uid="{A232CCD4-5800-4CB1-B71F-B7BC4D66C7AA}"/>
    <cellStyle name="Berekening 5 2 3 2 2 3" xfId="25150" xr:uid="{2444DA78-1ADF-473E-8012-03347BC6C164}"/>
    <cellStyle name="Berekening 5 2 3 2 2 4" xfId="33912" xr:uid="{5E71A6D5-65EC-4425-AF9E-678B89127C9D}"/>
    <cellStyle name="Berekening 5 2 3 2 3" xfId="9046" xr:uid="{9AAEEA5B-4B32-42D7-B896-250D589DC0F5}"/>
    <cellStyle name="Berekening 5 2 3 2 3 2" xfId="12619" xr:uid="{D6D19F8C-F914-4F1A-B569-D465FFB9FA2A}"/>
    <cellStyle name="Berekening 5 2 3 2 3 2 2" xfId="21619" xr:uid="{E29CD5BF-ECAC-4702-86DF-FB000E0C2870}"/>
    <cellStyle name="Berekening 5 2 3 2 3 2 3" xfId="37000" xr:uid="{372DD263-8613-45F4-8192-FDB88338811A}"/>
    <cellStyle name="Berekening 5 2 3 2 3 2 4" xfId="40743" xr:uid="{B671A769-4E21-474C-8174-F765B7E7C3C0}"/>
    <cellStyle name="Berekening 5 2 3 2 4" xfId="10243" xr:uid="{8C704B5F-809C-414D-A243-2FC9FC711D84}"/>
    <cellStyle name="Berekening 5 2 3 2 4 2" xfId="19344" xr:uid="{364A0D37-5CC5-438A-9710-88C9277E98B1}"/>
    <cellStyle name="Berekening 5 2 3 2 4 3" xfId="24645" xr:uid="{4967F06B-AD74-4670-AD18-4769D43BFB6B}"/>
    <cellStyle name="Berekening 5 2 3 2 4 4" xfId="38468" xr:uid="{5C39E29E-42FE-4D5A-90B2-A8BF9334786A}"/>
    <cellStyle name="Berekening 5 2 3 3" xfId="6615" xr:uid="{90637FE7-19BC-4D1E-B2EE-8124391C919D}"/>
    <cellStyle name="Berekening 5 2 3 3 2" xfId="17183" xr:uid="{D2785CCA-5AFE-491D-91D3-5AC19096F68D}"/>
    <cellStyle name="Berekening 5 2 3 3 2 2" xfId="24089" xr:uid="{D76FD5B2-1EB5-4B89-BA13-256299900BA8}"/>
    <cellStyle name="Berekening 5 2 3 3 3" xfId="23012" xr:uid="{E09E4B41-480B-4D14-A35D-3B384B5BCCFB}"/>
    <cellStyle name="Berekening 5 2 3 3 4" xfId="30050" xr:uid="{2F2D1EAC-55ED-4C69-9F74-46BFD76F122F}"/>
    <cellStyle name="Berekening 5 2 3 4" xfId="8355" xr:uid="{8758405A-E0B6-466D-8149-25C3330238C0}"/>
    <cellStyle name="Berekening 5 2 3 4 2" xfId="11226" xr:uid="{6B9E98B8-919C-4CF3-BB17-D628EC937EA3}"/>
    <cellStyle name="Berekening 5 2 3 4 2 2" xfId="20244" xr:uid="{3C1A8B28-4D56-440D-B5BB-51CFFB1BAB95}"/>
    <cellStyle name="Berekening 5 2 3 4 2 3" xfId="35639" xr:uid="{9B8E65F4-85E9-44F0-BA02-7AC6DC2814B5}"/>
    <cellStyle name="Berekening 5 2 3 4 2 4" xfId="39368" xr:uid="{463CBE65-E530-431F-80B9-C0A13A7DF09A}"/>
    <cellStyle name="Berekening 5 2 3 5" xfId="5395" xr:uid="{2E07BA63-F6F5-45DB-8C89-DD2D359D8B2C}"/>
    <cellStyle name="Berekening 5 2 3 5 2" xfId="16034" xr:uid="{024E9721-A4EB-45AB-83C7-A0F408FC4659}"/>
    <cellStyle name="Berekening 5 2 3 5 3" xfId="28508" xr:uid="{C200E8A8-D5B9-4692-9D8E-132BCB06E8EC}"/>
    <cellStyle name="Berekening 5 2 3 5 4" xfId="34627" xr:uid="{65C677CE-2E6F-4E68-81FD-B46393821A5A}"/>
    <cellStyle name="Berekening 5 2 3 6" xfId="23527" xr:uid="{81A660C5-6553-4078-B32E-B9401F8D1786}"/>
    <cellStyle name="Berekening 5 2 4" xfId="2173" xr:uid="{3A70D5EA-4B32-446C-B26B-9F507ED0D462}"/>
    <cellStyle name="Berekening 5 2 4 2" xfId="3146" xr:uid="{0B20E190-7AB6-4AEA-8DF0-9F076D3BF936}"/>
    <cellStyle name="Berekening 5 2 4 2 2" xfId="7793" xr:uid="{2F26E4FC-51E9-4575-996A-77BAE8190E89}"/>
    <cellStyle name="Berekening 5 2 4 2 2 2" xfId="18334" xr:uid="{415606F8-8238-4C46-A28B-C48148ED769A}"/>
    <cellStyle name="Berekening 5 2 4 2 2 3" xfId="27207" xr:uid="{C002B312-104D-46B6-A582-DE6F5BE77D06}"/>
    <cellStyle name="Berekening 5 2 4 2 2 4" xfId="31848" xr:uid="{10BC4109-5EFC-4AB8-9639-AE7CA351438F}"/>
    <cellStyle name="Berekening 5 2 4 2 3" xfId="9290" xr:uid="{8D03F6EC-8B28-43F8-AF02-BBCE7549D7D9}"/>
    <cellStyle name="Berekening 5 2 4 2 3 2" xfId="12328" xr:uid="{96EC4E50-5A70-457F-A722-B6B3DDA0A2A3}"/>
    <cellStyle name="Berekening 5 2 4 2 3 2 2" xfId="21330" xr:uid="{97395C4B-1676-4FA7-9819-2FA2EC1A9A10}"/>
    <cellStyle name="Berekening 5 2 4 2 3 2 3" xfId="36718" xr:uid="{19261EE9-E7AF-43D6-9EA6-9D773C91BDCC}"/>
    <cellStyle name="Berekening 5 2 4 2 3 2 4" xfId="40454" xr:uid="{504B0E0B-1851-4681-9793-1626F42CC17F}"/>
    <cellStyle name="Berekening 5 2 4 2 4" xfId="10533" xr:uid="{3BF2AE6B-1546-490B-929B-FC7A9A8767D8}"/>
    <cellStyle name="Berekening 5 2 4 2 4 2" xfId="19604" xr:uid="{A94DF298-DB7B-4E5C-86FB-1FE0F128FBC3}"/>
    <cellStyle name="Berekening 5 2 4 2 4 3" xfId="35031" xr:uid="{2FF8D9D3-7475-4FCA-B743-E2E3300121DA}"/>
    <cellStyle name="Berekening 5 2 4 2 4 4" xfId="38728" xr:uid="{C6A2827A-9A91-4958-AE20-E929CAB65A73}"/>
    <cellStyle name="Berekening 5 2 4 3" xfId="6824" xr:uid="{0B80FE91-D3C1-47D7-9049-1BFDFEE6548B}"/>
    <cellStyle name="Berekening 5 2 4 3 2" xfId="17387" xr:uid="{A099BB09-AF79-4D07-96F5-CA3B5B64DB4B}"/>
    <cellStyle name="Berekening 5 2 4 3 3" xfId="26865" xr:uid="{B448993A-C787-40C7-AEF0-5A36F623474F}"/>
    <cellStyle name="Berekening 5 2 4 3 4" xfId="30494" xr:uid="{C0B4F997-6BE6-490C-A96B-4237EDE5FAE7}"/>
    <cellStyle name="Berekening 5 2 4 4" xfId="8599" xr:uid="{7F7A0149-AD98-4FC5-8424-865AF02602BA}"/>
    <cellStyle name="Berekening 5 2 4 4 2" xfId="1170" xr:uid="{AE1D4846-135B-4CC3-9A66-30BAA9E25EAD}"/>
    <cellStyle name="Berekening 5 2 4 4 2 2" xfId="972" xr:uid="{FAF98870-3CC6-40C3-AD6C-244FFDEC8034}"/>
    <cellStyle name="Berekening 5 2 4 4 2 3" xfId="29166" xr:uid="{4FF76F59-6498-42C5-8DF2-3AC3DB048600}"/>
    <cellStyle name="Berekening 5 2 4 4 2 4" xfId="30071" xr:uid="{A28497DF-A061-44F5-8AC5-9E028BB3A943}"/>
    <cellStyle name="Berekening 5 2 4 5" xfId="9602" xr:uid="{FA3B43F8-CF01-4F03-9C0A-F3B352CD4C04}"/>
    <cellStyle name="Berekening 5 2 4 5 2" xfId="18841" xr:uid="{604065A1-ED39-4270-99C8-48A1C400A963}"/>
    <cellStyle name="Berekening 5 2 4 5 3" xfId="34461" xr:uid="{E0E4E293-50AE-44F9-80A3-868C9CC7DF5E}"/>
    <cellStyle name="Berekening 5 2 4 5 4" xfId="28780" xr:uid="{C662B762-1A20-4EB9-821E-E985D7DC17BC}"/>
    <cellStyle name="Berekening 5 2 5" xfId="2372" xr:uid="{4E099AFD-2C82-4EF8-8C7D-2978DA08EB71}"/>
    <cellStyle name="Berekening 5 2 5 2" xfId="5592" xr:uid="{7ECBA24D-1D2B-461A-8BC0-3CF66A06B2BF}"/>
    <cellStyle name="Berekening 5 2 5 2 2" xfId="16224" xr:uid="{0DA2809E-5EC8-4613-AFA5-F81C4BDA5A02}"/>
    <cellStyle name="Berekening 5 2 5 2 3" xfId="23810" xr:uid="{A73F4798-700C-4D83-9B58-3C04C06CC253}"/>
    <cellStyle name="Berekening 5 2 5 2 4" xfId="33533" xr:uid="{3B9BDE28-C293-4DCA-B6E6-EC0A1A3FAAAC}"/>
    <cellStyle name="Berekening 5 2 5 3" xfId="8690" xr:uid="{A35D7F09-B331-4A63-A3BF-56082D6EFEE0}"/>
    <cellStyle name="Berekening 5 2 5 3 2" xfId="10869" xr:uid="{C86DC906-930B-4A60-B773-376876547BDC}"/>
    <cellStyle name="Berekening 5 2 5 3 2 2" xfId="19887" xr:uid="{372C7C62-298A-45E6-A5DE-2BB513EAF5E6}"/>
    <cellStyle name="Berekening 5 2 5 3 2 3" xfId="35284" xr:uid="{EB606799-C615-4C2E-9688-1DBD13E0EF21}"/>
    <cellStyle name="Berekening 5 2 5 3 2 4" xfId="39011" xr:uid="{2F205F10-DD43-4E0D-9657-E5C47175C1BE}"/>
    <cellStyle name="Berekening 5 2 5 4" xfId="9759" xr:uid="{3720907F-A40F-498D-BD58-4C4B797E60D1}"/>
    <cellStyle name="Berekening 5 2 5 4 2" xfId="18952" xr:uid="{D4C57398-1392-42D1-979A-ACB9032F7B05}"/>
    <cellStyle name="Berekening 5 2 5 4 3" xfId="34550" xr:uid="{3BA6D3DC-41F4-4B2B-B27F-65080E4695A0}"/>
    <cellStyle name="Berekening 5 2 5 4 4" xfId="28928" xr:uid="{7C0D0D45-B7D0-4401-8879-68B8F12100F2}"/>
    <cellStyle name="Berekening 5 2 6" xfId="3295" xr:uid="{40E9A919-ACF2-4AEB-8CF1-966A43E08C09}"/>
    <cellStyle name="Berekening 5 2 6 2" xfId="14139" xr:uid="{E12142F7-4B2C-4F96-904F-133B365BB639}"/>
    <cellStyle name="Berekening 5 2 6 3" xfId="26475" xr:uid="{AD8F85A7-710B-4FB6-B210-1DF4468316BB}"/>
    <cellStyle name="Berekening 5 2 6 4" xfId="31746" xr:uid="{A02AB8D5-78B7-4EC5-AE92-16A2F98F0220}"/>
    <cellStyle name="Berekening 5 2 7" xfId="7992" xr:uid="{D5042251-DDEB-49ED-9A86-9C81E338FEA1}"/>
    <cellStyle name="Berekening 5 2 7 2" xfId="12359" xr:uid="{CD3D2C4F-BB03-44F5-94D6-09EB342D0FB3}"/>
    <cellStyle name="Berekening 5 2 7 2 2" xfId="21360" xr:uid="{69A3B2B7-A308-46F8-9043-5ECACA194E25}"/>
    <cellStyle name="Berekening 5 2 7 2 3" xfId="36747" xr:uid="{C0C01C49-515B-45CE-9678-D56BBD37AFEF}"/>
    <cellStyle name="Berekening 5 2 7 2 4" xfId="40484" xr:uid="{092D1338-CDD7-4696-8782-CD36911B8FDA}"/>
    <cellStyle name="Berekening 5 2 8" xfId="6300" xr:uid="{5DC4BA23-D411-4C3A-B20B-992525135220}"/>
    <cellStyle name="Berekening 5 2 8 2" xfId="16894" xr:uid="{A5C7FBB6-A12A-4CE9-A169-DFD2EFA5C1CC}"/>
    <cellStyle name="Berekening 5 2 8 3" xfId="32357" xr:uid="{2EE73D47-30AC-4675-8A37-2A3EBE6D44E9}"/>
    <cellStyle name="Berekening 5 2 8 4" xfId="34390" xr:uid="{BF06E8C4-6738-4434-8EE1-1939A1232091}"/>
    <cellStyle name="Berekening 5 3" xfId="744" xr:uid="{B7CC87BF-39A1-4D28-83DC-45A2ECD4CEE0}"/>
    <cellStyle name="Berekening 5 3 2" xfId="2125" xr:uid="{4B30B380-8BF4-428E-A082-CFC3A6F48250}"/>
    <cellStyle name="Berekening 5 3 2 2" xfId="3117" xr:uid="{70500734-ADC7-4E66-89B9-CE5697DBB87C}"/>
    <cellStyle name="Berekening 5 3 2 2 2" xfId="7764" xr:uid="{9B6A0D19-649C-45CE-A1AF-DAE6523CC157}"/>
    <cellStyle name="Berekening 5 3 2 2 2 2" xfId="18305" xr:uid="{AB4E253F-138A-4F3E-BE9D-D9B2AF01191F}"/>
    <cellStyle name="Berekening 5 3 2 2 2 2 2" xfId="27711" xr:uid="{8A1EEC70-A6F5-4A14-B17C-0B7885C482A7}"/>
    <cellStyle name="Berekening 5 3 2 2 2 3" xfId="25381" xr:uid="{F90D0C20-4B36-4B1A-8E42-377B7351F15E}"/>
    <cellStyle name="Berekening 5 3 2 2 2 4" xfId="31029" xr:uid="{FBF0B641-717F-4180-83FD-4FA9F88B7668}"/>
    <cellStyle name="Berekening 5 3 2 2 3" xfId="9261" xr:uid="{AC3D1C07-AD33-4B92-89E8-82730151E3C0}"/>
    <cellStyle name="Berekening 5 3 2 2 3 2" xfId="12556" xr:uid="{2024DB5F-1BE7-4CD8-B93C-2C92814DE0DD}"/>
    <cellStyle name="Berekening 5 3 2 2 3 2 2" xfId="21557" xr:uid="{68DCB8D4-1279-4015-B2AB-348407DEA5A1}"/>
    <cellStyle name="Berekening 5 3 2 2 3 2 3" xfId="36941" xr:uid="{57F5D4D9-F919-4A21-8A48-BB0D79A56EA2}"/>
    <cellStyle name="Berekening 5 3 2 2 3 2 4" xfId="40681" xr:uid="{9B333745-7539-4596-83DC-4C5F767DDAFC}"/>
    <cellStyle name="Berekening 5 3 2 2 4" xfId="10504" xr:uid="{7F22BF56-B01F-45A3-B4F7-0FF6BFE679AE}"/>
    <cellStyle name="Berekening 5 3 2 2 4 2" xfId="19575" xr:uid="{684DD079-22E0-4C02-A528-057773F0F1E1}"/>
    <cellStyle name="Berekening 5 3 2 2 4 3" xfId="24877" xr:uid="{7591839E-6C52-4666-A86F-FDDB6F098738}"/>
    <cellStyle name="Berekening 5 3 2 2 4 4" xfId="38699" xr:uid="{73289954-C750-4F61-99F1-8BA1699300B9}"/>
    <cellStyle name="Berekening 5 3 2 3" xfId="6624" xr:uid="{DB929B16-4E94-498A-8137-D69E201B304A}"/>
    <cellStyle name="Berekening 5 3 2 3 2" xfId="17192" xr:uid="{AD3CBC20-7C91-4851-8A45-1AC323B839E9}"/>
    <cellStyle name="Berekening 5 3 2 3 2 2" xfId="24321" xr:uid="{27F67954-9D86-4946-AC34-3F4CCA49815C}"/>
    <cellStyle name="Berekening 5 3 2 3 3" xfId="23213" xr:uid="{D6B3F995-DC1E-4138-A526-EEAEDDC3DFDD}"/>
    <cellStyle name="Berekening 5 3 2 3 4" xfId="30666" xr:uid="{CA3C2C18-5E29-4A43-9A31-6419EFB0933E}"/>
    <cellStyle name="Berekening 5 3 2 4" xfId="8570" xr:uid="{333B2132-3F72-4FD3-89FA-750C97DF1133}"/>
    <cellStyle name="Berekening 5 3 2 4 2" xfId="1145" xr:uid="{35435EBF-1379-4402-8883-CF8E125888E8}"/>
    <cellStyle name="Berekening 5 3 2 4 2 2" xfId="997" xr:uid="{D33F506D-8BA0-41A6-9B0C-2C8DD0E537ED}"/>
    <cellStyle name="Berekening 5 3 2 4 2 3" xfId="29141" xr:uid="{9F81700E-3F16-4127-B65F-80839E707622}"/>
    <cellStyle name="Berekening 5 3 2 4 2 4" xfId="34717" xr:uid="{BB2C1F5D-5DC4-402C-9AB4-FD57AC688913}"/>
    <cellStyle name="Berekening 5 3 2 5" xfId="9573" xr:uid="{24EB677D-D650-4AD1-BC9D-FC9BA836E278}"/>
    <cellStyle name="Berekening 5 3 2 5 2" xfId="18812" xr:uid="{005DA19E-399A-4CD8-A72A-F378954D000D}"/>
    <cellStyle name="Berekening 5 3 2 5 3" xfId="28319" xr:uid="{DAD3599D-7671-43AC-9EFC-8F587A038FFA}"/>
    <cellStyle name="Berekening 5 3 2 5 4" xfId="28999" xr:uid="{4DEA5280-3CA2-4C6C-8425-F739537BB891}"/>
    <cellStyle name="Berekening 5 3 2 6" xfId="23729" xr:uid="{DDB71E77-CDCE-4CB5-845B-29AA5BF3E9E8}"/>
    <cellStyle name="Berekening 5 3 3" xfId="1865" xr:uid="{EB3EEAA1-6CD8-4616-AF9D-81148983B6FA}"/>
    <cellStyle name="Berekening 5 3 3 2" xfId="2857" xr:uid="{38180C09-B492-4FDD-B45B-CA838EC4DAD5}"/>
    <cellStyle name="Berekening 5 3 3 2 2" xfId="7504" xr:uid="{69B4B788-95F6-4881-8C57-80FA74ABDFF7}"/>
    <cellStyle name="Berekening 5 3 3 2 2 2" xfId="18045" xr:uid="{E6ADB112-F3F5-4B95-B4F9-775B25D4AEFF}"/>
    <cellStyle name="Berekening 5 3 3 2 2 2 2" xfId="27481" xr:uid="{1F177695-BF96-4734-A28A-479DEF936C5F}"/>
    <cellStyle name="Berekening 5 3 3 2 2 3" xfId="25151" xr:uid="{BA59FA05-AA9A-4084-B871-54EC3C7738C1}"/>
    <cellStyle name="Berekening 5 3 3 2 2 4" xfId="30934" xr:uid="{4F38427E-8027-466C-8B75-AB0EEF8BE71A}"/>
    <cellStyle name="Berekening 5 3 3 2 3" xfId="9047" xr:uid="{A3FF9368-AA7E-41D8-8405-3070220313BB}"/>
    <cellStyle name="Berekening 5 3 3 2 3 2" xfId="12323" xr:uid="{21C0B195-143E-4C3C-A438-74EF68B5F3A4}"/>
    <cellStyle name="Berekening 5 3 3 2 3 2 2" xfId="21326" xr:uid="{76C82CD0-CDF3-4A07-B8CE-CAD8908F8931}"/>
    <cellStyle name="Berekening 5 3 3 2 3 2 3" xfId="36714" xr:uid="{34C4F58D-A975-4477-A382-43BC334152E0}"/>
    <cellStyle name="Berekening 5 3 3 2 3 2 4" xfId="40450" xr:uid="{2F0164EF-AE4B-45CF-8505-B68A516CF9A9}"/>
    <cellStyle name="Berekening 5 3 3 2 4" xfId="10244" xr:uid="{5FDF8DC3-6102-4127-89F2-076B6C5B2250}"/>
    <cellStyle name="Berekening 5 3 3 2 4 2" xfId="19345" xr:uid="{BA3E2E24-3B84-4EC1-A73D-F020A5328A2C}"/>
    <cellStyle name="Berekening 5 3 3 2 4 3" xfId="24646" xr:uid="{8CFF1ACF-71B8-4AE1-A68F-5F14767F5C84}"/>
    <cellStyle name="Berekening 5 3 3 2 4 4" xfId="38469" xr:uid="{0E204390-74D0-43DB-9958-09CBD734F434}"/>
    <cellStyle name="Berekening 5 3 3 3" xfId="3560" xr:uid="{A471D6F0-023F-46DA-BA69-AB32FD3EDC70}"/>
    <cellStyle name="Berekening 5 3 3 3 2" xfId="14396" xr:uid="{EACAB97F-7093-4A8C-8EEB-7F228D6BE73C}"/>
    <cellStyle name="Berekening 5 3 3 3 2 2" xfId="24090" xr:uid="{10B3B909-1EF1-4058-97B0-2BA8D92A7057}"/>
    <cellStyle name="Berekening 5 3 3 3 3" xfId="23013" xr:uid="{889DBFDD-0CAE-40F7-A73F-0D90CB4CB000}"/>
    <cellStyle name="Berekening 5 3 3 3 4" xfId="32295" xr:uid="{1C38A994-1420-43BF-8DD4-E6D2AC18B8C8}"/>
    <cellStyle name="Berekening 5 3 3 4" xfId="8356" xr:uid="{3EF19964-FCC7-49EE-B8DF-C73241F4DD00}"/>
    <cellStyle name="Berekening 5 3 3 4 2" xfId="10921" xr:uid="{A77697C6-24D4-4BD3-BD49-F4FA3A3F9C1E}"/>
    <cellStyle name="Berekening 5 3 3 4 2 2" xfId="19939" xr:uid="{5A0D307D-CE95-47E8-B4D1-C091F882B340}"/>
    <cellStyle name="Berekening 5 3 3 4 2 3" xfId="35336" xr:uid="{2D5031AB-9D58-4E80-BDF2-5ABF9EA72791}"/>
    <cellStyle name="Berekening 5 3 3 4 2 4" xfId="39063" xr:uid="{8DE962A5-9C00-445F-B3A4-8D77109DCADC}"/>
    <cellStyle name="Berekening 5 3 3 5" xfId="4080" xr:uid="{70352214-C438-416A-AD29-142CA363731F}"/>
    <cellStyle name="Berekening 5 3 3 5 2" xfId="14869" xr:uid="{8DE218FD-AA23-415A-B738-AFB175FD12D7}"/>
    <cellStyle name="Berekening 5 3 3 5 3" xfId="28509" xr:uid="{97AA5D70-A2E3-4C35-8029-7912BAE1D17C}"/>
    <cellStyle name="Berekening 5 3 3 5 4" xfId="28671" xr:uid="{52F6AC1F-4ADB-4D3F-B5E6-8EB537950EA4}"/>
    <cellStyle name="Berekening 5 3 3 6" xfId="23528" xr:uid="{850B6905-35D6-41DE-B590-782A81388FB1}"/>
    <cellStyle name="Berekening 5 3 4" xfId="2174" xr:uid="{530E23A7-355A-4961-B7BB-81C088E6F014}"/>
    <cellStyle name="Berekening 5 3 4 2" xfId="3147" xr:uid="{1712FA1E-8B30-4C1D-996F-1E3D9A222223}"/>
    <cellStyle name="Berekening 5 3 4 2 2" xfId="7794" xr:uid="{64A7B620-324B-4604-8ACB-C10373A2A4E9}"/>
    <cellStyle name="Berekening 5 3 4 2 2 2" xfId="18335" xr:uid="{B940BD82-0CD3-4E0B-B2FB-E6A978701FC8}"/>
    <cellStyle name="Berekening 5 3 4 2 2 3" xfId="27208" xr:uid="{DE28160D-08C8-4E89-BC0B-76172633AF05}"/>
    <cellStyle name="Berekening 5 3 4 2 2 4" xfId="34759" xr:uid="{B0C43D72-4204-46A1-9FF7-5926F62D0506}"/>
    <cellStyle name="Berekening 5 3 4 2 3" xfId="9291" xr:uid="{A639B9EA-4B67-461D-8684-4BF42AAE9BA6}"/>
    <cellStyle name="Berekening 5 3 4 2 3 2" xfId="13629" xr:uid="{BFB6C71A-2096-470D-88A7-AC3255E84BFB}"/>
    <cellStyle name="Berekening 5 3 4 2 3 2 2" xfId="22629" xr:uid="{C5C97AC3-1986-4BCA-88BB-830B34415CF5}"/>
    <cellStyle name="Berekening 5 3 4 2 3 2 3" xfId="37995" xr:uid="{D321516E-7ECA-4C4B-BCBF-EDC0B6F5F061}"/>
    <cellStyle name="Berekening 5 3 4 2 3 2 4" xfId="41753" xr:uid="{1F224BF3-82FD-4C11-BDCD-3FDADE798EB3}"/>
    <cellStyle name="Berekening 5 3 4 2 4" xfId="10534" xr:uid="{A87C5B2B-D3D6-458F-8C45-FB2354D76C44}"/>
    <cellStyle name="Berekening 5 3 4 2 4 2" xfId="19605" xr:uid="{A329DE73-3BA7-4C05-BBFA-7BF864DCF96E}"/>
    <cellStyle name="Berekening 5 3 4 2 4 3" xfId="35032" xr:uid="{2122F2BE-221D-4B6B-8264-08E7D90C93AB}"/>
    <cellStyle name="Berekening 5 3 4 2 4 4" xfId="38729" xr:uid="{6E3B61F5-0D32-4380-AF2E-BDA61FCCB00B}"/>
    <cellStyle name="Berekening 5 3 4 3" xfId="3350" xr:uid="{CAD1AE31-1D58-4EB9-9B32-1FD51BC780AC}"/>
    <cellStyle name="Berekening 5 3 4 3 2" xfId="14192" xr:uid="{BA38E024-9635-439C-8098-419B0A28D1B3}"/>
    <cellStyle name="Berekening 5 3 4 3 3" xfId="26866" xr:uid="{2C8B0298-65F3-4B0A-A831-36F2DB5D21B3}"/>
    <cellStyle name="Berekening 5 3 4 3 4" xfId="31734" xr:uid="{8EF92FCE-D189-49ED-97A7-C39C05D08ECD}"/>
    <cellStyle name="Berekening 5 3 4 4" xfId="8600" xr:uid="{3E55F2BD-3EAD-4A9C-AC24-7E61ACA37928}"/>
    <cellStyle name="Berekening 5 3 4 4 2" xfId="1171" xr:uid="{A2C2FB9E-7482-40C0-84FA-9930F1FD7690}"/>
    <cellStyle name="Berekening 5 3 4 4 2 2" xfId="971" xr:uid="{2A080D54-7740-445B-B9ED-C6047EBFB717}"/>
    <cellStyle name="Berekening 5 3 4 4 2 3" xfId="29167" xr:uid="{48CF6641-AF45-4E72-818E-49A05736BFD8}"/>
    <cellStyle name="Berekening 5 3 4 4 2 4" xfId="34528" xr:uid="{FF904B69-C8A9-486D-BEEC-2F866E436392}"/>
    <cellStyle name="Berekening 5 3 4 5" xfId="9603" xr:uid="{AC89F75B-368B-42EB-95AE-7A73160AFEA1}"/>
    <cellStyle name="Berekening 5 3 4 5 2" xfId="18842" xr:uid="{1BC88C16-E1FF-482F-BE59-8B8CBC135586}"/>
    <cellStyle name="Berekening 5 3 4 5 3" xfId="34462" xr:uid="{66BA5CE5-A593-439A-8C7E-50C47352DD90}"/>
    <cellStyle name="Berekening 5 3 4 5 4" xfId="28781" xr:uid="{1A3F9CD7-A077-47F3-AA80-FC4A2D68941C}"/>
    <cellStyle name="Berekening 5 3 5" xfId="2524" xr:uid="{89B9B6F3-DBD6-4AF0-A7B0-15926BC445CE}"/>
    <cellStyle name="Berekening 5 3 5 2" xfId="3923" xr:uid="{AF7042F0-5AAF-4F5E-9DA0-B8F2EFB0E1FA}"/>
    <cellStyle name="Berekening 5 3 5 2 2" xfId="14722" xr:uid="{2DC4B73E-9756-4A8D-BACB-D3CCEA822F62}"/>
    <cellStyle name="Berekening 5 3 5 2 3" xfId="23811" xr:uid="{9B5D52E8-CFE5-4CEB-9C58-BF117B238C66}"/>
    <cellStyle name="Berekening 5 3 5 2 4" xfId="30732" xr:uid="{32C49905-5D17-42B2-9D17-EF73F9E86FEA}"/>
    <cellStyle name="Berekening 5 3 5 3" xfId="8799" xr:uid="{26FB1792-CE90-4F10-9D37-600715A6E5B6}"/>
    <cellStyle name="Berekening 5 3 5 3 2" xfId="10973" xr:uid="{E8A1FE0A-50F4-47E7-B771-F6A53EE1A305}"/>
    <cellStyle name="Berekening 5 3 5 3 2 2" xfId="19991" xr:uid="{09550C54-1AF2-4C3A-90C7-B7650B78D2E4}"/>
    <cellStyle name="Berekening 5 3 5 3 2 3" xfId="35388" xr:uid="{396B4E73-4445-461E-B199-8E789C3FC8F7}"/>
    <cellStyle name="Berekening 5 3 5 3 2 4" xfId="39115" xr:uid="{BACAF502-12C1-4F6E-90C4-3CC9A3A086CC}"/>
    <cellStyle name="Berekening 5 3 5 4" xfId="9911" xr:uid="{A499FCBA-6273-4C9E-B184-7359DC5D9438}"/>
    <cellStyle name="Berekening 5 3 5 4 2" xfId="19074" xr:uid="{EF021F8E-D203-4332-9D9D-10AC148B6C9E}"/>
    <cellStyle name="Berekening 5 3 5 4 3" xfId="34656" xr:uid="{B062FD6E-B73F-4992-98D1-ED86B34CDAD7}"/>
    <cellStyle name="Berekening 5 3 5 4 4" xfId="38198" xr:uid="{799BFC67-5CC3-4519-9FE1-3BCE7D89C05A}"/>
    <cellStyle name="Berekening 5 3 6" xfId="5244" xr:uid="{7C29F9E1-6889-4EF7-9D33-33B37E63A10F}"/>
    <cellStyle name="Berekening 5 3 6 2" xfId="15895" xr:uid="{E931D3E8-49B9-4614-998A-E12513268721}"/>
    <cellStyle name="Berekening 5 3 6 3" xfId="26476" xr:uid="{8580E612-9D22-49FA-A9DF-3E0035F4B1F8}"/>
    <cellStyle name="Berekening 5 3 6 4" xfId="34821" xr:uid="{4D419D68-40E5-4904-81A9-F69AED940967}"/>
    <cellStyle name="Berekening 5 3 7" xfId="8109" xr:uid="{F3C3F6EB-3D82-4817-90B2-E68F176877C4}"/>
    <cellStyle name="Berekening 5 3 7 2" xfId="13002" xr:uid="{E77B57EC-C2E4-4470-BAA0-727F7DBCE1C9}"/>
    <cellStyle name="Berekening 5 3 7 2 2" xfId="22002" xr:uid="{8E59FED0-0D40-4842-B247-8696DCDA1E2E}"/>
    <cellStyle name="Berekening 5 3 7 2 3" xfId="37374" xr:uid="{5C17CABE-6C25-426C-98E6-ECA03D3A7F4F}"/>
    <cellStyle name="Berekening 5 3 7 2 4" xfId="41126" xr:uid="{4CA56618-A401-4939-8996-18ABE1FC4CB5}"/>
    <cellStyle name="Berekening 5 3 8" xfId="6563" xr:uid="{F082DFE5-EEC2-4558-8EBC-A56A11E8C56D}"/>
    <cellStyle name="Berekening 5 3 8 2" xfId="17137" xr:uid="{5BE47E79-5815-4C88-9163-EEB77B13C967}"/>
    <cellStyle name="Berekening 5 3 8 3" xfId="32518" xr:uid="{47A22FE1-1569-4D61-B9C9-91D224CEC148}"/>
    <cellStyle name="Berekening 5 3 8 4" xfId="33991" xr:uid="{36229DD4-DCB3-4E9E-85E6-F246E910AAC4}"/>
    <cellStyle name="Berekening 5 4" xfId="1702" xr:uid="{9206ABBC-AFC5-402F-B924-409EDC9E846F}"/>
    <cellStyle name="Berekening 5 4 2" xfId="2012" xr:uid="{942B0C1F-35FA-4B48-8FA6-764C61A1CDC7}"/>
    <cellStyle name="Berekening 5 4 2 2" xfId="3004" xr:uid="{C3F17B36-1194-4C9F-87B1-C2D251659D66}"/>
    <cellStyle name="Berekening 5 4 2 2 2" xfId="7651" xr:uid="{5A545A34-C6C6-456F-9999-FAE6E2829B5E}"/>
    <cellStyle name="Berekening 5 4 2 2 2 2" xfId="18192" xr:uid="{9AD5CC81-BD6F-45DE-8EE7-50FCD3FC509F}"/>
    <cellStyle name="Berekening 5 4 2 2 2 2 2" xfId="27598" xr:uid="{83BED9C0-1E9E-4075-9A61-C7F2685581D7}"/>
    <cellStyle name="Berekening 5 4 2 2 2 3" xfId="25268" xr:uid="{7129E6AA-3176-4B35-B88C-92E06621DF3C}"/>
    <cellStyle name="Berekening 5 4 2 2 2 4" xfId="33728" xr:uid="{27B035BD-5AC5-4360-8B6F-B949CE8E5F88}"/>
    <cellStyle name="Berekening 5 4 2 2 3" xfId="9148" xr:uid="{2B850974-B85E-477B-8AB5-41F57699C855}"/>
    <cellStyle name="Berekening 5 4 2 2 3 2" xfId="11514" xr:uid="{EA99A27A-5CEE-4183-A009-82F6AEB6E0AF}"/>
    <cellStyle name="Berekening 5 4 2 2 3 2 2" xfId="20532" xr:uid="{E33F8AAC-66CA-489C-926B-5311C2AB5D16}"/>
    <cellStyle name="Berekening 5 4 2 2 3 2 3" xfId="35922" xr:uid="{C4BE4FD2-653A-4D27-986E-CB36546CED39}"/>
    <cellStyle name="Berekening 5 4 2 2 3 2 4" xfId="39656" xr:uid="{4D457800-2A8D-4AE2-97A1-F47596F605BD}"/>
    <cellStyle name="Berekening 5 4 2 2 4" xfId="10391" xr:uid="{C79EDAA1-7002-42C5-8636-319FA50B47CB}"/>
    <cellStyle name="Berekening 5 4 2 2 4 2" xfId="19462" xr:uid="{2144D291-BF18-4DEE-BC47-2728F0ABD927}"/>
    <cellStyle name="Berekening 5 4 2 2 4 3" xfId="24764" xr:uid="{D92150BF-986A-48E1-BF0F-58E75F945B1F}"/>
    <cellStyle name="Berekening 5 4 2 2 4 4" xfId="38586" xr:uid="{E6F6C054-51C4-40C6-8818-A77412B94CCF}"/>
    <cellStyle name="Berekening 5 4 2 3" xfId="3540" xr:uid="{D081868A-BA27-45CC-A7C2-26DCDE67DD0F}"/>
    <cellStyle name="Berekening 5 4 2 3 2" xfId="14376" xr:uid="{802DFB36-CBBD-409C-B8FC-E8BF80143A3C}"/>
    <cellStyle name="Berekening 5 4 2 3 2 2" xfId="24208" xr:uid="{944253ED-6149-4191-9AB9-F3B20556D19C}"/>
    <cellStyle name="Berekening 5 4 2 3 3" xfId="23100" xr:uid="{9046A02A-E932-4D1D-8C12-C267A74D7AAF}"/>
    <cellStyle name="Berekening 5 4 2 3 4" xfId="34898" xr:uid="{2A7D4BBF-E391-4C54-978F-710A2BF583F1}"/>
    <cellStyle name="Berekening 5 4 2 4" xfId="8457" xr:uid="{C083B1F5-A54F-4FB8-B5B0-5454B8DFF60E}"/>
    <cellStyle name="Berekening 5 4 2 4 2" xfId="11157" xr:uid="{C35E60F7-BE7E-49A8-B0A8-1DE58B5EC27D}"/>
    <cellStyle name="Berekening 5 4 2 4 2 2" xfId="20175" xr:uid="{EB31819C-906A-4B43-95EB-426BC62F8A9A}"/>
    <cellStyle name="Berekening 5 4 2 4 2 3" xfId="35570" xr:uid="{CCE48458-7E99-44E5-A2B8-B8BE0B5478FA}"/>
    <cellStyle name="Berekening 5 4 2 4 2 4" xfId="39299" xr:uid="{BF7AC413-1BFF-4C41-BF85-DF8647C019C8}"/>
    <cellStyle name="Berekening 5 4 2 5" xfId="9460" xr:uid="{C0054D1C-E231-41C4-9361-E095E0B81F33}"/>
    <cellStyle name="Berekening 5 4 2 5 2" xfId="18699" xr:uid="{2BF22F0A-35D7-4A48-8758-EDB6AF0FBE8E}"/>
    <cellStyle name="Berekening 5 4 2 5 3" xfId="28565" xr:uid="{3D71D0D5-98A8-4B4C-9C20-4E96FFE3592D}"/>
    <cellStyle name="Berekening 5 4 2 5 4" xfId="34736" xr:uid="{1CE782B6-FB46-4898-8A3D-264F119C45A7}"/>
    <cellStyle name="Berekening 5 4 2 6" xfId="23616" xr:uid="{E7543B6C-4C18-4F97-88DF-FECBE18A8D81}"/>
    <cellStyle name="Berekening 5 4 3" xfId="2678" xr:uid="{7AD11536-54D6-4EC0-9169-CB8661493400}"/>
    <cellStyle name="Berekening 5 4 3 2" xfId="7325" xr:uid="{74EC7E4C-2A85-4472-B734-7B54CE4CDB06}"/>
    <cellStyle name="Berekening 5 4 3 2 2" xfId="17866" xr:uid="{E2D902C7-7881-4DFE-9846-12C9211069DB}"/>
    <cellStyle name="Berekening 5 4 3 2 2 2" xfId="27347" xr:uid="{60642F50-B3C3-43D6-BE8F-83C2C8B3AC9A}"/>
    <cellStyle name="Berekening 5 4 3 2 3" xfId="25017" xr:uid="{98464C70-158D-4916-9821-9A06E5E596D4}"/>
    <cellStyle name="Berekening 5 4 3 2 4" xfId="33334" xr:uid="{BBBD9202-C6A2-4D8A-969E-CBEC91FD04A0}"/>
    <cellStyle name="Berekening 5 4 3 3" xfId="8930" xr:uid="{589E0E71-FC27-4661-9694-EE42C3FBDD6B}"/>
    <cellStyle name="Berekening 5 4 3 3 2" xfId="13365" xr:uid="{724651CF-F8EB-4DD3-B4C2-05F56E185B9A}"/>
    <cellStyle name="Berekening 5 4 3 3 2 2" xfId="22365" xr:uid="{8D670E4A-00C7-49F9-A0C6-E6CDAB47F66C}"/>
    <cellStyle name="Berekening 5 4 3 3 2 3" xfId="37735" xr:uid="{3E55A3F0-17E0-4675-B157-100022C21B1C}"/>
    <cellStyle name="Berekening 5 4 3 3 2 4" xfId="41489" xr:uid="{DA671A72-6248-4DF2-8A62-7BCFE2EE25A6}"/>
    <cellStyle name="Berekening 5 4 3 4" xfId="10065" xr:uid="{5194DB2E-367E-46AD-BA29-6FD9D477C6CE}"/>
    <cellStyle name="Berekening 5 4 3 4 2" xfId="19211" xr:uid="{4F41D387-613F-460E-816C-668A4CD31DEB}"/>
    <cellStyle name="Berekening 5 4 3 4 3" xfId="24512" xr:uid="{D2159E72-94BC-4FC2-B9AB-B5B9C3741F8C}"/>
    <cellStyle name="Berekening 5 4 3 4 4" xfId="38335" xr:uid="{B6BD9963-BBE8-459A-9FAB-D3267C00401E}"/>
    <cellStyle name="Berekening 5 4 4" xfId="7141" xr:uid="{C016EFE9-D5BB-4CEE-8B42-54AAF381D97E}"/>
    <cellStyle name="Berekening 5 4 4 2" xfId="17687" xr:uid="{E08AFB44-E5A0-48A0-AA99-3845C5E914BB}"/>
    <cellStyle name="Berekening 5 4 4 2 2" xfId="23956" xr:uid="{A2FF0817-186F-4F3D-A204-2371CBF747A9}"/>
    <cellStyle name="Berekening 5 4 4 3" xfId="22924" xr:uid="{D571B335-26CD-4CFB-BB76-1992AFF64F2F}"/>
    <cellStyle name="Berekening 5 4 4 4" xfId="33697" xr:uid="{98BC6AEF-0586-4FD8-A1B7-4929BBF96E66}"/>
    <cellStyle name="Berekening 5 4 5" xfId="8240" xr:uid="{E03695A4-CADA-431C-B1A4-7B3167CC1BC3}"/>
    <cellStyle name="Berekening 5 4 5 2" xfId="12730" xr:uid="{083517F7-C7F2-483E-BB80-9DC13255B3AF}"/>
    <cellStyle name="Berekening 5 4 5 2 2" xfId="21730" xr:uid="{AC24F1A0-54E3-4BFF-8933-4E2E993E9B8C}"/>
    <cellStyle name="Berekening 5 4 5 2 3" xfId="37111" xr:uid="{18BE6366-396D-44B0-9948-C0010253AFEC}"/>
    <cellStyle name="Berekening 5 4 5 2 4" xfId="40854" xr:uid="{5A71F384-CC91-4B7B-AB56-24340CBB9D97}"/>
    <cellStyle name="Berekening 5 4 6" xfId="6895" xr:uid="{C69A6FFA-D5E8-4A56-A859-A72A185CE909}"/>
    <cellStyle name="Berekening 5 4 6 2" xfId="17456" xr:uid="{CD835ADF-604E-48A7-B5A4-2BF43E61BF66}"/>
    <cellStyle name="Berekening 5 4 6 3" xfId="28259" xr:uid="{8DB34E06-3B73-4CB8-8545-59FC42BE8F56}"/>
    <cellStyle name="Berekening 5 4 6 4" xfId="32748" xr:uid="{E4152AEF-7477-4AC0-9472-D67EDAE3FE42}"/>
    <cellStyle name="Berekening 5 4 7" xfId="23439" xr:uid="{6119FBF0-0C26-40C9-B262-9B97EA40EF2D}"/>
    <cellStyle name="Berekening 5 5" xfId="1672" xr:uid="{68B74D33-7604-4CA9-BB5D-61CC16335C1A}"/>
    <cellStyle name="Berekening 5 5 2" xfId="2648" xr:uid="{D26F04D9-84A1-4514-822B-8C9DB23B84D3}"/>
    <cellStyle name="Berekening 5 5 2 2" xfId="7295" xr:uid="{B0ED4916-7062-4A76-AAB2-B2D37884F150}"/>
    <cellStyle name="Berekening 5 5 2 2 2" xfId="17836" xr:uid="{8D6EDC75-F9ED-457E-A1FF-C0AEF0578C0A}"/>
    <cellStyle name="Berekening 5 5 2 2 2 2" xfId="27317" xr:uid="{8675200B-9DFB-477F-B11F-0F69EFE95BE3}"/>
    <cellStyle name="Berekening 5 5 2 2 3" xfId="24987" xr:uid="{CE226017-6125-4D33-8527-D163D537F253}"/>
    <cellStyle name="Berekening 5 5 2 2 4" xfId="29803" xr:uid="{B64DAC0D-8E6E-4720-B69C-584C8A9C619E}"/>
    <cellStyle name="Berekening 5 5 2 3" xfId="8900" xr:uid="{6F7297BF-622F-432D-B13B-15DAE383C8CB}"/>
    <cellStyle name="Berekening 5 5 2 3 2" xfId="11612" xr:uid="{F2EB300E-EF50-41E4-8086-062835E44447}"/>
    <cellStyle name="Berekening 5 5 2 3 2 2" xfId="20628" xr:uid="{AC08A013-E3F9-4E6C-BDE1-A41FA1F10EC5}"/>
    <cellStyle name="Berekening 5 5 2 3 2 3" xfId="36018" xr:uid="{336B3094-E079-4D86-B4EC-96F298097C1B}"/>
    <cellStyle name="Berekening 5 5 2 3 2 4" xfId="39752" xr:uid="{E574BCAC-A933-47EB-9856-8AD5E6209EF1}"/>
    <cellStyle name="Berekening 5 5 2 4" xfId="10035" xr:uid="{FA4430FC-EEE2-4A9F-97E6-C4E230E5EE0E}"/>
    <cellStyle name="Berekening 5 5 2 4 2" xfId="19181" xr:uid="{06B1C1C8-D62C-42E1-89CD-F03154F8B9F2}"/>
    <cellStyle name="Berekening 5 5 2 4 3" xfId="24482" xr:uid="{3681CE5C-65AF-4AB5-B37C-4E9F72F3D248}"/>
    <cellStyle name="Berekening 5 5 2 4 4" xfId="38305" xr:uid="{9E64F443-80F9-4110-990C-A1EB52150F3A}"/>
    <cellStyle name="Berekening 5 5 3" xfId="6372" xr:uid="{BF1FBA48-880F-459B-818D-0A026C81C5B8}"/>
    <cellStyle name="Berekening 5 5 3 2" xfId="16955" xr:uid="{0CA8677F-3C4F-4A9F-8622-C98C22A1E726}"/>
    <cellStyle name="Berekening 5 5 3 2 2" xfId="23926" xr:uid="{62D5D88F-6CCA-43AC-BAFF-E56DCBBF4EC0}"/>
    <cellStyle name="Berekening 5 5 3 3" xfId="22894" xr:uid="{4CEECAF2-9F1C-47D3-B462-0806F2E1E9F3}"/>
    <cellStyle name="Berekening 5 5 3 4" xfId="28692" xr:uid="{6CAB4838-83E4-495F-B094-8D9BC383911A}"/>
    <cellStyle name="Berekening 5 5 4" xfId="8210" xr:uid="{8AC766A0-1375-4692-A3CB-270EADE17D75}"/>
    <cellStyle name="Berekening 5 5 4 2" xfId="12954" xr:uid="{DDC5A2BB-D349-44EB-B4F5-BE35B02E6FA7}"/>
    <cellStyle name="Berekening 5 5 4 2 2" xfId="21954" xr:uid="{92F2FA9E-874B-41A5-8E59-734A9EAA488F}"/>
    <cellStyle name="Berekening 5 5 4 2 3" xfId="37332" xr:uid="{4BB08D10-7633-4CF9-91A2-E3305B8D3938}"/>
    <cellStyle name="Berekening 5 5 4 2 4" xfId="41078" xr:uid="{0C868771-1DEF-43BC-B318-EA94B3D2D059}"/>
    <cellStyle name="Berekening 5 5 5" xfId="7175" xr:uid="{46DABBEF-845A-4F82-997E-552AA0D404B4}"/>
    <cellStyle name="Berekening 5 5 5 2" xfId="17718" xr:uid="{D4D5FEAD-C7FF-4523-A7CA-DEE7B54D57E6}"/>
    <cellStyle name="Berekening 5 5 5 3" xfId="28438" xr:uid="{D1EC3160-E8C4-494A-8951-3B535CF162AB}"/>
    <cellStyle name="Berekening 5 5 5 4" xfId="33985" xr:uid="{233428E6-B3AC-4481-9BAB-2FBCD6B0AA02}"/>
    <cellStyle name="Berekening 5 5 6" xfId="23409" xr:uid="{4249662A-C291-4082-8F0B-CB735C9EE411}"/>
    <cellStyle name="Berekening 5 6" xfId="1651" xr:uid="{9584A267-B131-4C3A-9B5A-A1308D033F92}"/>
    <cellStyle name="Berekening 5 6 2" xfId="2627" xr:uid="{8686F2F3-4CDE-41CE-B53B-12668F77919C}"/>
    <cellStyle name="Berekening 5 6 2 2" xfId="7274" xr:uid="{5AA54317-054D-487F-BD07-D3A866F155E0}"/>
    <cellStyle name="Berekening 5 6 2 2 2" xfId="17815" xr:uid="{64CB2D39-C10C-4268-B027-68019156A1EF}"/>
    <cellStyle name="Berekening 5 6 2 2 2 2" xfId="27296" xr:uid="{2750A8B2-A309-4C48-BA0D-8B8933E52AFE}"/>
    <cellStyle name="Berekening 5 6 2 2 3" xfId="24966" xr:uid="{D114B287-7C18-4627-95F0-86F8C783E6F3}"/>
    <cellStyle name="Berekening 5 6 2 2 4" xfId="33488" xr:uid="{46A9AE5C-B2FA-4B65-A2CF-2121389C4110}"/>
    <cellStyle name="Berekening 5 6 2 3" xfId="8879" xr:uid="{36B32514-D608-4396-9373-D9C74C6677EF}"/>
    <cellStyle name="Berekening 5 6 2 3 2" xfId="12154" xr:uid="{28A57F42-B2D8-4AF4-82CE-833064DC56B7}"/>
    <cellStyle name="Berekening 5 6 2 3 2 2" xfId="21160" xr:uid="{64F1BCE3-6060-4C67-BFD8-C93079A8F8AB}"/>
    <cellStyle name="Berekening 5 6 2 3 2 3" xfId="36546" xr:uid="{D99BCD3A-F13A-4237-890E-8A0BDDB119FE}"/>
    <cellStyle name="Berekening 5 6 2 3 2 4" xfId="40284" xr:uid="{73762C00-ECB5-4015-9924-7BAB24B24506}"/>
    <cellStyle name="Berekening 5 6 2 4" xfId="10014" xr:uid="{DF385FF3-2A40-42FC-8B74-07E33ADEFA29}"/>
    <cellStyle name="Berekening 5 6 2 4 2" xfId="19160" xr:uid="{C383826C-B713-4C2E-B2D2-D26C34274808}"/>
    <cellStyle name="Berekening 5 6 2 4 3" xfId="24461" xr:uid="{F6789474-8C79-4BB2-B02C-5E8EBFC9BE6D}"/>
    <cellStyle name="Berekening 5 6 2 4 4" xfId="38284" xr:uid="{024B6C66-9B38-4134-9810-43C6D1AD8739}"/>
    <cellStyle name="Berekening 5 6 3" xfId="5390" xr:uid="{3779B354-2A6F-4886-9B27-7B2A6111AC30}"/>
    <cellStyle name="Berekening 5 6 3 2" xfId="16029" xr:uid="{5F10E34D-A7D4-4C77-A809-E174FE753714}"/>
    <cellStyle name="Berekening 5 6 3 2 2" xfId="23905" xr:uid="{37C2BE2E-BBEB-4822-8254-D45FD4068AD9}"/>
    <cellStyle name="Berekening 5 6 3 3" xfId="22873" xr:uid="{81E76F63-DBE9-4918-A2A8-EC476273B7D3}"/>
    <cellStyle name="Berekening 5 6 3 4" xfId="31817" xr:uid="{9729AFA1-5B7A-4A10-87B2-BC15602425E0}"/>
    <cellStyle name="Berekening 5 6 4" xfId="8189" xr:uid="{20EB83E0-B07A-4495-A4F9-7C357720F455}"/>
    <cellStyle name="Berekening 5 6 4 2" xfId="12452" xr:uid="{94D1C9B9-B0D3-4592-A713-45D1668866D3}"/>
    <cellStyle name="Berekening 5 6 4 2 2" xfId="21453" xr:uid="{6A9FD3AD-282A-46F1-839B-AE5328FE5335}"/>
    <cellStyle name="Berekening 5 6 4 2 3" xfId="36838" xr:uid="{43A907C2-FEAF-4987-8026-8A2EE3D62A0A}"/>
    <cellStyle name="Berekening 5 6 4 2 4" xfId="40577" xr:uid="{D20FEDDE-C528-4BB2-B263-F73A04EF3048}"/>
    <cellStyle name="Berekening 5 6 5" xfId="6393" xr:uid="{21BD0A49-3C25-4FF4-92A9-D5DC5D3F0EA2}"/>
    <cellStyle name="Berekening 5 6 5 2" xfId="16976" xr:uid="{5B586A4D-E490-4F47-A4CB-DC3673DC3E6D}"/>
    <cellStyle name="Berekening 5 6 5 3" xfId="28417" xr:uid="{7F474532-19AE-4644-9A99-F38C05A85AD9}"/>
    <cellStyle name="Berekening 5 6 5 4" xfId="28713" xr:uid="{7BDCC5CF-64DC-4D74-A477-AAEEB67118E0}"/>
    <cellStyle name="Berekening 5 6 6" xfId="23388" xr:uid="{BB080503-A5EC-4E35-B30A-8DA864F9AF71}"/>
    <cellStyle name="Berekening 5 7" xfId="1525" xr:uid="{7FF5DC61-761F-46F4-B046-84E846A7F74D}"/>
    <cellStyle name="Berekening 5 7 2" xfId="2448" xr:uid="{34764BBD-D5A9-4AA9-82E7-9D937515AB1A}"/>
    <cellStyle name="Berekening 5 7 2 2" xfId="3742" xr:uid="{26E4E655-0ED4-409B-A157-2A2610AEF9BA}"/>
    <cellStyle name="Berekening 5 7 2 2 2" xfId="14549" xr:uid="{D245E170-AA02-4E82-B6A6-7B37C261578A}"/>
    <cellStyle name="Berekening 5 7 2 2 3" xfId="27152" xr:uid="{D9BC39BA-3781-4E4E-B853-5CE57E9DEA2E}"/>
    <cellStyle name="Berekening 5 7 2 2 4" xfId="28658" xr:uid="{35ADF551-0228-471B-BB7C-2B0750715ECA}"/>
    <cellStyle name="Berekening 5 7 2 3" xfId="8743" xr:uid="{A2F2AE80-1623-49E3-8FC0-6FA35E260CDC}"/>
    <cellStyle name="Berekening 5 7 2 3 2" xfId="11155" xr:uid="{F6623958-40AB-4D65-8B8D-14FC4AC73A9C}"/>
    <cellStyle name="Berekening 5 7 2 3 2 2" xfId="20173" xr:uid="{46B51911-7292-4C8F-9657-B422111D94FA}"/>
    <cellStyle name="Berekening 5 7 2 3 2 3" xfId="35568" xr:uid="{3DF59B3B-EDFF-4C3F-A5A6-E4EBFB5F9435}"/>
    <cellStyle name="Berekening 5 7 2 3 2 4" xfId="39297" xr:uid="{8006A228-146A-4D25-9BEA-DD223F16E313}"/>
    <cellStyle name="Berekening 5 7 2 4" xfId="9835" xr:uid="{CB535FC3-A113-481C-B93F-4001B980C37B}"/>
    <cellStyle name="Berekening 5 7 2 4 2" xfId="19013" xr:uid="{50DD0100-04AD-4FCD-A79A-EE2B160D229E}"/>
    <cellStyle name="Berekening 5 7 2 4 3" xfId="34602" xr:uid="{E37871AE-2D90-496B-9C3D-215ABDEF7A0B}"/>
    <cellStyle name="Berekening 5 7 2 4 4" xfId="29032" xr:uid="{0F621403-387D-4DB6-9A96-EDBCEB28604A}"/>
    <cellStyle name="Berekening 5 7 3" xfId="6073" xr:uid="{AE1EC0EB-4B33-446E-B12F-E9B8B267CE1D}"/>
    <cellStyle name="Berekening 5 7 3 2" xfId="16685" xr:uid="{B03E84DB-7B6A-4786-A670-FF4092BEAADC}"/>
    <cellStyle name="Berekening 5 7 3 3" xfId="26804" xr:uid="{5EA22047-7342-4428-8D8F-FBEFE5193923}"/>
    <cellStyle name="Berekening 5 7 3 4" xfId="34011" xr:uid="{A341B44E-0021-4ACF-881D-D335C3F37B57}"/>
    <cellStyle name="Berekening 5 7 4" xfId="8053" xr:uid="{9A670079-149F-4A49-B989-6B05ED512171}"/>
    <cellStyle name="Berekening 5 7 4 2" xfId="12301" xr:uid="{1F45ED43-C71B-43BD-97EB-920419F0A4B6}"/>
    <cellStyle name="Berekening 5 7 4 2 2" xfId="21304" xr:uid="{012E26A5-1439-4615-BD49-E7D0905C70EA}"/>
    <cellStyle name="Berekening 5 7 4 2 3" xfId="36692" xr:uid="{9BF0246C-3E8F-47F5-A8CD-0E2C784215F8}"/>
    <cellStyle name="Berekening 5 7 4 2 4" xfId="40428" xr:uid="{EE32EEE6-D672-4B23-85E3-4529684C7241}"/>
    <cellStyle name="Berekening 5 7 5" xfId="5166" xr:uid="{D1E82617-788C-4F9A-BAE0-F52070E19BAC}"/>
    <cellStyle name="Berekening 5 7 5 2" xfId="15820" xr:uid="{5A858D1B-3FBA-4C52-A607-2032B1CF084B}"/>
    <cellStyle name="Berekening 5 7 5 3" xfId="31709" xr:uid="{9A406A15-E2CC-487C-9CDC-F00E8E572549}"/>
    <cellStyle name="Berekening 5 7 5 4" xfId="30463" xr:uid="{241EB4BA-2531-4377-A852-F2186C502CD5}"/>
    <cellStyle name="Berekening 5 8" xfId="1422" xr:uid="{CDD37DD9-F6EB-42A8-9DC6-785F9707F6D0}"/>
    <cellStyle name="Berekening 5 8 2" xfId="3983" xr:uid="{7DD182DB-1010-42C2-B866-56797BE5CC57}"/>
    <cellStyle name="Berekening 5 8 2 2" xfId="14782" xr:uid="{E257E921-4559-456F-A44F-E57701B1C7DD}"/>
    <cellStyle name="Berekening 5 8 2 3" xfId="23748" xr:uid="{6EDF1BE8-BDF8-4057-8AE6-2BB4497999C1}"/>
    <cellStyle name="Berekening 5 8 2 4" xfId="36033" xr:uid="{E7F75CD6-F066-4A93-864D-5CE4574441C5}"/>
    <cellStyle name="Berekening 5 8 3" xfId="4390" xr:uid="{6C43F515-C2E0-4D59-A595-5B6B33C02C72}"/>
    <cellStyle name="Berekening 5 8 3 2" xfId="15132" xr:uid="{6F0D74B3-5C11-4195-8124-384C679AC938}"/>
    <cellStyle name="Berekening 5 8 3 3" xfId="31238" xr:uid="{404A4FB4-9320-4CB6-AAB7-9200BFAB67E0}"/>
    <cellStyle name="Berekening 5 8 3 4" xfId="33752" xr:uid="{1A0D4F54-D83E-4B29-80FA-0866ED5FC933}"/>
    <cellStyle name="Berekening 5 8 4" xfId="7932" xr:uid="{D1B45F80-6560-4B49-9387-AA5DC181D4F2}"/>
    <cellStyle name="Berekening 5 8 4 2" xfId="10875" xr:uid="{6BC6E2BF-FE2E-459B-BCE8-6AF0EEE4EB81}"/>
    <cellStyle name="Berekening 5 8 4 2 2" xfId="19893" xr:uid="{DFD91A79-8A22-4C5F-A27B-3C4B59A79BBC}"/>
    <cellStyle name="Berekening 5 8 4 2 3" xfId="35290" xr:uid="{BEA222E1-4727-4C52-9AB4-F0C82274DB6E}"/>
    <cellStyle name="Berekening 5 8 4 2 4" xfId="39017" xr:uid="{2FE2F469-BF98-4FCF-B710-D2254FAC14B6}"/>
    <cellStyle name="Berekening 5 8 5" xfId="8303" xr:uid="{2FB3E30F-B54C-4987-95BE-A61952DC230B}"/>
    <cellStyle name="Berekening 5 8 5 2" xfId="18502" xr:uid="{8D8736F5-8951-45D0-AAD0-94CFBE8513FD}"/>
    <cellStyle name="Berekening 5 8 5 3" xfId="33553" xr:uid="{1638CA13-65EE-4BB7-92CF-B9AE26601D54}"/>
    <cellStyle name="Berekening 5 8 5 4" xfId="29918" xr:uid="{2484E1B3-2A8F-4603-A7E6-CBA2243965A8}"/>
    <cellStyle name="Berekening 5 9" xfId="1401" xr:uid="{5AD4AE41-1820-48A6-8D0C-9D60682759EA}"/>
    <cellStyle name="Berekening 5 9 2" xfId="7167" xr:uid="{0B2288BE-E727-47CD-8356-665D9CD6F6B9}"/>
    <cellStyle name="Berekening 5 9 2 2" xfId="17711" xr:uid="{A47706DB-8AC4-4CCC-8578-9358A4023E90}"/>
    <cellStyle name="Berekening 5 9 2 3" xfId="32855" xr:uid="{0F4C9F87-2086-4E83-B2DD-3542A8498BD2}"/>
    <cellStyle name="Berekening 5 9 2 4" xfId="33963" xr:uid="{BAE56A20-11D6-43FA-9591-9597C9C80692}"/>
    <cellStyle name="Berekening 5 9 3" xfId="7911" xr:uid="{AF525B7A-3764-4257-A8C5-02AF4579E3D3}"/>
    <cellStyle name="Berekening 5 9 3 2" xfId="13649" xr:uid="{34143295-6134-45B4-98BB-F331E879D0CA}"/>
    <cellStyle name="Berekening 5 9 3 2 2" xfId="22649" xr:uid="{E16DD406-7A00-4549-83F1-FB7AC6D9C8BD}"/>
    <cellStyle name="Berekening 5 9 3 2 3" xfId="38015" xr:uid="{9594BF9A-7D35-44EC-A75E-B33B3082F492}"/>
    <cellStyle name="Berekening 5 9 3 2 4" xfId="41773" xr:uid="{42FA8E26-37B3-4F5D-8E90-9C4F5E77345D}"/>
    <cellStyle name="Berekening 5 9 4" xfId="9355" xr:uid="{B57E3077-3B5E-4496-AE60-F4D3875DC6C1}"/>
    <cellStyle name="Berekening 5 9 4 2" xfId="18624" xr:uid="{FC43E37E-4F31-48CD-988A-F063CF277501}"/>
    <cellStyle name="Berekening 5 9 4 3" xfId="34302" xr:uid="{915F3EBE-3240-465F-B147-6095D4C97AFA}"/>
    <cellStyle name="Berekening 5 9 4 4" xfId="31945" xr:uid="{1329AF3C-A58D-4DA4-AB2F-7A57DFB2A2A3}"/>
    <cellStyle name="Berekening 6" xfId="372" xr:uid="{00000000-0005-0000-0000-000073010000}"/>
    <cellStyle name="Berekening 6 10" xfId="3624" xr:uid="{DF08C74E-9FBC-4160-8D5C-173C951CD302}"/>
    <cellStyle name="Berekening 6 10 2" xfId="14456" xr:uid="{0944FEC3-C021-4C11-8871-2EACEA32308B}"/>
    <cellStyle name="Berekening 6 10 3" xfId="23248" xr:uid="{502CD1DF-676A-4D49-B071-CAF8ECA0BA4E}"/>
    <cellStyle name="Berekening 6 10 4" xfId="36106" xr:uid="{EA8517F6-9594-4A36-A460-F00CAFDA0B99}"/>
    <cellStyle name="Berekening 6 11" xfId="6396" xr:uid="{95257A9A-4B73-41E1-BD12-DD542257EEB9}"/>
    <cellStyle name="Berekening 6 11 2" xfId="16978" xr:uid="{393EC8DF-A628-489E-9FF3-E189524FF70A}"/>
    <cellStyle name="Berekening 6 11 3" xfId="32417" xr:uid="{37BC8C8C-C2E0-4263-A9D8-61B872CDBA56}"/>
    <cellStyle name="Berekening 6 11 4" xfId="28715" xr:uid="{C7596D18-0F8B-4083-8438-F80E2F24E955}"/>
    <cellStyle name="Berekening 6 12" xfId="7018" xr:uid="{3626C3AD-FB67-4AAD-8D79-1699ABA12B60}"/>
    <cellStyle name="Berekening 6 12 2" xfId="11369" xr:uid="{9114C085-4B6B-4C58-AEEC-D3BF4F0AF13C}"/>
    <cellStyle name="Berekening 6 12 2 2" xfId="20387" xr:uid="{4B77DF91-5D88-46F3-B40C-CDEE3EE56B2C}"/>
    <cellStyle name="Berekening 6 12 2 3" xfId="35778" xr:uid="{23825CFA-F68A-47F4-ACD4-E6EB81D87F5F}"/>
    <cellStyle name="Berekening 6 12 2 4" xfId="39511" xr:uid="{25410FC5-4A44-498D-992C-445A1E461BF4}"/>
    <cellStyle name="Berekening 6 13" xfId="8859" xr:uid="{B1972CA9-64CD-4FCC-90B0-3E37DCFC7DFD}"/>
    <cellStyle name="Berekening 6 13 2" xfId="18575" xr:uid="{23E4B4C5-DA11-4FC6-B7F3-8D688FD1E78E}"/>
    <cellStyle name="Berekening 6 13 3" xfId="33955" xr:uid="{068BA01E-C03B-45C4-AF28-6AF7D0864DFC}"/>
    <cellStyle name="Berekening 6 13 4" xfId="30194" xr:uid="{EE8E1F6B-662B-4D23-AA1B-65C64902EE4C}"/>
    <cellStyle name="Berekening 6 14" xfId="1246" xr:uid="{56F2A0D3-5F90-4FE6-9190-2820F684243A}"/>
    <cellStyle name="Berekening 6 14 2" xfId="896" xr:uid="{21E4C71D-E452-4F5C-B7EE-12D183DD3BF2}"/>
    <cellStyle name="Berekening 6 14 3" xfId="29242" xr:uid="{EC9100F5-C109-4918-8076-2455AEA43CB6}"/>
    <cellStyle name="Berekening 6 14 4" xfId="30532" xr:uid="{6341F711-BF29-4B83-A704-6D43441D2E89}"/>
    <cellStyle name="Berekening 6 2" xfId="745" xr:uid="{AF5D8F36-8FE7-4015-BD4C-A7D013905DD2}"/>
    <cellStyle name="Berekening 6 2 2" xfId="2046" xr:uid="{5A5421E3-A583-4E60-9390-B875A170E788}"/>
    <cellStyle name="Berekening 6 2 2 2" xfId="3038" xr:uid="{D717C3E8-6A33-493A-8475-BDBB4DE6B117}"/>
    <cellStyle name="Berekening 6 2 2 2 2" xfId="7685" xr:uid="{B8A920B5-2037-4685-A193-6A860DB6B42E}"/>
    <cellStyle name="Berekening 6 2 2 2 2 2" xfId="18226" xr:uid="{5038A835-E2F0-40F3-9EB4-F03AEABEC448}"/>
    <cellStyle name="Berekening 6 2 2 2 2 2 2" xfId="27632" xr:uid="{6ECBBD6F-DB45-45A8-A990-7AA89F9C9FBC}"/>
    <cellStyle name="Berekening 6 2 2 2 2 3" xfId="25302" xr:uid="{F696CF74-E0B1-4F51-BE17-D47C539B0BF1}"/>
    <cellStyle name="Berekening 6 2 2 2 2 4" xfId="33980" xr:uid="{8C9D0F7B-8740-4BE3-A644-6A17BB812576}"/>
    <cellStyle name="Berekening 6 2 2 2 3" xfId="9182" xr:uid="{6F009D90-5D10-41F0-AE37-6D3F55ACC2EB}"/>
    <cellStyle name="Berekening 6 2 2 2 3 2" xfId="13085" xr:uid="{F6C59A5E-3641-47D4-8976-D2884FE253C5}"/>
    <cellStyle name="Berekening 6 2 2 2 3 2 2" xfId="22085" xr:uid="{1053C62F-B5AD-4847-A64E-1D41AE61279F}"/>
    <cellStyle name="Berekening 6 2 2 2 3 2 3" xfId="37457" xr:uid="{3331B39C-8372-4495-98DD-0B45D74D2CC1}"/>
    <cellStyle name="Berekening 6 2 2 2 3 2 4" xfId="41209" xr:uid="{C6444917-DE9A-4233-BFA6-EB43C9C8EC46}"/>
    <cellStyle name="Berekening 6 2 2 2 4" xfId="10425" xr:uid="{72EF0981-DC56-45AE-B143-087FFC3D34B4}"/>
    <cellStyle name="Berekening 6 2 2 2 4 2" xfId="19496" xr:uid="{3A5E7D14-5EB3-4031-B6FB-5AB53CA6EF2E}"/>
    <cellStyle name="Berekening 6 2 2 2 4 3" xfId="24798" xr:uid="{042EC885-9995-481F-9860-48F369917458}"/>
    <cellStyle name="Berekening 6 2 2 2 4 4" xfId="38620" xr:uid="{AED92344-EF66-4D4C-A6DA-F69D67EC6284}"/>
    <cellStyle name="Berekening 6 2 2 3" xfId="6510" xr:uid="{BD17B450-E498-4B51-88FF-593B598DE581}"/>
    <cellStyle name="Berekening 6 2 2 3 2" xfId="17088" xr:uid="{BB95E70C-C587-4C41-95D0-EAB4764308CC}"/>
    <cellStyle name="Berekening 6 2 2 3 2 2" xfId="24242" xr:uid="{927038BF-46D4-4569-B6F9-A9F0532EA7AF}"/>
    <cellStyle name="Berekening 6 2 2 3 3" xfId="23134" xr:uid="{3B067521-AEE9-4148-A71F-6218CA4EE6F3}"/>
    <cellStyle name="Berekening 6 2 2 3 4" xfId="32575" xr:uid="{63CEDBBF-39B2-4717-A0F9-A7130EF8022A}"/>
    <cellStyle name="Berekening 6 2 2 4" xfId="8491" xr:uid="{C0D6B183-467A-42EE-BF9E-68349256E737}"/>
    <cellStyle name="Berekening 6 2 2 4 2" xfId="12290" xr:uid="{1A9E113C-B571-43B6-AEC3-E444F5C9289F}"/>
    <cellStyle name="Berekening 6 2 2 4 2 2" xfId="21293" xr:uid="{987A5602-6D61-410A-9FEF-CEA9697BC6E9}"/>
    <cellStyle name="Berekening 6 2 2 4 2 3" xfId="36681" xr:uid="{EDC7C9A9-FFAD-4E7E-9052-F51AB85F1D0F}"/>
    <cellStyle name="Berekening 6 2 2 4 2 4" xfId="40417" xr:uid="{6502548B-C789-4A39-8EC3-67E6DB23B170}"/>
    <cellStyle name="Berekening 6 2 2 5" xfId="9494" xr:uid="{6ACE3B6F-11EE-41C8-94B9-D5D887D2CCCD}"/>
    <cellStyle name="Berekening 6 2 2 5 2" xfId="18733" xr:uid="{50CFE727-2C86-4AA7-82C2-12CA9452CE1B}"/>
    <cellStyle name="Berekening 6 2 2 5 3" xfId="28320" xr:uid="{F2D65D6E-B52C-4294-80A6-D5ACEAAE0365}"/>
    <cellStyle name="Berekening 6 2 2 5 4" xfId="33754" xr:uid="{500C8FE2-6968-4DCB-9E5F-C38C5E2F1E99}"/>
    <cellStyle name="Berekening 6 2 2 6" xfId="23650" xr:uid="{865DBABE-F16A-4B4C-9D03-C42567B5AB5E}"/>
    <cellStyle name="Berekening 6 2 3" xfId="1866" xr:uid="{D50E137D-AF19-45D6-8767-6FFAF1D30B31}"/>
    <cellStyle name="Berekening 6 2 3 2" xfId="2858" xr:uid="{577856FE-577D-43B5-9DA5-1AE17A2B8483}"/>
    <cellStyle name="Berekening 6 2 3 2 2" xfId="7505" xr:uid="{339202AB-3E86-429E-8118-37B0EDDBD5BA}"/>
    <cellStyle name="Berekening 6 2 3 2 2 2" xfId="18046" xr:uid="{CE415EFF-3656-43A0-A036-DCE8DE676A93}"/>
    <cellStyle name="Berekening 6 2 3 2 2 2 2" xfId="27482" xr:uid="{9DE7CD4B-E7D3-4983-A1AF-6F59C9BA4597}"/>
    <cellStyle name="Berekening 6 2 3 2 2 3" xfId="25152" xr:uid="{AF0236FF-7B92-4BA5-B0FE-7B424B9556EB}"/>
    <cellStyle name="Berekening 6 2 3 2 2 4" xfId="30124" xr:uid="{A5CECCB8-8642-4BE6-8566-73A721D54D6A}"/>
    <cellStyle name="Berekening 6 2 3 2 3" xfId="9048" xr:uid="{9DDD0EDA-1AAC-4A74-A9FA-59F4D3156229}"/>
    <cellStyle name="Berekening 6 2 3 2 3 2" xfId="13364" xr:uid="{D1668822-7E07-4966-BCD1-5CF2F409ACD5}"/>
    <cellStyle name="Berekening 6 2 3 2 3 2 2" xfId="22364" xr:uid="{1E29980D-D934-430A-B4C2-504BD913045B}"/>
    <cellStyle name="Berekening 6 2 3 2 3 2 3" xfId="37734" xr:uid="{2FCC94C5-7ACE-4050-BE8D-A054EE135B4D}"/>
    <cellStyle name="Berekening 6 2 3 2 3 2 4" xfId="41488" xr:uid="{C86DB5D1-7F4F-4FC7-B9F2-FE5EA5994612}"/>
    <cellStyle name="Berekening 6 2 3 2 4" xfId="10245" xr:uid="{EF3977BE-5547-4E35-AC25-E0BE3D127EDC}"/>
    <cellStyle name="Berekening 6 2 3 2 4 2" xfId="19346" xr:uid="{E41735EA-05B0-4F99-9C02-1D035909A2FC}"/>
    <cellStyle name="Berekening 6 2 3 2 4 3" xfId="24647" xr:uid="{00F9E8C3-7085-41CF-B4FA-46DBA581D23C}"/>
    <cellStyle name="Berekening 6 2 3 2 4 4" xfId="38470" xr:uid="{DBD914D1-F9E3-47B4-9477-B7042DF67BCA}"/>
    <cellStyle name="Berekening 6 2 3 3" xfId="6640" xr:uid="{4535F201-BADC-4B5B-84A8-19A43A8A1753}"/>
    <cellStyle name="Berekening 6 2 3 3 2" xfId="17208" xr:uid="{197A3EB5-CB12-4B81-B684-467085CE9F3F}"/>
    <cellStyle name="Berekening 6 2 3 3 2 2" xfId="24091" xr:uid="{71E5A805-D973-4720-A4A6-0D8AA252C2ED}"/>
    <cellStyle name="Berekening 6 2 3 3 3" xfId="23014" xr:uid="{5447D22D-9DC1-4F30-A915-191C8D109D1C}"/>
    <cellStyle name="Berekening 6 2 3 3 4" xfId="30775" xr:uid="{17BAF89A-0328-45C9-BC3B-09D9194A41AD}"/>
    <cellStyle name="Berekening 6 2 3 4" xfId="8357" xr:uid="{CF4FD547-5B78-44DC-997C-A99D2030F875}"/>
    <cellStyle name="Berekening 6 2 3 4 2" xfId="12220" xr:uid="{FB82FFDC-CAC9-4A1C-BDF7-C4CA30D33A1E}"/>
    <cellStyle name="Berekening 6 2 3 4 2 2" xfId="21224" xr:uid="{EE188848-EBD9-4DFF-B94B-E47DA7FE0F28}"/>
    <cellStyle name="Berekening 6 2 3 4 2 3" xfId="36611" xr:uid="{702DC270-4696-4DB6-AF42-A2708C741561}"/>
    <cellStyle name="Berekening 6 2 3 4 2 4" xfId="40348" xr:uid="{ACF86D13-F607-4684-A877-4CE3E936CE09}"/>
    <cellStyle name="Berekening 6 2 3 5" xfId="3567" xr:uid="{6AEA8354-A45B-4A19-A0E2-C89636929D50}"/>
    <cellStyle name="Berekening 6 2 3 5 2" xfId="14403" xr:uid="{7CB3A1D6-7E18-485B-BAAE-07D78EC5BD8A}"/>
    <cellStyle name="Berekening 6 2 3 5 3" xfId="28510" xr:uid="{A6ACA86B-DE19-4016-8B2E-90C35B730813}"/>
    <cellStyle name="Berekening 6 2 3 5 4" xfId="30517" xr:uid="{49D1DA94-6224-44FD-B570-1E39E320724B}"/>
    <cellStyle name="Berekening 6 2 3 6" xfId="23529" xr:uid="{25523B85-0B04-4347-B6D5-EA508D667E76}"/>
    <cellStyle name="Berekening 6 2 4" xfId="2175" xr:uid="{9248B215-5706-4C55-98D9-3F8AF99DFEC8}"/>
    <cellStyle name="Berekening 6 2 4 2" xfId="3148" xr:uid="{670C0802-456A-4151-900C-8F014138C74C}"/>
    <cellStyle name="Berekening 6 2 4 2 2" xfId="7795" xr:uid="{7C87AF4C-1DB4-4DE1-BF07-0007FB8486F8}"/>
    <cellStyle name="Berekening 6 2 4 2 2 2" xfId="18336" xr:uid="{1350BBC7-536A-4BD9-A4DC-DEBB6A975859}"/>
    <cellStyle name="Berekening 6 2 4 2 2 3" xfId="27209" xr:uid="{597113D7-9FFD-41D3-AA25-2C6405D6625C}"/>
    <cellStyle name="Berekening 6 2 4 2 2 4" xfId="33997" xr:uid="{6A14A301-C51F-407D-B456-3297799BBC30}"/>
    <cellStyle name="Berekening 6 2 4 2 3" xfId="9292" xr:uid="{7A7BD38B-7335-44A1-A94B-C7EAD3AC7498}"/>
    <cellStyle name="Berekening 6 2 4 2 3 2" xfId="13197" xr:uid="{D79BAAE6-564C-4B00-AECB-BE16947F881C}"/>
    <cellStyle name="Berekening 6 2 4 2 3 2 2" xfId="22197" xr:uid="{BB93AD16-4409-4414-8CE4-2D19CC57A172}"/>
    <cellStyle name="Berekening 6 2 4 2 3 2 3" xfId="37569" xr:uid="{6FAE8E67-FA01-46B1-9C82-1F6BC4A4E7D0}"/>
    <cellStyle name="Berekening 6 2 4 2 3 2 4" xfId="41321" xr:uid="{45ED6F5E-4038-4F31-856C-B90F5A3810CB}"/>
    <cellStyle name="Berekening 6 2 4 2 4" xfId="10535" xr:uid="{D4B13B38-137F-4E5A-823A-B09B9D8E6366}"/>
    <cellStyle name="Berekening 6 2 4 2 4 2" xfId="19606" xr:uid="{070C21DC-C2EA-4104-9E27-A96A52DAB4B2}"/>
    <cellStyle name="Berekening 6 2 4 2 4 3" xfId="35033" xr:uid="{A40B92D0-FA28-4074-BA83-6DA1DAF9E960}"/>
    <cellStyle name="Berekening 6 2 4 2 4 4" xfId="38730" xr:uid="{B552645F-11D5-4F1A-A097-0CCFC0DA524D}"/>
    <cellStyle name="Berekening 6 2 4 3" xfId="7087" xr:uid="{1E8EFE17-4F27-4D34-9B2D-4B63893C8BAB}"/>
    <cellStyle name="Berekening 6 2 4 3 2" xfId="17635" xr:uid="{71A248FA-DF24-4A5C-8D9C-3DE53F4BAFB9}"/>
    <cellStyle name="Berekening 6 2 4 3 3" xfId="26867" xr:uid="{A8C6C5D3-C827-4A0F-88FE-8AFD7D27B56D}"/>
    <cellStyle name="Berekening 6 2 4 3 4" xfId="34932" xr:uid="{828035E4-400E-4E09-87A4-7634039A4EAC}"/>
    <cellStyle name="Berekening 6 2 4 4" xfId="8601" xr:uid="{C2EE59C6-7DF9-4F1E-8563-B8D7442FC8A9}"/>
    <cellStyle name="Berekening 6 2 4 4 2" xfId="1172" xr:uid="{7233BC9E-A685-447F-8BA5-E3C92BE90995}"/>
    <cellStyle name="Berekening 6 2 4 4 2 2" xfId="970" xr:uid="{69DE2C58-883A-4CC1-9854-6524F1EE43E7}"/>
    <cellStyle name="Berekening 6 2 4 4 2 3" xfId="29168" xr:uid="{8901FF07-78CB-47A7-9043-AA6FDB3F9615}"/>
    <cellStyle name="Berekening 6 2 4 4 2 4" xfId="32353" xr:uid="{B2C9A3D3-1A95-4D20-81C7-F854B3B9F395}"/>
    <cellStyle name="Berekening 6 2 4 5" xfId="9604" xr:uid="{DD98AA8E-757A-4F9F-9988-021B91F2465F}"/>
    <cellStyle name="Berekening 6 2 4 5 2" xfId="18843" xr:uid="{4E755820-6960-44E9-B1AE-DFDFB37F666D}"/>
    <cellStyle name="Berekening 6 2 4 5 3" xfId="34463" xr:uid="{2F214DC3-83D6-4E53-8DF2-678293E82E60}"/>
    <cellStyle name="Berekening 6 2 4 5 4" xfId="28782" xr:uid="{689CFC8B-2B11-45B1-85F7-B25549A92A61}"/>
    <cellStyle name="Berekening 6 2 5" xfId="2373" xr:uid="{BD7D2A7F-F337-4F23-8543-21BB66BE38D9}"/>
    <cellStyle name="Berekening 6 2 5 2" xfId="4927" xr:uid="{8AC67617-9D2F-4D0C-9950-1DC80B86EB0E}"/>
    <cellStyle name="Berekening 6 2 5 2 2" xfId="15625" xr:uid="{4FA4321C-4A41-42F6-8D3E-193656DD6B2B}"/>
    <cellStyle name="Berekening 6 2 5 2 3" xfId="23812" xr:uid="{156E0C4D-3932-4C00-B171-C68A1A091DAB}"/>
    <cellStyle name="Berekening 6 2 5 2 4" xfId="36141" xr:uid="{58664940-8EAC-4227-9AC7-33B4AB1D543F}"/>
    <cellStyle name="Berekening 6 2 5 3" xfId="8691" xr:uid="{670C577E-F834-4356-90C0-8A1FF3C39D8C}"/>
    <cellStyle name="Berekening 6 2 5 3 2" xfId="12078" xr:uid="{E10CE98F-3EA9-4A81-A863-26EDB060D2C5}"/>
    <cellStyle name="Berekening 6 2 5 3 2 2" xfId="21086" xr:uid="{50A3F9EA-8D95-45B0-B0C9-7620B7CFB273}"/>
    <cellStyle name="Berekening 6 2 5 3 2 3" xfId="36472" xr:uid="{0B51AE41-8A89-420C-9570-A5CB393C3032}"/>
    <cellStyle name="Berekening 6 2 5 3 2 4" xfId="40210" xr:uid="{8D0DB46C-8ACB-4B53-BCA1-8DE5263C6D33}"/>
    <cellStyle name="Berekening 6 2 5 4" xfId="9760" xr:uid="{F467E2C8-94B4-4486-BB66-947F2C9FCE2E}"/>
    <cellStyle name="Berekening 6 2 5 4 2" xfId="18953" xr:uid="{F3A7ED52-5EDD-4303-8E0A-0303C4275B7E}"/>
    <cellStyle name="Berekening 6 2 5 4 3" xfId="34551" xr:uid="{53814E13-D87D-4244-91E9-6B16D7C616BB}"/>
    <cellStyle name="Berekening 6 2 5 4 4" xfId="28929" xr:uid="{52279D3F-6BFC-488C-BFD1-9EB30E291BC4}"/>
    <cellStyle name="Berekening 6 2 6" xfId="7094" xr:uid="{5A26B83C-F045-459C-8662-18B2A321E968}"/>
    <cellStyle name="Berekening 6 2 6 2" xfId="17642" xr:uid="{70B28D70-A8F4-47BC-82B3-F8F439940421}"/>
    <cellStyle name="Berekening 6 2 6 3" xfId="26477" xr:uid="{A4089D58-5669-4EAF-B8D2-C2EFF5DEEADC}"/>
    <cellStyle name="Berekening 6 2 6 4" xfId="32492" xr:uid="{641A17C7-7171-48BD-B38E-E0CD245C594C}"/>
    <cellStyle name="Berekening 6 2 7" xfId="7993" xr:uid="{F97DC5BE-6626-43C7-9AD9-51AD2D01D25D}"/>
    <cellStyle name="Berekening 6 2 7 2" xfId="11197" xr:uid="{9E5EB63E-CBB0-4D44-A9B1-3D66FDC56A53}"/>
    <cellStyle name="Berekening 6 2 7 2 2" xfId="20215" xr:uid="{D571C02E-4863-458C-BFAA-F1365E5B3209}"/>
    <cellStyle name="Berekening 6 2 7 2 3" xfId="35610" xr:uid="{53F069EB-984B-4474-9DDB-9C2C78A9B815}"/>
    <cellStyle name="Berekening 6 2 7 2 4" xfId="39339" xr:uid="{175A9F48-8B91-4F9A-9ADF-5238BDF5DD2F}"/>
    <cellStyle name="Berekening 6 2 8" xfId="4155" xr:uid="{EBFB3BA6-4E6C-4CF5-998B-5272E252B291}"/>
    <cellStyle name="Berekening 6 2 8 2" xfId="14932" xr:uid="{C2279521-3C3C-4562-806B-10C01016EFDA}"/>
    <cellStyle name="Berekening 6 2 8 3" xfId="31088" xr:uid="{5D0C33C9-C2AA-473B-A30C-8E50CE52C2EC}"/>
    <cellStyle name="Berekening 6 2 8 4" xfId="31784" xr:uid="{7400BF93-BA24-45D2-8CD9-36A04B82509D}"/>
    <cellStyle name="Berekening 6 3" xfId="746" xr:uid="{089A30D8-1454-4583-8F2E-5B12ACE00CFD}"/>
    <cellStyle name="Berekening 6 3 2" xfId="2116" xr:uid="{D48AB02D-EE47-4A0A-A0EA-A6CE11DEB4C2}"/>
    <cellStyle name="Berekening 6 3 2 2" xfId="3108" xr:uid="{4FAB441A-CFF5-4690-A2CE-8958557953D0}"/>
    <cellStyle name="Berekening 6 3 2 2 2" xfId="7755" xr:uid="{207472B2-A2CF-4C49-A8FC-C253FD858458}"/>
    <cellStyle name="Berekening 6 3 2 2 2 2" xfId="18296" xr:uid="{C2ED9876-2F63-4B7B-A735-D65F8AA47AD6}"/>
    <cellStyle name="Berekening 6 3 2 2 2 2 2" xfId="27702" xr:uid="{B780BE3B-7C5D-41E8-B401-88F3A9564A9A}"/>
    <cellStyle name="Berekening 6 3 2 2 2 3" xfId="25372" xr:uid="{71E228C2-9561-4EDC-8F7E-861FB3E3BD3E}"/>
    <cellStyle name="Berekening 6 3 2 2 2 4" xfId="34953" xr:uid="{FECE9C80-52D8-4B65-940B-34E7C1C7A0C2}"/>
    <cellStyle name="Berekening 6 3 2 2 3" xfId="9252" xr:uid="{AFB366A9-133A-480F-8621-7A7BBBE56D0D}"/>
    <cellStyle name="Berekening 6 3 2 2 3 2" xfId="13406" xr:uid="{EDCE6B44-EC10-4B2E-87DA-A6B44CF77B32}"/>
    <cellStyle name="Berekening 6 3 2 2 3 2 2" xfId="22406" xr:uid="{EFE4CD90-C3BA-442E-B423-BDAF58224519}"/>
    <cellStyle name="Berekening 6 3 2 2 3 2 3" xfId="37775" xr:uid="{B79B5C37-CFCD-42A0-B1AE-8FE9A8692103}"/>
    <cellStyle name="Berekening 6 3 2 2 3 2 4" xfId="41530" xr:uid="{F2083040-463F-4285-B37F-F5CC7DF7CDB1}"/>
    <cellStyle name="Berekening 6 3 2 2 4" xfId="10495" xr:uid="{86337E9C-F784-4E48-8757-C4ED80AA3328}"/>
    <cellStyle name="Berekening 6 3 2 2 4 2" xfId="19566" xr:uid="{C910232F-1D78-4633-800F-670694033F11}"/>
    <cellStyle name="Berekening 6 3 2 2 4 3" xfId="24868" xr:uid="{0835A629-9BEC-4CD0-A1C9-AB9E8BDD36F0}"/>
    <cellStyle name="Berekening 6 3 2 2 4 4" xfId="38690" xr:uid="{921BC6CC-88E1-4A95-8275-E9E64DBFAD26}"/>
    <cellStyle name="Berekening 6 3 2 3" xfId="3346" xr:uid="{A4EC4212-2400-4126-98B0-5D8E8F304830}"/>
    <cellStyle name="Berekening 6 3 2 3 2" xfId="14188" xr:uid="{0D70B03F-4613-4AB3-93FE-9C4597B1D715}"/>
    <cellStyle name="Berekening 6 3 2 3 2 2" xfId="24312" xr:uid="{87EC6E17-3CDF-418A-9634-D5E98FBD0E7C}"/>
    <cellStyle name="Berekening 6 3 2 3 3" xfId="23204" xr:uid="{F740B197-6EC8-4857-8A0C-99791C512E60}"/>
    <cellStyle name="Berekening 6 3 2 3 4" xfId="38145" xr:uid="{B4730350-5928-4CA3-919B-30684C097FAF}"/>
    <cellStyle name="Berekening 6 3 2 4" xfId="8561" xr:uid="{A9438934-9C7A-4863-B3DA-BF0E9256E362}"/>
    <cellStyle name="Berekening 6 3 2 4 2" xfId="1136" xr:uid="{43A69406-59ED-4A22-99F4-E403B0C3FD74}"/>
    <cellStyle name="Berekening 6 3 2 4 2 2" xfId="1006" xr:uid="{93758FAA-2B74-472E-9FD9-024531E89F15}"/>
    <cellStyle name="Berekening 6 3 2 4 2 3" xfId="29132" xr:uid="{15D0A4A9-78B2-40D8-B76C-4973E6C81CFF}"/>
    <cellStyle name="Berekening 6 3 2 4 2 4" xfId="34814" xr:uid="{9FAFC23A-F2CF-457F-824C-7258DA03BD77}"/>
    <cellStyle name="Berekening 6 3 2 5" xfId="9564" xr:uid="{93D9BD21-702C-467C-8835-E34A6094176A}"/>
    <cellStyle name="Berekening 6 3 2 5 2" xfId="18803" xr:uid="{17ADEE8F-5E49-4446-BF39-81284341D8D7}"/>
    <cellStyle name="Berekening 6 3 2 5 3" xfId="28321" xr:uid="{A4944AF4-0B17-458F-BB3A-92DC8EEF17B0}"/>
    <cellStyle name="Berekening 6 3 2 5 4" xfId="28993" xr:uid="{989CE661-FA4D-4EBD-A365-73E8F5D96C63}"/>
    <cellStyle name="Berekening 6 3 2 6" xfId="23720" xr:uid="{046FA711-18AA-460B-9474-B0B993550961}"/>
    <cellStyle name="Berekening 6 3 3" xfId="1867" xr:uid="{9B15A30D-09B5-45E7-AFF0-D5533EA1970D}"/>
    <cellStyle name="Berekening 6 3 3 2" xfId="2859" xr:uid="{EF3C11F3-485E-4551-9731-D55A3B7139F0}"/>
    <cellStyle name="Berekening 6 3 3 2 2" xfId="7506" xr:uid="{A0368C85-2226-4153-B464-B175EFDCDEB3}"/>
    <cellStyle name="Berekening 6 3 3 2 2 2" xfId="18047" xr:uid="{91F5782F-1E6F-4A2D-BA0C-3B178826EF1C}"/>
    <cellStyle name="Berekening 6 3 3 2 2 2 2" xfId="27483" xr:uid="{EDEB1DD4-ABA7-4234-8187-F1544A1B1D90}"/>
    <cellStyle name="Berekening 6 3 3 2 2 3" xfId="25153" xr:uid="{794BC860-401E-4554-9960-12619031182A}"/>
    <cellStyle name="Berekening 6 3 3 2 2 4" xfId="33769" xr:uid="{DE7676A8-CCA2-4365-8B98-C65094501EBC}"/>
    <cellStyle name="Berekening 6 3 3 2 3" xfId="9049" xr:uid="{AF9FE276-ECE6-4120-8E13-F31EADF180A4}"/>
    <cellStyle name="Berekening 6 3 3 2 3 2" xfId="12935" xr:uid="{3DFB65E2-DC6E-446C-8466-79E4D1794F24}"/>
    <cellStyle name="Berekening 6 3 3 2 3 2 2" xfId="21935" xr:uid="{7D8AB540-458B-47AF-A618-1741647CCEBE}"/>
    <cellStyle name="Berekening 6 3 3 2 3 2 3" xfId="37313" xr:uid="{18288ADB-6158-4AFF-A009-74997E8468BC}"/>
    <cellStyle name="Berekening 6 3 3 2 3 2 4" xfId="41059" xr:uid="{F3617595-ED79-4F5B-BBB9-14FE0BC013C8}"/>
    <cellStyle name="Berekening 6 3 3 2 4" xfId="10246" xr:uid="{D8DABE1A-F54D-41B0-8073-EC4420CBD910}"/>
    <cellStyle name="Berekening 6 3 3 2 4 2" xfId="19347" xr:uid="{7B704BA2-FA20-480D-B04B-649389F5ED0D}"/>
    <cellStyle name="Berekening 6 3 3 2 4 3" xfId="24648" xr:uid="{CCB82C39-F039-42D9-ABD8-DB71FC536512}"/>
    <cellStyle name="Berekening 6 3 3 2 4 4" xfId="38471" xr:uid="{C734DB13-B621-49D2-945B-9261ED4386CA}"/>
    <cellStyle name="Berekening 6 3 3 3" xfId="3535" xr:uid="{2337F8F0-1F02-487D-AF55-2D2CD5331C69}"/>
    <cellStyle name="Berekening 6 3 3 3 2" xfId="14371" xr:uid="{970BECF1-0567-4315-ADB1-0280DFD6C41C}"/>
    <cellStyle name="Berekening 6 3 3 3 2 2" xfId="24092" xr:uid="{BC597E90-1E56-4DA4-A900-6E245A9BE1F7}"/>
    <cellStyle name="Berekening 6 3 3 3 3" xfId="23015" xr:uid="{149A7907-3FBC-47BF-A4D5-AA44B0EF709D}"/>
    <cellStyle name="Berekening 6 3 3 3 4" xfId="38077" xr:uid="{4A2AA51F-537D-4588-8FCB-6F10DE7EB96A}"/>
    <cellStyle name="Berekening 6 3 3 4" xfId="8358" xr:uid="{F0604F9A-FBB7-47CC-A5F8-C435695276A4}"/>
    <cellStyle name="Berekening 6 3 3 4 2" xfId="12729" xr:uid="{3964ADC0-A218-4D37-93EB-7D42C217687D}"/>
    <cellStyle name="Berekening 6 3 3 4 2 2" xfId="21729" xr:uid="{C5B2DF2C-9CC7-4A95-B3FD-7880356ED1D8}"/>
    <cellStyle name="Berekening 6 3 3 4 2 3" xfId="37110" xr:uid="{F9D50261-B620-436C-A836-A73B4461A81A}"/>
    <cellStyle name="Berekening 6 3 3 4 2 4" xfId="40853" xr:uid="{22BB8687-EA42-4D07-A96B-BAFEA6BCC756}"/>
    <cellStyle name="Berekening 6 3 3 5" xfId="5783" xr:uid="{8C2D7824-2C29-4230-9511-00B9EAAA0C78}"/>
    <cellStyle name="Berekening 6 3 3 5 2" xfId="16409" xr:uid="{AF37B366-E229-4C13-9B4F-C3B3275BE98B}"/>
    <cellStyle name="Berekening 6 3 3 5 3" xfId="28511" xr:uid="{61D9AC39-695E-4390-9B3B-F4D1566E3277}"/>
    <cellStyle name="Berekening 6 3 3 5 4" xfId="31164" xr:uid="{9F461F01-B016-411F-85D7-6D3BD10961D7}"/>
    <cellStyle name="Berekening 6 3 3 6" xfId="23530" xr:uid="{B14010EB-44C6-4581-9C82-E72EE3B52475}"/>
    <cellStyle name="Berekening 6 3 4" xfId="2176" xr:uid="{65A716A1-FC7D-4F23-92F5-5F6509653274}"/>
    <cellStyle name="Berekening 6 3 4 2" xfId="3149" xr:uid="{7F670FF9-11D6-4B9E-A630-1AAE2A8D8918}"/>
    <cellStyle name="Berekening 6 3 4 2 2" xfId="7796" xr:uid="{D5DC4A76-0BA9-4DFC-B14E-0ADDCB77CF68}"/>
    <cellStyle name="Berekening 6 3 4 2 2 2" xfId="18337" xr:uid="{3B7B6B43-1970-47CC-9F0F-696B5991DD74}"/>
    <cellStyle name="Berekening 6 3 4 2 2 3" xfId="27210" xr:uid="{ADE8BC85-F778-43F3-9607-BEDD73E4295D}"/>
    <cellStyle name="Berekening 6 3 4 2 2 4" xfId="32933" xr:uid="{236267F4-0DA7-4E1F-A914-124EEB1432E5}"/>
    <cellStyle name="Berekening 6 3 4 2 3" xfId="9293" xr:uid="{0255C599-2BAA-4C9D-9475-D54237E6E369}"/>
    <cellStyle name="Berekening 6 3 4 2 3 2" xfId="12555" xr:uid="{24AA710E-F16F-45A8-98FC-691337407B70}"/>
    <cellStyle name="Berekening 6 3 4 2 3 2 2" xfId="21556" xr:uid="{45C628D8-3CF8-45E4-9C6A-C0E132D4FAC7}"/>
    <cellStyle name="Berekening 6 3 4 2 3 2 3" xfId="36940" xr:uid="{B5D0B2D1-1524-43EE-8467-B786F19625F2}"/>
    <cellStyle name="Berekening 6 3 4 2 3 2 4" xfId="40680" xr:uid="{00CF04CA-DBF6-4B67-B538-EB098E435924}"/>
    <cellStyle name="Berekening 6 3 4 2 4" xfId="10536" xr:uid="{95BA6ED2-D0E1-4EA9-A6AA-6F7979EA569F}"/>
    <cellStyle name="Berekening 6 3 4 2 4 2" xfId="19607" xr:uid="{CD21E1BD-1BA4-4460-9530-43DC41B038C7}"/>
    <cellStyle name="Berekening 6 3 4 2 4 3" xfId="35034" xr:uid="{4FA9DDF9-2059-4601-BDEE-C19B6AFD2677}"/>
    <cellStyle name="Berekening 6 3 4 2 4 4" xfId="38731" xr:uid="{7C214B3E-1DCC-4349-947F-CA64E8FD3B72}"/>
    <cellStyle name="Berekening 6 3 4 3" xfId="6128" xr:uid="{42EDCB97-BA9E-46DE-A551-3B43DDABC108}"/>
    <cellStyle name="Berekening 6 3 4 3 2" xfId="16735" xr:uid="{E0388B43-2576-4EB7-B6A8-93F5C273D59C}"/>
    <cellStyle name="Berekening 6 3 4 3 3" xfId="26868" xr:uid="{64244E87-0CA0-46EC-8217-E677149C1192}"/>
    <cellStyle name="Berekening 6 3 4 3 4" xfId="31373" xr:uid="{B2E6939F-54B6-4392-A98F-4C8EE899C94D}"/>
    <cellStyle name="Berekening 6 3 4 4" xfId="8602" xr:uid="{AFE2D5A4-1349-468F-BA4A-65402BB56E1A}"/>
    <cellStyle name="Berekening 6 3 4 4 2" xfId="1173" xr:uid="{E6C3C134-C0D7-4159-A195-CC94DE7EEF3B}"/>
    <cellStyle name="Berekening 6 3 4 4 2 2" xfId="969" xr:uid="{4A97CC9F-A04F-48D9-BAF7-5A9F6C8B8D4C}"/>
    <cellStyle name="Berekening 6 3 4 4 2 3" xfId="29169" xr:uid="{04E7397F-431C-4D1C-A08F-B9A543799866}"/>
    <cellStyle name="Berekening 6 3 4 4 2 4" xfId="31587" xr:uid="{7379199E-ABB2-4731-9698-FEA0700E7480}"/>
    <cellStyle name="Berekening 6 3 4 5" xfId="9605" xr:uid="{F69980CF-85C4-4434-83DB-A93D4A613306}"/>
    <cellStyle name="Berekening 6 3 4 5 2" xfId="18844" xr:uid="{C20682D1-7939-4306-8B05-047810BD5D6B}"/>
    <cellStyle name="Berekening 6 3 4 5 3" xfId="34464" xr:uid="{87434D70-DC1E-49AA-ADA5-7FE29AD09471}"/>
    <cellStyle name="Berekening 6 3 4 5 4" xfId="28783" xr:uid="{0BC76B1A-2919-4CF4-A012-1DB55A488FFA}"/>
    <cellStyle name="Berekening 6 3 5" xfId="2525" xr:uid="{B5A2001A-57EC-4303-B3CD-09CC931C5715}"/>
    <cellStyle name="Berekening 6 3 5 2" xfId="3908" xr:uid="{B484C0BD-442D-43D5-BE6E-E9FBDFFE6728}"/>
    <cellStyle name="Berekening 6 3 5 2 2" xfId="14711" xr:uid="{96FD7EAC-51AC-4557-940B-FD266C7462FC}"/>
    <cellStyle name="Berekening 6 3 5 2 3" xfId="23813" xr:uid="{E81FA0F5-9C2D-4C54-AB18-E16EB08A7D76}"/>
    <cellStyle name="Berekening 6 3 5 2 4" xfId="36989" xr:uid="{CA747407-A2B3-4251-A9DC-AD2F24563F7D}"/>
    <cellStyle name="Berekening 6 3 5 3" xfId="8800" xr:uid="{2EE1685D-42E6-4BC6-A5DB-A8EEC67832D3}"/>
    <cellStyle name="Berekening 6 3 5 3 2" xfId="13299" xr:uid="{4E0A8B67-A160-468A-82DD-B52392E9D40C}"/>
    <cellStyle name="Berekening 6 3 5 3 2 2" xfId="22299" xr:uid="{B75F7951-A4B2-43AC-ADDE-C951AE0CCD78}"/>
    <cellStyle name="Berekening 6 3 5 3 2 3" xfId="37669" xr:uid="{869F97D6-3CFA-4E1A-9E89-3CE70880E0C8}"/>
    <cellStyle name="Berekening 6 3 5 3 2 4" xfId="41423" xr:uid="{B7C0CD36-CB90-4D8A-BFAA-C89DF804037A}"/>
    <cellStyle name="Berekening 6 3 5 4" xfId="9912" xr:uid="{5DDD9EF1-38DF-4CFF-9D65-9785EC4F2693}"/>
    <cellStyle name="Berekening 6 3 5 4 2" xfId="19075" xr:uid="{ECDFA40F-FB42-49B8-BF33-B599B52C889B}"/>
    <cellStyle name="Berekening 6 3 5 4 3" xfId="34657" xr:uid="{CA0D1AAF-C020-499B-9C96-8611E979868E}"/>
    <cellStyle name="Berekening 6 3 5 4 4" xfId="38199" xr:uid="{FF2E5B04-04F1-49D8-B4CD-EA03AF903747}"/>
    <cellStyle name="Berekening 6 3 6" xfId="5780" xr:uid="{0AD74F55-1FCD-4D97-83C7-453F402D55C7}"/>
    <cellStyle name="Berekening 6 3 6 2" xfId="16406" xr:uid="{FE1463B1-09CF-475D-AA30-8EDA0F76A5EE}"/>
    <cellStyle name="Berekening 6 3 6 3" xfId="26478" xr:uid="{248F471C-299D-437D-A5CF-C6BB36EFB10D}"/>
    <cellStyle name="Berekening 6 3 6 4" xfId="29674" xr:uid="{A81A7475-1AF3-45D7-97EA-28DDEEAFAB30}"/>
    <cellStyle name="Berekening 6 3 7" xfId="8110" xr:uid="{9C9B00E7-8D56-4F17-9CAC-C2ED706211AA}"/>
    <cellStyle name="Berekening 6 3 7 2" xfId="12360" xr:uid="{F0CAD064-2DE4-42BC-B826-4D3B5FC54517}"/>
    <cellStyle name="Berekening 6 3 7 2 2" xfId="21361" xr:uid="{CC088D13-478A-473B-9178-7A210A69C72F}"/>
    <cellStyle name="Berekening 6 3 7 2 3" xfId="36748" xr:uid="{5EC349A7-C2E8-430F-B40B-87C1D9438C35}"/>
    <cellStyle name="Berekening 6 3 7 2 4" xfId="40485" xr:uid="{556DCA40-784A-4381-9A9C-1F826A3EFE6A}"/>
    <cellStyle name="Berekening 6 3 8" xfId="7181" xr:uid="{6927E958-4CDA-4112-A1D8-511AFBDE1EBB}"/>
    <cellStyle name="Berekening 6 3 8 2" xfId="17724" xr:uid="{88D31647-466D-4DED-8B53-9095E40D48BC}"/>
    <cellStyle name="Berekening 6 3 8 3" xfId="32863" xr:uid="{8F1AAAB5-3369-44CA-9A57-99F3C8FFDF81}"/>
    <cellStyle name="Berekening 6 3 8 4" xfId="32546" xr:uid="{1B3C7447-A9B9-4FBB-8B8D-9E498B286F70}"/>
    <cellStyle name="Berekening 6 4" xfId="1703" xr:uid="{AE105357-294B-4E16-A4E3-5D1B5BE79904}"/>
    <cellStyle name="Berekening 6 4 2" xfId="2013" xr:uid="{5A23E47B-4437-486E-B5EF-B4C135C8B306}"/>
    <cellStyle name="Berekening 6 4 2 2" xfId="3005" xr:uid="{0CDF762E-BA94-4E9D-B216-CF1999F8646C}"/>
    <cellStyle name="Berekening 6 4 2 2 2" xfId="7652" xr:uid="{B22356EB-8702-4388-883A-506940AC7695}"/>
    <cellStyle name="Berekening 6 4 2 2 2 2" xfId="18193" xr:uid="{0E2C997D-C0F5-4773-97BA-5FDA98E013F4}"/>
    <cellStyle name="Berekening 6 4 2 2 2 2 2" xfId="27599" xr:uid="{A9CAADDC-E8C4-4870-A0A5-84E6B0E0261C}"/>
    <cellStyle name="Berekening 6 4 2 2 2 3" xfId="25269" xr:uid="{41629B07-9DA6-43BA-9F39-C584F48DC8AA}"/>
    <cellStyle name="Berekening 6 4 2 2 2 4" xfId="32442" xr:uid="{AE865F59-E54A-4673-9DD4-E5D1AB01C690}"/>
    <cellStyle name="Berekening 6 4 2 2 3" xfId="9149" xr:uid="{BA42E942-4A77-490A-941E-46CD37E7B766}"/>
    <cellStyle name="Berekening 6 4 2 2 3 2" xfId="13513" xr:uid="{A6151866-1F9A-431D-9C68-F35DDB570A9C}"/>
    <cellStyle name="Berekening 6 4 2 2 3 2 2" xfId="22513" xr:uid="{662517E8-CBEF-4B9C-9004-DAEBD25ACD70}"/>
    <cellStyle name="Berekening 6 4 2 2 3 2 3" xfId="37880" xr:uid="{0CD48A01-229C-45D3-B22A-A8C6D2B971E5}"/>
    <cellStyle name="Berekening 6 4 2 2 3 2 4" xfId="41637" xr:uid="{8EECC816-E38A-4FCC-8ED7-08D6C298108F}"/>
    <cellStyle name="Berekening 6 4 2 2 4" xfId="10392" xr:uid="{7605DBB8-BA94-4DFB-B2FF-2523C1A64A96}"/>
    <cellStyle name="Berekening 6 4 2 2 4 2" xfId="19463" xr:uid="{753D4484-10C6-41F0-B42C-60869A7A5E59}"/>
    <cellStyle name="Berekening 6 4 2 2 4 3" xfId="24765" xr:uid="{BB396846-0A9D-49AB-B424-F533EEF95931}"/>
    <cellStyle name="Berekening 6 4 2 2 4 4" xfId="38587" xr:uid="{2FF85AC8-6770-46B4-826E-5BDA9AC7B325}"/>
    <cellStyle name="Berekening 6 4 2 3" xfId="6665" xr:uid="{594BD322-B967-418A-9957-EE697B63C376}"/>
    <cellStyle name="Berekening 6 4 2 3 2" xfId="17232" xr:uid="{2875854C-A4D0-4E9C-97F9-ADD1A4D08A0B}"/>
    <cellStyle name="Berekening 6 4 2 3 2 2" xfId="24209" xr:uid="{B7DBCF09-3CA4-4B92-8A7A-B58942C71C35}"/>
    <cellStyle name="Berekening 6 4 2 3 3" xfId="23101" xr:uid="{DC2248BD-8FBE-4B97-AAE7-976406B09DA4}"/>
    <cellStyle name="Berekening 6 4 2 3 4" xfId="33990" xr:uid="{80CE632C-6CB7-4B10-90C1-76F34231018F}"/>
    <cellStyle name="Berekening 6 4 2 4" xfId="8458" xr:uid="{328F5006-67CB-4FAF-85CB-FF9940F38C5F}"/>
    <cellStyle name="Berekening 6 4 2 4 2" xfId="10843" xr:uid="{EBC9230C-8DAD-4B1C-9C48-10EDE586D560}"/>
    <cellStyle name="Berekening 6 4 2 4 2 2" xfId="19861" xr:uid="{CDF82F8F-7C12-490F-8100-BB806A70CDAD}"/>
    <cellStyle name="Berekening 6 4 2 4 2 3" xfId="35258" xr:uid="{6B280B25-F782-4C93-96C0-C0FBB26582E9}"/>
    <cellStyle name="Berekening 6 4 2 4 2 4" xfId="38985" xr:uid="{D02F40D0-A3FC-43E9-B7DE-6C0587196882}"/>
    <cellStyle name="Berekening 6 4 2 5" xfId="9461" xr:uid="{EBD0EF9F-3DBB-418B-91E1-96C114EA349B}"/>
    <cellStyle name="Berekening 6 4 2 5 2" xfId="18700" xr:uid="{812D7C4F-BE15-4C8D-8E6D-BD5C10BA9ADD}"/>
    <cellStyle name="Berekening 6 4 2 5 3" xfId="28566" xr:uid="{C36A3238-DE9F-41E6-9E7B-B22DFE611A80}"/>
    <cellStyle name="Berekening 6 4 2 5 4" xfId="33973" xr:uid="{E5E99803-4BD7-4F0F-89F2-7B1619768C86}"/>
    <cellStyle name="Berekening 6 4 2 6" xfId="23617" xr:uid="{86EEC85F-D4D3-4BFB-B5A9-700642531856}"/>
    <cellStyle name="Berekening 6 4 3" xfId="2679" xr:uid="{01B93D43-B73A-4650-AB0F-BAFA400D50D2}"/>
    <cellStyle name="Berekening 6 4 3 2" xfId="7326" xr:uid="{CD405A38-7F64-4F75-AD74-84FB6D4729B8}"/>
    <cellStyle name="Berekening 6 4 3 2 2" xfId="17867" xr:uid="{A632C0A1-2384-4E57-ACB8-8353167EEFC0}"/>
    <cellStyle name="Berekening 6 4 3 2 2 2" xfId="27348" xr:uid="{0B69F30A-7C96-4302-B039-DC19A5604CEE}"/>
    <cellStyle name="Berekening 6 4 3 2 3" xfId="25018" xr:uid="{C896DF29-FCB5-4FC0-9A6A-6DC873F31528}"/>
    <cellStyle name="Berekening 6 4 3 2 4" xfId="31656" xr:uid="{A55CD648-D020-4302-8326-CFB45DAE5A74}"/>
    <cellStyle name="Berekening 6 4 3 3" xfId="8931" xr:uid="{48C17518-736D-443F-B3D3-084635F5E621}"/>
    <cellStyle name="Berekening 6 4 3 3 2" xfId="12936" xr:uid="{9A32AC93-0627-4020-912B-C59C60210F8D}"/>
    <cellStyle name="Berekening 6 4 3 3 2 2" xfId="21936" xr:uid="{920A7978-F105-4590-81FF-D00D541F437B}"/>
    <cellStyle name="Berekening 6 4 3 3 2 3" xfId="37314" xr:uid="{1A70F891-78CA-4E18-8F5E-5CEBECC5EF10}"/>
    <cellStyle name="Berekening 6 4 3 3 2 4" xfId="41060" xr:uid="{A6EEDE49-B0C2-4A1E-9745-B5BEA13474CB}"/>
    <cellStyle name="Berekening 6 4 3 4" xfId="10066" xr:uid="{3EDFB8AD-6E95-4AEB-98B5-451EEE0712F9}"/>
    <cellStyle name="Berekening 6 4 3 4 2" xfId="19212" xr:uid="{54875778-84A6-4E10-A06A-ADC556C45EDE}"/>
    <cellStyle name="Berekening 6 4 3 4 3" xfId="24513" xr:uid="{1B9B44E3-74FA-437F-85E5-AC8662AA35C5}"/>
    <cellStyle name="Berekening 6 4 3 4 4" xfId="38336" xr:uid="{73135510-F64A-4D8D-B0AA-F0B15B414519}"/>
    <cellStyle name="Berekening 6 4 4" xfId="6193" xr:uid="{865B4D65-4167-42BE-BA66-E31BFA6B61FA}"/>
    <cellStyle name="Berekening 6 4 4 2" xfId="16793" xr:uid="{69A03D42-3159-45E9-8A6F-AB52185B5C6B}"/>
    <cellStyle name="Berekening 6 4 4 2 2" xfId="23957" xr:uid="{FA8637A5-EBAE-4369-BA9F-A4A3D9D60749}"/>
    <cellStyle name="Berekening 6 4 4 3" xfId="22925" xr:uid="{66DA4A67-E0E0-48F9-8C46-E2253602B2BB}"/>
    <cellStyle name="Berekening 6 4 4 4" xfId="32039" xr:uid="{D7717ED7-5A58-4767-BCF0-B062AE47B8BA}"/>
    <cellStyle name="Berekening 6 4 5" xfId="8241" xr:uid="{45AF6344-8E0B-4A30-B46B-F9483499F359}"/>
    <cellStyle name="Berekening 6 4 5 2" xfId="11902" xr:uid="{778207E8-0860-459E-8A78-32D9585F9E47}"/>
    <cellStyle name="Berekening 6 4 5 2 2" xfId="20912" xr:uid="{A73D2770-EED0-48A5-9F49-FF93E0B4152F}"/>
    <cellStyle name="Berekening 6 4 5 2 3" xfId="36301" xr:uid="{BF2A63FC-D3A9-41E6-B6EF-886EEFD7B6E1}"/>
    <cellStyle name="Berekening 6 4 5 2 4" xfId="40036" xr:uid="{CF93115C-CAB3-49A8-A5B1-2A19C71797BC}"/>
    <cellStyle name="Berekening 6 4 6" xfId="3280" xr:uid="{FEDF875D-DC8C-4DB8-9846-1E2B8E46EE76}"/>
    <cellStyle name="Berekening 6 4 6 2" xfId="14124" xr:uid="{3CDC66DA-B14D-4975-819E-DEC8A9DC589A}"/>
    <cellStyle name="Berekening 6 4 6 3" xfId="28260" xr:uid="{06FAE8B6-1DE4-4619-9255-BBABD93FCD17}"/>
    <cellStyle name="Berekening 6 4 6 4" xfId="34331" xr:uid="{C7E85F1C-C2CB-42F7-AE96-9F9E4CF2FFFD}"/>
    <cellStyle name="Berekening 6 4 7" xfId="23440" xr:uid="{556096BB-886F-4FCE-9D01-2ACF7899B80B}"/>
    <cellStyle name="Berekening 6 5" xfId="1673" xr:uid="{2A6DE6FF-37FE-4E3F-AEF1-D65AC5AD29C9}"/>
    <cellStyle name="Berekening 6 5 2" xfId="2649" xr:uid="{28CCB5D9-D96D-42C9-A18C-00E634CAF028}"/>
    <cellStyle name="Berekening 6 5 2 2" xfId="7296" xr:uid="{4621D80A-66C6-45C9-9C4E-542F22ACE787}"/>
    <cellStyle name="Berekening 6 5 2 2 2" xfId="17837" xr:uid="{5BC6A3C6-9FEB-4C1E-8E88-5F5D9AFEA019}"/>
    <cellStyle name="Berekening 6 5 2 2 2 2" xfId="27318" xr:uid="{A1A50A5F-8951-442B-8655-A7F3F8DA9F9B}"/>
    <cellStyle name="Berekening 6 5 2 2 3" xfId="24988" xr:uid="{E1160749-2ECF-4420-A8D3-AAFF0587272F}"/>
    <cellStyle name="Berekening 6 5 2 2 4" xfId="29647" xr:uid="{BC3D7021-9FCA-4FEA-BB26-529344328993}"/>
    <cellStyle name="Berekening 6 5 2 3" xfId="8901" xr:uid="{A9EBA77A-D3C1-4847-91D8-74A48435C2B0}"/>
    <cellStyle name="Berekening 6 5 2 3 2" xfId="11176" xr:uid="{3C09DC34-4A00-4A9F-B272-163AABE2C3F9}"/>
    <cellStyle name="Berekening 6 5 2 3 2 2" xfId="20194" xr:uid="{7D0E6DF6-E112-4CDF-A17A-18B211EFCEAF}"/>
    <cellStyle name="Berekening 6 5 2 3 2 3" xfId="35589" xr:uid="{64165A84-D5B5-462C-A254-74E3148BAE2D}"/>
    <cellStyle name="Berekening 6 5 2 3 2 4" xfId="39318" xr:uid="{DB91E0D2-8023-4D02-984E-467D053CCEE1}"/>
    <cellStyle name="Berekening 6 5 2 4" xfId="10036" xr:uid="{77DC5D65-6A67-46AA-A584-5394790007CA}"/>
    <cellStyle name="Berekening 6 5 2 4 2" xfId="19182" xr:uid="{0595B998-2B8E-49E9-BBEC-9482A51CB396}"/>
    <cellStyle name="Berekening 6 5 2 4 3" xfId="24483" xr:uid="{DB99741A-FDB7-48BD-877F-250D5C25DD34}"/>
    <cellStyle name="Berekening 6 5 2 4 4" xfId="38306" xr:uid="{3CB99030-A5B5-41EB-8D75-60E3C64673DA}"/>
    <cellStyle name="Berekening 6 5 3" xfId="7143" xr:uid="{D720FF8D-FB99-4BCC-BF7D-CB5248E8F0D5}"/>
    <cellStyle name="Berekening 6 5 3 2" xfId="17689" xr:uid="{688ED57E-59B7-4A7F-AD5F-0B32CB9ADF35}"/>
    <cellStyle name="Berekening 6 5 3 2 2" xfId="23927" xr:uid="{266E21EC-5119-4CDD-9733-2AB40C988031}"/>
    <cellStyle name="Berekening 6 5 3 3" xfId="22895" xr:uid="{E6B9ECD6-6913-4443-B11C-F463E9EE4EB4}"/>
    <cellStyle name="Berekening 6 5 3 4" xfId="34957" xr:uid="{4A080B78-DA8B-44C9-96CB-3614B6460D4D}"/>
    <cellStyle name="Berekening 6 5 4" xfId="8211" xr:uid="{C701D5FC-9C9D-452A-83CB-47A510A8EA94}"/>
    <cellStyle name="Berekening 6 5 4 2" xfId="12604" xr:uid="{6C65CE8B-48FD-495D-9AB8-54804BB20598}"/>
    <cellStyle name="Berekening 6 5 4 2 2" xfId="21604" xr:uid="{4AD51006-74BE-4370-8789-68CF395CD64E}"/>
    <cellStyle name="Berekening 6 5 4 2 3" xfId="36987" xr:uid="{7F6BFE52-517A-40E1-AB1D-CDFA06F837EA}"/>
    <cellStyle name="Berekening 6 5 4 2 4" xfId="40728" xr:uid="{5FA419F0-2E2B-412A-A932-F41DD0E1D96C}"/>
    <cellStyle name="Berekening 6 5 5" xfId="6227" xr:uid="{E09E415C-C5C2-4527-B603-482B69FB791E}"/>
    <cellStyle name="Berekening 6 5 5 2" xfId="16825" xr:uid="{37840AF4-763F-46BD-925B-D9C02D127E00}"/>
    <cellStyle name="Berekening 6 5 5 3" xfId="28439" xr:uid="{7B946846-74B3-4B90-BB5A-41794749738B}"/>
    <cellStyle name="Berekening 6 5 5 4" xfId="31907" xr:uid="{84F6E283-8FDA-4570-93F9-A60097F28B3C}"/>
    <cellStyle name="Berekening 6 5 6" xfId="23410" xr:uid="{F940CB04-8C32-45BC-B256-36AFFD21BE47}"/>
    <cellStyle name="Berekening 6 6" xfId="1650" xr:uid="{467B1355-CB05-4B9A-A6A6-C2700AAFAD0C}"/>
    <cellStyle name="Berekening 6 6 2" xfId="2626" xr:uid="{FF76890D-C8D5-4CAA-B701-0328345B12A0}"/>
    <cellStyle name="Berekening 6 6 2 2" xfId="7273" xr:uid="{520AAA35-7C99-46F9-B334-85F53F4E93FC}"/>
    <cellStyle name="Berekening 6 6 2 2 2" xfId="17814" xr:uid="{C711C94A-4148-494A-95C7-2EC575FAF8AE}"/>
    <cellStyle name="Berekening 6 6 2 2 2 2" xfId="27295" xr:uid="{49D95AFE-0DB2-4E6C-A7E4-7668845DB9D2}"/>
    <cellStyle name="Berekening 6 6 2 2 3" xfId="24965" xr:uid="{4ED3A172-3368-4F44-B4AF-24BC459238DB}"/>
    <cellStyle name="Berekening 6 6 2 2 4" xfId="30545" xr:uid="{019CCA71-9C69-40B2-A23F-91967A037733}"/>
    <cellStyle name="Berekening 6 6 2 3" xfId="8878" xr:uid="{E1B05F51-D3FF-4069-ADF2-99AEDAC15778}"/>
    <cellStyle name="Berekening 6 6 2 3 2" xfId="10917" xr:uid="{7C9C3B3C-3057-4C31-BE85-E8F1374C0AD3}"/>
    <cellStyle name="Berekening 6 6 2 3 2 2" xfId="19935" xr:uid="{28286583-A35F-478B-B78D-942046E26B0B}"/>
    <cellStyle name="Berekening 6 6 2 3 2 3" xfId="35332" xr:uid="{B123F1F7-1AD7-4372-89E4-50A9EE7FD023}"/>
    <cellStyle name="Berekening 6 6 2 3 2 4" xfId="39059" xr:uid="{76DBE87E-1B75-448F-BA03-D41EE4F79CC6}"/>
    <cellStyle name="Berekening 6 6 2 4" xfId="10013" xr:uid="{EC0B3E66-DF6F-4677-A013-DB73051F5F04}"/>
    <cellStyle name="Berekening 6 6 2 4 2" xfId="19159" xr:uid="{DBFC193E-EBCD-4138-8DE8-DDECB4CA7638}"/>
    <cellStyle name="Berekening 6 6 2 4 3" xfId="24460" xr:uid="{774410C5-9B43-4225-8DC1-EDA66FD36E4B}"/>
    <cellStyle name="Berekening 6 6 2 4 4" xfId="38283" xr:uid="{8FE84E24-E339-4C5A-B268-5A691141E093}"/>
    <cellStyle name="Berekening 6 6 3" xfId="4731" xr:uid="{8E9B1D29-F614-4C36-8973-1682E3600D58}"/>
    <cellStyle name="Berekening 6 6 3 2" xfId="15461" xr:uid="{DC6EB218-A66E-473B-BDD6-A3EEEC174AE4}"/>
    <cellStyle name="Berekening 6 6 3 2 2" xfId="23904" xr:uid="{6AF6335B-2786-4168-86D1-E54C0FD382A1}"/>
    <cellStyle name="Berekening 6 6 3 3" xfId="22872" xr:uid="{7D76620E-2962-4448-B91C-96511AFFBA74}"/>
    <cellStyle name="Berekening 6 6 3 4" xfId="30836" xr:uid="{C03330F9-210F-4BA7-8728-6DEC7E8519AA}"/>
    <cellStyle name="Berekening 6 6 4" xfId="8188" xr:uid="{54A9DC0B-A487-4EC0-A214-BCF62FE87299}"/>
    <cellStyle name="Berekening 6 6 4 2" xfId="13099" xr:uid="{9791F334-D1E2-4A22-9717-3976A1C4DDF6}"/>
    <cellStyle name="Berekening 6 6 4 2 2" xfId="22099" xr:uid="{5FF79E07-F774-4FB7-8907-4C4A2FEA3533}"/>
    <cellStyle name="Berekening 6 6 4 2 3" xfId="37471" xr:uid="{E7964E17-A76D-42CA-8E5C-ED899615C23F}"/>
    <cellStyle name="Berekening 6 6 4 2 4" xfId="41223" xr:uid="{553B16EB-9327-43AE-AD39-D75163E8ACB6}"/>
    <cellStyle name="Berekening 6 6 5" xfId="4809" xr:uid="{127345DD-609E-43B6-A601-89DBB27A2922}"/>
    <cellStyle name="Berekening 6 6 5 2" xfId="15535" xr:uid="{78579E90-111E-4621-BA4D-03B2BE87B023}"/>
    <cellStyle name="Berekening 6 6 5 3" xfId="28416" xr:uid="{9931AD73-EA65-4839-A140-3F5B815E18F3}"/>
    <cellStyle name="Berekening 6 6 5 4" xfId="34510" xr:uid="{068B4A3B-DA08-41A2-839C-D415DA4C785D}"/>
    <cellStyle name="Berekening 6 6 6" xfId="23387" xr:uid="{5F37AA0D-9A93-475D-8044-473D1B400A83}"/>
    <cellStyle name="Berekening 6 7" xfId="1526" xr:uid="{6FBE2337-96C0-45B0-A3E0-04F39A1ED180}"/>
    <cellStyle name="Berekening 6 7 2" xfId="2449" xr:uid="{E4E82AC8-AB41-4624-BDFC-1B3B0E8B1976}"/>
    <cellStyle name="Berekening 6 7 2 2" xfId="3743" xr:uid="{9E00325A-EF9F-468D-8FEE-BA1A697DE7C0}"/>
    <cellStyle name="Berekening 6 7 2 2 2" xfId="14550" xr:uid="{B102129F-9646-48F6-9509-23F58881035A}"/>
    <cellStyle name="Berekening 6 7 2 2 3" xfId="27153" xr:uid="{B74F4371-6586-4BA9-810F-DBB8D2C72981}"/>
    <cellStyle name="Berekening 6 7 2 2 4" xfId="28922" xr:uid="{12CDE516-CE91-44DB-A43C-99B8E884973B}"/>
    <cellStyle name="Berekening 6 7 2 3" xfId="8744" xr:uid="{B21A8A2F-1257-41CF-830E-1D7831B8D82A}"/>
    <cellStyle name="Berekening 6 7 2 3 2" xfId="10841" xr:uid="{6245D275-2DAD-4D02-A8F4-10B959D185C3}"/>
    <cellStyle name="Berekening 6 7 2 3 2 2" xfId="19859" xr:uid="{77B93519-01A5-4F92-8880-BEA50BD88D10}"/>
    <cellStyle name="Berekening 6 7 2 3 2 3" xfId="35256" xr:uid="{44FBBC9A-0ED4-4D02-B3C6-E3501BB66918}"/>
    <cellStyle name="Berekening 6 7 2 3 2 4" xfId="38983" xr:uid="{C9437A10-CBD7-4043-AACF-821BC60CA2F4}"/>
    <cellStyle name="Berekening 6 7 2 4" xfId="9836" xr:uid="{F5923E59-3426-4E35-AAC0-2E018D41C25D}"/>
    <cellStyle name="Berekening 6 7 2 4 2" xfId="19014" xr:uid="{22D29087-73F1-4CF7-AC1A-552D775D2A91}"/>
    <cellStyle name="Berekening 6 7 2 4 3" xfId="34603" xr:uid="{EF5217B5-20C8-48BD-A882-D19B756F7203}"/>
    <cellStyle name="Berekening 6 7 2 4 4" xfId="28889" xr:uid="{C5C980F2-7B10-4357-8E89-FE3F76EB5B89}"/>
    <cellStyle name="Berekening 6 7 3" xfId="5713" xr:uid="{3867C950-B7E4-498E-824F-882519DA9FF6}"/>
    <cellStyle name="Berekening 6 7 3 2" xfId="16343" xr:uid="{EABDB945-88A6-4312-99FE-D027E217A143}"/>
    <cellStyle name="Berekening 6 7 3 3" xfId="26805" xr:uid="{D6A9703F-5339-4EBC-A382-FB4EDCB420CA}"/>
    <cellStyle name="Berekening 6 7 3 4" xfId="33302" xr:uid="{A71F7B9C-4F5A-4339-9E67-9B4339F8A21A}"/>
    <cellStyle name="Berekening 6 7 4" xfId="8054" xr:uid="{50E014AE-CB2D-4541-B4B9-7CA6EF5383DA}"/>
    <cellStyle name="Berekening 6 7 4 2" xfId="13372" xr:uid="{881397A4-FD98-4F52-89AF-EF07597C34DD}"/>
    <cellStyle name="Berekening 6 7 4 2 2" xfId="22372" xr:uid="{89109ACA-32B9-4A27-BF4A-D306E797F6D2}"/>
    <cellStyle name="Berekening 6 7 4 2 3" xfId="37742" xr:uid="{E2ED03E0-B764-44DA-8FC6-71C5A734BAB8}"/>
    <cellStyle name="Berekening 6 7 4 2 4" xfId="41496" xr:uid="{A1EFAA83-BD6F-4DD2-8D18-03C3081272B9}"/>
    <cellStyle name="Berekening 6 7 5" xfId="5768" xr:uid="{34D3FD3E-80FC-4CE9-99EC-66E61DC5B066}"/>
    <cellStyle name="Berekening 6 7 5 2" xfId="16395" xr:uid="{630CCFB9-E8F6-43F4-84CE-89BCE543693D}"/>
    <cellStyle name="Berekening 6 7 5 3" xfId="32075" xr:uid="{2941FC61-82D9-4474-AB7B-1072DB286AB4}"/>
    <cellStyle name="Berekening 6 7 5 4" xfId="33735" xr:uid="{5DEB7503-EB93-499C-A144-EFA4799F5942}"/>
    <cellStyle name="Berekening 6 8" xfId="1423" xr:uid="{EC9437F6-4150-456E-B653-A95AB0F7CFBB}"/>
    <cellStyle name="Berekening 6 8 2" xfId="3984" xr:uid="{E8B6DBDB-10CA-4FEE-A0F0-F27CD27D078C}"/>
    <cellStyle name="Berekening 6 8 2 2" xfId="14783" xr:uid="{C59E23F1-AEA1-4ACA-A3E8-EEEE6FDE4D38}"/>
    <cellStyle name="Berekening 6 8 2 3" xfId="23749" xr:uid="{5339695B-2E85-4A27-AC6F-85B1FC474873}"/>
    <cellStyle name="Berekening 6 8 2 4" xfId="32071" xr:uid="{61F97963-11CB-4F60-9E3D-EF8A7893F367}"/>
    <cellStyle name="Berekening 6 8 3" xfId="5359" xr:uid="{42EF41F6-E88D-47B3-98B2-36406C28B586}"/>
    <cellStyle name="Berekening 6 8 3 2" xfId="16003" xr:uid="{409C3181-CF5E-4718-8DBE-5B5EC7294F3E}"/>
    <cellStyle name="Berekening 6 8 3 3" xfId="31836" xr:uid="{12E71DD2-65D2-4B89-8D0F-3C704A7E812C}"/>
    <cellStyle name="Berekening 6 8 3 4" xfId="34883" xr:uid="{D0557125-DF4E-4A02-906D-DCEA4323F8A5}"/>
    <cellStyle name="Berekening 6 8 4" xfId="7933" xr:uid="{8D60ED53-6BFB-41E2-A0CB-39DEBA52F46A}"/>
    <cellStyle name="Berekening 6 8 4 2" xfId="11544" xr:uid="{84E421D7-90FB-44C8-8350-081448C7B328}"/>
    <cellStyle name="Berekening 6 8 4 2 2" xfId="20562" xr:uid="{CA7DC65D-AB42-49FF-B6A6-67977587F14B}"/>
    <cellStyle name="Berekening 6 8 4 2 3" xfId="35952" xr:uid="{9A3B6ABD-48E8-43F3-8CE6-74A2EDBEC133}"/>
    <cellStyle name="Berekening 6 8 4 2 4" xfId="39686" xr:uid="{9AEFED8E-597F-4F93-BF47-0A36DEC30B74}"/>
    <cellStyle name="Berekening 6 8 5" xfId="8855" xr:uid="{6D3BB0C4-084E-41B7-A843-59F933B4416F}"/>
    <cellStyle name="Berekening 6 8 5 2" xfId="18571" xr:uid="{B46F23AD-1B5C-454B-B7FF-27F7CC69BB61}"/>
    <cellStyle name="Berekening 6 8 5 3" xfId="33952" xr:uid="{1C3F8727-0E70-450B-B030-BFA3C1A5DE6A}"/>
    <cellStyle name="Berekening 6 8 5 4" xfId="30575" xr:uid="{A9AF3523-7797-49F6-9C0F-867F69908058}"/>
    <cellStyle name="Berekening 6 9" xfId="1400" xr:uid="{50BA01E8-4BC7-4F1E-AD46-9901084303FD}"/>
    <cellStyle name="Berekening 6 9 2" xfId="6535" xr:uid="{E6CB726F-C111-4F57-B08D-91ABBD24D4C7}"/>
    <cellStyle name="Berekening 6 9 2 2" xfId="17113" xr:uid="{B182862F-9003-4FF5-827C-50DE3644E420}"/>
    <cellStyle name="Berekening 6 9 2 3" xfId="32499" xr:uid="{432F083C-5AFF-49C1-A430-AD1A568FB52A}"/>
    <cellStyle name="Berekening 6 9 2 4" xfId="29842" xr:uid="{C6E191AC-26EA-4A4A-BC59-BA2ECBBA9AC5}"/>
    <cellStyle name="Berekening 6 9 3" xfId="7910" xr:uid="{0AF667C4-1DE6-4F85-B58C-43668B8A385A}"/>
    <cellStyle name="Berekening 6 9 3 2" xfId="12242" xr:uid="{7FD5697A-1C8C-4A89-BB1A-44886FABBA10}"/>
    <cellStyle name="Berekening 6 9 3 2 2" xfId="21246" xr:uid="{E8B20631-AC1A-41E7-8D2F-CCB86C50D049}"/>
    <cellStyle name="Berekening 6 9 3 2 3" xfId="36633" xr:uid="{938D780C-02E0-40CF-A8A4-473E91918143}"/>
    <cellStyle name="Berekening 6 9 3 2 4" xfId="40370" xr:uid="{2271DAD8-75E8-4BE9-962C-1E4ADB5BD354}"/>
    <cellStyle name="Berekening 6 9 4" xfId="8856" xr:uid="{D2DCEED2-A15B-478C-ABE2-59EFB4DDBD1E}"/>
    <cellStyle name="Berekening 6 9 4 2" xfId="18572" xr:uid="{7CC5FAC4-629A-4C58-9DBF-D462C47CA609}"/>
    <cellStyle name="Berekening 6 9 4 3" xfId="33953" xr:uid="{99B78574-3052-43BC-AE06-2D622F44BB90}"/>
    <cellStyle name="Berekening 6 9 4 4" xfId="34739" xr:uid="{E77962D4-8BD7-45CA-B987-F3B8078767BB}"/>
    <cellStyle name="Berekening 7" xfId="373" xr:uid="{00000000-0005-0000-0000-000074010000}"/>
    <cellStyle name="Berekening 7 10" xfId="3625" xr:uid="{0869FFBB-0844-444E-A510-768D46DA671E}"/>
    <cellStyle name="Berekening 7 10 2" xfId="14457" xr:uid="{E2131E87-B835-483E-B044-FEFBE9749D19}"/>
    <cellStyle name="Berekening 7 10 3" xfId="23249" xr:uid="{69BFB854-0D8A-4E92-9F00-68FF0EE01503}"/>
    <cellStyle name="Berekening 7 10 4" xfId="31188" xr:uid="{2368156E-790F-419C-A6C3-6B18032E8F47}"/>
    <cellStyle name="Berekening 7 11" xfId="6558" xr:uid="{B7D5C1BB-B126-47A3-B8B3-015EBDF3280D}"/>
    <cellStyle name="Berekening 7 11 2" xfId="17133" xr:uid="{2EFB6868-17C3-495F-B26A-EA8B7DA4370B}"/>
    <cellStyle name="Berekening 7 11 3" xfId="32514" xr:uid="{4D5AACE3-39AF-4570-BBE5-FF0AF006472F}"/>
    <cellStyle name="Berekening 7 11 4" xfId="29602" xr:uid="{1018E818-AC6D-4934-80B9-188DE13619C2}"/>
    <cellStyle name="Berekening 7 12" xfId="3268" xr:uid="{45C703EA-D4DE-4986-8A9B-A79ADD78CF6A}"/>
    <cellStyle name="Berekening 7 12 2" xfId="11739" xr:uid="{1F83712F-52BB-43B1-8282-005E92E5DCB9}"/>
    <cellStyle name="Berekening 7 12 2 2" xfId="20753" xr:uid="{C9439014-8930-4C8C-9AB1-D7C9BAACE065}"/>
    <cellStyle name="Berekening 7 12 2 3" xfId="36144" xr:uid="{4B756F29-A9DB-48F3-9CE5-EBA54E4F3BB9}"/>
    <cellStyle name="Berekening 7 12 2 4" xfId="39877" xr:uid="{B02C1FB5-7568-45CF-A8FC-2233F2344F02}"/>
    <cellStyle name="Berekening 7 13" xfId="9361" xr:uid="{BAA5F79C-6061-433C-ADE3-CBD177B1575B}"/>
    <cellStyle name="Berekening 7 13 2" xfId="18630" xr:uid="{A73C4F23-7EFA-4878-AEBC-2EDA509E34D9}"/>
    <cellStyle name="Berekening 7 13 3" xfId="34307" xr:uid="{A95600E3-E153-430F-AF08-D3DE071BD360}"/>
    <cellStyle name="Berekening 7 13 4" xfId="30190" xr:uid="{17A574DF-E07E-4D51-A682-5345E6F5AB7A}"/>
    <cellStyle name="Berekening 7 14" xfId="1247" xr:uid="{B738A31B-BB30-4C95-84A8-E6C45E3E4764}"/>
    <cellStyle name="Berekening 7 14 2" xfId="895" xr:uid="{F5A91286-A8AF-442F-9223-06B64339F621}"/>
    <cellStyle name="Berekening 7 14 3" xfId="29243" xr:uid="{7509F71E-F0F4-4BE4-A04F-CC6FE9ECF09B}"/>
    <cellStyle name="Berekening 7 14 4" xfId="29979" xr:uid="{07121F2A-7C2A-4BC9-8C92-F711B8F5C37B}"/>
    <cellStyle name="Berekening 7 2" xfId="747" xr:uid="{752F0046-B0FA-43A9-9C48-47C687E31938}"/>
    <cellStyle name="Berekening 7 2 2" xfId="2036" xr:uid="{9DBD9F03-C39C-4FC0-ABD0-78E36D238738}"/>
    <cellStyle name="Berekening 7 2 2 2" xfId="3028" xr:uid="{6C5E2582-5E82-4C6E-866B-1E1F81BC14AA}"/>
    <cellStyle name="Berekening 7 2 2 2 2" xfId="7675" xr:uid="{F9298269-BEA3-4F72-85C0-0417A6E34909}"/>
    <cellStyle name="Berekening 7 2 2 2 2 2" xfId="18216" xr:uid="{A801D250-4B22-4766-B863-2E8B9338268F}"/>
    <cellStyle name="Berekening 7 2 2 2 2 2 2" xfId="27622" xr:uid="{CCB18DC6-4AA7-4CC1-ADE4-23BE0D8F17CA}"/>
    <cellStyle name="Berekening 7 2 2 2 2 3" xfId="25292" xr:uid="{BA1F48DC-2F96-4D1D-ABA2-714AA3A7B9B0}"/>
    <cellStyle name="Berekening 7 2 2 2 2 4" xfId="32840" xr:uid="{E18E051F-6695-488F-B240-DF4615667B1C}"/>
    <cellStyle name="Berekening 7 2 2 2 3" xfId="9172" xr:uid="{F55F4E46-7ADE-4132-8299-92C480CDB544}"/>
    <cellStyle name="Berekening 7 2 2 2 3 2" xfId="12243" xr:uid="{E0AD5CED-713F-4DA6-AB83-B7E0B6A625E5}"/>
    <cellStyle name="Berekening 7 2 2 2 3 2 2" xfId="21247" xr:uid="{52B16DD0-FCB2-41FE-AE43-AC1968261C38}"/>
    <cellStyle name="Berekening 7 2 2 2 3 2 3" xfId="36634" xr:uid="{EB80563D-D982-4C1B-90BA-147245A8B452}"/>
    <cellStyle name="Berekening 7 2 2 2 3 2 4" xfId="40371" xr:uid="{B7D48E19-99E5-4AF7-8F52-3C4446D1449F}"/>
    <cellStyle name="Berekening 7 2 2 2 4" xfId="10415" xr:uid="{33EC754D-0B36-4CB0-A779-3FB2065D8C75}"/>
    <cellStyle name="Berekening 7 2 2 2 4 2" xfId="19486" xr:uid="{D20D53D6-6894-4A9E-9E9A-55348A412CB0}"/>
    <cellStyle name="Berekening 7 2 2 2 4 3" xfId="24788" xr:uid="{DDEB0859-60D0-46EE-8474-B062B614D076}"/>
    <cellStyle name="Berekening 7 2 2 2 4 4" xfId="38610" xr:uid="{2013BC7B-4D02-4B85-B9BA-3CF658452BE3}"/>
    <cellStyle name="Berekening 7 2 2 3" xfId="6436" xr:uid="{D245062E-3601-44B9-BC00-4D35E2BAE23B}"/>
    <cellStyle name="Berekening 7 2 2 3 2" xfId="17016" xr:uid="{E1C28DF9-9CB5-43A9-8798-03428E6799C0}"/>
    <cellStyle name="Berekening 7 2 2 3 2 2" xfId="24232" xr:uid="{7E751624-B17D-413D-9DDA-542620607312}"/>
    <cellStyle name="Berekening 7 2 2 3 3" xfId="23124" xr:uid="{54452593-E18C-47A3-8C9F-40B66B4A39C9}"/>
    <cellStyle name="Berekening 7 2 2 3 4" xfId="28962" xr:uid="{A35B608F-2DF9-4C62-96FF-D9E9C0C81778}"/>
    <cellStyle name="Berekening 7 2 2 4" xfId="8481" xr:uid="{124D4484-3B45-4696-B804-F2AB8F1F4252}"/>
    <cellStyle name="Berekening 7 2 2 4 2" xfId="11242" xr:uid="{2F585667-D0FA-496B-9719-875A63ADF4C1}"/>
    <cellStyle name="Berekening 7 2 2 4 2 2" xfId="20260" xr:uid="{9AAAF549-BF72-4912-901D-61441B688E1B}"/>
    <cellStyle name="Berekening 7 2 2 4 2 3" xfId="35655" xr:uid="{78792A57-F0F5-45A1-8E09-F3D1B09A2F19}"/>
    <cellStyle name="Berekening 7 2 2 4 2 4" xfId="39384" xr:uid="{4789113E-5869-4F1E-8A63-7796B7483F83}"/>
    <cellStyle name="Berekening 7 2 2 5" xfId="9484" xr:uid="{AD6E4135-C8D6-4EFC-A087-38D1D63CB1EA}"/>
    <cellStyle name="Berekening 7 2 2 5 2" xfId="18723" xr:uid="{2E3BDA5D-2AD2-420D-A640-8A4F1B735764}"/>
    <cellStyle name="Berekening 7 2 2 5 3" xfId="28322" xr:uid="{2E3F3BEC-A2BA-4FDB-99FF-7F7C562F8496}"/>
    <cellStyle name="Berekening 7 2 2 5 4" xfId="34215" xr:uid="{A474362F-2433-4E2B-8182-538136581C9F}"/>
    <cellStyle name="Berekening 7 2 2 6" xfId="23640" xr:uid="{231EC0C1-9CD5-46B7-ADB0-2DBB46F78921}"/>
    <cellStyle name="Berekening 7 2 3" xfId="1868" xr:uid="{EDB31952-D6CB-4E5A-BDF2-8BBC1FC52CF1}"/>
    <cellStyle name="Berekening 7 2 3 2" xfId="2860" xr:uid="{DA1E58BD-5434-4EEE-ADF2-E2DD3A365D52}"/>
    <cellStyle name="Berekening 7 2 3 2 2" xfId="7507" xr:uid="{5688C2C2-F7AD-461C-A8F2-46A525B006FE}"/>
    <cellStyle name="Berekening 7 2 3 2 2 2" xfId="18048" xr:uid="{415EA511-818D-47CE-BBBD-A457A78577E4}"/>
    <cellStyle name="Berekening 7 2 3 2 2 2 2" xfId="27484" xr:uid="{FD05526A-D4B1-40BD-A8D3-79B445E1F5E3}"/>
    <cellStyle name="Berekening 7 2 3 2 2 3" xfId="25154" xr:uid="{FDD53B3D-B75E-493C-891F-5CB64C1BB21A}"/>
    <cellStyle name="Berekening 7 2 3 2 2 4" xfId="32822" xr:uid="{D02ADCC4-EE84-4D78-9DA3-434BD40116DF}"/>
    <cellStyle name="Berekening 7 2 3 2 3" xfId="9050" xr:uid="{242DB4FD-D034-4BD2-A763-BF7C0F66FB69}"/>
    <cellStyle name="Berekening 7 2 3 2 3 2" xfId="11821" xr:uid="{8EA02F18-AFEF-4A30-8EB7-EAD03396BB1C}"/>
    <cellStyle name="Berekening 7 2 3 2 3 2 2" xfId="20834" xr:uid="{B43DF990-BFB2-4406-98D5-34A8E56892AD}"/>
    <cellStyle name="Berekening 7 2 3 2 3 2 3" xfId="36222" xr:uid="{D87F56A2-39DE-4CD0-B341-1A6D46FB1F3F}"/>
    <cellStyle name="Berekening 7 2 3 2 3 2 4" xfId="39958" xr:uid="{F97FB074-EA4E-4720-AF8A-757B319DD588}"/>
    <cellStyle name="Berekening 7 2 3 2 4" xfId="10247" xr:uid="{7DD70F6E-C54A-4786-A80F-DE405B57FE75}"/>
    <cellStyle name="Berekening 7 2 3 2 4 2" xfId="19348" xr:uid="{B465C85E-6CF7-41A6-98FB-1AEEB6C02447}"/>
    <cellStyle name="Berekening 7 2 3 2 4 3" xfId="24649" xr:uid="{653401BF-40C8-4090-9D17-72DE6AF30089}"/>
    <cellStyle name="Berekening 7 2 3 2 4 4" xfId="38472" xr:uid="{B016EBB0-0A07-4AD7-8C38-C830690C52C5}"/>
    <cellStyle name="Berekening 7 2 3 3" xfId="6670" xr:uid="{09FB1AE1-4711-473D-A799-C0BAD2BBE4CD}"/>
    <cellStyle name="Berekening 7 2 3 3 2" xfId="17237" xr:uid="{1E231C14-FB88-48D7-B06B-77609D95F75B}"/>
    <cellStyle name="Berekening 7 2 3 3 2 2" xfId="24093" xr:uid="{C143CFA8-D687-4335-ACA9-DC8DEA4C5789}"/>
    <cellStyle name="Berekening 7 2 3 3 3" xfId="23016" xr:uid="{49168AAD-CB4E-42CE-B919-57C08FAB174F}"/>
    <cellStyle name="Berekening 7 2 3 3 4" xfId="33510" xr:uid="{F115EF12-7D09-4C04-B1D0-7D9C356CE671}"/>
    <cellStyle name="Berekening 7 2 3 4" xfId="8359" xr:uid="{323F1455-43E5-4B78-85AD-544992698B81}"/>
    <cellStyle name="Berekening 7 2 3 4 2" xfId="11907" xr:uid="{BD3CDD43-1B36-498F-8C76-0F0B9E9B854A}"/>
    <cellStyle name="Berekening 7 2 3 4 2 2" xfId="20917" xr:uid="{440C2F1F-2C15-46B4-ACF3-46F6DE344AD8}"/>
    <cellStyle name="Berekening 7 2 3 4 2 3" xfId="36306" xr:uid="{54E3A396-02EE-4A82-B254-67DF32214D73}"/>
    <cellStyle name="Berekening 7 2 3 4 2 4" xfId="40041" xr:uid="{DA5C44D6-6BBC-4F76-9D15-1DA0AA910378}"/>
    <cellStyle name="Berekening 7 2 3 5" xfId="3524" xr:uid="{979A09E6-A554-402E-A701-15B3CD0A4DD7}"/>
    <cellStyle name="Berekening 7 2 3 5 2" xfId="14361" xr:uid="{D9CC47EE-8E48-440F-80B3-E11E48731D36}"/>
    <cellStyle name="Berekening 7 2 3 5 3" xfId="28512" xr:uid="{D022889C-41E5-4EF2-BCF6-ADEA6E78C2E0}"/>
    <cellStyle name="Berekening 7 2 3 5 4" xfId="38156" xr:uid="{D8852DAF-8D3E-44D0-868B-3D399272E917}"/>
    <cellStyle name="Berekening 7 2 3 6" xfId="23531" xr:uid="{4AEDDF65-429B-49F2-80E6-DA7241A12919}"/>
    <cellStyle name="Berekening 7 2 4" xfId="2177" xr:uid="{57504E40-DBE0-47C3-AE74-8952A48C2634}"/>
    <cellStyle name="Berekening 7 2 4 2" xfId="3150" xr:uid="{DF4CC9CB-7216-44C3-9626-3E6EB09EC918}"/>
    <cellStyle name="Berekening 7 2 4 2 2" xfId="7797" xr:uid="{06210042-E2BF-421B-81B4-E00C45707BFF}"/>
    <cellStyle name="Berekening 7 2 4 2 2 2" xfId="18338" xr:uid="{5367BB10-BE42-4979-9EAC-9772BCD13D10}"/>
    <cellStyle name="Berekening 7 2 4 2 2 3" xfId="27211" xr:uid="{84C9D436-2626-4BA2-8BE6-0F24FA653C28}"/>
    <cellStyle name="Berekening 7 2 4 2 2 4" xfId="30213" xr:uid="{ACE6181A-7EB0-4325-A583-D451817EB037}"/>
    <cellStyle name="Berekening 7 2 4 2 3" xfId="9294" xr:uid="{86258CC7-7AAF-433F-BC03-73A06A962CC7}"/>
    <cellStyle name="Berekening 7 2 4 2 3 2" xfId="11398" xr:uid="{8D52039A-9118-4737-A30E-51C85A05C851}"/>
    <cellStyle name="Berekening 7 2 4 2 3 2 2" xfId="20416" xr:uid="{0E798BF6-72A8-4E9E-A045-0A24C0598C07}"/>
    <cellStyle name="Berekening 7 2 4 2 3 2 3" xfId="35807" xr:uid="{6134A277-6DF7-4AED-9E9A-5113D6760F89}"/>
    <cellStyle name="Berekening 7 2 4 2 3 2 4" xfId="39540" xr:uid="{6FEA6FDD-E2F9-4F13-87FC-D095D823D096}"/>
    <cellStyle name="Berekening 7 2 4 2 4" xfId="10537" xr:uid="{AA5360D4-84EB-48D4-A140-54595543723E}"/>
    <cellStyle name="Berekening 7 2 4 2 4 2" xfId="19608" xr:uid="{185A80C3-12D1-4BA7-A4FB-70D0653E5BED}"/>
    <cellStyle name="Berekening 7 2 4 2 4 3" xfId="35035" xr:uid="{E7653B62-37F4-4B29-9769-10966FA48436}"/>
    <cellStyle name="Berekening 7 2 4 2 4 4" xfId="38732" xr:uid="{C065C34A-A4D4-4D11-92B8-4D7D12D5FD7D}"/>
    <cellStyle name="Berekening 7 2 4 3" xfId="5086" xr:uid="{50F9477E-672E-4AAE-A0FC-B2610FFCE81D}"/>
    <cellStyle name="Berekening 7 2 4 3 2" xfId="15742" xr:uid="{324AB523-C879-4B2E-95A9-8DEB3464F832}"/>
    <cellStyle name="Berekening 7 2 4 3 3" xfId="26869" xr:uid="{427C9D1F-29C1-409D-970D-62A01D4E4A63}"/>
    <cellStyle name="Berekening 7 2 4 3 4" xfId="32398" xr:uid="{DDAB1258-9E38-404A-8931-ED80CF6CA8D8}"/>
    <cellStyle name="Berekening 7 2 4 4" xfId="8603" xr:uid="{FFED84EF-A021-4D56-B986-2B7CE3183F63}"/>
    <cellStyle name="Berekening 7 2 4 4 2" xfId="1174" xr:uid="{C7C25627-DF56-4B18-8AC0-6A337A5CCB71}"/>
    <cellStyle name="Berekening 7 2 4 4 2 2" xfId="968" xr:uid="{DCDC9985-005A-4418-AE21-59BD40925A8A}"/>
    <cellStyle name="Berekening 7 2 4 4 2 3" xfId="29170" xr:uid="{FBAEA04A-22EB-40B7-9F9F-DA749C30805D}"/>
    <cellStyle name="Berekening 7 2 4 4 2 4" xfId="35099" xr:uid="{88E873E4-664D-477D-B2EF-B09A061A53CA}"/>
    <cellStyle name="Berekening 7 2 4 5" xfId="9606" xr:uid="{4C1E4037-976F-4237-AF2F-5EFCE2EF58EE}"/>
    <cellStyle name="Berekening 7 2 4 5 2" xfId="18845" xr:uid="{BA010FC9-AD71-4D93-A7EF-640CF67AFCE7}"/>
    <cellStyle name="Berekening 7 2 4 5 3" xfId="34465" xr:uid="{52B8957D-47CE-498A-8625-72A73891935D}"/>
    <cellStyle name="Berekening 7 2 4 5 4" xfId="28784" xr:uid="{CB8B4C4F-4665-445E-974A-56546F5C420B}"/>
    <cellStyle name="Berekening 7 2 5" xfId="2374" xr:uid="{12A5C507-4D71-4B57-A62C-59C9265A4491}"/>
    <cellStyle name="Berekening 7 2 5 2" xfId="5875" xr:uid="{D17876B9-1E38-4005-B0ED-2E1B59A193B9}"/>
    <cellStyle name="Berekening 7 2 5 2 2" xfId="16489" xr:uid="{E4AFF4C9-F38E-413E-B27C-AD36E3CEC45B}"/>
    <cellStyle name="Berekening 7 2 5 2 3" xfId="23814" xr:uid="{8049513F-2A86-40D2-B898-0D56B89ECB29}"/>
    <cellStyle name="Berekening 7 2 5 2 4" xfId="29362" xr:uid="{3FFCBD0B-C009-436B-B329-8E3059EB376E}"/>
    <cellStyle name="Berekening 7 2 5 3" xfId="8692" xr:uid="{27AD08FD-A4E4-4569-913D-447035BFE026}"/>
    <cellStyle name="Berekening 7 2 5 3 2" xfId="12622" xr:uid="{7F52386B-753F-414B-B809-A9366E32EB2B}"/>
    <cellStyle name="Berekening 7 2 5 3 2 2" xfId="21622" xr:uid="{EE74613A-AE6F-4797-A2C0-040FCA191568}"/>
    <cellStyle name="Berekening 7 2 5 3 2 3" xfId="37003" xr:uid="{1251082B-B7FE-4B07-8C6E-F404EAE7574F}"/>
    <cellStyle name="Berekening 7 2 5 3 2 4" xfId="40746" xr:uid="{56BE24F7-D196-42EF-BB56-391D9FDB8D91}"/>
    <cellStyle name="Berekening 7 2 5 4" xfId="9761" xr:uid="{0466EC10-5C17-46D4-AB27-B0F7CEE707A9}"/>
    <cellStyle name="Berekening 7 2 5 4 2" xfId="18954" xr:uid="{7816E585-A5D7-4984-AAFC-373A00E437C6}"/>
    <cellStyle name="Berekening 7 2 5 4 3" xfId="34552" xr:uid="{CF7A321E-4C0C-41AD-81FC-84DC00301D8B}"/>
    <cellStyle name="Berekening 7 2 5 4 4" xfId="28930" xr:uid="{5B06362D-62D3-48B7-A89E-B966244176EE}"/>
    <cellStyle name="Berekening 7 2 6" xfId="6135" xr:uid="{4AEEAA9F-7B94-4C33-A626-9ACD8BE2BE58}"/>
    <cellStyle name="Berekening 7 2 6 2" xfId="16741" xr:uid="{4E8D2A91-FC77-4A6B-9123-C384420288C0}"/>
    <cellStyle name="Berekening 7 2 6 3" xfId="26479" xr:uid="{0A1E2D4B-CD05-49D7-ACA3-F21BC2E805F9}"/>
    <cellStyle name="Berekening 7 2 6 4" xfId="30332" xr:uid="{DFCC76E4-7DDA-4057-ADFB-5B2254397584}"/>
    <cellStyle name="Berekening 7 2 7" xfId="7994" xr:uid="{720BBB12-FE94-4138-92A8-1C444FB7BB42}"/>
    <cellStyle name="Berekening 7 2 7 2" xfId="10890" xr:uid="{ED27E752-ED1B-4D9E-BE3B-76D97F4E4BE9}"/>
    <cellStyle name="Berekening 7 2 7 2 2" xfId="19908" xr:uid="{17B5AC89-DA62-449B-9E39-3AC69FD46CAB}"/>
    <cellStyle name="Berekening 7 2 7 2 3" xfId="35305" xr:uid="{23FD6ADC-96AE-4B06-85A1-C1BB80B5E82B}"/>
    <cellStyle name="Berekening 7 2 7 2 4" xfId="39032" xr:uid="{BC48653B-7F5C-41FF-BA5D-F2A90E07BCA3}"/>
    <cellStyle name="Berekening 7 2 8" xfId="6312" xr:uid="{20DC17E6-1C29-4943-BB50-A37F2FD86E8D}"/>
    <cellStyle name="Berekening 7 2 8 2" xfId="16901" xr:uid="{5CE7272A-60BF-4431-958B-8A186A1650B9}"/>
    <cellStyle name="Berekening 7 2 8 3" xfId="32361" xr:uid="{4567545F-4584-4C08-B116-40DA5AF56031}"/>
    <cellStyle name="Berekening 7 2 8 4" xfId="30417" xr:uid="{134F8926-2EBA-4426-8ED9-27112D7949EC}"/>
    <cellStyle name="Berekening 7 3" xfId="748" xr:uid="{2D6B42B1-62CC-44E1-9A63-4B9A155C52CA}"/>
    <cellStyle name="Berekening 7 3 2" xfId="2047" xr:uid="{B880C7D1-8D03-4A28-A2D0-D77B337E2DB5}"/>
    <cellStyle name="Berekening 7 3 2 2" xfId="3039" xr:uid="{9DE5659E-2DED-4618-B315-05054504361B}"/>
    <cellStyle name="Berekening 7 3 2 2 2" xfId="7686" xr:uid="{E197071B-DC4F-4506-8EF0-5827DDDFD5DF}"/>
    <cellStyle name="Berekening 7 3 2 2 2 2" xfId="18227" xr:uid="{FB2C1086-95FA-4A67-8381-3F897B171AB2}"/>
    <cellStyle name="Berekening 7 3 2 2 2 2 2" xfId="27633" xr:uid="{24E0BDA7-50AE-4699-9FE5-054A9B6B12B7}"/>
    <cellStyle name="Berekening 7 3 2 2 2 3" xfId="25303" xr:uid="{BEBDFCD0-640C-49DB-8F7D-74B62C0E8170}"/>
    <cellStyle name="Berekening 7 3 2 2 2 4" xfId="32917" xr:uid="{516C3D44-44B7-4F6C-AD6C-DB361BD89D7A}"/>
    <cellStyle name="Berekening 7 3 2 2 3" xfId="9183" xr:uid="{D4DD91C3-502F-4A7D-B1FD-8C4BFEF6BB60}"/>
    <cellStyle name="Berekening 7 3 2 2 3 2" xfId="12437" xr:uid="{801591E8-1C27-4E7F-AF81-46E45CC1F806}"/>
    <cellStyle name="Berekening 7 3 2 2 3 2 2" xfId="21438" xr:uid="{0488C5CA-02C1-4209-B82B-B0F72FF3A7A7}"/>
    <cellStyle name="Berekening 7 3 2 2 3 2 3" xfId="36823" xr:uid="{1B4C8710-90F7-44AB-8B06-7129291AE070}"/>
    <cellStyle name="Berekening 7 3 2 2 3 2 4" xfId="40562" xr:uid="{DD3B7FCF-ED22-4CF8-904F-09BD26657A99}"/>
    <cellStyle name="Berekening 7 3 2 2 4" xfId="10426" xr:uid="{010F3C90-4328-4DF1-97D6-753E995B7B65}"/>
    <cellStyle name="Berekening 7 3 2 2 4 2" xfId="19497" xr:uid="{784964B1-6894-494B-BADD-3B79DB97A80E}"/>
    <cellStyle name="Berekening 7 3 2 2 4 3" xfId="24799" xr:uid="{BF56414F-D74B-4FB6-B8DE-378A2897CE77}"/>
    <cellStyle name="Berekening 7 3 2 2 4 4" xfId="38621" xr:uid="{D3526687-C104-48E4-9721-1012CD68712B}"/>
    <cellStyle name="Berekening 7 3 2 3" xfId="7120" xr:uid="{E790FBD9-B14F-4963-A251-059B36D25B30}"/>
    <cellStyle name="Berekening 7 3 2 3 2" xfId="17666" xr:uid="{84E5D47C-131B-4966-8615-393F23B902D9}"/>
    <cellStyle name="Berekening 7 3 2 3 2 2" xfId="24243" xr:uid="{2222E5A2-A52F-4944-B20D-F225E60EB7E6}"/>
    <cellStyle name="Berekening 7 3 2 3 3" xfId="23135" xr:uid="{D3C0EC73-4526-4984-860C-173EA82E8C96}"/>
    <cellStyle name="Berekening 7 3 2 3 4" xfId="29551" xr:uid="{F58DC295-19DF-4AF1-B59B-9A71EEFDC25B}"/>
    <cellStyle name="Berekening 7 3 2 4" xfId="8492" xr:uid="{3DE94044-1B8E-4335-AEDB-D4B2048BE671}"/>
    <cellStyle name="Berekening 7 3 2 4 2" xfId="12667" xr:uid="{89F2D4E6-5BC8-4AD5-B21D-E75385E0E0FF}"/>
    <cellStyle name="Berekening 7 3 2 4 2 2" xfId="21667" xr:uid="{422B7D4A-DC57-4DEC-8B8F-AE4033A15403}"/>
    <cellStyle name="Berekening 7 3 2 4 2 3" xfId="37048" xr:uid="{8CA38E2F-697D-4306-9DAD-1B9969995092}"/>
    <cellStyle name="Berekening 7 3 2 4 2 4" xfId="40791" xr:uid="{17D4E95B-104F-48B1-9D83-FBAB24CB1E93}"/>
    <cellStyle name="Berekening 7 3 2 5" xfId="9495" xr:uid="{2F6E22E5-2D09-4E93-9C74-2018CB826700}"/>
    <cellStyle name="Berekening 7 3 2 5 2" xfId="18734" xr:uid="{555A87DC-D3DA-46A5-9ABB-A1FF06CFEB89}"/>
    <cellStyle name="Berekening 7 3 2 5 3" xfId="28323" xr:uid="{52E0B982-1466-450F-BA6D-4010191FFA91}"/>
    <cellStyle name="Berekening 7 3 2 5 4" xfId="32555" xr:uid="{F35419D6-F474-4A59-9D6B-E676243EDD7D}"/>
    <cellStyle name="Berekening 7 3 2 6" xfId="23651" xr:uid="{9F3A50F1-321F-4D7F-9D31-C691F2B2624B}"/>
    <cellStyle name="Berekening 7 3 3" xfId="1869" xr:uid="{1F15A389-4C0F-44DA-AF84-075726D6EA53}"/>
    <cellStyle name="Berekening 7 3 3 2" xfId="2861" xr:uid="{888334E4-7EFA-4B55-961C-0CDAB3EAE063}"/>
    <cellStyle name="Berekening 7 3 3 2 2" xfId="7508" xr:uid="{E50EAF87-233D-486A-B1BA-4B99CA0A1A96}"/>
    <cellStyle name="Berekening 7 3 3 2 2 2" xfId="18049" xr:uid="{6AACC00D-CFCD-460A-A095-62BC79352D83}"/>
    <cellStyle name="Berekening 7 3 3 2 2 2 2" xfId="27485" xr:uid="{620046AB-3B04-4B51-A357-CC82A1607C7F}"/>
    <cellStyle name="Berekening 7 3 3 2 2 3" xfId="25155" xr:uid="{6DEFA621-3481-4F9C-8571-A00E229EBB26}"/>
    <cellStyle name="Berekening 7 3 3 2 2 4" xfId="34258" xr:uid="{340ACF5C-D6A7-4C26-BD78-E6444E17C4A8}"/>
    <cellStyle name="Berekening 7 3 3 2 3" xfId="9051" xr:uid="{04A87C14-8F41-43FB-8AA8-1952501DE392}"/>
    <cellStyle name="Berekening 7 3 3 2 3 2" xfId="11128" xr:uid="{35AA429C-4FAE-48EF-8819-782014EDA561}"/>
    <cellStyle name="Berekening 7 3 3 2 3 2 2" xfId="20146" xr:uid="{5B217A50-5D29-4601-930A-B07D767A9498}"/>
    <cellStyle name="Berekening 7 3 3 2 3 2 3" xfId="35542" xr:uid="{D67CAC85-756E-416A-B155-D3179BD911B6}"/>
    <cellStyle name="Berekening 7 3 3 2 3 2 4" xfId="39270" xr:uid="{0BAC3566-C231-4115-9CBD-45F2A279771F}"/>
    <cellStyle name="Berekening 7 3 3 2 4" xfId="10248" xr:uid="{2DE5F387-93B8-44B3-B018-C660E5A88FC7}"/>
    <cellStyle name="Berekening 7 3 3 2 4 2" xfId="19349" xr:uid="{64375772-DC18-4023-BE4D-1A41063E0E06}"/>
    <cellStyle name="Berekening 7 3 3 2 4 3" xfId="24650" xr:uid="{18304AE3-13CC-4C87-B8C7-5B21FB36A1CB}"/>
    <cellStyle name="Berekening 7 3 3 2 4 4" xfId="38473" xr:uid="{61504BB7-0D74-43FB-9DBC-93F779FC2537}"/>
    <cellStyle name="Berekening 7 3 3 3" xfId="6990" xr:uid="{9DBFEEE5-136C-449D-8591-0225816B884E}"/>
    <cellStyle name="Berekening 7 3 3 3 2" xfId="17546" xr:uid="{CD577FA4-A5FA-4C78-AAC0-C007C1603D02}"/>
    <cellStyle name="Berekening 7 3 3 3 2 2" xfId="24094" xr:uid="{BE224974-0CA3-4B18-83BF-F92056EB03FD}"/>
    <cellStyle name="Berekening 7 3 3 3 3" xfId="23017" xr:uid="{B2CCE8A6-0D6B-4004-9813-F44F20CC121B}"/>
    <cellStyle name="Berekening 7 3 3 3 4" xfId="29650" xr:uid="{A2FBF0D8-3F01-4B73-A47A-3B6A89EB1998}"/>
    <cellStyle name="Berekening 7 3 3 4" xfId="8360" xr:uid="{4F932A90-6092-4FB0-808B-EEFF272400CF}"/>
    <cellStyle name="Berekening 7 3 3 4 2" xfId="13475" xr:uid="{BFE7497A-DF56-4FF7-BEC8-C537BF47AC26}"/>
    <cellStyle name="Berekening 7 3 3 4 2 2" xfId="22475" xr:uid="{474EC185-A4F1-46B8-B04C-930AF499053F}"/>
    <cellStyle name="Berekening 7 3 3 4 2 3" xfId="37842" xr:uid="{A2C1558D-34A4-4462-AA83-5784EE7A5B2C}"/>
    <cellStyle name="Berekening 7 3 3 4 2 4" xfId="41599" xr:uid="{E52D4695-6352-4200-9A88-FEFBF9AFB5AD}"/>
    <cellStyle name="Berekening 7 3 3 5" xfId="4751" xr:uid="{15EC8285-C047-4C62-A403-80D696C4809E}"/>
    <cellStyle name="Berekening 7 3 3 5 2" xfId="15480" xr:uid="{7C570483-E780-4B4D-8DF2-8E05977C2761}"/>
    <cellStyle name="Berekening 7 3 3 5 3" xfId="28513" xr:uid="{234D381A-5D38-49EF-8C19-00EB4CC1B2E4}"/>
    <cellStyle name="Berekening 7 3 3 5 4" xfId="33565" xr:uid="{43FDEB32-7D0F-45D4-9831-366AD0D3DACE}"/>
    <cellStyle name="Berekening 7 3 3 6" xfId="23532" xr:uid="{FA8308ED-700A-43FE-8FBD-C99705949715}"/>
    <cellStyle name="Berekening 7 3 4" xfId="2178" xr:uid="{68BC373F-395C-4DE9-9A7F-5F4FE7EA54F5}"/>
    <cellStyle name="Berekening 7 3 4 2" xfId="3151" xr:uid="{E2F4C313-925B-44D5-A0F5-097159DDE1F2}"/>
    <cellStyle name="Berekening 7 3 4 2 2" xfId="7798" xr:uid="{BA5B91DC-E005-41CA-B787-96C9787E0D90}"/>
    <cellStyle name="Berekening 7 3 4 2 2 2" xfId="18339" xr:uid="{413206EA-92A1-4AA1-BB5B-F7353760CDD2}"/>
    <cellStyle name="Berekening 7 3 4 2 2 3" xfId="27212" xr:uid="{81A2A722-FD6E-4CB4-80A2-45872FCF8A62}"/>
    <cellStyle name="Berekening 7 3 4 2 2 4" xfId="34351" xr:uid="{F9BDE4D3-69FA-440D-93C2-97549031233F}"/>
    <cellStyle name="Berekening 7 3 4 2 3" xfId="9295" xr:uid="{FA9F87DE-EADC-4D20-832A-5B1686C1E9ED}"/>
    <cellStyle name="Berekening 7 3 4 2 3 2" xfId="11083" xr:uid="{45310631-52B7-4CF7-B0BB-DC58D09F821F}"/>
    <cellStyle name="Berekening 7 3 4 2 3 2 2" xfId="20101" xr:uid="{CCD0030F-5BD6-469D-8065-48E3981FABB6}"/>
    <cellStyle name="Berekening 7 3 4 2 3 2 3" xfId="35498" xr:uid="{5AA580AB-E876-48F9-97EF-2270D6C40249}"/>
    <cellStyle name="Berekening 7 3 4 2 3 2 4" xfId="39225" xr:uid="{924DF582-2827-4804-B7B3-5BE987989E9A}"/>
    <cellStyle name="Berekening 7 3 4 2 4" xfId="10538" xr:uid="{8462A857-DD1A-44F7-B76A-BEBFC5AC4EA1}"/>
    <cellStyle name="Berekening 7 3 4 2 4 2" xfId="19609" xr:uid="{E2674F43-363F-4014-80CA-264E5F73E147}"/>
    <cellStyle name="Berekening 7 3 4 2 4 3" xfId="35036" xr:uid="{AD7BED8C-F702-4E68-B429-DD65DAA58768}"/>
    <cellStyle name="Berekening 7 3 4 2 4 4" xfId="38733" xr:uid="{CA85E5E1-17D8-44FB-806C-48DA61083419}"/>
    <cellStyle name="Berekening 7 3 4 3" xfId="4846" xr:uid="{C63CEBC4-D1D2-478B-94A2-9C7322C98A46}"/>
    <cellStyle name="Berekening 7 3 4 3 2" xfId="15568" xr:uid="{37D610F7-6BC9-44B8-9A28-692EFB66E12B}"/>
    <cellStyle name="Berekening 7 3 4 3 3" xfId="26870" xr:uid="{EC3C6C9A-F9C4-4208-8838-AEFF910A21B5}"/>
    <cellStyle name="Berekening 7 3 4 3 4" xfId="29848" xr:uid="{F55D0FD7-C81A-4791-B4A8-775E6A8A1A09}"/>
    <cellStyle name="Berekening 7 3 4 4" xfId="8604" xr:uid="{F9A65027-60C3-4EA1-A365-3AB6B1B6273F}"/>
    <cellStyle name="Berekening 7 3 4 4 2" xfId="1175" xr:uid="{BE75DB94-7162-454D-A902-E2030AA28968}"/>
    <cellStyle name="Berekening 7 3 4 4 2 2" xfId="967" xr:uid="{7F806768-591F-4EEA-A362-25C2703A1258}"/>
    <cellStyle name="Berekening 7 3 4 4 2 3" xfId="29171" xr:uid="{25EC2300-F980-41BE-AE2A-7EE62E8B9AD2}"/>
    <cellStyle name="Berekening 7 3 4 4 2 4" xfId="32880" xr:uid="{1D4D9C20-4BF2-4D70-BF4B-21B038E89768}"/>
    <cellStyle name="Berekening 7 3 4 5" xfId="9607" xr:uid="{A840CF60-C1CF-44A6-BFC2-35AF70FE31A3}"/>
    <cellStyle name="Berekening 7 3 4 5 2" xfId="18846" xr:uid="{7A2D46B3-A22F-4D85-9E33-181ECC9AE723}"/>
    <cellStyle name="Berekening 7 3 4 5 3" xfId="34466" xr:uid="{981A921F-2A65-4654-98E4-D91677535F13}"/>
    <cellStyle name="Berekening 7 3 4 5 4" xfId="28785" xr:uid="{CB3BB5AF-BA9D-4E4A-88AC-BA65C53BF8AC}"/>
    <cellStyle name="Berekening 7 3 5" xfId="2526" xr:uid="{0956A932-2E29-4B2C-9F0F-288B0D7B81D9}"/>
    <cellStyle name="Berekening 7 3 5 2" xfId="3925" xr:uid="{BF2B46CE-57D6-4BB8-9315-0FC2A94D21DC}"/>
    <cellStyle name="Berekening 7 3 5 2 2" xfId="14724" xr:uid="{4D75F75E-4721-4F8D-96C2-3D781A44FFEF}"/>
    <cellStyle name="Berekening 7 3 5 2 3" xfId="23815" xr:uid="{9EAFC860-A3C6-49DC-BD86-35894500336B}"/>
    <cellStyle name="Berekening 7 3 5 2 4" xfId="32456" xr:uid="{366FCC22-7E11-415A-BF08-05650EA198CF}"/>
    <cellStyle name="Berekening 7 3 5 3" xfId="8801" xr:uid="{6F86A7BE-5CCA-4C6D-AC46-151BB37256FC}"/>
    <cellStyle name="Berekening 7 3 5 3 2" xfId="12868" xr:uid="{2247A50F-9CC1-4C43-8CE8-0F7DA3EE32EB}"/>
    <cellStyle name="Berekening 7 3 5 3 2 2" xfId="21868" xr:uid="{EF915819-5013-45F5-8458-9D51643E3774}"/>
    <cellStyle name="Berekening 7 3 5 3 2 3" xfId="37247" xr:uid="{B413C59A-3A05-4B55-AAD7-818ACCFBE04E}"/>
    <cellStyle name="Berekening 7 3 5 3 2 4" xfId="40992" xr:uid="{3921DFDD-639C-47F9-BA28-74E9421CD2CA}"/>
    <cellStyle name="Berekening 7 3 5 4" xfId="9913" xr:uid="{4F98819C-1827-48C5-841D-4EA959B65096}"/>
    <cellStyle name="Berekening 7 3 5 4 2" xfId="19076" xr:uid="{032C4847-FC06-4BF5-BF41-3A08DA5EADDE}"/>
    <cellStyle name="Berekening 7 3 5 4 3" xfId="34658" xr:uid="{5C6DF637-CC77-4102-A074-442A0EC241E5}"/>
    <cellStyle name="Berekening 7 3 5 4 4" xfId="38200" xr:uid="{A9FC55C0-A427-45F5-A89F-D08F559A4F07}"/>
    <cellStyle name="Berekening 7 3 6" xfId="5381" xr:uid="{B7BAC594-38E7-48FE-8909-AA54D81840ED}"/>
    <cellStyle name="Berekening 7 3 6 2" xfId="16023" xr:uid="{2F9396ED-4BC9-4B05-92C0-23422F7262C4}"/>
    <cellStyle name="Berekening 7 3 6 3" xfId="26480" xr:uid="{018192E9-7E39-4B95-9E3E-CA43ABBE81F5}"/>
    <cellStyle name="Berekening 7 3 6 4" xfId="29450" xr:uid="{1C89AC99-7023-43CC-83E3-B2E122616900}"/>
    <cellStyle name="Berekening 7 3 7" xfId="8111" xr:uid="{9B1C7214-434C-4B08-BF65-BA7244EA3BB1}"/>
    <cellStyle name="Berekening 7 3 7 2" xfId="11198" xr:uid="{3E6982A3-2CC6-46F0-870D-2BFA1C91F30F}"/>
    <cellStyle name="Berekening 7 3 7 2 2" xfId="20216" xr:uid="{2DDFB919-6428-454D-8656-87B2A34974E6}"/>
    <cellStyle name="Berekening 7 3 7 2 3" xfId="35611" xr:uid="{C3588B5D-60C2-4015-8399-845796197CF0}"/>
    <cellStyle name="Berekening 7 3 7 2 4" xfId="39340" xr:uid="{C31FC75F-DBD7-4EAA-B491-FDE06832B3F6}"/>
    <cellStyle name="Berekening 7 3 8" xfId="6233" xr:uid="{4C928F36-7F4A-4F77-A254-830E95E07B96}"/>
    <cellStyle name="Berekening 7 3 8 2" xfId="16830" xr:uid="{15B31A31-DB6B-4429-B2B7-A9888DEF8BD2}"/>
    <cellStyle name="Berekening 7 3 8 3" xfId="32338" xr:uid="{B703F8F0-7461-42D5-85E8-6B3DEC997EF4}"/>
    <cellStyle name="Berekening 7 3 8 4" xfId="36800" xr:uid="{14923053-F770-40C7-B010-85B8FD762BC5}"/>
    <cellStyle name="Berekening 7 4" xfId="1704" xr:uid="{08AD54FB-922D-49F6-BB46-476802C56A7B}"/>
    <cellStyle name="Berekening 7 4 2" xfId="2014" xr:uid="{76B931AC-806C-49F1-BF04-5B94D02D057B}"/>
    <cellStyle name="Berekening 7 4 2 2" xfId="3006" xr:uid="{5DD681CF-782D-44F4-918B-6090D30C4A42}"/>
    <cellStyle name="Berekening 7 4 2 2 2" xfId="7653" xr:uid="{5139B350-EA23-400D-9832-27D8421F0A45}"/>
    <cellStyle name="Berekening 7 4 2 2 2 2" xfId="18194" xr:uid="{AA68A72A-9132-4453-8644-FE1AB80EDDD0}"/>
    <cellStyle name="Berekening 7 4 2 2 2 2 2" xfId="27600" xr:uid="{EF605AB0-9996-40BF-9CE7-BEAF90575181}"/>
    <cellStyle name="Berekening 7 4 2 2 2 3" xfId="25270" xr:uid="{AF29D98A-FB39-4801-8737-4FC28B977F25}"/>
    <cellStyle name="Berekening 7 4 2 2 2 4" xfId="34986" xr:uid="{566DEF30-E2AE-41B1-AC38-AFC91E7034B6}"/>
    <cellStyle name="Berekening 7 4 2 2 3" xfId="9150" xr:uid="{1318500A-1695-40A6-A535-267B7D249BE8}"/>
    <cellStyle name="Berekening 7 4 2 2 3 2" xfId="13086" xr:uid="{6F20CFAC-550E-4CF4-A485-C624246D073C}"/>
    <cellStyle name="Berekening 7 4 2 2 3 2 2" xfId="22086" xr:uid="{7D35F32C-FF2D-4D7E-8BBD-A9C59E8EE520}"/>
    <cellStyle name="Berekening 7 4 2 2 3 2 3" xfId="37458" xr:uid="{4A6F09AC-D34D-4A1A-9016-AAF57BDC3C0D}"/>
    <cellStyle name="Berekening 7 4 2 2 3 2 4" xfId="41210" xr:uid="{74FEF4B1-9E7D-4BD9-8E6F-CBD9E23100DF}"/>
    <cellStyle name="Berekening 7 4 2 2 4" xfId="10393" xr:uid="{D4D13C0A-62D9-4EBB-9BF5-08D01DD9ADE0}"/>
    <cellStyle name="Berekening 7 4 2 2 4 2" xfId="19464" xr:uid="{776048DB-5EAE-4BE3-A021-D29235631DD8}"/>
    <cellStyle name="Berekening 7 4 2 2 4 3" xfId="24766" xr:uid="{F4D54C32-7AB3-41FA-ADF8-8E87BE1D2732}"/>
    <cellStyle name="Berekening 7 4 2 2 4 4" xfId="38588" xr:uid="{310F2A83-B605-4D7C-AB19-B62433CB689D}"/>
    <cellStyle name="Berekening 7 4 2 3" xfId="6985" xr:uid="{F8E6B255-2286-4CDB-B9F5-78E1B6949A77}"/>
    <cellStyle name="Berekening 7 4 2 3 2" xfId="17541" xr:uid="{FF5D188E-CDB7-49E8-9D23-197BDFFFCC37}"/>
    <cellStyle name="Berekening 7 4 2 3 2 2" xfId="24210" xr:uid="{29FD5806-10BD-425D-8621-0978F93F4F40}"/>
    <cellStyle name="Berekening 7 4 2 3 3" xfId="23102" xr:uid="{1ED98E58-E33D-41BF-80EE-71AF149184EF}"/>
    <cellStyle name="Berekening 7 4 2 3 4" xfId="34927" xr:uid="{BCECA2EF-FC1F-4897-A8D8-9A8AF09DCDF9}"/>
    <cellStyle name="Berekening 7 4 2 4" xfId="8459" xr:uid="{3E96D39C-A006-46A8-A472-6867F7C04839}"/>
    <cellStyle name="Berekening 7 4 2 4 2" xfId="12263" xr:uid="{8CCE8067-00FA-49E7-A00E-70541C25C94F}"/>
    <cellStyle name="Berekening 7 4 2 4 2 2" xfId="21266" xr:uid="{E5DFB84E-D5AF-4B0A-BACE-77FD25B0DC48}"/>
    <cellStyle name="Berekening 7 4 2 4 2 3" xfId="36654" xr:uid="{8C96F8A1-E21E-4881-A375-6F059EDB8CA5}"/>
    <cellStyle name="Berekening 7 4 2 4 2 4" xfId="40390" xr:uid="{B9434393-8019-4DCB-96F0-90AE94AF0828}"/>
    <cellStyle name="Berekening 7 4 2 5" xfId="9462" xr:uid="{1FC0EFAD-1023-451B-9E3E-8C7F7867FB09}"/>
    <cellStyle name="Berekening 7 4 2 5 2" xfId="18701" xr:uid="{13D37725-B4FF-439F-A81C-6B24B20F0F21}"/>
    <cellStyle name="Berekening 7 4 2 5 3" xfId="28567" xr:uid="{0B87FEC7-5717-4073-B0FE-56A123B7A525}"/>
    <cellStyle name="Berekening 7 4 2 5 4" xfId="32910" xr:uid="{580CB6EF-36F2-4038-B824-0A97B7FFF5A6}"/>
    <cellStyle name="Berekening 7 4 2 6" xfId="23618" xr:uid="{39C1E4D2-7A30-4E52-94FD-2E578AF826F8}"/>
    <cellStyle name="Berekening 7 4 3" xfId="2680" xr:uid="{0FFE4A44-A30A-4ACF-8BA4-093702B24A88}"/>
    <cellStyle name="Berekening 7 4 3 2" xfId="7327" xr:uid="{737A3159-3856-4454-83F1-5A73AAE4E343}"/>
    <cellStyle name="Berekening 7 4 3 2 2" xfId="17868" xr:uid="{60035C78-B78A-4710-BF31-AFC9F9AC0AC1}"/>
    <cellStyle name="Berekening 7 4 3 2 2 2" xfId="27349" xr:uid="{0D9F1483-0158-429A-BC4F-F2162A0D0EB9}"/>
    <cellStyle name="Berekening 7 4 3 2 3" xfId="25019" xr:uid="{8FB8D519-7887-4E83-BCCA-1135FF28C1C4}"/>
    <cellStyle name="Berekening 7 4 3 2 4" xfId="33834" xr:uid="{86B2667A-2337-4C8C-A74A-9C418D429D9D}"/>
    <cellStyle name="Berekening 7 4 3 3" xfId="8932" xr:uid="{ACFF02D7-AFD4-477D-9606-F898C989FFF5}"/>
    <cellStyle name="Berekening 7 4 3 3 2" xfId="12014" xr:uid="{94B13745-FE79-4D39-AF65-5C48B7421257}"/>
    <cellStyle name="Berekening 7 4 3 3 2 2" xfId="21023" xr:uid="{C74D5580-A9D7-41AD-9AA1-6FC22F1BC6F8}"/>
    <cellStyle name="Berekening 7 4 3 3 2 3" xfId="36412" xr:uid="{D53E864C-FCCB-4A3E-BE45-06C127012676}"/>
    <cellStyle name="Berekening 7 4 3 3 2 4" xfId="40147" xr:uid="{301C8CC5-C223-41A1-9B0C-96ACA3120A4E}"/>
    <cellStyle name="Berekening 7 4 3 4" xfId="10067" xr:uid="{0E2BECAF-ED03-43F9-9B20-419512FE660B}"/>
    <cellStyle name="Berekening 7 4 3 4 2" xfId="19213" xr:uid="{A30DAE26-A9F7-41ED-A9F4-F6DAAD61A56B}"/>
    <cellStyle name="Berekening 7 4 3 4 3" xfId="24514" xr:uid="{135CF264-5D8F-46E3-AE7A-EC7A9335DCEE}"/>
    <cellStyle name="Berekening 7 4 3 4 4" xfId="38337" xr:uid="{77040BEC-9540-441D-82BF-6453F1C825F6}"/>
    <cellStyle name="Berekening 7 4 4" xfId="6854" xr:uid="{F7984F21-A42B-4B47-AA68-5CFFD2981994}"/>
    <cellStyle name="Berekening 7 4 4 2" xfId="17417" xr:uid="{D1E977E9-C9F6-4C11-8E74-BF791DEDF2DC}"/>
    <cellStyle name="Berekening 7 4 4 2 2" xfId="23958" xr:uid="{3333CB8C-3629-419D-8300-75E4789C3E3A}"/>
    <cellStyle name="Berekening 7 4 4 3" xfId="22926" xr:uid="{D0862682-D036-4D05-843C-E57298941504}"/>
    <cellStyle name="Berekening 7 4 4 4" xfId="30820" xr:uid="{9D12B032-024E-4B6E-A4D8-3F085E7BA6C3}"/>
    <cellStyle name="Berekening 7 4 5" xfId="8242" xr:uid="{AB1EFF07-1804-4154-826F-442CB21C93FB}"/>
    <cellStyle name="Berekening 7 4 5 2" xfId="13476" xr:uid="{B088BB80-A0DA-498D-8886-26B8EF468F88}"/>
    <cellStyle name="Berekening 7 4 5 2 2" xfId="22476" xr:uid="{F9B6EC73-D818-4AF3-B761-A9C5D6F7AFED}"/>
    <cellStyle name="Berekening 7 4 5 2 3" xfId="37843" xr:uid="{D0B0B731-CC7F-4F78-BF0B-A9DC484AF889}"/>
    <cellStyle name="Berekening 7 4 5 2 4" xfId="41600" xr:uid="{44D17151-BE1E-4535-927E-3C2E0599EE1F}"/>
    <cellStyle name="Berekening 7 4 6" xfId="6465" xr:uid="{29BEF63C-2790-48AC-B56D-9F148B064B8C}"/>
    <cellStyle name="Berekening 7 4 6 2" xfId="17044" xr:uid="{B32ED59E-7A5A-40E4-867E-6009EB2238C4}"/>
    <cellStyle name="Berekening 7 4 6 3" xfId="28282" xr:uid="{B277C932-13CF-4344-B05E-C878C2A38333}"/>
    <cellStyle name="Berekening 7 4 6 4" xfId="32772" xr:uid="{BCD51CCD-CA91-4FEB-9F10-F3CED3BD7394}"/>
    <cellStyle name="Berekening 7 4 7" xfId="23441" xr:uid="{AD998DF0-F7D4-4F29-A933-C1E0D59EC092}"/>
    <cellStyle name="Berekening 7 5" xfId="1674" xr:uid="{22E40602-B31C-497F-8DBE-9DDCA8C7877D}"/>
    <cellStyle name="Berekening 7 5 2" xfId="2650" xr:uid="{E39F3645-C3E9-4E89-9F83-C479AB5121EE}"/>
    <cellStyle name="Berekening 7 5 2 2" xfId="7297" xr:uid="{37147DB0-041E-4E74-99C5-155E52CB4E3B}"/>
    <cellStyle name="Berekening 7 5 2 2 2" xfId="17838" xr:uid="{3AEB656D-A8B6-402E-B73D-6B6F8B1BEA77}"/>
    <cellStyle name="Berekening 7 5 2 2 2 2" xfId="27319" xr:uid="{C230B108-0A08-44C8-9654-1F55C117F9FA}"/>
    <cellStyle name="Berekening 7 5 2 2 3" xfId="24989" xr:uid="{14331C1D-5CC5-4752-9274-699C45905757}"/>
    <cellStyle name="Berekening 7 5 2 2 4" xfId="33417" xr:uid="{8B2FCFE5-E1FF-4D1B-B4F4-692E2976565D}"/>
    <cellStyle name="Berekening 7 5 2 3" xfId="8902" xr:uid="{0C75CBF5-1589-45B1-B8FB-4805467915C4}"/>
    <cellStyle name="Berekening 7 5 2 3 2" xfId="13330" xr:uid="{FBEFD31D-A370-440F-B2E2-3DA50AF9B9AA}"/>
    <cellStyle name="Berekening 7 5 2 3 2 2" xfId="22330" xr:uid="{960B2077-3399-4F47-B483-FF085581CC58}"/>
    <cellStyle name="Berekening 7 5 2 3 2 3" xfId="37700" xr:uid="{7EA00D76-1C21-498C-BC00-C545A664F837}"/>
    <cellStyle name="Berekening 7 5 2 3 2 4" xfId="41454" xr:uid="{74D81A90-C4E6-49C0-8AD6-C855C53CEFD8}"/>
    <cellStyle name="Berekening 7 5 2 4" xfId="10037" xr:uid="{DC9CB084-B2E2-4F50-A4D5-2122A962F2D0}"/>
    <cellStyle name="Berekening 7 5 2 4 2" xfId="19183" xr:uid="{54099C22-1A90-44C6-855C-52AAE7458E50}"/>
    <cellStyle name="Berekening 7 5 2 4 3" xfId="24484" xr:uid="{3B424E8E-F198-4780-A0FB-938B19F6AEE0}"/>
    <cellStyle name="Berekening 7 5 2 4 4" xfId="38307" xr:uid="{90AD5559-66C7-405D-A04E-E75C1069FF82}"/>
    <cellStyle name="Berekening 7 5 3" xfId="6195" xr:uid="{317361C5-D3CB-4071-9428-4E114043CB45}"/>
    <cellStyle name="Berekening 7 5 3 2" xfId="16795" xr:uid="{0FA3F593-5C79-4AAF-91A9-1C44CCA8DDEC}"/>
    <cellStyle name="Berekening 7 5 3 2 2" xfId="23928" xr:uid="{AD7DE457-0222-4C77-B358-98F4532CD25C}"/>
    <cellStyle name="Berekening 7 5 3 3" xfId="22896" xr:uid="{277D4C05-41C9-437A-B88F-56D4927445FE}"/>
    <cellStyle name="Berekening 7 5 3 4" xfId="29822" xr:uid="{9DEE4F4A-46FF-4640-8CB4-110A7787A9DD}"/>
    <cellStyle name="Berekening 7 5 4" xfId="8212" xr:uid="{AA70226A-B957-48D1-89D0-4BCC26413ED7}"/>
    <cellStyle name="Berekening 7 5 4 2" xfId="11653" xr:uid="{C729EC5A-2F7F-4A6B-AACE-45E0A117BEE3}"/>
    <cellStyle name="Berekening 7 5 4 2 2" xfId="20669" xr:uid="{E45C9DB3-7882-4CE2-96C3-ABE3E8D2F8A5}"/>
    <cellStyle name="Berekening 7 5 4 2 3" xfId="36058" xr:uid="{D0BA21C6-9B63-47C0-9655-AB4B0BACF828}"/>
    <cellStyle name="Berekening 7 5 4 2 4" xfId="39793" xr:uid="{D0449E2D-0A86-4D04-A5F7-66F7B28F1A0B}"/>
    <cellStyle name="Berekening 7 5 5" xfId="6897" xr:uid="{0DFB58A1-CE3F-446C-B0C7-E7453809325D}"/>
    <cellStyle name="Berekening 7 5 5 2" xfId="17458" xr:uid="{09D2C30F-B8F0-47B7-8227-750FFA95A6EB}"/>
    <cellStyle name="Berekening 7 5 5 3" xfId="28440" xr:uid="{5BF86499-0C29-45FB-AE77-243B67F06DE7}"/>
    <cellStyle name="Berekening 7 5 5 4" xfId="33216" xr:uid="{DDE134CB-4D1C-41E9-BEE5-CE609BA5F5CF}"/>
    <cellStyle name="Berekening 7 5 6" xfId="23411" xr:uid="{ED10A5C1-60EB-43FE-BD8C-DC1C0AC90C70}"/>
    <cellStyle name="Berekening 7 6" xfId="1649" xr:uid="{8E2657FA-FA3E-445D-8F34-CDF9CD3C1C41}"/>
    <cellStyle name="Berekening 7 6 2" xfId="2625" xr:uid="{76665F09-E96C-41BE-A252-0561D1346265}"/>
    <cellStyle name="Berekening 7 6 2 2" xfId="7272" xr:uid="{7B3F2A49-6345-46B0-A1EF-3AB93AB5F5CF}"/>
    <cellStyle name="Berekening 7 6 2 2 2" xfId="17813" xr:uid="{867B6DED-CD7A-4D67-9D36-F142A19AE9A2}"/>
    <cellStyle name="Berekening 7 6 2 2 2 2" xfId="27294" xr:uid="{A580F6CC-D889-4859-AA8C-BE0A55ED3E11}"/>
    <cellStyle name="Berekening 7 6 2 2 3" xfId="24964" xr:uid="{DA20D9FE-BE8C-41FA-BF52-B8970F57B0CD}"/>
    <cellStyle name="Berekening 7 6 2 2 4" xfId="29609" xr:uid="{0D782B29-E3CF-4C35-B9D7-16DE7C077236}"/>
    <cellStyle name="Berekening 7 6 2 3" xfId="8877" xr:uid="{B7D42A57-3D02-4326-BFF5-D657B8DD814E}"/>
    <cellStyle name="Berekening 7 6 2 3 2" xfId="11222" xr:uid="{FF2BA3E2-3F9B-4369-8458-5A3D29F725A0}"/>
    <cellStyle name="Berekening 7 6 2 3 2 2" xfId="20240" xr:uid="{65A8FD33-3AD8-44E7-A7DF-897C6113FFC5}"/>
    <cellStyle name="Berekening 7 6 2 3 2 3" xfId="35635" xr:uid="{6D1452EE-FE85-45F2-9D87-F4B25A3F8B8D}"/>
    <cellStyle name="Berekening 7 6 2 3 2 4" xfId="39364" xr:uid="{C6D4B70E-8826-4BF3-93B6-C37DCBCF08CE}"/>
    <cellStyle name="Berekening 7 6 2 4" xfId="10012" xr:uid="{F0741D60-0DE7-4C18-953C-0973966A26F6}"/>
    <cellStyle name="Berekening 7 6 2 4 2" xfId="19158" xr:uid="{722D56EF-2685-4584-8F64-F38FDBA79D68}"/>
    <cellStyle name="Berekening 7 6 2 4 3" xfId="24459" xr:uid="{CB9D90A9-4EA0-44CD-A996-26600E5C40F3}"/>
    <cellStyle name="Berekening 7 6 2 4 4" xfId="38282" xr:uid="{2050C480-63C6-4999-94ED-1569AEDAA0C4}"/>
    <cellStyle name="Berekening 7 6 3" xfId="6046" xr:uid="{0DE6084C-1795-48DF-A7F2-FD44F637E79C}"/>
    <cellStyle name="Berekening 7 6 3 2" xfId="16659" xr:uid="{7CFD0502-0868-4C50-9800-307EDD847F23}"/>
    <cellStyle name="Berekening 7 6 3 2 2" xfId="23903" xr:uid="{BDBDF5D5-C852-4A5F-99E2-9AD686BA51B0}"/>
    <cellStyle name="Berekening 7 6 3 3" xfId="22871" xr:uid="{BD93FB86-6CCA-4975-AB07-6AAE5D51CB29}"/>
    <cellStyle name="Berekening 7 6 3 4" xfId="31104" xr:uid="{244797A8-0C5F-43B4-9EB6-9AB65D50EDC3}"/>
    <cellStyle name="Berekening 7 6 4" xfId="8187" xr:uid="{B3E183F2-C54F-4D4C-BA36-150F192848FF}"/>
    <cellStyle name="Berekening 7 6 4 2" xfId="13528" xr:uid="{5AACA447-1D83-406F-888E-BECA2AB65448}"/>
    <cellStyle name="Berekening 7 6 4 2 2" xfId="22528" xr:uid="{59B2EFB4-FB11-445B-8673-9597C1F9A9C6}"/>
    <cellStyle name="Berekening 7 6 4 2 3" xfId="37895" xr:uid="{61F7066D-C1B3-456F-BA39-0839DD7DC0F3}"/>
    <cellStyle name="Berekening 7 6 4 2 4" xfId="41652" xr:uid="{04256EE7-966A-4418-BA6D-21818CC87C15}"/>
    <cellStyle name="Berekening 7 6 5" xfId="6082" xr:uid="{3538DB2E-4F37-4B01-874E-38F20A9AC307}"/>
    <cellStyle name="Berekening 7 6 5 2" xfId="16694" xr:uid="{80A73BF6-DB32-49B3-807E-DEEB383BA507}"/>
    <cellStyle name="Berekening 7 6 5 3" xfId="28415" xr:uid="{605E86EE-CE0A-434D-9196-9B3C8377030F}"/>
    <cellStyle name="Berekening 7 6 5 4" xfId="37535" xr:uid="{07A5138F-B43F-4903-A785-BFB448C55823}"/>
    <cellStyle name="Berekening 7 6 6" xfId="23386" xr:uid="{268D36B7-388A-41F1-A24F-BD4639A5FFB9}"/>
    <cellStyle name="Berekening 7 7" xfId="1527" xr:uid="{AEA7B5F3-D3BD-46C0-8EA5-D5E660B48C9F}"/>
    <cellStyle name="Berekening 7 7 2" xfId="2450" xr:uid="{EBF57DBB-0AA4-414C-A996-09DDB48CD566}"/>
    <cellStyle name="Berekening 7 7 2 2" xfId="3744" xr:uid="{D9B126B6-E249-4694-94E2-C5CAD2F252A0}"/>
    <cellStyle name="Berekening 7 7 2 2 2" xfId="14551" xr:uid="{C06851A1-D0E9-43C4-8DDC-DA993F356D7B}"/>
    <cellStyle name="Berekening 7 7 2 2 3" xfId="27154" xr:uid="{D2FE3E05-1F89-4BB6-A190-779B8977AD91}"/>
    <cellStyle name="Berekening 7 7 2 2 4" xfId="28659" xr:uid="{F40AC8E2-6062-4DF5-BCAA-C70EE8E011D4}"/>
    <cellStyle name="Berekening 7 7 2 3" xfId="8745" xr:uid="{A7B28804-9301-4D8A-99B8-3AB3533D59BF}"/>
    <cellStyle name="Berekening 7 7 2 3 2" xfId="12304" xr:uid="{CDEE39DA-6354-4A9A-B63C-F86F53552BEB}"/>
    <cellStyle name="Berekening 7 7 2 3 2 2" xfId="21307" xr:uid="{68513516-6EEF-4965-8401-6657539673E5}"/>
    <cellStyle name="Berekening 7 7 2 3 2 3" xfId="36695" xr:uid="{52CE088C-539E-4728-85EA-BFB44290CB58}"/>
    <cellStyle name="Berekening 7 7 2 3 2 4" xfId="40431" xr:uid="{D1CE7981-2BE4-4E82-B3DB-89B2AE22B697}"/>
    <cellStyle name="Berekening 7 7 2 4" xfId="9837" xr:uid="{5A6704CF-A874-4CE0-B4C8-2E65E9A3A8F9}"/>
    <cellStyle name="Berekening 7 7 2 4 2" xfId="19015" xr:uid="{192FC2FE-F88C-4522-846E-9AB5F0CD6767}"/>
    <cellStyle name="Berekening 7 7 2 4 3" xfId="34604" xr:uid="{35F49C68-A1E6-4042-99C9-21B20EB85C20}"/>
    <cellStyle name="Berekening 7 7 2 4 4" xfId="29033" xr:uid="{A513CC72-C2B4-4A25-A15A-8014B31777B2}"/>
    <cellStyle name="Berekening 7 7 3" xfId="5577" xr:uid="{D6BF3C2D-D9B6-4426-8E25-752FCD9F68F9}"/>
    <cellStyle name="Berekening 7 7 3 2" xfId="16211" xr:uid="{39CCBCD6-4AA3-44BF-A4B7-3D787EDD61E1}"/>
    <cellStyle name="Berekening 7 7 3 3" xfId="26806" xr:uid="{5CAC81A5-E15D-4200-8914-88AF1EA4E734}"/>
    <cellStyle name="Berekening 7 7 3 4" xfId="29703" xr:uid="{B339F566-CA91-4F3B-BEAB-F1DD4FB9B7F2}"/>
    <cellStyle name="Berekening 7 7 4" xfId="8055" xr:uid="{0A46F322-D05F-4CB7-9AF6-234921A4C52A}"/>
    <cellStyle name="Berekening 7 7 4 2" xfId="12943" xr:uid="{12279F33-C362-453D-B1E2-2CE81479C374}"/>
    <cellStyle name="Berekening 7 7 4 2 2" xfId="21943" xr:uid="{9E3CEBF5-C41E-4C4C-AA8A-2432ACB236BE}"/>
    <cellStyle name="Berekening 7 7 4 2 3" xfId="37321" xr:uid="{47384082-CD5C-4878-86A4-DCAD221191A4}"/>
    <cellStyle name="Berekening 7 7 4 2 4" xfId="41067" xr:uid="{06AF08E0-C464-4CD3-904E-8B7756FE815D}"/>
    <cellStyle name="Berekening 7 7 5" xfId="4802" xr:uid="{6406B3AA-1738-477D-AF9F-191BF4E39D96}"/>
    <cellStyle name="Berekening 7 7 5 2" xfId="15528" xr:uid="{DE8B6E59-8DC2-42D0-AE65-1F7BE84D1AC9}"/>
    <cellStyle name="Berekening 7 7 5 3" xfId="31476" xr:uid="{81D44A7E-D021-431A-AACD-301E94E73FEB}"/>
    <cellStyle name="Berekening 7 7 5 4" xfId="29680" xr:uid="{F35A325E-ABBD-4AD0-8639-CEC61296B175}"/>
    <cellStyle name="Berekening 7 8" xfId="1424" xr:uid="{1DC17D96-429F-4E94-ADCD-E8C3246BEB44}"/>
    <cellStyle name="Berekening 7 8 2" xfId="3985" xr:uid="{9145114E-B135-442F-9126-EAB90DE78E39}"/>
    <cellStyle name="Berekening 7 8 2 2" xfId="14784" xr:uid="{ADFCFAD9-E1F5-4CBF-9846-0E5BD8DBC457}"/>
    <cellStyle name="Berekening 7 8 2 3" xfId="23750" xr:uid="{96DC0C99-8DD5-45C8-8B6C-C11E805C17CB}"/>
    <cellStyle name="Berekening 7 8 2 4" xfId="30431" xr:uid="{C4CA99E4-81E7-47C4-B523-5EEB4B96C463}"/>
    <cellStyle name="Berekening 7 8 3" xfId="4358" xr:uid="{C433103F-9532-49F9-AD57-B02354A6E4D3}"/>
    <cellStyle name="Berekening 7 8 3 2" xfId="15105" xr:uid="{64C1E914-5878-49F7-B9BA-566B9112DA96}"/>
    <cellStyle name="Berekening 7 8 3 3" xfId="31217" xr:uid="{9F328E8C-4002-47D8-A0E9-756F8C837A23}"/>
    <cellStyle name="Berekening 7 8 3 4" xfId="29577" xr:uid="{F755FF1B-DDFB-433F-A292-042B723E96DA}"/>
    <cellStyle name="Berekening 7 8 4" xfId="7934" xr:uid="{75CEDAF6-D303-4DC6-8C6B-49E4FFCD9F16}"/>
    <cellStyle name="Berekening 7 8 4 2" xfId="12628" xr:uid="{35FCC240-CBBF-42A5-AABB-5898D4C344EA}"/>
    <cellStyle name="Berekening 7 8 4 2 2" xfId="21628" xr:uid="{EAFF9EAD-288D-4A2D-9246-577EAA173912}"/>
    <cellStyle name="Berekening 7 8 4 2 3" xfId="37009" xr:uid="{E70BA7AF-3B85-4AEC-9768-56A83DF90BEA}"/>
    <cellStyle name="Berekening 7 8 4 2 4" xfId="40752" xr:uid="{8C164173-F4EE-4817-BF60-F2B19C6171F8}"/>
    <cellStyle name="Berekening 7 8 5" xfId="9353" xr:uid="{2D338881-7C7C-4C46-8405-DE3910876F91}"/>
    <cellStyle name="Berekening 7 8 5 2" xfId="18622" xr:uid="{0AF10B0C-BDDB-41A1-B056-20CBC52586FB}"/>
    <cellStyle name="Berekening 7 8 5 3" xfId="34300" xr:uid="{2680DC90-FBD4-4470-9EC3-9D0ABD504467}"/>
    <cellStyle name="Berekening 7 8 5 4" xfId="30073" xr:uid="{A0A243BD-79DD-4F1A-AF51-0B615CF1DB57}"/>
    <cellStyle name="Berekening 7 9" xfId="1399" xr:uid="{BD9B2DE9-596B-4B8F-A643-9E1DFBF81A4E}"/>
    <cellStyle name="Berekening 7 9 2" xfId="3473" xr:uid="{8429CD46-328B-4790-9C11-4E6D8A258301}"/>
    <cellStyle name="Berekening 7 9 2 2" xfId="14313" xr:uid="{10A0B95B-0B61-4BD3-BE5D-EB4D1F96837E}"/>
    <cellStyle name="Berekening 7 9 2 3" xfId="30643" xr:uid="{71B7A4CE-F981-4CE7-88F0-33AB449E5AE5}"/>
    <cellStyle name="Berekening 7 9 2 4" xfId="31119" xr:uid="{1E61D224-257F-4819-BD75-F70DBABB4F96}"/>
    <cellStyle name="Berekening 7 9 3" xfId="3641" xr:uid="{7211BE05-A815-404B-AE00-6D7F5AF0833E}"/>
    <cellStyle name="Berekening 7 9 3 2" xfId="13428" xr:uid="{7FF33131-2459-41AE-A91D-EC8E3715B657}"/>
    <cellStyle name="Berekening 7 9 3 2 2" xfId="22428" xr:uid="{214E4D47-D136-4867-9303-DE298A3958F6}"/>
    <cellStyle name="Berekening 7 9 3 2 3" xfId="37796" xr:uid="{A717889C-4765-492F-9915-CB4506DAA398}"/>
    <cellStyle name="Berekening 7 9 3 2 4" xfId="41552" xr:uid="{8D85CB9F-9A05-42ED-A341-01827C90793F}"/>
    <cellStyle name="Berekening 7 9 4" xfId="8304" xr:uid="{8812F434-660A-493E-9122-B282813D1872}"/>
    <cellStyle name="Berekening 7 9 4 2" xfId="18503" xr:uid="{03555724-5206-42D9-82B5-F35DED990F0D}"/>
    <cellStyle name="Berekening 7 9 4 3" xfId="33554" xr:uid="{7297D183-888B-4AC3-B65D-01BA3B1ACB4E}"/>
    <cellStyle name="Berekening 7 9 4 4" xfId="30674" xr:uid="{0605D905-AB04-422D-9D5B-C5D1165B77D8}"/>
    <cellStyle name="Berekening 8" xfId="374" xr:uid="{00000000-0005-0000-0000-000075010000}"/>
    <cellStyle name="Berekening 8 10" xfId="3626" xr:uid="{CB1CFB20-30E7-415B-86C8-C6FEBB906A0F}"/>
    <cellStyle name="Berekening 8 10 2" xfId="14458" xr:uid="{1499EE86-4A6C-43E8-977A-83ECC8813756}"/>
    <cellStyle name="Berekening 8 10 3" xfId="23250" xr:uid="{E821E4C2-788F-4E68-8A06-F6E7EBF2D6B9}"/>
    <cellStyle name="Berekening 8 10 4" xfId="37691" xr:uid="{41761C03-13D4-43EA-A481-EF17CB02B469}"/>
    <cellStyle name="Berekening 8 11" xfId="5538" xr:uid="{87D875C6-FB32-4A62-B872-5B9863CD6F97}"/>
    <cellStyle name="Berekening 8 11 2" xfId="16176" xr:uid="{D4487EEC-48B1-4A36-BF88-38218D1A7821}"/>
    <cellStyle name="Berekening 8 11 3" xfId="31932" xr:uid="{E1B99B6D-B0AF-4573-B8E3-FEC6D234D837}"/>
    <cellStyle name="Berekening 8 11 4" xfId="37323" xr:uid="{168670CC-2341-4446-88B7-371F9A6BEAB9}"/>
    <cellStyle name="Berekening 8 12" xfId="6907" xr:uid="{69BDF8AF-004A-418B-BB82-2276670083F6}"/>
    <cellStyle name="Berekening 8 12 2" xfId="1129" xr:uid="{F1684272-55CF-4338-A965-6C938965F81B}"/>
    <cellStyle name="Berekening 8 12 2 2" xfId="1013" xr:uid="{6796690B-4737-4AA2-902A-560F86917282}"/>
    <cellStyle name="Berekening 8 12 2 3" xfId="29125" xr:uid="{B7A08DAD-BE7B-4772-8908-16F41092A633}"/>
    <cellStyle name="Berekening 8 12 2 4" xfId="31898" xr:uid="{C0F5AAFB-AE61-42E7-AAD7-93CDDB63F8B7}"/>
    <cellStyle name="Berekening 8 13" xfId="8669" xr:uid="{A490AC5B-E129-4F6F-BB2E-24E5C57E1255}"/>
    <cellStyle name="Berekening 8 13 2" xfId="18542" xr:uid="{2E45D7D1-AE43-4862-9557-5248988EC6D7}"/>
    <cellStyle name="Berekening 8 13 3" xfId="33817" xr:uid="{537B1C1A-CBD3-45C1-B953-E1032F84359D}"/>
    <cellStyle name="Berekening 8 13 4" xfId="33109" xr:uid="{5D703E30-F541-42E1-BF67-9D03DA6FF4AE}"/>
    <cellStyle name="Berekening 8 14" xfId="1248" xr:uid="{C724F531-2DC8-4059-8C8F-895E36F630CE}"/>
    <cellStyle name="Berekening 8 14 2" xfId="894" xr:uid="{0EDC11C0-274E-410B-8441-5AB891DE92E8}"/>
    <cellStyle name="Berekening 8 14 3" xfId="29244" xr:uid="{B953159E-33B9-4E68-82B6-CB2859A2BB75}"/>
    <cellStyle name="Berekening 8 14 4" xfId="34342" xr:uid="{60ABEB44-3718-489E-A29A-F1051091EA90}"/>
    <cellStyle name="Berekening 8 2" xfId="749" xr:uid="{98532790-433D-4673-A46D-7A1F1620AA68}"/>
    <cellStyle name="Berekening 8 2 2" xfId="2027" xr:uid="{0056BE6F-C2DC-42CC-855B-6862EBAAD2B8}"/>
    <cellStyle name="Berekening 8 2 2 2" xfId="3019" xr:uid="{5F89FAE7-DFE5-49DE-B416-295AE847AE8C}"/>
    <cellStyle name="Berekening 8 2 2 2 2" xfId="7666" xr:uid="{9A32E1F7-DFF4-4E15-8AFF-916371DFECBF}"/>
    <cellStyle name="Berekening 8 2 2 2 2 2" xfId="18207" xr:uid="{1FAC9AF3-7CCF-4A8A-BD57-870E4E30DBD2}"/>
    <cellStyle name="Berekening 8 2 2 2 2 2 2" xfId="27613" xr:uid="{FCDAC9F8-FEA8-463C-8C20-2A8F08794D3C}"/>
    <cellStyle name="Berekening 8 2 2 2 2 3" xfId="25283" xr:uid="{C8C57815-BC24-42FC-B838-E44DE9873CB9}"/>
    <cellStyle name="Berekening 8 2 2 2 2 4" xfId="29386" xr:uid="{8B5114BC-98CE-4A98-A4EE-D7749A9C859B}"/>
    <cellStyle name="Berekening 8 2 2 2 3" xfId="9163" xr:uid="{6E0770AC-B7E7-42F8-80A9-0AF8C22ED81B}"/>
    <cellStyle name="Berekening 8 2 2 2 3 2" xfId="12116" xr:uid="{F2D77E84-6ED6-494B-8DBE-3C366697F806}"/>
    <cellStyle name="Berekening 8 2 2 2 3 2 2" xfId="21122" xr:uid="{69331C2F-8726-499C-8715-D9A06FE5EA94}"/>
    <cellStyle name="Berekening 8 2 2 2 3 2 3" xfId="36509" xr:uid="{C94455E5-DFF9-4376-B2E8-77FCFF4B079E}"/>
    <cellStyle name="Berekening 8 2 2 2 3 2 4" xfId="40246" xr:uid="{86D4EB6E-AA0B-4515-BE65-4F465AF25FB6}"/>
    <cellStyle name="Berekening 8 2 2 2 4" xfId="10406" xr:uid="{7272EAE3-C3D0-4894-93CD-574CA58D6E31}"/>
    <cellStyle name="Berekening 8 2 2 2 4 2" xfId="19477" xr:uid="{2EC35F3B-5A4C-4B68-A1F4-1A20576B5A24}"/>
    <cellStyle name="Berekening 8 2 2 2 4 3" xfId="24779" xr:uid="{0EC69DE7-1EC4-4C70-9417-F2CCEF8D41EF}"/>
    <cellStyle name="Berekening 8 2 2 2 4 4" xfId="38601" xr:uid="{430F7A15-ECA9-4454-A6AF-2E7815EC5579}"/>
    <cellStyle name="Berekening 8 2 2 3" xfId="6173" xr:uid="{4B989BAB-9560-40A5-932D-DC8DCBEFDE53}"/>
    <cellStyle name="Berekening 8 2 2 3 2" xfId="16773" xr:uid="{41AE5AA8-E48F-4D0F-BA69-282E6BD854F6}"/>
    <cellStyle name="Berekening 8 2 2 3 2 2" xfId="24223" xr:uid="{1ED475F1-DC93-481C-BFA3-3C45072F824E}"/>
    <cellStyle name="Berekening 8 2 2 3 3" xfId="23115" xr:uid="{7D218F8C-69F1-44A4-BDBE-B80F54A83F12}"/>
    <cellStyle name="Berekening 8 2 2 3 4" xfId="31372" xr:uid="{01A0337A-D16E-41A6-A5DA-6C9655F38296}"/>
    <cellStyle name="Berekening 8 2 2 4" xfId="8472" xr:uid="{A3D66DA6-3142-4132-BB0B-F1CB8A99D90F}"/>
    <cellStyle name="Berekening 8 2 2 4 2" xfId="12387" xr:uid="{94FBFD46-52F1-4A2D-8092-F8188E65C0CD}"/>
    <cellStyle name="Berekening 8 2 2 4 2 2" xfId="21388" xr:uid="{59E50A48-9D71-4748-9AAC-C15A230C6159}"/>
    <cellStyle name="Berekening 8 2 2 4 2 3" xfId="36775" xr:uid="{B35690CC-DAD0-4148-AB56-9601B1C0A3C3}"/>
    <cellStyle name="Berekening 8 2 2 4 2 4" xfId="40512" xr:uid="{C209F65B-C765-4F65-A9E2-16384B66E12B}"/>
    <cellStyle name="Berekening 8 2 2 5" xfId="9475" xr:uid="{4420A746-4246-4A82-9920-7635E60E6B15}"/>
    <cellStyle name="Berekening 8 2 2 5 2" xfId="18714" xr:uid="{8B2375CD-0081-41D5-8B20-C1C27708D0BD}"/>
    <cellStyle name="Berekening 8 2 2 5 3" xfId="28324" xr:uid="{EA796D66-C8AA-493F-92D2-809F58A36085}"/>
    <cellStyle name="Berekening 8 2 2 5 4" xfId="30662" xr:uid="{0C7C36CC-3A49-4483-A3AA-7B0512B398DD}"/>
    <cellStyle name="Berekening 8 2 2 6" xfId="23631" xr:uid="{0698BE7D-9012-4CFF-B598-62947E811264}"/>
    <cellStyle name="Berekening 8 2 3" xfId="1870" xr:uid="{B77F8165-25ED-4BEB-A460-3A5C3CC8E611}"/>
    <cellStyle name="Berekening 8 2 3 2" xfId="2862" xr:uid="{F95927FC-D123-44D1-892A-04BA13D83ACC}"/>
    <cellStyle name="Berekening 8 2 3 2 2" xfId="7509" xr:uid="{A815F6F1-F25D-44B1-A1E8-5EFE221FBA41}"/>
    <cellStyle name="Berekening 8 2 3 2 2 2" xfId="18050" xr:uid="{5D154AAD-CA1E-409E-B59A-8C1C1B504C36}"/>
    <cellStyle name="Berekening 8 2 3 2 2 2 2" xfId="27486" xr:uid="{4004F837-1185-4125-B140-8B7ACCC6792B}"/>
    <cellStyle name="Berekening 8 2 3 2 2 3" xfId="25156" xr:uid="{8E21AF4A-F8AC-474B-93E1-79DAF6600989}"/>
    <cellStyle name="Berekening 8 2 3 2 2 4" xfId="33204" xr:uid="{8922A5F9-B0F8-4A42-906D-11E3A5C849DF}"/>
    <cellStyle name="Berekening 8 2 3 2 3" xfId="9052" xr:uid="{82D2E42F-93BC-4A4D-BF43-F5937C37EF9B}"/>
    <cellStyle name="Berekening 8 2 3 2 3 2" xfId="13328" xr:uid="{47B4F5BF-C957-4026-BF17-8DD46CBCB789}"/>
    <cellStyle name="Berekening 8 2 3 2 3 2 2" xfId="22328" xr:uid="{F4B96138-FBC2-425A-A16C-D5FAA104E6F5}"/>
    <cellStyle name="Berekening 8 2 3 2 3 2 3" xfId="37698" xr:uid="{3FD89FDC-C982-4058-A277-AEA35AE80F0D}"/>
    <cellStyle name="Berekening 8 2 3 2 3 2 4" xfId="41452" xr:uid="{97AD160C-8B18-46FC-B3CC-3E28525F5A0A}"/>
    <cellStyle name="Berekening 8 2 3 2 4" xfId="10249" xr:uid="{AED6BAC8-5CD8-4BAF-B9EF-5FE44E09DE98}"/>
    <cellStyle name="Berekening 8 2 3 2 4 2" xfId="19350" xr:uid="{ADDF64B1-28E5-415A-AC83-22894876EAB7}"/>
    <cellStyle name="Berekening 8 2 3 2 4 3" xfId="24651" xr:uid="{28AC4B8D-0DA1-443B-BA2B-1E5634A6DE95}"/>
    <cellStyle name="Berekening 8 2 3 2 4 4" xfId="38474" xr:uid="{889A2C11-D908-440B-BC35-CF37A3807C37}"/>
    <cellStyle name="Berekening 8 2 3 3" xfId="6032" xr:uid="{9657D974-043D-4A02-9B96-E1853B484C68}"/>
    <cellStyle name="Berekening 8 2 3 3 2" xfId="16645" xr:uid="{43093575-2582-4536-AF37-3DAB7C086DAF}"/>
    <cellStyle name="Berekening 8 2 3 3 2 2" xfId="24095" xr:uid="{C46D2D4D-E9FF-43E2-AE24-966049599C25}"/>
    <cellStyle name="Berekening 8 2 3 3 3" xfId="23018" xr:uid="{793A2AFE-A84A-4825-825A-484425B1135D}"/>
    <cellStyle name="Berekening 8 2 3 3 4" xfId="29844" xr:uid="{6A7A4669-F091-4831-8374-129F6B492504}"/>
    <cellStyle name="Berekening 8 2 3 4" xfId="8361" xr:uid="{E1700486-6439-4155-A503-59B029F5D9B8}"/>
    <cellStyle name="Berekening 8 2 3 4 2" xfId="13042" xr:uid="{25CF09C2-00E1-4FC5-9BF8-A2DAD7835A7F}"/>
    <cellStyle name="Berekening 8 2 3 4 2 2" xfId="22042" xr:uid="{317D3DAA-A443-4152-86A4-B19C6A3D1CBE}"/>
    <cellStyle name="Berekening 8 2 3 4 2 3" xfId="37414" xr:uid="{33074035-F8E2-4487-B920-D665FAF6B6C3}"/>
    <cellStyle name="Berekening 8 2 3 4 2 4" xfId="41166" xr:uid="{032A2175-CC20-45BA-BE05-9976DF2DC512}"/>
    <cellStyle name="Berekening 8 2 3 5" xfId="4873" xr:uid="{D59A5124-C8D0-4CAD-AE31-E4FA18C1CC34}"/>
    <cellStyle name="Berekening 8 2 3 5 2" xfId="15574" xr:uid="{EADDC338-1226-44B3-9E88-285DAE3BC7FC}"/>
    <cellStyle name="Berekening 8 2 3 5 3" xfId="28514" xr:uid="{FE60ED73-CFC6-4A82-8456-ADD206F69358}"/>
    <cellStyle name="Berekening 8 2 3 5 4" xfId="33066" xr:uid="{5B8FA129-E01C-48D1-942F-69369DFF41BF}"/>
    <cellStyle name="Berekening 8 2 3 6" xfId="23533" xr:uid="{6169360B-EE32-4B4F-A727-F64326FD5D84}"/>
    <cellStyle name="Berekening 8 2 4" xfId="2179" xr:uid="{1A1A9B31-1DB2-45DD-97AB-843CC02225DD}"/>
    <cellStyle name="Berekening 8 2 4 2" xfId="3152" xr:uid="{37D14228-9333-4386-9773-C49082BD650F}"/>
    <cellStyle name="Berekening 8 2 4 2 2" xfId="7799" xr:uid="{58FDC594-3BB1-420C-BE66-E360BBFF0689}"/>
    <cellStyle name="Berekening 8 2 4 2 2 2" xfId="18340" xr:uid="{DC59CE5C-82BB-4BD2-9CDA-C73F4AEE864F}"/>
    <cellStyle name="Berekening 8 2 4 2 2 3" xfId="27213" xr:uid="{F7CF63F7-0527-4339-8292-2E09CF9283B6}"/>
    <cellStyle name="Berekening 8 2 4 2 2 4" xfId="33662" xr:uid="{7DB64547-22B3-4A1D-9345-78458ACFDD0E}"/>
    <cellStyle name="Berekening 8 2 4 2 3" xfId="9296" xr:uid="{A061E142-7CEE-46C8-9369-C90932F09981}"/>
    <cellStyle name="Berekening 8 2 4 2 3 2" xfId="12013" xr:uid="{54D10CC3-4629-4E26-A034-ED2942F8D231}"/>
    <cellStyle name="Berekening 8 2 4 2 3 2 2" xfId="21022" xr:uid="{138C8E68-97D8-4F69-B599-00BBF8DD1D61}"/>
    <cellStyle name="Berekening 8 2 4 2 3 2 3" xfId="36411" xr:uid="{BF79B30F-F564-4977-95F7-589AD513DE41}"/>
    <cellStyle name="Berekening 8 2 4 2 3 2 4" xfId="40146" xr:uid="{4132034F-4ACB-4004-B6E9-15A4FC64A162}"/>
    <cellStyle name="Berekening 8 2 4 2 4" xfId="10539" xr:uid="{B415ACC3-89A1-4FD4-9C21-4980C9D0AE6C}"/>
    <cellStyle name="Berekening 8 2 4 2 4 2" xfId="19610" xr:uid="{B40B9E00-0AC9-4845-9DFB-A6509BA867F1}"/>
    <cellStyle name="Berekening 8 2 4 2 4 3" xfId="35037" xr:uid="{F35EA509-BDFB-4B51-9BDF-B153F8D9EDE1}"/>
    <cellStyle name="Berekening 8 2 4 2 4 4" xfId="38734" xr:uid="{94866D38-3A9D-4E1F-9299-2B8D25D0C406}"/>
    <cellStyle name="Berekening 8 2 4 3" xfId="4414" xr:uid="{BE9D8D06-59A0-4F1F-B65E-14C89B5009D4}"/>
    <cellStyle name="Berekening 8 2 4 3 2" xfId="15155" xr:uid="{02E2424B-9662-4C7C-833F-CE03D33B3DE1}"/>
    <cellStyle name="Berekening 8 2 4 3 3" xfId="26871" xr:uid="{FA11BD75-0B67-4540-831E-80E7684F6D00}"/>
    <cellStyle name="Berekening 8 2 4 3 4" xfId="31548" xr:uid="{2BC3F671-6F7E-49E2-8A70-C8637D185575}"/>
    <cellStyle name="Berekening 8 2 4 4" xfId="8605" xr:uid="{D41163D3-CC37-43D7-8AF1-535F690AC32A}"/>
    <cellStyle name="Berekening 8 2 4 4 2" xfId="1176" xr:uid="{C8C28A54-BDED-495F-8939-EFFB3B328951}"/>
    <cellStyle name="Berekening 8 2 4 4 2 2" xfId="966" xr:uid="{84C5A2A2-8CE1-4193-AE40-F9512AC8E6AB}"/>
    <cellStyle name="Berekening 8 2 4 4 2 3" xfId="29172" xr:uid="{C34AFA4A-A0AF-4778-A8CF-DCF13F7CFF86}"/>
    <cellStyle name="Berekening 8 2 4 4 2 4" xfId="32175" xr:uid="{BA99058C-3F40-42C9-B876-721DAC1825BD}"/>
    <cellStyle name="Berekening 8 2 4 5" xfId="9608" xr:uid="{2BE3F825-6ADC-4CC9-A8D3-CE35DB9C1661}"/>
    <cellStyle name="Berekening 8 2 4 5 2" xfId="18847" xr:uid="{6ED8A8C1-C4CB-4913-82A1-2E13F91198CA}"/>
    <cellStyle name="Berekening 8 2 4 5 3" xfId="34467" xr:uid="{5EEF9174-8277-44C0-9E9E-EA5CCBE2F8DC}"/>
    <cellStyle name="Berekening 8 2 4 5 4" xfId="28786" xr:uid="{E58C1264-3F7C-4955-9E82-FF2B310663AD}"/>
    <cellStyle name="Berekening 8 2 5" xfId="2375" xr:uid="{21C0C549-B613-40F1-A740-7FF63C1B6B27}"/>
    <cellStyle name="Berekening 8 2 5 2" xfId="5106" xr:uid="{4DC1914E-5EA7-4E22-B3D4-F9D51E9B28E5}"/>
    <cellStyle name="Berekening 8 2 5 2 2" xfId="15760" xr:uid="{E4F6E931-3F54-4D64-B54D-3F45F8B04DA5}"/>
    <cellStyle name="Berekening 8 2 5 2 3" xfId="23816" xr:uid="{7AD8F539-6750-48CB-974C-9F9409936ACD}"/>
    <cellStyle name="Berekening 8 2 5 2 4" xfId="32969" xr:uid="{4A784924-EFE8-490F-A405-42C4F5B928FD}"/>
    <cellStyle name="Berekening 8 2 5 3" xfId="8693" xr:uid="{64582DB4-B218-4757-9374-71565ABA9067}"/>
    <cellStyle name="Berekening 8 2 5 3 2" xfId="12134" xr:uid="{775F8DF6-19EE-49C1-9688-B3EE23185C7B}"/>
    <cellStyle name="Berekening 8 2 5 3 2 2" xfId="21140" xr:uid="{7048A257-50F8-49F2-B4C7-A4DE532EB0CA}"/>
    <cellStyle name="Berekening 8 2 5 3 2 3" xfId="36526" xr:uid="{F6AA9274-7281-46DC-BC4F-CFCBD25AF9FC}"/>
    <cellStyle name="Berekening 8 2 5 3 2 4" xfId="40264" xr:uid="{3EBFF4B6-9D74-44BE-B107-A7E3E5659E28}"/>
    <cellStyle name="Berekening 8 2 5 4" xfId="9762" xr:uid="{7F9BF68A-894F-4D07-9CF6-66DF15D41972}"/>
    <cellStyle name="Berekening 8 2 5 4 2" xfId="18955" xr:uid="{697DCF66-C08B-4E02-8AB5-4CCCC1FE155C}"/>
    <cellStyle name="Berekening 8 2 5 4 3" xfId="34553" xr:uid="{80D3FABD-4048-4DAA-8F0B-FD37B0B8D2A6}"/>
    <cellStyle name="Berekening 8 2 5 4 4" xfId="28947" xr:uid="{C055F36F-0B62-4B5E-B8E1-EAF1D5829CDA}"/>
    <cellStyle name="Berekening 8 2 6" xfId="5764" xr:uid="{981B4D56-78E5-435E-BC29-CEEB7C462B18}"/>
    <cellStyle name="Berekening 8 2 6 2" xfId="16391" xr:uid="{37EA4028-1D13-4624-866D-44140ADBCCF3}"/>
    <cellStyle name="Berekening 8 2 6 3" xfId="26481" xr:uid="{9795E142-4236-49D5-91D3-D17B8AA5AB7D}"/>
    <cellStyle name="Berekening 8 2 6 4" xfId="36075" xr:uid="{ED56DADC-C5CF-4115-A59E-30F05D84976A}"/>
    <cellStyle name="Berekening 8 2 7" xfId="7995" xr:uid="{FDCB186E-66C5-4CD7-B6BE-3F8507BE0E74}"/>
    <cellStyle name="Berekening 8 2 7 2" xfId="11713" xr:uid="{C7F83F93-92B7-47B1-863A-5F26346EE7B8}"/>
    <cellStyle name="Berekening 8 2 7 2 2" xfId="20727" xr:uid="{8B3C5154-359E-4A4D-A1A6-16BA87BA63E2}"/>
    <cellStyle name="Berekening 8 2 7 2 3" xfId="36118" xr:uid="{66F4D6B7-3C27-40FD-9A88-0A597B2F6337}"/>
    <cellStyle name="Berekening 8 2 7 2 4" xfId="39851" xr:uid="{B65747AA-D830-4CF2-B216-0B2EC0A8AC90}"/>
    <cellStyle name="Berekening 8 2 8" xfId="3580" xr:uid="{3D7721A2-A763-49FD-ABB8-8D4485A68459}"/>
    <cellStyle name="Berekening 8 2 8 2" xfId="14415" xr:uid="{A3536279-7274-4AEA-B27C-95FB7753961E}"/>
    <cellStyle name="Berekening 8 2 8 3" xfId="30710" xr:uid="{2AB5E5CC-DA1B-47E5-9FE3-84C2C431530E}"/>
    <cellStyle name="Berekening 8 2 8 4" xfId="38051" xr:uid="{3E2F66FD-A375-439F-81BA-B869312D8FA7}"/>
    <cellStyle name="Berekening 8 3" xfId="750" xr:uid="{BF5C7A8A-B077-488D-B2E8-16418A124BF3}"/>
    <cellStyle name="Berekening 8 3 2" xfId="2093" xr:uid="{00076A5F-30F2-4260-A466-C153B04F817B}"/>
    <cellStyle name="Berekening 8 3 2 2" xfId="3085" xr:uid="{4555BBCD-71B1-4EC6-8DBE-DB4CE7FA01F0}"/>
    <cellStyle name="Berekening 8 3 2 2 2" xfId="7732" xr:uid="{A1AD7E91-C03F-49CA-A756-097110D00BAA}"/>
    <cellStyle name="Berekening 8 3 2 2 2 2" xfId="18273" xr:uid="{04527DCB-04E9-493E-BDFB-045FD77F165E}"/>
    <cellStyle name="Berekening 8 3 2 2 2 2 2" xfId="27679" xr:uid="{42B1A386-49E0-4FD7-9E02-1B80A3BCD40D}"/>
    <cellStyle name="Berekening 8 3 2 2 2 3" xfId="25349" xr:uid="{1802BE39-A6B5-4A7A-BEE6-BD3772E316B3}"/>
    <cellStyle name="Berekening 8 3 2 2 2 4" xfId="29545" xr:uid="{3F922E15-353B-4C29-AC38-DA2DABF0061D}"/>
    <cellStyle name="Berekening 8 3 2 2 3" xfId="9229" xr:uid="{A691C410-0871-4110-BBF2-DE145B91861F}"/>
    <cellStyle name="Berekening 8 3 2 2 3 2" xfId="13021" xr:uid="{07C81284-D3DA-465A-A382-9897107A18C1}"/>
    <cellStyle name="Berekening 8 3 2 2 3 2 2" xfId="22021" xr:uid="{A77D7542-8CFD-4633-BA74-5153F33DD21D}"/>
    <cellStyle name="Berekening 8 3 2 2 3 2 3" xfId="37393" xr:uid="{64EF7D13-C7CA-4394-ACA4-1DBC7F4AEE31}"/>
    <cellStyle name="Berekening 8 3 2 2 3 2 4" xfId="41145" xr:uid="{17A22E30-0919-40ED-B829-3C8418EC7951}"/>
    <cellStyle name="Berekening 8 3 2 2 4" xfId="10472" xr:uid="{9A451FE3-ABC5-4F7A-91EC-913435F7C2E0}"/>
    <cellStyle name="Berekening 8 3 2 2 4 2" xfId="19543" xr:uid="{D92214A3-EB51-43FF-A8E3-C1973F01454A}"/>
    <cellStyle name="Berekening 8 3 2 2 4 3" xfId="24845" xr:uid="{741EE7AD-D718-40A0-9310-D2FFF3749569}"/>
    <cellStyle name="Berekening 8 3 2 2 4 4" xfId="38667" xr:uid="{CD63F2F5-FEB3-4392-B87B-47A67E237F1C}"/>
    <cellStyle name="Berekening 8 3 2 3" xfId="5734" xr:uid="{F3B2E779-CE99-44D3-B42E-418607DFF84A}"/>
    <cellStyle name="Berekening 8 3 2 3 2" xfId="16362" xr:uid="{4AB051D5-45AA-42B4-A250-5FF2F809B4CA}"/>
    <cellStyle name="Berekening 8 3 2 3 2 2" xfId="24289" xr:uid="{D3058AE0-B6B5-42A3-BD5A-2B7D765E7C23}"/>
    <cellStyle name="Berekening 8 3 2 3 3" xfId="23181" xr:uid="{3F0E416B-1ECB-472C-82E2-2686DDED871C}"/>
    <cellStyle name="Berekening 8 3 2 3 4" xfId="34055" xr:uid="{2F31F2F6-2A4D-4459-A584-416ECEEE6992}"/>
    <cellStyle name="Berekening 8 3 2 4" xfId="8538" xr:uid="{0A0D9CFE-6E74-4DE9-8844-8DAED99789FA}"/>
    <cellStyle name="Berekening 8 3 2 4 2" xfId="11863" xr:uid="{46929B97-5DA7-499A-BE29-80BC81419964}"/>
    <cellStyle name="Berekening 8 3 2 4 2 2" xfId="20875" xr:uid="{DCC16C7B-CC59-4FA4-B239-7DA093E13948}"/>
    <cellStyle name="Berekening 8 3 2 4 2 3" xfId="36263" xr:uid="{703D125F-75E8-441A-AC1F-0A6C9A3B109E}"/>
    <cellStyle name="Berekening 8 3 2 4 2 4" xfId="39999" xr:uid="{CCB638E9-8CD2-4A42-9040-883D212CCF58}"/>
    <cellStyle name="Berekening 8 3 2 5" xfId="9541" xr:uid="{977078CE-E955-4767-8696-2F03C21C9ADF}"/>
    <cellStyle name="Berekening 8 3 2 5 2" xfId="18780" xr:uid="{A6AB5557-5294-4C53-B2A8-ACB263A82F36}"/>
    <cellStyle name="Berekening 8 3 2 5 3" xfId="28325" xr:uid="{6F67E7DD-4D07-4742-B149-EA370F8565C3}"/>
    <cellStyle name="Berekening 8 3 2 5 4" xfId="33154" xr:uid="{3770AC2E-BD89-4FD7-88D5-7F57DA6F20EB}"/>
    <cellStyle name="Berekening 8 3 2 6" xfId="23697" xr:uid="{8BB59D86-0C62-4952-AC63-04A1AB6D32C1}"/>
    <cellStyle name="Berekening 8 3 3" xfId="1871" xr:uid="{70519A8A-2EEB-4F72-BED4-273FEDB882C6}"/>
    <cellStyle name="Berekening 8 3 3 2" xfId="2863" xr:uid="{9A372E75-4158-42E2-9C80-27FE929B7594}"/>
    <cellStyle name="Berekening 8 3 3 2 2" xfId="7510" xr:uid="{686B5BAF-8441-4F40-BE03-153F509B5D80}"/>
    <cellStyle name="Berekening 8 3 3 2 2 2" xfId="18051" xr:uid="{A2A358A2-2A97-4523-8A4D-86C18E4C3BFC}"/>
    <cellStyle name="Berekening 8 3 3 2 2 2 2" xfId="27487" xr:uid="{662B290C-0D77-409C-8552-48835B6C04B9}"/>
    <cellStyle name="Berekening 8 3 3 2 2 3" xfId="25157" xr:uid="{36B9FF84-589C-4B98-B2E0-1C885BA967A3}"/>
    <cellStyle name="Berekening 8 3 3 2 2 4" xfId="30481" xr:uid="{F004FE4B-47E4-44FD-B4CD-813EFFD59C06}"/>
    <cellStyle name="Berekening 8 3 3 2 3" xfId="9053" xr:uid="{C50E5485-80B7-4ACF-860A-1AEFE718A946}"/>
    <cellStyle name="Berekening 8 3 3 2 3 2" xfId="12892" xr:uid="{1CF7D2BC-2CFE-4A72-B538-41058A807E4C}"/>
    <cellStyle name="Berekening 8 3 3 2 3 2 2" xfId="21892" xr:uid="{BFC07B2E-8DFD-44C2-B5DE-CE56E7E345E9}"/>
    <cellStyle name="Berekening 8 3 3 2 3 2 3" xfId="37271" xr:uid="{469053CD-997B-4EA4-BC05-2602C84DFC7E}"/>
    <cellStyle name="Berekening 8 3 3 2 3 2 4" xfId="41016" xr:uid="{E71597C3-0C5A-486A-8B30-4E0E9B9FA57D}"/>
    <cellStyle name="Berekening 8 3 3 2 4" xfId="10250" xr:uid="{0D10C44B-81D0-4B3A-9DB3-D90AE2FC4196}"/>
    <cellStyle name="Berekening 8 3 3 2 4 2" xfId="19351" xr:uid="{40838D95-ABA4-4708-9D5C-16869E436865}"/>
    <cellStyle name="Berekening 8 3 3 2 4 3" xfId="24652" xr:uid="{4C868F83-8476-47BD-82D6-68EB535BABFA}"/>
    <cellStyle name="Berekening 8 3 3 2 4 4" xfId="38475" xr:uid="{86FB5D46-7D5E-48F9-ACAE-3FDB202C8153}"/>
    <cellStyle name="Berekening 8 3 3 3" xfId="3505" xr:uid="{2B639E19-24FA-42D8-A375-601A0DE35ED5}"/>
    <cellStyle name="Berekening 8 3 3 3 2" xfId="14343" xr:uid="{D344AEA2-5966-4704-8E6E-6008789CCB34}"/>
    <cellStyle name="Berekening 8 3 3 3 2 2" xfId="24096" xr:uid="{6231B3B7-C783-4B76-B9E7-9BE30B70E83C}"/>
    <cellStyle name="Berekening 8 3 3 3 3" xfId="23019" xr:uid="{2FD7C654-5ECE-42B9-99DF-AA7FCBB5DBB2}"/>
    <cellStyle name="Berekening 8 3 3 3 4" xfId="31550" xr:uid="{01C7AC69-FBB0-4555-A2C4-8C216E4A5714}"/>
    <cellStyle name="Berekening 8 3 3 4" xfId="8362" xr:uid="{3821825F-DECC-43A1-A4DF-E1D59137F6E3}"/>
    <cellStyle name="Berekening 8 3 3 4 2" xfId="12402" xr:uid="{C411B800-80BF-46D0-83B7-7BC6C6AE5C7F}"/>
    <cellStyle name="Berekening 8 3 3 4 2 2" xfId="21403" xr:uid="{DE7B6FDA-647B-4BDF-B74D-A4409DED3B32}"/>
    <cellStyle name="Berekening 8 3 3 4 2 3" xfId="36790" xr:uid="{274E82BA-714F-4A07-8EC2-16A74510CD54}"/>
    <cellStyle name="Berekening 8 3 3 4 2 4" xfId="40527" xr:uid="{4DE313C8-40FA-4280-B880-35A63F3049B8}"/>
    <cellStyle name="Berekening 8 3 3 5" xfId="5559" xr:uid="{20E290D6-4653-499C-AC59-85BB271D67BC}"/>
    <cellStyle name="Berekening 8 3 3 5 2" xfId="16196" xr:uid="{45666E55-C4F1-4B0E-A574-3FDCF85904B4}"/>
    <cellStyle name="Berekening 8 3 3 5 3" xfId="28515" xr:uid="{E9FAEDFA-53E7-4773-BB54-F4982DB7DC0B}"/>
    <cellStyle name="Berekening 8 3 3 5 4" xfId="33887" xr:uid="{A469BD6A-0BD2-4A3E-B136-2CDD7F31B060}"/>
    <cellStyle name="Berekening 8 3 3 6" xfId="23534" xr:uid="{29ED73FE-457A-4F0D-93A5-C2E6C74001A6}"/>
    <cellStyle name="Berekening 8 3 4" xfId="2180" xr:uid="{9354EEB4-B48D-413E-B1C3-9D1BF76EC887}"/>
    <cellStyle name="Berekening 8 3 4 2" xfId="3153" xr:uid="{0E762C74-2034-4C0D-9463-7037A7C7A04A}"/>
    <cellStyle name="Berekening 8 3 4 2 2" xfId="7800" xr:uid="{24C085AD-B8AA-4921-B1DD-76C2EF7A49A2}"/>
    <cellStyle name="Berekening 8 3 4 2 2 2" xfId="18341" xr:uid="{7AC14D20-5F52-4D0B-8FB7-D542DC2348E7}"/>
    <cellStyle name="Berekening 8 3 4 2 2 3" xfId="27214" xr:uid="{38920BBE-403F-4F04-A2CF-A42D0304CBB9}"/>
    <cellStyle name="Berekening 8 3 4 2 2 4" xfId="30588" xr:uid="{214B9755-D4D3-4B43-BBB8-520E69325A64}"/>
    <cellStyle name="Berekening 8 3 4 2 3" xfId="9297" xr:uid="{23CAF17B-87AA-40AC-9509-207AC9DB52DB}"/>
    <cellStyle name="Berekening 8 3 4 2 3 2" xfId="12771" xr:uid="{31BBAC60-428A-487F-A882-DA54E7973534}"/>
    <cellStyle name="Berekening 8 3 4 2 3 2 2" xfId="21771" xr:uid="{7BE1C694-CF8B-46EC-B84B-15404E75FB5E}"/>
    <cellStyle name="Berekening 8 3 4 2 3 2 3" xfId="37152" xr:uid="{4619BEF0-D31C-4A00-B1D5-8E1263463A54}"/>
    <cellStyle name="Berekening 8 3 4 2 3 2 4" xfId="40895" xr:uid="{27DF0BC5-F17D-463A-A384-075ECDB90362}"/>
    <cellStyle name="Berekening 8 3 4 2 4" xfId="10540" xr:uid="{87F5CF85-B1F2-4D8B-B7C0-62659FAD6A90}"/>
    <cellStyle name="Berekening 8 3 4 2 4 2" xfId="19611" xr:uid="{A3FEE561-70B6-4D6E-BA4B-954685203F2D}"/>
    <cellStyle name="Berekening 8 3 4 2 4 3" xfId="35038" xr:uid="{C2F549A6-142B-4E6F-A8C3-584835D50AF2}"/>
    <cellStyle name="Berekening 8 3 4 2 4 4" xfId="38735" xr:uid="{0A7D0FA2-CA1F-461B-BB76-5088BBB57AE3}"/>
    <cellStyle name="Berekening 8 3 4 3" xfId="4896" xr:uid="{33BF50B0-A8C9-40BE-BF27-A922C4B95627}"/>
    <cellStyle name="Berekening 8 3 4 3 2" xfId="15596" xr:uid="{B55F092C-5D9E-4BF3-8E8B-D1E302DB36CA}"/>
    <cellStyle name="Berekening 8 3 4 3 3" xfId="26872" xr:uid="{92A0BA35-B33F-4629-AA5E-7C5B0ECF9311}"/>
    <cellStyle name="Berekening 8 3 4 3 4" xfId="33306" xr:uid="{3842DD82-F7A0-45B3-85A4-CDC67B6A1083}"/>
    <cellStyle name="Berekening 8 3 4 4" xfId="8606" xr:uid="{0EAAC6AB-A046-4AA6-8E4C-8B1422E595E3}"/>
    <cellStyle name="Berekening 8 3 4 4 2" xfId="1177" xr:uid="{3CBC4D42-5FEF-41D1-9FF8-6DAF87EADF1C}"/>
    <cellStyle name="Berekening 8 3 4 4 2 2" xfId="965" xr:uid="{79670236-94E4-40EE-AA7A-8B7DA53178BA}"/>
    <cellStyle name="Berekening 8 3 4 4 2 3" xfId="29173" xr:uid="{C05BB554-729D-4C8F-9FA1-B7E77A1963BA}"/>
    <cellStyle name="Berekening 8 3 4 4 2 4" xfId="30533" xr:uid="{257E9627-9FCD-4901-BD58-0B81E0FC1479}"/>
    <cellStyle name="Berekening 8 3 4 5" xfId="9609" xr:uid="{7F3F3B03-6A32-4905-A02D-D9417973FE02}"/>
    <cellStyle name="Berekening 8 3 4 5 2" xfId="18848" xr:uid="{13340653-0EBE-4CD1-BF91-1031A9660DE3}"/>
    <cellStyle name="Berekening 8 3 4 5 3" xfId="34468" xr:uid="{A8F979E8-FE46-4F69-AFDC-4DDD74A2CA02}"/>
    <cellStyle name="Berekening 8 3 4 5 4" xfId="28787" xr:uid="{E57FF12D-CF7B-4279-9935-7AB96C85F68C}"/>
    <cellStyle name="Berekening 8 3 5" xfId="2527" xr:uid="{5C32DF40-9C3F-4C87-879E-311A605EA033}"/>
    <cellStyle name="Berekening 8 3 5 2" xfId="3922" xr:uid="{E7A6F5CE-F380-4E4C-A465-0FED74599BCE}"/>
    <cellStyle name="Berekening 8 3 5 2 2" xfId="14721" xr:uid="{CC776FF4-35E7-4A3F-AA20-43390D216EB1}"/>
    <cellStyle name="Berekening 8 3 5 2 3" xfId="23817" xr:uid="{70578154-D150-4DB8-BFF4-E09131ACA26B}"/>
    <cellStyle name="Berekening 8 3 5 2 4" xfId="29412" xr:uid="{72C01046-7101-45FC-A36F-16F4D5A72737}"/>
    <cellStyle name="Berekening 8 3 5 3" xfId="8802" xr:uid="{22B41BED-BD7C-4881-93AC-687A454B51EB}"/>
    <cellStyle name="Berekening 8 3 5 3 2" xfId="11975" xr:uid="{5EA82AEA-03FF-434A-A3F2-DD7BE4DE1E9F}"/>
    <cellStyle name="Berekening 8 3 5 3 2 2" xfId="20984" xr:uid="{C17EF7A6-5FD6-45E2-9275-32DDF819682F}"/>
    <cellStyle name="Berekening 8 3 5 3 2 3" xfId="36373" xr:uid="{2B4DFA1D-2C7A-4827-A69E-2651DF312064}"/>
    <cellStyle name="Berekening 8 3 5 3 2 4" xfId="40108" xr:uid="{1A9173A7-ED76-4E44-9E27-0C30D44D5669}"/>
    <cellStyle name="Berekening 8 3 5 4" xfId="9914" xr:uid="{80BCA37F-A8CE-4841-A7BD-DDE511269447}"/>
    <cellStyle name="Berekening 8 3 5 4 2" xfId="19077" xr:uid="{5B7E3635-E2A5-4D07-BF66-68087608979C}"/>
    <cellStyle name="Berekening 8 3 5 4 3" xfId="34659" xr:uid="{023F89C8-3271-431F-835A-EEEA9D35A50B}"/>
    <cellStyle name="Berekening 8 3 5 4 4" xfId="38201" xr:uid="{3700803E-8A18-48C0-985B-AADEFD41CD6C}"/>
    <cellStyle name="Berekening 8 3 6" xfId="6452" xr:uid="{386AB054-FF0E-4A76-810D-1AE3DEBCE419}"/>
    <cellStyle name="Berekening 8 3 6 2" xfId="17031" xr:uid="{81ADCB9A-A83F-4AFE-8F05-D72054319F71}"/>
    <cellStyle name="Berekening 8 3 6 3" xfId="26482" xr:uid="{BCE26546-04B5-4FD6-A863-89CE87DCC3D6}"/>
    <cellStyle name="Berekening 8 3 6 4" xfId="34718" xr:uid="{58B7FF3D-746B-43D8-BCEB-4068795D77E2}"/>
    <cellStyle name="Berekening 8 3 7" xfId="8112" xr:uid="{7A9553C8-AC37-4E30-BBE0-F7B71942AD28}"/>
    <cellStyle name="Berekening 8 3 7 2" xfId="10891" xr:uid="{2B60E440-6ED4-453E-AE5D-87F7FB234351}"/>
    <cellStyle name="Berekening 8 3 7 2 2" xfId="19909" xr:uid="{3BEBC2B2-8392-4459-B137-9A4C528FCD3A}"/>
    <cellStyle name="Berekening 8 3 7 2 3" xfId="35306" xr:uid="{6B9D49B0-F7CD-4EDF-A9AF-05C8E7D3E86D}"/>
    <cellStyle name="Berekening 8 3 7 2 4" xfId="39033" xr:uid="{48BA9A80-6A1A-4449-997A-CA47AFC0C093}"/>
    <cellStyle name="Berekening 8 3 8" xfId="6909" xr:uid="{D642C603-ADD9-4AE6-AEDE-1BD92CE43324}"/>
    <cellStyle name="Berekening 8 3 8 2" xfId="17467" xr:uid="{C3A79D28-555A-4511-9F52-5284EFCEEF4F}"/>
    <cellStyle name="Berekening 8 3 8 3" xfId="32709" xr:uid="{5EB9D493-D414-4E6A-90A8-4403E9774CD6}"/>
    <cellStyle name="Berekening 8 3 8 4" xfId="33687" xr:uid="{78C1051A-5EC7-4DB5-9E93-B2520DA89FA5}"/>
    <cellStyle name="Berekening 8 4" xfId="1705" xr:uid="{2FFAD187-4121-4DA5-BFF6-07F487777F59}"/>
    <cellStyle name="Berekening 8 4 2" xfId="2015" xr:uid="{7D453593-EB7D-48E3-BE83-60E98873E9E0}"/>
    <cellStyle name="Berekening 8 4 2 2" xfId="3007" xr:uid="{EF7389E8-D619-4231-8D0E-5443D7F64156}"/>
    <cellStyle name="Berekening 8 4 2 2 2" xfId="7654" xr:uid="{9CA670D3-CFDB-4C2D-8478-FB7FC5C2577A}"/>
    <cellStyle name="Berekening 8 4 2 2 2 2" xfId="18195" xr:uid="{AA26146A-D528-44B9-A0BC-8E0C87FABA71}"/>
    <cellStyle name="Berekening 8 4 2 2 2 2 2" xfId="27601" xr:uid="{09F51FF0-C274-4B96-B074-6B3ACC26AB6A}"/>
    <cellStyle name="Berekening 8 4 2 2 2 3" xfId="25271" xr:uid="{87C3E2EE-1145-4650-A7A4-9CD1B9BF451E}"/>
    <cellStyle name="Berekening 8 4 2 2 2 4" xfId="34217" xr:uid="{48151704-04DB-4A17-BFD7-0F41AE8FB3EC}"/>
    <cellStyle name="Berekening 8 4 2 2 3" xfId="9151" xr:uid="{066CC642-EDF5-43FA-9628-209496719116}"/>
    <cellStyle name="Berekening 8 4 2 2 3 2" xfId="12438" xr:uid="{850F2400-6D4F-4293-8827-FB4F8C9275D2}"/>
    <cellStyle name="Berekening 8 4 2 2 3 2 2" xfId="21439" xr:uid="{EBEE3167-B5D5-4506-92FA-22B7063C24D1}"/>
    <cellStyle name="Berekening 8 4 2 2 3 2 3" xfId="36824" xr:uid="{3F8D8E0A-DF06-4E92-8F8C-2DF76969AA93}"/>
    <cellStyle name="Berekening 8 4 2 2 3 2 4" xfId="40563" xr:uid="{6DB5CCB2-285C-4897-9366-5C8CE4E36397}"/>
    <cellStyle name="Berekening 8 4 2 2 4" xfId="10394" xr:uid="{7DFE0F3D-FB65-4D99-A5D8-793AEDBF1C0A}"/>
    <cellStyle name="Berekening 8 4 2 2 4 2" xfId="19465" xr:uid="{105E5A75-7C0B-4F2E-864D-3935EF6E3F60}"/>
    <cellStyle name="Berekening 8 4 2 2 4 3" xfId="24767" xr:uid="{E28F3437-A316-457C-AFCE-DEBEA87119F0}"/>
    <cellStyle name="Berekening 8 4 2 2 4 4" xfId="38589" xr:uid="{91658ACC-4FB2-4E3B-B1C4-8575BFA158C8}"/>
    <cellStyle name="Berekening 8 4 2 3" xfId="6027" xr:uid="{D80305F2-C8C2-4355-8D29-55EDDC3EBB27}"/>
    <cellStyle name="Berekening 8 4 2 3 2" xfId="16640" xr:uid="{9A1CEF1D-76C8-4DAF-9637-0F5D2FE06BA7}"/>
    <cellStyle name="Berekening 8 4 2 3 2 2" xfId="24211" xr:uid="{A49796DC-264B-47A0-B998-D521AD599460}"/>
    <cellStyle name="Berekening 8 4 2 3 3" xfId="23103" xr:uid="{CF66BF3F-9A07-4D25-BFE1-0E2B01853364}"/>
    <cellStyle name="Berekening 8 4 2 3 4" xfId="36184" xr:uid="{A52C4943-826D-463D-9C81-D6EB2086C91B}"/>
    <cellStyle name="Berekening 8 4 2 4" xfId="8460" xr:uid="{40D6E324-3809-409A-A24F-98DAB84E749B}"/>
    <cellStyle name="Berekening 8 4 2 4 2" xfId="12690" xr:uid="{5B690439-125A-415E-A2C1-6476A2856759}"/>
    <cellStyle name="Berekening 8 4 2 4 2 2" xfId="21690" xr:uid="{C0C704D4-266F-4B35-A939-D35140F9BA83}"/>
    <cellStyle name="Berekening 8 4 2 4 2 3" xfId="37071" xr:uid="{59975CC2-4A32-4C6C-8001-921BC4ED9705}"/>
    <cellStyle name="Berekening 8 4 2 4 2 4" xfId="40814" xr:uid="{75F61A0C-9005-45F1-82B4-E377D7F2EA63}"/>
    <cellStyle name="Berekening 8 4 2 5" xfId="9463" xr:uid="{85F1216B-E279-41A2-9BD6-4B44611C0507}"/>
    <cellStyle name="Berekening 8 4 2 5 2" xfId="18702" xr:uid="{E475764F-D536-41DD-85F6-A31593FDC013}"/>
    <cellStyle name="Berekening 8 4 2 5 3" xfId="28568" xr:uid="{39F3E504-8D6F-446E-A94A-D39A1F815D67}"/>
    <cellStyle name="Berekening 8 4 2 5 4" xfId="30191" xr:uid="{848DB420-DD36-4D12-9A1E-185372F3B572}"/>
    <cellStyle name="Berekening 8 4 2 6" xfId="23619" xr:uid="{BE0E5022-AE29-47C5-BA5A-544DF25A0B7D}"/>
    <cellStyle name="Berekening 8 4 3" xfId="2681" xr:uid="{D6E2F249-D162-4A52-A08D-2853F1CF4AFF}"/>
    <cellStyle name="Berekening 8 4 3 2" xfId="7328" xr:uid="{69466C2B-E5A1-4039-A99F-F3CC30420146}"/>
    <cellStyle name="Berekening 8 4 3 2 2" xfId="17869" xr:uid="{C13D1E42-4027-4AEC-AD3F-270DBCFCD08B}"/>
    <cellStyle name="Berekening 8 4 3 2 2 2" xfId="27350" xr:uid="{1C97D30C-2CC0-4AA8-9C3F-687E9BF2A433}"/>
    <cellStyle name="Berekening 8 4 3 2 3" xfId="25020" xr:uid="{3C302E21-20FB-4A45-9904-762CC52890D9}"/>
    <cellStyle name="Berekening 8 4 3 2 4" xfId="31758" xr:uid="{277521BF-8414-425B-8842-F9C9E4808B1B}"/>
    <cellStyle name="Berekening 8 4 3 3" xfId="8933" xr:uid="{A2C324C6-1427-4BDB-8346-CEB4353347DE}"/>
    <cellStyle name="Berekening 8 4 3 3 2" xfId="11129" xr:uid="{1EAC185E-39C4-4E10-A00D-6649897D5E6F}"/>
    <cellStyle name="Berekening 8 4 3 3 2 2" xfId="20147" xr:uid="{5A1AB06D-3D09-48BF-ABB7-9452FA7E53ED}"/>
    <cellStyle name="Berekening 8 4 3 3 2 3" xfId="35543" xr:uid="{1655CA82-296F-4D17-957C-E7F385A28990}"/>
    <cellStyle name="Berekening 8 4 3 3 2 4" xfId="39271" xr:uid="{9C9EB902-77F0-4220-BEFB-5949E526D966}"/>
    <cellStyle name="Berekening 8 4 3 4" xfId="10068" xr:uid="{CBF7B617-43A9-4D43-80AE-021B638EAE17}"/>
    <cellStyle name="Berekening 8 4 3 4 2" xfId="19214" xr:uid="{826FF9CE-3D2D-449D-B400-4CFCE68E6FC7}"/>
    <cellStyle name="Berekening 8 4 3 4 3" xfId="24515" xr:uid="{F6BCCDB8-6C57-43C5-901F-F2A6D809619B}"/>
    <cellStyle name="Berekening 8 4 3 4 4" xfId="38338" xr:uid="{26AB76E0-24F7-4FE1-8376-78487BC99519}"/>
    <cellStyle name="Berekening 8 4 4" xfId="3320" xr:uid="{C2BEA2E6-9D6B-4465-864B-7C28F4C97391}"/>
    <cellStyle name="Berekening 8 4 4 2" xfId="14162" xr:uid="{D2312B08-1EC7-498A-B39D-C2159769B3E9}"/>
    <cellStyle name="Berekening 8 4 4 2 2" xfId="23959" xr:uid="{0CF69F02-23F6-4665-9CB5-9FBD442EDC26}"/>
    <cellStyle name="Berekening 8 4 4 3" xfId="22927" xr:uid="{61844BDE-D4F0-4E7C-ABF6-1661A5F0D87C}"/>
    <cellStyle name="Berekening 8 4 4 4" xfId="32716" xr:uid="{3DBB6E9A-AE5C-410D-A7CB-17CEEA86076D}"/>
    <cellStyle name="Berekening 8 4 5" xfId="8243" xr:uid="{DC80A63C-AD4B-4BF3-951C-BDC7AD7CEF89}"/>
    <cellStyle name="Berekening 8 4 5 2" xfId="13043" xr:uid="{EE093ABE-BBB6-454E-A260-590F659AA507}"/>
    <cellStyle name="Berekening 8 4 5 2 2" xfId="22043" xr:uid="{60A0EA15-CC98-4FA3-BBCF-1BD5F9F791F8}"/>
    <cellStyle name="Berekening 8 4 5 2 3" xfId="37415" xr:uid="{B8295DC2-E3C9-4341-B792-C5EC448D12AE}"/>
    <cellStyle name="Berekening 8 4 5 2 4" xfId="41167" xr:uid="{23280A46-F9EC-4DEA-B697-E0FCCF7030D0}"/>
    <cellStyle name="Berekening 8 4 6" xfId="4578" xr:uid="{3CA2E84C-DCCE-4BF1-B5C2-06C868E72795}"/>
    <cellStyle name="Berekening 8 4 6 2" xfId="15316" xr:uid="{EEE2B1F6-9FA9-4075-95CA-FED4EB0BF6FD}"/>
    <cellStyle name="Berekening 8 4 6 3" xfId="28261" xr:uid="{BA883628-C318-4B24-85C5-21B28FCED672}"/>
    <cellStyle name="Berekening 8 4 6 4" xfId="36527" xr:uid="{4BA944ED-F684-4661-8A56-26EDBD3C28EC}"/>
    <cellStyle name="Berekening 8 4 7" xfId="23442" xr:uid="{ACE0BB77-48A6-4A81-990F-7DF48E73E26A}"/>
    <cellStyle name="Berekening 8 5" xfId="1675" xr:uid="{4B277C14-719B-438A-B4EB-3FEDF2724D8A}"/>
    <cellStyle name="Berekening 8 5 2" xfId="2651" xr:uid="{110F9E88-D88A-4AAC-A4DA-772F6C75EC02}"/>
    <cellStyle name="Berekening 8 5 2 2" xfId="7298" xr:uid="{E3AE661C-E48C-40A7-ABE2-CBAF04749686}"/>
    <cellStyle name="Berekening 8 5 2 2 2" xfId="17839" xr:uid="{A9DED056-A673-4C97-9087-C49E94ED7234}"/>
    <cellStyle name="Berekening 8 5 2 2 2 2" xfId="27320" xr:uid="{3E6B69FC-1F54-4F2E-974A-9CD2CAB02C9C}"/>
    <cellStyle name="Berekening 8 5 2 2 3" xfId="24990" xr:uid="{0EAFCDB4-9A92-4881-B749-E40E76BBA413}"/>
    <cellStyle name="Berekening 8 5 2 2 4" xfId="32209" xr:uid="{584606CB-7921-40FF-90BE-97DD44F81F7D}"/>
    <cellStyle name="Berekening 8 5 2 3" xfId="8903" xr:uid="{38B9FD58-C649-42BF-BDC7-CEFC9DEC0802}"/>
    <cellStyle name="Berekening 8 5 2 3 2" xfId="12895" xr:uid="{DF1B60C2-623D-4D56-963D-D41002006EE7}"/>
    <cellStyle name="Berekening 8 5 2 3 2 2" xfId="21895" xr:uid="{2005B3B2-1011-4DDD-A8BF-A08A9268D4E4}"/>
    <cellStyle name="Berekening 8 5 2 3 2 3" xfId="37274" xr:uid="{65B4B686-8DBA-49DB-96E7-E2552F74BE3E}"/>
    <cellStyle name="Berekening 8 5 2 3 2 4" xfId="41019" xr:uid="{D6376587-179C-467B-BC0E-E46E61E12F64}"/>
    <cellStyle name="Berekening 8 5 2 4" xfId="10038" xr:uid="{B71395E7-0EC4-45E4-A2F6-32C8852BF709}"/>
    <cellStyle name="Berekening 8 5 2 4 2" xfId="19184" xr:uid="{53E67647-532A-41F5-8902-01127043A49C}"/>
    <cellStyle name="Berekening 8 5 2 4 3" xfId="24485" xr:uid="{9D3B83D8-9C5F-45EB-B282-7EDD6E233B08}"/>
    <cellStyle name="Berekening 8 5 2 4 4" xfId="38308" xr:uid="{CA77ECB5-BF87-4F58-A225-A83A6EEDE459}"/>
    <cellStyle name="Berekening 8 5 3" xfId="6856" xr:uid="{AAB84BE8-4CA0-42F3-AA38-D3B51BF94F24}"/>
    <cellStyle name="Berekening 8 5 3 2" xfId="17419" xr:uid="{DEFB2BC8-6C99-41AA-B042-5FB51F79F747}"/>
    <cellStyle name="Berekening 8 5 3 2 2" xfId="23929" xr:uid="{700CB48D-AF4D-4E40-A4E1-4790E89035D5}"/>
    <cellStyle name="Berekening 8 5 3 3" xfId="22897" xr:uid="{FEFEB4EB-6AE9-4AD3-9976-8EF733D3EF51}"/>
    <cellStyle name="Berekening 8 5 3 4" xfId="29498" xr:uid="{A498DE2C-EA08-490A-8D3F-37AFA8D71A43}"/>
    <cellStyle name="Berekening 8 5 4" xfId="8213" xr:uid="{93B811A4-D2CF-4DD4-9A02-1E748782D48D}"/>
    <cellStyle name="Berekening 8 5 4 2" xfId="11636" xr:uid="{7AE5D230-74EF-4A23-9D22-3124738B5CC5}"/>
    <cellStyle name="Berekening 8 5 4 2 2" xfId="20652" xr:uid="{81172EEA-E170-41C9-9247-D3B16E5E98FE}"/>
    <cellStyle name="Berekening 8 5 4 2 3" xfId="36042" xr:uid="{D7758278-B27E-4C68-9703-E500EF06A0F3}"/>
    <cellStyle name="Berekening 8 5 4 2 4" xfId="39776" xr:uid="{BC479F39-2059-43AB-BD31-C971C82E6E1E}"/>
    <cellStyle name="Berekening 8 5 5" xfId="3278" xr:uid="{D3473BD0-ACC9-4C8D-AF4C-5D305C55E632}"/>
    <cellStyle name="Berekening 8 5 5 2" xfId="14122" xr:uid="{42BDAB26-E0AE-40E8-AE89-7CF6EEDD2B3C}"/>
    <cellStyle name="Berekening 8 5 5 3" xfId="28441" xr:uid="{34A64B8F-C57C-410A-B121-D8BC23DE1556}"/>
    <cellStyle name="Berekening 8 5 5 4" xfId="29968" xr:uid="{A1C0D751-EAD6-45B7-9685-90983E330C53}"/>
    <cellStyle name="Berekening 8 5 6" xfId="23412" xr:uid="{8681AAEA-5CFC-47E2-A331-5153C77903C4}"/>
    <cellStyle name="Berekening 8 6" xfId="1648" xr:uid="{4E509D08-D785-4756-BC9A-00E51262F8FD}"/>
    <cellStyle name="Berekening 8 6 2" xfId="2624" xr:uid="{8F0523F7-48F0-4770-85C2-A0297E6DD767}"/>
    <cellStyle name="Berekening 8 6 2 2" xfId="7271" xr:uid="{4C74589C-176D-4442-AD69-83D4391F224D}"/>
    <cellStyle name="Berekening 8 6 2 2 2" xfId="17812" xr:uid="{A86AF0CB-CEA4-4A77-B18A-FA8FA5EC5E4A}"/>
    <cellStyle name="Berekening 8 6 2 2 2 2" xfId="27293" xr:uid="{B5465E4C-93B8-4263-A489-A175AAE9DAF3}"/>
    <cellStyle name="Berekening 8 6 2 2 3" xfId="24963" xr:uid="{569495C3-03D4-4C9C-ABEC-9D1E35A4756F}"/>
    <cellStyle name="Berekening 8 6 2 2 4" xfId="30181" xr:uid="{AB79A8C2-3A48-4737-9720-CD64AD53F13F}"/>
    <cellStyle name="Berekening 8 6 2 3" xfId="8876" xr:uid="{5CD96571-8091-412B-B7FC-566A884F61B2}"/>
    <cellStyle name="Berekening 8 6 2 3 2" xfId="12384" xr:uid="{4D42317A-1EA5-4C2A-9004-E20DBB4B3DCA}"/>
    <cellStyle name="Berekening 8 6 2 3 2 2" xfId="21385" xr:uid="{8A86762B-F5CA-4FCE-8D3D-BF1085B1B77D}"/>
    <cellStyle name="Berekening 8 6 2 3 2 3" xfId="36772" xr:uid="{78AE84A9-8336-4365-9622-EBCC6698E3A1}"/>
    <cellStyle name="Berekening 8 6 2 3 2 4" xfId="40509" xr:uid="{FC18148A-CDE9-4F88-A75D-7A7F31DC393B}"/>
    <cellStyle name="Berekening 8 6 2 4" xfId="10011" xr:uid="{AAF8B06F-382B-4D48-A405-6D9F84D6FC38}"/>
    <cellStyle name="Berekening 8 6 2 4 2" xfId="19157" xr:uid="{80640781-824F-46A0-9407-1CB0B6490214}"/>
    <cellStyle name="Berekening 8 6 2 4 3" xfId="24458" xr:uid="{5F128F21-FEB1-47F6-B92A-37AEC9499DCA}"/>
    <cellStyle name="Berekening 8 6 2 4 4" xfId="38281" xr:uid="{A190D80D-B2E9-4A6F-8E87-255CB951AF10}"/>
    <cellStyle name="Berekening 8 6 3" xfId="7004" xr:uid="{AF42CD8D-9A03-4699-9DE2-5A15B16EFC42}"/>
    <cellStyle name="Berekening 8 6 3 2" xfId="17559" xr:uid="{5AD0AFEC-EC07-4352-8BDD-7955FF26964B}"/>
    <cellStyle name="Berekening 8 6 3 2 2" xfId="23902" xr:uid="{9C686F76-5F95-4422-9C5B-0BEC1FB53B3E}"/>
    <cellStyle name="Berekening 8 6 3 3" xfId="22870" xr:uid="{A525412A-B80D-4211-919C-B790DAF13169}"/>
    <cellStyle name="Berekening 8 6 3 4" xfId="32550" xr:uid="{60DCD85D-FEA8-4C0B-833A-E925C5A9FABC}"/>
    <cellStyle name="Berekening 8 6 4" xfId="8186" xr:uid="{E5FB1AC2-B0C6-4751-AB96-73EED7AE0200}"/>
    <cellStyle name="Berekening 8 6 4 2" xfId="12128" xr:uid="{4270842C-FBE4-4E28-B5AA-7D10C4BF9DB4}"/>
    <cellStyle name="Berekening 8 6 4 2 2" xfId="21134" xr:uid="{D6C5F6E8-FA17-465F-B1D1-A6254E8DCB98}"/>
    <cellStyle name="Berekening 8 6 4 2 3" xfId="36520" xr:uid="{C6E8ECDF-7B43-40BC-9CAB-46AF39F52A8D}"/>
    <cellStyle name="Berekening 8 6 4 2 4" xfId="40258" xr:uid="{3B719A61-CDE8-4495-AD27-6C87A170C4F1}"/>
    <cellStyle name="Berekening 8 6 5" xfId="7040" xr:uid="{A1F37EBF-890E-48FC-9FBA-3376157A5887}"/>
    <cellStyle name="Berekening 8 6 5 2" xfId="17594" xr:uid="{8BCE5616-2315-40D6-88D2-BB45FBF9B607}"/>
    <cellStyle name="Berekening 8 6 5 3" xfId="28414" xr:uid="{BFDFA5C0-377D-488A-808B-AAF2C552B930}"/>
    <cellStyle name="Berekening 8 6 5 4" xfId="30686" xr:uid="{CB4B155E-2EE6-47CD-A97D-1DCBD6FF4414}"/>
    <cellStyle name="Berekening 8 6 6" xfId="23385" xr:uid="{8435D719-C71E-49E2-8953-3B5C312C0A6B}"/>
    <cellStyle name="Berekening 8 7" xfId="1528" xr:uid="{237B0AC1-0627-49A2-ACE5-54932406CD77}"/>
    <cellStyle name="Berekening 8 7 2" xfId="2451" xr:uid="{D75ABF9A-8B1C-498A-B2D8-A5BE2CF3A958}"/>
    <cellStyle name="Berekening 8 7 2 2" xfId="3745" xr:uid="{E46ED518-67C2-42D2-AF18-C70CC0E5B48C}"/>
    <cellStyle name="Berekening 8 7 2 2 2" xfId="14552" xr:uid="{B93F4C25-E9E8-44CF-BFFB-8FF704D54C59}"/>
    <cellStyle name="Berekening 8 7 2 2 3" xfId="27155" xr:uid="{B11EB725-FC51-4ABC-955A-FC73725DB2EE}"/>
    <cellStyle name="Berekening 8 7 2 2 4" xfId="28660" xr:uid="{97716E2B-D6D1-41C4-A879-87988880EFCF}"/>
    <cellStyle name="Berekening 8 7 2 3" xfId="8746" xr:uid="{7C825ECE-2520-439E-95C0-564CAFF1740D}"/>
    <cellStyle name="Berekening 8 7 2 3 2" xfId="12692" xr:uid="{7EA468D8-C43B-47CD-9868-B74013C06D1E}"/>
    <cellStyle name="Berekening 8 7 2 3 2 2" xfId="21692" xr:uid="{2BDAE15A-4B11-4F15-A160-928E63518F1A}"/>
    <cellStyle name="Berekening 8 7 2 3 2 3" xfId="37073" xr:uid="{8AB0167C-41AD-42B7-912C-C7EAC8AC18B1}"/>
    <cellStyle name="Berekening 8 7 2 3 2 4" xfId="40816" xr:uid="{7D914EEB-8C37-49A8-8597-E1674BC0F373}"/>
    <cellStyle name="Berekening 8 7 2 4" xfId="9838" xr:uid="{B205820E-F352-4C25-8EE9-1D962BE50D1F}"/>
    <cellStyle name="Berekening 8 7 2 4 2" xfId="19016" xr:uid="{7AC543FC-8107-4E74-97AC-92119DCACB6B}"/>
    <cellStyle name="Berekening 8 7 2 4 3" xfId="34605" xr:uid="{366EE486-46EE-41A9-A9C0-7121D23B8553}"/>
    <cellStyle name="Berekening 8 7 2 4 4" xfId="29034" xr:uid="{F4D8D7D3-53F4-4F89-9AC4-D05B6825B0AF}"/>
    <cellStyle name="Berekening 8 7 3" xfId="4898" xr:uid="{5239CFF4-C630-4F8A-9705-787295484D31}"/>
    <cellStyle name="Berekening 8 7 3 2" xfId="15598" xr:uid="{E97B9102-CAA4-46C5-8BB5-049F95A22972}"/>
    <cellStyle name="Berekening 8 7 3 3" xfId="26807" xr:uid="{843C3463-90E8-471F-8B6D-2B769988E4C1}"/>
    <cellStyle name="Berekening 8 7 3 4" xfId="29406" xr:uid="{85DCD0ED-D502-4836-B134-1AE490F11F4C}"/>
    <cellStyle name="Berekening 8 7 4" xfId="8056" xr:uid="{8ACAFD58-72BA-4946-A753-1157A50B58C0}"/>
    <cellStyle name="Berekening 8 7 4 2" xfId="11822" xr:uid="{18C3BD1A-D078-40F9-A461-6A6FFF24BFF3}"/>
    <cellStyle name="Berekening 8 7 4 2 2" xfId="20835" xr:uid="{1FB060BE-E9C0-4DCE-921C-B4F9C6657E17}"/>
    <cellStyle name="Berekening 8 7 4 2 3" xfId="36223" xr:uid="{90776A32-527F-423E-B6CC-629FFE1D1AED}"/>
    <cellStyle name="Berekening 8 7 4 2 4" xfId="39959" xr:uid="{C48D32E4-02F2-45D3-9976-647CBB2CF01E}"/>
    <cellStyle name="Berekening 8 7 5" xfId="3959" xr:uid="{F2E33DA5-4BA7-43BF-B20E-213505E3D0F0}"/>
    <cellStyle name="Berekening 8 7 5 2" xfId="14758" xr:uid="{7AE73012-3B7B-4061-AD19-957121C94C12}"/>
    <cellStyle name="Berekening 8 7 5 3" xfId="30960" xr:uid="{56EACAFF-1205-4A0C-AD1F-77A3B9AA2BB6}"/>
    <cellStyle name="Berekening 8 7 5 4" xfId="30240" xr:uid="{5FFF489E-C4B5-412E-BE07-5614535724B3}"/>
    <cellStyle name="Berekening 8 8" xfId="1425" xr:uid="{70A3E361-BFE6-464E-AA67-5AC574E9746C}"/>
    <cellStyle name="Berekening 8 8 2" xfId="3986" xr:uid="{91315EC1-B738-49D7-BE61-C47C7E7593FA}"/>
    <cellStyle name="Berekening 8 8 2 2" xfId="14785" xr:uid="{A86D38C4-816A-44A8-8983-6F001CA5D8E2}"/>
    <cellStyle name="Berekening 8 8 2 3" xfId="23751" xr:uid="{2561DB0D-9AA5-4AFD-A77B-8CD580A820D8}"/>
    <cellStyle name="Berekening 8 8 2 4" xfId="29857" xr:uid="{B265EC72-B015-4115-AC42-B7F5018EEC9D}"/>
    <cellStyle name="Berekening 8 8 3" xfId="5328" xr:uid="{D9973E77-FA33-4238-BEF1-D4E26F8FF9D2}"/>
    <cellStyle name="Berekening 8 8 3 2" xfId="15977" xr:uid="{9525C716-FD06-4ECA-B251-A6684061DBF1}"/>
    <cellStyle name="Berekening 8 8 3 3" xfId="31816" xr:uid="{528AAA6B-ED59-4015-B075-9ACBB198380F}"/>
    <cellStyle name="Berekening 8 8 3 4" xfId="34965" xr:uid="{F74EB15D-DAC7-4924-BEA3-94A649693A37}"/>
    <cellStyle name="Berekening 8 8 4" xfId="7935" xr:uid="{8B675AE4-8CAF-4932-806A-47083CB06BF3}"/>
    <cellStyle name="Berekening 8 8 4 2" xfId="12047" xr:uid="{4BF55F48-5874-4C9F-BAF2-DE1B56EF493E}"/>
    <cellStyle name="Berekening 8 8 4 2 2" xfId="21055" xr:uid="{887718F6-67E8-4724-BAA3-88A31B791296}"/>
    <cellStyle name="Berekening 8 8 4 2 3" xfId="36442" xr:uid="{3425A88F-69F2-4F89-8816-F22281CAE241}"/>
    <cellStyle name="Berekening 8 8 4 2 4" xfId="40179" xr:uid="{193615E6-25B8-4CED-A156-3E9FC71F351C}"/>
    <cellStyle name="Berekening 8 8 5" xfId="8662" xr:uid="{927A67CE-0FF4-43A0-8EBF-8AB0CA32741D}"/>
    <cellStyle name="Berekening 8 8 5 2" xfId="18535" xr:uid="{0B3AE654-02B9-4454-9C4E-2C3F088A991E}"/>
    <cellStyle name="Berekening 8 8 5 3" xfId="33810" xr:uid="{601F5948-4B99-4CA0-BC14-C12323AAE810}"/>
    <cellStyle name="Berekening 8 8 5 4" xfId="32931" xr:uid="{41507F85-667B-4D74-8DAF-96D55E07BF6B}"/>
    <cellStyle name="Berekening 8 9" xfId="1398" xr:uid="{CF7F3CEC-D734-46BF-B088-611CDF6B8D63}"/>
    <cellStyle name="Berekening 8 9 2" xfId="6122" xr:uid="{5CB597AF-E9E6-4BC1-9F0E-45936FE9A9F8}"/>
    <cellStyle name="Berekening 8 9 2 2" xfId="16729" xr:uid="{C54F79FA-BA26-4EC4-9404-7A2F44C1D347}"/>
    <cellStyle name="Berekening 8 9 2 3" xfId="32268" xr:uid="{8CBFC8D5-9527-4616-889D-D2B6607D3965}"/>
    <cellStyle name="Berekening 8 9 2 4" xfId="30503" xr:uid="{209F4427-F908-4BA7-94BD-6D8956786D3B}"/>
    <cellStyle name="Berekening 8 9 3" xfId="3642" xr:uid="{BDEC2786-BFB6-46E9-8B4D-4E91B1540382}"/>
    <cellStyle name="Berekening 8 9 3 2" xfId="11603" xr:uid="{50877A7B-21E8-4511-AC8D-D140ABFFD1CB}"/>
    <cellStyle name="Berekening 8 9 3 2 2" xfId="20619" xr:uid="{6C7718D7-81D5-4A7A-BEEF-997668DCF553}"/>
    <cellStyle name="Berekening 8 9 3 2 3" xfId="36009" xr:uid="{C8E29B68-08C0-4BD4-BCF7-A119A0570C34}"/>
    <cellStyle name="Berekening 8 9 3 2 4" xfId="39743" xr:uid="{132CE111-738C-40E2-8F4C-740FF5C2F4F9}"/>
    <cellStyle name="Berekening 8 9 4" xfId="8994" xr:uid="{C6BB2DEA-7021-4544-9DE7-BFD65A2DC2C0}"/>
    <cellStyle name="Berekening 8 9 4 2" xfId="18588" xr:uid="{799575B7-005B-475D-B724-180CF8407AF6}"/>
    <cellStyle name="Berekening 8 9 4 3" xfId="34048" xr:uid="{1C6C36A9-8CE8-4DF9-B64C-B6B80D60A9CC}"/>
    <cellStyle name="Berekening 8 9 4 4" xfId="34080" xr:uid="{82A1FC23-6142-49CB-AE11-AD8FC45FB744}"/>
    <cellStyle name="Berekening 9" xfId="375" xr:uid="{00000000-0005-0000-0000-000076010000}"/>
    <cellStyle name="Berekening 9 10" xfId="3627" xr:uid="{5A13C542-3665-40A2-A6BA-D633C876E426}"/>
    <cellStyle name="Berekening 9 10 2" xfId="14459" xr:uid="{A48D8172-4450-4283-89CA-254737FA0419}"/>
    <cellStyle name="Berekening 9 10 3" xfId="23251" xr:uid="{E5E2D76C-87F1-461F-80E3-FD887CA592AD}"/>
    <cellStyle name="Berekening 9 10 4" xfId="34709" xr:uid="{1885A1FA-D904-4FAE-BA91-BB3C48CF349E}"/>
    <cellStyle name="Berekening 9 11" xfId="6904" xr:uid="{4DDD2A0D-2F4A-4872-A2EF-A746663276D7}"/>
    <cellStyle name="Berekening 9 11 2" xfId="17464" xr:uid="{DC199387-94C0-4745-A4C9-20212C3F8CA5}"/>
    <cellStyle name="Berekening 9 11 3" xfId="32706" xr:uid="{0D92EC2B-DDC2-4825-87B6-C73D87A634BF}"/>
    <cellStyle name="Berekening 9 11 4" xfId="34101" xr:uid="{EA5D4D24-138D-4424-BC7C-927BA3BBF7C5}"/>
    <cellStyle name="Berekening 9 12" xfId="6232" xr:uid="{A0209C32-3EBA-4597-B4C4-6228582F3548}"/>
    <cellStyle name="Berekening 9 12 2" xfId="11358" xr:uid="{1C496DFD-C42F-43C0-8E6E-496A4BD582BE}"/>
    <cellStyle name="Berekening 9 12 2 2" xfId="20376" xr:uid="{AA17023C-798E-4C9A-8F65-B54492280EB3}"/>
    <cellStyle name="Berekening 9 12 2 3" xfId="35767" xr:uid="{D67DA3C8-EEDF-4D4E-BF3E-05B16686CC4D}"/>
    <cellStyle name="Berekening 9 12 2 4" xfId="39500" xr:uid="{038AF166-D3F2-428E-81DF-B53B337CDE50}"/>
    <cellStyle name="Berekening 9 13" xfId="9131" xr:uid="{FBB09D11-212A-4DF7-8D41-1D98470DD0FE}"/>
    <cellStyle name="Berekening 9 13 2" xfId="18615" xr:uid="{64FCCBA2-94B4-416A-B95C-C7F319EEC717}"/>
    <cellStyle name="Berekening 9 13 3" xfId="34151" xr:uid="{EEFF5794-98E4-478B-9788-636B3384D426}"/>
    <cellStyle name="Berekening 9 13 4" xfId="34938" xr:uid="{59FF8199-A9D0-419D-82DC-47B1723557DC}"/>
    <cellStyle name="Berekening 9 14" xfId="1249" xr:uid="{1DCF9291-18ED-4BE0-B70D-DBFFF2DD6EA4}"/>
    <cellStyle name="Berekening 9 14 2" xfId="893" xr:uid="{61450740-BF70-473C-BA0B-FBC30ED3FDAC}"/>
    <cellStyle name="Berekening 9 14 3" xfId="29245" xr:uid="{4E28AD97-50D7-4749-8946-C6E9E2114427}"/>
    <cellStyle name="Berekening 9 14 4" xfId="31939" xr:uid="{325382B1-9E59-4ED9-9ACB-5672B81DF162}"/>
    <cellStyle name="Berekening 9 2" xfId="751" xr:uid="{90C6066B-98D7-4F03-B7CA-DC15D6C8C780}"/>
    <cellStyle name="Berekening 9 2 2" xfId="2048" xr:uid="{9DCB6DED-D719-425E-A2C2-84DCE1B08F3F}"/>
    <cellStyle name="Berekening 9 2 2 2" xfId="3040" xr:uid="{31108620-D7FB-4F8A-B46B-B4B4DBE5B56C}"/>
    <cellStyle name="Berekening 9 2 2 2 2" xfId="7687" xr:uid="{2E756E90-7060-4002-8118-F5B0A5AB2F57}"/>
    <cellStyle name="Berekening 9 2 2 2 2 2" xfId="18228" xr:uid="{E4375621-27FE-4B86-9379-FBE797C278D5}"/>
    <cellStyle name="Berekening 9 2 2 2 2 2 2" xfId="27634" xr:uid="{90DE4161-446F-4779-9FE6-E87D5AD5271A}"/>
    <cellStyle name="Berekening 9 2 2 2 2 3" xfId="25304" xr:uid="{826862C2-043D-4019-B080-C354172FDA8B}"/>
    <cellStyle name="Berekening 9 2 2 2 2 4" xfId="30198" xr:uid="{E7B76633-99CB-41F2-B991-B1F80C50A27A}"/>
    <cellStyle name="Berekening 9 2 2 2 3" xfId="9184" xr:uid="{8C86B1FF-2A87-4103-AABC-92D68C6E700F}"/>
    <cellStyle name="Berekening 9 2 2 2 3 2" xfId="11275" xr:uid="{61A8F30B-F185-4CE0-BA76-80648824C458}"/>
    <cellStyle name="Berekening 9 2 2 2 3 2 2" xfId="20293" xr:uid="{31A4B9D9-3636-4C7B-9888-63BC0227B11B}"/>
    <cellStyle name="Berekening 9 2 2 2 3 2 3" xfId="35685" xr:uid="{F6803CE1-CF06-4A91-9840-7A1A91C6E191}"/>
    <cellStyle name="Berekening 9 2 2 2 3 2 4" xfId="39417" xr:uid="{39A8B46C-980A-468E-9DD9-AB4055A81957}"/>
    <cellStyle name="Berekening 9 2 2 2 4" xfId="10427" xr:uid="{13808FB4-FA83-4DA4-9F6D-18F415F075F1}"/>
    <cellStyle name="Berekening 9 2 2 2 4 2" xfId="19498" xr:uid="{D827CC86-FF1E-4852-AAB7-48A9BC4E37CC}"/>
    <cellStyle name="Berekening 9 2 2 2 4 3" xfId="24800" xr:uid="{1860E815-D90C-4A44-B819-06D111C41F83}"/>
    <cellStyle name="Berekening 9 2 2 2 4 4" xfId="38622" xr:uid="{20EB6C88-1B84-4311-B2E7-20A6D28DD326}"/>
    <cellStyle name="Berekening 9 2 2 3" xfId="6172" xr:uid="{235040B6-CA8D-429A-8C5E-9401D0F37879}"/>
    <cellStyle name="Berekening 9 2 2 3 2" xfId="16772" xr:uid="{80FD7EF5-A869-4D14-B704-BFC5DBE829BC}"/>
    <cellStyle name="Berekening 9 2 2 3 2 2" xfId="24244" xr:uid="{795D0A5B-6DE1-4C9B-BBD4-A4E3520B5C91}"/>
    <cellStyle name="Berekening 9 2 2 3 3" xfId="23136" xr:uid="{30491A9C-E6FD-48A7-BF56-7CB893C3747A}"/>
    <cellStyle name="Berekening 9 2 2 3 4" xfId="35414" xr:uid="{7E47C9FD-9D37-47D0-87F4-AC2ED85891D3}"/>
    <cellStyle name="Berekening 9 2 2 4" xfId="8493" xr:uid="{7EEC190D-78C6-46AA-8153-90CFF6ED6B5B}"/>
    <cellStyle name="Berekening 9 2 2 4 2" xfId="12192" xr:uid="{61845278-2B6A-4FB2-9E3C-B735EC84215E}"/>
    <cellStyle name="Berekening 9 2 2 4 2 2" xfId="21196" xr:uid="{778E1BEF-7832-4853-A2D7-2D71E83688A5}"/>
    <cellStyle name="Berekening 9 2 2 4 2 3" xfId="36583" xr:uid="{58F81B32-8413-4DAC-BB79-B4C846D36137}"/>
    <cellStyle name="Berekening 9 2 2 4 2 4" xfId="40320" xr:uid="{F6682A13-C6C9-41B2-BAED-A0C20125AB59}"/>
    <cellStyle name="Berekening 9 2 2 5" xfId="9496" xr:uid="{C6DBA312-E2ED-4FC0-AE50-923DEF6C48C8}"/>
    <cellStyle name="Berekening 9 2 2 5 2" xfId="18735" xr:uid="{D97504E8-1BB7-476D-9DD8-2D400715290C}"/>
    <cellStyle name="Berekening 9 2 2 5 3" xfId="28326" xr:uid="{5EC3E01A-FDDA-48A6-8E71-013189D3D617}"/>
    <cellStyle name="Berekening 9 2 2 5 4" xfId="34245" xr:uid="{0B222B63-C56A-45C2-A530-98FCA49FF516}"/>
    <cellStyle name="Berekening 9 2 2 6" xfId="23652" xr:uid="{BD5AC153-28A2-43D9-9D2F-92816239C4C9}"/>
    <cellStyle name="Berekening 9 2 3" xfId="1872" xr:uid="{CF3E94A7-D7A8-4F79-99DE-7D40FFCBAF20}"/>
    <cellStyle name="Berekening 9 2 3 2" xfId="2864" xr:uid="{8F3720C5-E70D-480C-81D7-F3ED38C4AA5E}"/>
    <cellStyle name="Berekening 9 2 3 2 2" xfId="7511" xr:uid="{12ED5F11-1A47-4C37-8258-4983BB5B8A65}"/>
    <cellStyle name="Berekening 9 2 3 2 2 2" xfId="18052" xr:uid="{99C75160-263A-457A-B317-1AACE35BCD9C}"/>
    <cellStyle name="Berekening 9 2 3 2 2 2 2" xfId="27488" xr:uid="{A43A6E55-D43E-44F3-A3C5-776AEF34F7DF}"/>
    <cellStyle name="Berekening 9 2 3 2 2 3" xfId="25158" xr:uid="{B2223628-2BB5-468C-873B-53BB0AF9771C}"/>
    <cellStyle name="Berekening 9 2 3 2 2 4" xfId="29926" xr:uid="{769CEB52-9DC2-42E5-A590-D65A529B22BF}"/>
    <cellStyle name="Berekening 9 2 3 2 3" xfId="9054" xr:uid="{D0AFA76D-8E3C-4E49-BDCC-C9E9C8F1E63A}"/>
    <cellStyle name="Berekening 9 2 3 2 3 2" xfId="12321" xr:uid="{BDA80170-4242-4E83-B843-94AB9669F7CE}"/>
    <cellStyle name="Berekening 9 2 3 2 3 2 2" xfId="21324" xr:uid="{420C5854-9D38-4DDD-A65A-51DB18B51E3C}"/>
    <cellStyle name="Berekening 9 2 3 2 3 2 3" xfId="36712" xr:uid="{797294A5-E53C-4583-98CE-C70B8CC74E8E}"/>
    <cellStyle name="Berekening 9 2 3 2 3 2 4" xfId="40448" xr:uid="{96C9D056-2126-4F22-A0FA-1588011607B7}"/>
    <cellStyle name="Berekening 9 2 3 2 4" xfId="10251" xr:uid="{C77FA05E-DF32-4CF9-97D7-6227884B2EE0}"/>
    <cellStyle name="Berekening 9 2 3 2 4 2" xfId="19352" xr:uid="{CE962F30-4684-4F9D-B3F1-1A398F6A9965}"/>
    <cellStyle name="Berekening 9 2 3 2 4 3" xfId="24653" xr:uid="{8CF001FB-6E0C-42FC-A4FF-E4CBD6224C84}"/>
    <cellStyle name="Berekening 9 2 3 2 4 4" xfId="38476" xr:uid="{BB07574B-6035-4A03-9602-70A11CD07DA0}"/>
    <cellStyle name="Berekening 9 2 3 3" xfId="6516" xr:uid="{93F3AC8D-4D48-475E-AFAF-520B3EB1BE80}"/>
    <cellStyle name="Berekening 9 2 3 3 2" xfId="17094" xr:uid="{D42AC516-8AF7-45E3-B04C-4E41E0865C02}"/>
    <cellStyle name="Berekening 9 2 3 3 2 2" xfId="24097" xr:uid="{86213D04-C112-48A7-A24A-A67C132B1F13}"/>
    <cellStyle name="Berekening 9 2 3 3 3" xfId="23020" xr:uid="{519D647B-A771-4C81-AA85-B1FA63BB6951}"/>
    <cellStyle name="Berekening 9 2 3 3 4" xfId="34277" xr:uid="{2BC66D98-B908-4789-939E-7F40E7B5F1C2}"/>
    <cellStyle name="Berekening 9 2 3 4" xfId="8363" xr:uid="{8A40D491-992E-4947-BEDB-0CDE594F2BD8}"/>
    <cellStyle name="Berekening 9 2 3 4 2" xfId="11243" xr:uid="{E354931E-63F4-4339-AA42-F523A18E4F7A}"/>
    <cellStyle name="Berekening 9 2 3 4 2 2" xfId="20261" xr:uid="{CAE92448-CF97-4FF4-9D8D-B9A64C2CFD12}"/>
    <cellStyle name="Berekening 9 2 3 4 2 3" xfId="35656" xr:uid="{D50E0242-FE2D-4400-AA11-E2D656290C5E}"/>
    <cellStyle name="Berekening 9 2 3 4 2 4" xfId="39385" xr:uid="{415D1ADC-E2DB-44DB-9BD4-603339372101}"/>
    <cellStyle name="Berekening 9 2 3 5" xfId="5845" xr:uid="{C995765A-43B3-401F-9984-357FA084423F}"/>
    <cellStyle name="Berekening 9 2 3 5 2" xfId="16465" xr:uid="{8357C1A9-68D1-41BF-B5D4-768019B8A775}"/>
    <cellStyle name="Berekening 9 2 3 5 3" xfId="28516" xr:uid="{63E0D7C1-4A4F-4882-9531-8F83158C8E3E}"/>
    <cellStyle name="Berekening 9 2 3 5 4" xfId="32831" xr:uid="{59A2C72E-D0B1-495D-B61B-66DAF24D577F}"/>
    <cellStyle name="Berekening 9 2 3 6" xfId="23535" xr:uid="{0C85108D-E962-4B8E-A4C6-2574E7A3EBCD}"/>
    <cellStyle name="Berekening 9 2 4" xfId="2181" xr:uid="{20177B3C-ECB0-4CB2-8FF5-EE98FF4628CE}"/>
    <cellStyle name="Berekening 9 2 4 2" xfId="3154" xr:uid="{CB95ADC0-C8F1-463A-8D4B-45A0B4A4425D}"/>
    <cellStyle name="Berekening 9 2 4 2 2" xfId="7801" xr:uid="{C869AD2F-6ECA-4313-9A4C-D614510B54B7}"/>
    <cellStyle name="Berekening 9 2 4 2 2 2" xfId="18342" xr:uid="{CE91C251-85E3-4471-99C4-124E545BCBAE}"/>
    <cellStyle name="Berekening 9 2 4 2 2 3" xfId="27215" xr:uid="{E1F72886-C45A-45A7-A73E-19DF78B5E746}"/>
    <cellStyle name="Berekening 9 2 4 2 2 4" xfId="34923" xr:uid="{F8C8ECC7-BABA-4D19-B419-112396BD58F6}"/>
    <cellStyle name="Berekening 9 2 4 2 3" xfId="9298" xr:uid="{40EE23D2-646B-4F72-BF3C-FD8F759F0676}"/>
    <cellStyle name="Berekening 9 2 4 2 3 2" xfId="12148" xr:uid="{655A94D6-252E-415F-8029-7A8A6A0EC8AE}"/>
    <cellStyle name="Berekening 9 2 4 2 3 2 2" xfId="21154" xr:uid="{F2045248-0783-44FD-B3A8-82D921349EA3}"/>
    <cellStyle name="Berekening 9 2 4 2 3 2 3" xfId="36540" xr:uid="{F4F7835E-657B-4AC5-90DB-8F2AEB371145}"/>
    <cellStyle name="Berekening 9 2 4 2 3 2 4" xfId="40278" xr:uid="{3BF5FB86-85CD-4251-8C19-0F47258608FE}"/>
    <cellStyle name="Berekening 9 2 4 2 4" xfId="10541" xr:uid="{FB8652F8-CEFD-44B7-80E5-AE5FD2416602}"/>
    <cellStyle name="Berekening 9 2 4 2 4 2" xfId="19612" xr:uid="{777CDD9E-1F89-4CB8-9F8E-9328E1024030}"/>
    <cellStyle name="Berekening 9 2 4 2 4 3" xfId="35039" xr:uid="{0B5DF084-D6BB-496E-9D32-9C87EB4793D2}"/>
    <cellStyle name="Berekening 9 2 4 2 4 4" xfId="38736" xr:uid="{A182BE43-11BC-40FF-834C-A9F1A254D3B1}"/>
    <cellStyle name="Berekening 9 2 4 3" xfId="6431" xr:uid="{A9BA639B-A482-49F4-902E-66B292A1DAEE}"/>
    <cellStyle name="Berekening 9 2 4 3 2" xfId="17011" xr:uid="{E333C465-240A-461D-A2C0-503AD616B2E0}"/>
    <cellStyle name="Berekening 9 2 4 3 3" xfId="26873" xr:uid="{85397254-36A0-4DF4-BD00-EA1DEAC1B0E8}"/>
    <cellStyle name="Berekening 9 2 4 3 4" xfId="28959" xr:uid="{E3879E8B-4FD7-4B13-B393-3C0E6C5D9BDB}"/>
    <cellStyle name="Berekening 9 2 4 4" xfId="8607" xr:uid="{200C00B2-1784-4F9A-A9DB-CCA12352E6FB}"/>
    <cellStyle name="Berekening 9 2 4 4 2" xfId="1178" xr:uid="{8BC6503B-EECE-48F4-99A6-D3478CB42746}"/>
    <cellStyle name="Berekening 9 2 4 4 2 2" xfId="964" xr:uid="{CAD4FFA6-0589-424D-9D0A-732F22429451}"/>
    <cellStyle name="Berekening 9 2 4 4 2 3" xfId="29174" xr:uid="{D135CFA8-277C-4F05-A70A-5ACCA530DF6F}"/>
    <cellStyle name="Berekening 9 2 4 4 2 4" xfId="29980" xr:uid="{E7316268-C2C4-4903-A983-7B38BBEB727B}"/>
    <cellStyle name="Berekening 9 2 4 5" xfId="9610" xr:uid="{DBC5C801-0E1C-4657-9048-429AC40469BF}"/>
    <cellStyle name="Berekening 9 2 4 5 2" xfId="18849" xr:uid="{5252FCFA-0A96-4DAA-9F1A-4E64BB811E29}"/>
    <cellStyle name="Berekening 9 2 4 5 3" xfId="34469" xr:uid="{06673102-8D9E-4029-A620-BDCA8C562116}"/>
    <cellStyle name="Berekening 9 2 4 5 4" xfId="28788" xr:uid="{58302332-3C24-450F-8975-853CB70980A7}"/>
    <cellStyle name="Berekening 9 2 5" xfId="2376" xr:uid="{5C9E403B-A60C-428B-BDC3-28DFDED50E48}"/>
    <cellStyle name="Berekening 9 2 5 2" xfId="4269" xr:uid="{5F280D3F-8DF4-45AB-96A1-2589E210E283}"/>
    <cellStyle name="Berekening 9 2 5 2 2" xfId="15028" xr:uid="{196292FD-F2BE-46A1-8DB9-7FA5DADB141C}"/>
    <cellStyle name="Berekening 9 2 5 2 3" xfId="23818" xr:uid="{9F5F4BBF-2800-486A-9465-25BDFD76BC60}"/>
    <cellStyle name="Berekening 9 2 5 2 4" xfId="33002" xr:uid="{9ED32B9B-99F0-4E24-A32F-9DFF17AF5DCE}"/>
    <cellStyle name="Berekening 9 2 5 3" xfId="8694" xr:uid="{AC7B7A18-E145-4BB4-A4E0-189E2EFF8F7D}"/>
    <cellStyle name="Berekening 9 2 5 3 2" xfId="13367" xr:uid="{9AA0C022-4BAB-454D-8F20-30087E7508E8}"/>
    <cellStyle name="Berekening 9 2 5 3 2 2" xfId="22367" xr:uid="{32EB535A-511D-4793-936A-03CC476B3563}"/>
    <cellStyle name="Berekening 9 2 5 3 2 3" xfId="37737" xr:uid="{B83FA3D7-4019-4B49-9A80-84D88D785B38}"/>
    <cellStyle name="Berekening 9 2 5 3 2 4" xfId="41491" xr:uid="{785B5F80-913E-48EA-B904-245690691C13}"/>
    <cellStyle name="Berekening 9 2 5 4" xfId="9763" xr:uid="{9DB35DDE-4226-4EA2-928C-5DE5EC80055E}"/>
    <cellStyle name="Berekening 9 2 5 4 2" xfId="18956" xr:uid="{31DA73C3-1DBA-4BC0-834E-534111D9D5DC}"/>
    <cellStyle name="Berekening 9 2 5 4 3" xfId="34554" xr:uid="{29552FFD-C92C-4C61-A379-250757D7F3F6}"/>
    <cellStyle name="Berekening 9 2 5 4 4" xfId="28946" xr:uid="{E26E0530-F495-41AA-90D4-24E6358012C7}"/>
    <cellStyle name="Berekening 9 2 6" xfId="6383" xr:uid="{F580D2F1-DD3C-46F6-9155-B621F42B2709}"/>
    <cellStyle name="Berekening 9 2 6 2" xfId="16966" xr:uid="{AEAB8C97-1C25-4841-89C0-F51EFCF34D78}"/>
    <cellStyle name="Berekening 9 2 6 3" xfId="26483" xr:uid="{BABF5DF4-73E9-4086-BA12-9D44226139BA}"/>
    <cellStyle name="Berekening 9 2 6 4" xfId="28703" xr:uid="{FE61522A-19E0-4014-A1E7-093D284F62BF}"/>
    <cellStyle name="Berekening 9 2 7" xfId="7996" xr:uid="{472B0054-A8EB-4FD8-834C-D4D10C0F6B04}"/>
    <cellStyle name="Berekening 9 2 7 2" xfId="12715" xr:uid="{DB851762-B0B4-4629-B874-44A97994EA18}"/>
    <cellStyle name="Berekening 9 2 7 2 2" xfId="21715" xr:uid="{F1F2095D-B8DC-4F92-9BD9-9DAAB931EC5E}"/>
    <cellStyle name="Berekening 9 2 7 2 3" xfId="37096" xr:uid="{EF4F9E3F-149C-49BC-818E-588B9CEC3037}"/>
    <cellStyle name="Berekening 9 2 7 2 4" xfId="40839" xr:uid="{6B8222DF-ECAC-441C-97EE-1D38F608010D}"/>
    <cellStyle name="Berekening 9 2 8" xfId="6156" xr:uid="{4114F491-ADA2-4E8B-9CC6-67106B465035}"/>
    <cellStyle name="Berekening 9 2 8 2" xfId="16756" xr:uid="{BD90D106-3846-43B9-8B80-B3FA3AED9873}"/>
    <cellStyle name="Berekening 9 2 8 3" xfId="32294" xr:uid="{2AEB863D-AF56-49AE-9353-AB5F6DA0EA23}"/>
    <cellStyle name="Berekening 9 2 8 4" xfId="31670" xr:uid="{A7694870-A552-4427-A6DD-F2583232B6C4}"/>
    <cellStyle name="Berekening 9 3" xfId="752" xr:uid="{B5B374D0-B177-4B05-A5D4-20B304BAEC63}"/>
    <cellStyle name="Berekening 9 3 2" xfId="2081" xr:uid="{9E31DD51-18D5-4A54-A0D6-26E2074BD334}"/>
    <cellStyle name="Berekening 9 3 2 2" xfId="3073" xr:uid="{097EB502-A966-48FE-B804-715283346F19}"/>
    <cellStyle name="Berekening 9 3 2 2 2" xfId="7720" xr:uid="{DA42CEF3-2EEE-4FAD-8911-60999D3FA912}"/>
    <cellStyle name="Berekening 9 3 2 2 2 2" xfId="18261" xr:uid="{4B10182C-A7C0-4937-AE52-58E71210FE39}"/>
    <cellStyle name="Berekening 9 3 2 2 2 2 2" xfId="27667" xr:uid="{789BECB8-517C-4751-82D4-BE3BB247D8EB}"/>
    <cellStyle name="Berekening 9 3 2 2 2 3" xfId="25337" xr:uid="{3148B729-A887-4472-8C6E-221270211896}"/>
    <cellStyle name="Berekening 9 3 2 2 2 4" xfId="34085" xr:uid="{A107E49E-1D37-49EE-ADAF-5AB18B6EB660}"/>
    <cellStyle name="Berekening 9 3 2 2 3" xfId="9217" xr:uid="{A7FB6CD6-4D4B-4558-8B5F-FC27247824D0}"/>
    <cellStyle name="Berekening 9 3 2 2 3 2" xfId="12178" xr:uid="{B475AF8A-13BC-4C28-AFF1-26B4A22B0CC5}"/>
    <cellStyle name="Berekening 9 3 2 2 3 2 2" xfId="21184" xr:uid="{4485A1B1-232A-4B87-AC30-05139EA71711}"/>
    <cellStyle name="Berekening 9 3 2 2 3 2 3" xfId="36569" xr:uid="{097F38F0-7A39-4CEA-A7B5-30E57B8C13ED}"/>
    <cellStyle name="Berekening 9 3 2 2 3 2 4" xfId="40308" xr:uid="{D945B6D7-6802-48C2-AE90-EF788419D5C3}"/>
    <cellStyle name="Berekening 9 3 2 2 4" xfId="10460" xr:uid="{8847874C-D687-4246-BD73-A1808555C6A7}"/>
    <cellStyle name="Berekening 9 3 2 2 4 2" xfId="19531" xr:uid="{6570FAEA-4B24-4815-B92B-0531459EAF2A}"/>
    <cellStyle name="Berekening 9 3 2 2 4 3" xfId="24833" xr:uid="{560D53EE-44F2-4B47-B516-7958400A1779}"/>
    <cellStyle name="Berekening 9 3 2 2 4 4" xfId="38655" xr:uid="{0DB034BE-3414-4506-84AC-B2B14CABD2F7}"/>
    <cellStyle name="Berekening 9 3 2 3" xfId="6096" xr:uid="{8C42C34D-E7D5-42AF-951B-181FF20F2B22}"/>
    <cellStyle name="Berekening 9 3 2 3 2" xfId="16705" xr:uid="{EBD44D1C-7C53-46E3-B46D-97C1B8189947}"/>
    <cellStyle name="Berekening 9 3 2 3 2 2" xfId="24277" xr:uid="{740D1321-A87A-489E-A293-A3CEA6FE7031}"/>
    <cellStyle name="Berekening 9 3 2 3 3" xfId="23169" xr:uid="{BA5B200D-019E-46E5-A6DA-A5DC4C1135E2}"/>
    <cellStyle name="Berekening 9 3 2 3 4" xfId="37505" xr:uid="{BC34727C-4805-403E-8E4B-04CC1F5B07D3}"/>
    <cellStyle name="Berekening 9 3 2 4" xfId="8526" xr:uid="{C296296A-3F37-4CEA-8901-E9E99EAE921F}"/>
    <cellStyle name="Berekening 9 3 2 4 2" xfId="13368" xr:uid="{FAD51D09-7154-4532-8435-2442D0A8E078}"/>
    <cellStyle name="Berekening 9 3 2 4 2 2" xfId="22368" xr:uid="{F8E4449B-EB50-4C8D-9A19-DB23775A517F}"/>
    <cellStyle name="Berekening 9 3 2 4 2 3" xfId="37738" xr:uid="{D89CCC8B-7397-43DC-91C7-8202153A72A5}"/>
    <cellStyle name="Berekening 9 3 2 4 2 4" xfId="41492" xr:uid="{D68F3E0B-ED0B-429E-9B04-DBA5BD26B716}"/>
    <cellStyle name="Berekening 9 3 2 5" xfId="9529" xr:uid="{9A13C386-33B2-4FB4-8851-50ADF4164E63}"/>
    <cellStyle name="Berekening 9 3 2 5 2" xfId="18768" xr:uid="{07D854BA-1C70-4EA1-95DC-A69F6B0D0567}"/>
    <cellStyle name="Berekening 9 3 2 5 3" xfId="28327" xr:uid="{66B198A5-5302-4372-A703-42B7A59A9479}"/>
    <cellStyle name="Berekening 9 3 2 5 4" xfId="33579" xr:uid="{7DD495DC-61F8-409B-8A09-9CA0516C821E}"/>
    <cellStyle name="Berekening 9 3 2 6" xfId="23685" xr:uid="{8CD3A4CE-EE02-4BEB-93CD-CDBDBDE934DA}"/>
    <cellStyle name="Berekening 9 3 3" xfId="1873" xr:uid="{901633E9-1741-4275-B25B-BFC1BD1FFE34}"/>
    <cellStyle name="Berekening 9 3 3 2" xfId="2865" xr:uid="{009CA251-0CBC-4107-90FE-750F93F70E34}"/>
    <cellStyle name="Berekening 9 3 3 2 2" xfId="7512" xr:uid="{7E010059-A334-4071-9966-3AFB6AA895C9}"/>
    <cellStyle name="Berekening 9 3 3 2 2 2" xfId="18053" xr:uid="{D8BD0D0A-D7CA-4BE9-B3A1-3D050CD3C914}"/>
    <cellStyle name="Berekening 9 3 3 2 2 2 2" xfId="27489" xr:uid="{ADE552FF-11C0-4AD2-91BE-B5902C889906}"/>
    <cellStyle name="Berekening 9 3 3 2 2 3" xfId="25159" xr:uid="{AD9113C4-2F5D-4E65-8A33-86867AC0FF09}"/>
    <cellStyle name="Berekening 9 3 3 2 2 4" xfId="32441" xr:uid="{11308028-FEA7-4288-97CA-76CF0ADC8493}"/>
    <cellStyle name="Berekening 9 3 3 2 3" xfId="9055" xr:uid="{0BF0FA58-D8FE-453B-A3B1-9B9D0738AB3F}"/>
    <cellStyle name="Berekening 9 3 3 2 3 2" xfId="13633" xr:uid="{D64E3C3D-2F22-4CFE-9550-DFBCA4019E04}"/>
    <cellStyle name="Berekening 9 3 3 2 3 2 2" xfId="22633" xr:uid="{AED6C357-59AF-4585-884F-F20DCDC15142}"/>
    <cellStyle name="Berekening 9 3 3 2 3 2 3" xfId="37999" xr:uid="{93F88DE0-0026-4301-8594-44C546D66443}"/>
    <cellStyle name="Berekening 9 3 3 2 3 2 4" xfId="41757" xr:uid="{182F8AF7-3EFA-4E1B-8D98-B52DE31F1AF3}"/>
    <cellStyle name="Berekening 9 3 3 2 4" xfId="10252" xr:uid="{BCBE3765-8E44-42ED-8A1D-96BEA27D06F8}"/>
    <cellStyle name="Berekening 9 3 3 2 4 2" xfId="19353" xr:uid="{A1C1B856-F4BE-4DC2-AED2-AE811E6CDB79}"/>
    <cellStyle name="Berekening 9 3 3 2 4 3" xfId="24654" xr:uid="{AC605B0A-3156-4E6E-9630-9A689F610A13}"/>
    <cellStyle name="Berekening 9 3 3 2 4 4" xfId="38477" xr:uid="{4FE857C2-692C-451E-A146-75B98E51E772}"/>
    <cellStyle name="Berekening 9 3 3 3" xfId="7132" xr:uid="{6BD03136-B708-4B94-82F9-D10B4B9F6304}"/>
    <cellStyle name="Berekening 9 3 3 3 2" xfId="17678" xr:uid="{4621D361-B2FC-4C79-9F44-6DC9A2F27ED9}"/>
    <cellStyle name="Berekening 9 3 3 3 2 2" xfId="24098" xr:uid="{AF2FA2B1-0A7B-42A4-8685-4B18CC0E8E1A}"/>
    <cellStyle name="Berekening 9 3 3 3 3" xfId="23021" xr:uid="{8D9A8BDB-C730-457E-8364-92DD5AF298BE}"/>
    <cellStyle name="Berekening 9 3 3 3 4" xfId="31262" xr:uid="{D8E216B2-12E5-4C1A-95F8-5531A8AE82B4}"/>
    <cellStyle name="Berekening 9 3 3 4" xfId="8364" xr:uid="{D2E4BCA6-EF58-4AB6-B2F5-32EA29E0D9FA}"/>
    <cellStyle name="Berekening 9 3 3 4 2" xfId="13250" xr:uid="{31483F9F-0857-4CF9-9AAC-180F7210AAD2}"/>
    <cellStyle name="Berekening 9 3 3 4 2 2" xfId="22250" xr:uid="{675A524D-33E7-4B9E-9383-E616FA392BDC}"/>
    <cellStyle name="Berekening 9 3 3 4 2 3" xfId="37621" xr:uid="{04867AFC-A207-4AFB-84FB-9C4EF15661D7}"/>
    <cellStyle name="Berekening 9 3 3 4 2 4" xfId="41374" xr:uid="{5C3520CB-45AF-4452-B622-6679AD9C9231}"/>
    <cellStyle name="Berekening 9 3 3 5" xfId="6827" xr:uid="{1BC26669-DE21-40BF-9183-F58CFE5AB2E5}"/>
    <cellStyle name="Berekening 9 3 3 5 2" xfId="17390" xr:uid="{AD92E04B-3230-4FD3-8B8F-CA63E5FC231E}"/>
    <cellStyle name="Berekening 9 3 3 5 3" xfId="28517" xr:uid="{4E8E5B18-04E1-4645-9D93-941082172410}"/>
    <cellStyle name="Berekening 9 3 3 5 4" xfId="33607" xr:uid="{D68C9EEC-CF49-43D1-BA6B-5D5020BEE430}"/>
    <cellStyle name="Berekening 9 3 3 6" xfId="23536" xr:uid="{4C82FE88-4052-4B87-B239-7CAE479993FC}"/>
    <cellStyle name="Berekening 9 3 4" xfId="2182" xr:uid="{76C9B99E-FF29-44F7-B640-DCE765FC59A0}"/>
    <cellStyle name="Berekening 9 3 4 2" xfId="3155" xr:uid="{A3350F73-F4A2-4771-91F3-0C8798B5149A}"/>
    <cellStyle name="Berekening 9 3 4 2 2" xfId="7802" xr:uid="{73B97387-F273-46D3-9F15-0A95FCCD8158}"/>
    <cellStyle name="Berekening 9 3 4 2 2 2" xfId="18343" xr:uid="{B914DC78-5BDF-4A8F-B1A4-6880D930F4C3}"/>
    <cellStyle name="Berekening 9 3 4 2 2 3" xfId="27216" xr:uid="{BA34AA20-87D3-4FD3-88AF-6C8513C90058}"/>
    <cellStyle name="Berekening 9 3 4 2 2 4" xfId="34156" xr:uid="{AB030EAB-46B4-4081-9EAA-C22FA422099B}"/>
    <cellStyle name="Berekening 9 3 4 2 3" xfId="9299" xr:uid="{B89D47C1-4E83-4E06-86EC-1C28B2706D98}"/>
    <cellStyle name="Berekening 9 3 4 2 3 2" xfId="13510" xr:uid="{00CB9F41-93A3-421D-A4BC-9DDBE1B48F22}"/>
    <cellStyle name="Berekening 9 3 4 2 3 2 2" xfId="22510" xr:uid="{AE273DA7-9AB4-4D72-BF49-468EDAC8099A}"/>
    <cellStyle name="Berekening 9 3 4 2 3 2 3" xfId="37877" xr:uid="{3731C0AA-32FF-450A-8446-02E872DF4C0C}"/>
    <cellStyle name="Berekening 9 3 4 2 3 2 4" xfId="41634" xr:uid="{1B6B8058-492E-4DEF-AB0A-DC043A35228A}"/>
    <cellStyle name="Berekening 9 3 4 2 4" xfId="10542" xr:uid="{4DFAB536-2B17-4087-B7A6-93E3BE614D2B}"/>
    <cellStyle name="Berekening 9 3 4 2 4 2" xfId="19613" xr:uid="{B933EB95-77F6-4186-B550-DEB35BE941BD}"/>
    <cellStyle name="Berekening 9 3 4 2 4 3" xfId="35040" xr:uid="{029C6800-D9AD-4EB5-9A6C-593BB079DF08}"/>
    <cellStyle name="Berekening 9 3 4 2 4 4" xfId="38737" xr:uid="{3246763E-35CF-4F26-A26B-18861D173793}"/>
    <cellStyle name="Berekening 9 3 4 3" xfId="5376" xr:uid="{F9BC394C-7176-4398-8C75-FAACC955C259}"/>
    <cellStyle name="Berekening 9 3 4 3 2" xfId="16018" xr:uid="{56842724-DABE-479C-8EC8-933B65FF7B3A}"/>
    <cellStyle name="Berekening 9 3 4 3 3" xfId="26874" xr:uid="{9C61357C-9A42-4723-9493-18AFA5F40DC2}"/>
    <cellStyle name="Berekening 9 3 4 3 4" xfId="33168" xr:uid="{FA67C876-6BD2-472E-AECE-ECE7344FE389}"/>
    <cellStyle name="Berekening 9 3 4 4" xfId="8608" xr:uid="{0399C104-A43D-4962-9D50-CC83A31ADBCC}"/>
    <cellStyle name="Berekening 9 3 4 4 2" xfId="1179" xr:uid="{2ABA7F4F-C2C8-4C4C-8D10-05B6BAB1A60D}"/>
    <cellStyle name="Berekening 9 3 4 4 2 2" xfId="963" xr:uid="{E8469CEA-A692-4835-A5BD-80DCCBF1957E}"/>
    <cellStyle name="Berekening 9 3 4 4 2 3" xfId="29175" xr:uid="{36C2FDB1-80CF-4D4E-9612-5DB6FB21ABF8}"/>
    <cellStyle name="Berekening 9 3 4 4 2 4" xfId="34343" xr:uid="{7C84508A-C1E8-44FD-A330-8831B45D6479}"/>
    <cellStyle name="Berekening 9 3 4 5" xfId="9611" xr:uid="{5409D21C-F285-421E-8A27-6BEB8505763B}"/>
    <cellStyle name="Berekening 9 3 4 5 2" xfId="18850" xr:uid="{B40241FB-CF6D-4205-8D90-7964332A8502}"/>
    <cellStyle name="Berekening 9 3 4 5 3" xfId="34470" xr:uid="{AAD03675-666F-4CCF-AB7B-26B372231E46}"/>
    <cellStyle name="Berekening 9 3 4 5 4" xfId="28789" xr:uid="{519EE044-EDCC-46AE-BDA6-D2AFE74D15C7}"/>
    <cellStyle name="Berekening 9 3 5" xfId="2528" xr:uid="{974A25D7-EEEC-48DF-8E04-5E9AEC2B1F9D}"/>
    <cellStyle name="Berekening 9 3 5 2" xfId="3909" xr:uid="{C4DCAC90-53C3-4B01-9B58-89FD8233ED58}"/>
    <cellStyle name="Berekening 9 3 5 2 2" xfId="14712" xr:uid="{97778EDA-46B6-49C1-BC76-F135C6A94A19}"/>
    <cellStyle name="Berekening 9 3 5 2 3" xfId="23819" xr:uid="{5227611D-BA6C-4BC2-B6DE-DBDD66387A4D}"/>
    <cellStyle name="Berekening 9 3 5 2 4" xfId="33170" xr:uid="{A463B095-D1FE-4078-9CE4-5CABDA715427}"/>
    <cellStyle name="Berekening 9 3 5 3" xfId="8803" xr:uid="{78485081-4D68-4590-B7DA-C7BC3F1B807C}"/>
    <cellStyle name="Berekening 9 3 5 3 2" xfId="13606" xr:uid="{99559B49-A7DA-403A-81EA-B245159E629F}"/>
    <cellStyle name="Berekening 9 3 5 3 2 2" xfId="22606" xr:uid="{6E0D91E8-EB26-4E1D-843B-6384ADA2D8BC}"/>
    <cellStyle name="Berekening 9 3 5 3 2 3" xfId="37972" xr:uid="{4706BD69-8476-46E4-8157-A287109D0F0A}"/>
    <cellStyle name="Berekening 9 3 5 3 2 4" xfId="41730" xr:uid="{D19CF894-1973-4F6A-97FC-25CE06CB6C5C}"/>
    <cellStyle name="Berekening 9 3 5 4" xfId="9915" xr:uid="{FF8235CC-9D60-4937-93BB-11F5C04FBB68}"/>
    <cellStyle name="Berekening 9 3 5 4 2" xfId="19078" xr:uid="{BC0960EF-54C8-4EC9-B8DE-DC64DE259332}"/>
    <cellStyle name="Berekening 9 3 5 4 3" xfId="34660" xr:uid="{FAA7627C-F5A2-4067-9B6A-95E5244E3CEC}"/>
    <cellStyle name="Berekening 9 3 5 4 4" xfId="38202" xr:uid="{89C83D64-A73C-457B-91E6-D80A169707D3}"/>
    <cellStyle name="Berekening 9 3 6" xfId="5156" xr:uid="{E6483F01-9859-4682-9A60-947FA2CA66E8}"/>
    <cellStyle name="Berekening 9 3 6 2" xfId="15810" xr:uid="{23544121-CB62-47FD-B5D3-C5E7F38343CB}"/>
    <cellStyle name="Berekening 9 3 6 3" xfId="26484" xr:uid="{7B1A7238-C814-4503-9392-494FA2D481AF}"/>
    <cellStyle name="Berekening 9 3 6 4" xfId="36278" xr:uid="{7AE74F6D-2DF6-4DAE-8DD5-5F03557DA07E}"/>
    <cellStyle name="Berekening 9 3 7" xfId="8113" xr:uid="{B114CF6D-BE2A-4B84-A204-076C539D9233}"/>
    <cellStyle name="Berekening 9 3 7 2" xfId="12176" xr:uid="{BBDEE1A3-8225-470B-9764-2FEE2C96D465}"/>
    <cellStyle name="Berekening 9 3 7 2 2" xfId="21182" xr:uid="{F5399DA9-ED6A-4F84-9D09-913DEB0161EB}"/>
    <cellStyle name="Berekening 9 3 7 2 3" xfId="36567" xr:uid="{A2E81D04-8966-4AB8-8854-4CEC80689006}"/>
    <cellStyle name="Berekening 9 3 7 2 4" xfId="40306" xr:uid="{91D8DA2B-B90E-4220-BDD6-A6040D8694FD}"/>
    <cellStyle name="Berekening 9 3 8" xfId="3266" xr:uid="{A29C4D17-0557-47F4-8228-2EF34122B233}"/>
    <cellStyle name="Berekening 9 3 8 2" xfId="14114" xr:uid="{7B797AEE-AA02-405B-B467-44F3F48421C4}"/>
    <cellStyle name="Berekening 9 3 8 3" xfId="30539" xr:uid="{851F541B-E60A-4B03-AB5E-1BF9A48043CB}"/>
    <cellStyle name="Berekening 9 3 8 4" xfId="31793" xr:uid="{B263A2CF-4D89-4371-8F54-BC6C54C7C7F4}"/>
    <cellStyle name="Berekening 9 4" xfId="1706" xr:uid="{2C22B390-42DC-459D-88D7-322CBD8FEBCC}"/>
    <cellStyle name="Berekening 9 4 2" xfId="2016" xr:uid="{764258E0-8B53-4160-A215-5BCA20D2339B}"/>
    <cellStyle name="Berekening 9 4 2 2" xfId="3008" xr:uid="{1913455A-5986-491E-8279-B1F7586B54CD}"/>
    <cellStyle name="Berekening 9 4 2 2 2" xfId="7655" xr:uid="{47DAC102-6081-4CCE-87F8-4FAD8EC56114}"/>
    <cellStyle name="Berekening 9 4 2 2 2 2" xfId="18196" xr:uid="{AB2A8E72-8C98-463E-A9B4-246AF9E49E6A}"/>
    <cellStyle name="Berekening 9 4 2 2 2 2 2" xfId="27602" xr:uid="{EBC0D0C4-06CF-4F1E-9655-B56B997EFA84}"/>
    <cellStyle name="Berekening 9 4 2 2 2 3" xfId="25272" xr:uid="{1C23427C-7F83-465B-AF4E-5F597F0BF637}"/>
    <cellStyle name="Berekening 9 4 2 2 2 4" xfId="33164" xr:uid="{2F6BEC15-8B06-4128-BB10-A16DA2F4F826}"/>
    <cellStyle name="Berekening 9 4 2 2 3" xfId="9152" xr:uid="{50C802C9-C80A-4BE2-80E1-1F1BE5FAFE83}"/>
    <cellStyle name="Berekening 9 4 2 2 3 2" xfId="11276" xr:uid="{A65389CD-7123-4AB0-8ADD-D4AA9509BDB6}"/>
    <cellStyle name="Berekening 9 4 2 2 3 2 2" xfId="20294" xr:uid="{66BB21D6-FE95-4C19-90B3-4059599EBC56}"/>
    <cellStyle name="Berekening 9 4 2 2 3 2 3" xfId="35686" xr:uid="{DD6E09B2-66FC-4374-B1BC-2E1A134C9ECF}"/>
    <cellStyle name="Berekening 9 4 2 2 3 2 4" xfId="39418" xr:uid="{FF108C56-8894-4371-8B70-3F5B31D80DAD}"/>
    <cellStyle name="Berekening 9 4 2 2 4" xfId="10395" xr:uid="{29CA4DB2-15C7-442F-B8CE-1B93A89A193B}"/>
    <cellStyle name="Berekening 9 4 2 2 4 2" xfId="19466" xr:uid="{3BA6D638-A627-46FC-9CDF-BA5A2F0791FE}"/>
    <cellStyle name="Berekening 9 4 2 2 4 3" xfId="24768" xr:uid="{55AC7D7B-8E18-4888-A850-67AF72437BDD}"/>
    <cellStyle name="Berekening 9 4 2 2 4 4" xfId="38590" xr:uid="{91A9156D-BCE1-4AF0-B1DB-F1DDA6F7BFD9}"/>
    <cellStyle name="Berekening 9 4 2 3" xfId="3510" xr:uid="{2F3893D1-ADFB-47CD-A7C1-0D2A6A302AD0}"/>
    <cellStyle name="Berekening 9 4 2 3 2" xfId="14348" xr:uid="{38D8E2D3-6F31-4FC5-A7D7-48B74B4F0FBF}"/>
    <cellStyle name="Berekening 9 4 2 3 2 2" xfId="24212" xr:uid="{BD34AB90-11FF-4200-868E-CC6179851A81}"/>
    <cellStyle name="Berekening 9 4 2 3 3" xfId="23104" xr:uid="{39575800-9ADC-4D00-A78E-488D7BCCE8FC}"/>
    <cellStyle name="Berekening 9 4 2 3 4" xfId="32624" xr:uid="{A0F73B2D-5116-435F-A180-D8EAA7AEB0EA}"/>
    <cellStyle name="Berekening 9 4 2 4" xfId="8461" xr:uid="{0C605939-BBB6-4EF5-A30F-242466E4E39C}"/>
    <cellStyle name="Berekening 9 4 2 4 2" xfId="12253" xr:uid="{D8328A44-4397-4956-A1F0-B4FE819EC1E9}"/>
    <cellStyle name="Berekening 9 4 2 4 2 2" xfId="21257" xr:uid="{BBA97677-C6A2-4673-A047-6EAD37ABC8E9}"/>
    <cellStyle name="Berekening 9 4 2 4 2 3" xfId="36644" xr:uid="{85407A07-9560-4003-AFF6-E0D55E334DB9}"/>
    <cellStyle name="Berekening 9 4 2 4 2 4" xfId="40381" xr:uid="{0B4101B9-3A8F-4C80-A39B-513DF50D5278}"/>
    <cellStyle name="Berekening 9 4 2 5" xfId="9464" xr:uid="{573606B4-2D26-4818-AB74-01CCF4160618}"/>
    <cellStyle name="Berekening 9 4 2 5 2" xfId="18703" xr:uid="{1B0E46CA-9E00-453C-BC32-266C75B7A225}"/>
    <cellStyle name="Berekening 9 4 2 5 3" xfId="28569" xr:uid="{D17419A9-F840-42F1-94A3-9E71398B7165}"/>
    <cellStyle name="Berekening 9 4 2 5 4" xfId="29619" xr:uid="{9904D9FA-7310-4146-94CE-D56186ACBDEB}"/>
    <cellStyle name="Berekening 9 4 2 6" xfId="23620" xr:uid="{A6CE261B-A1CC-45B7-B8E9-5CCF48BE54AC}"/>
    <cellStyle name="Berekening 9 4 3" xfId="2682" xr:uid="{469A10D7-F36B-43CC-B8F7-99BC4DE091FF}"/>
    <cellStyle name="Berekening 9 4 3 2" xfId="7329" xr:uid="{537B8DA3-BB49-48FD-A75C-D2C4B780D020}"/>
    <cellStyle name="Berekening 9 4 3 2 2" xfId="17870" xr:uid="{37195B6E-8D2A-4721-8B30-0C20A242985F}"/>
    <cellStyle name="Berekening 9 4 3 2 2 2" xfId="27351" xr:uid="{EDB4F64E-CB8A-4AAD-B152-9D8824B5688D}"/>
    <cellStyle name="Berekening 9 4 3 2 3" xfId="25021" xr:uid="{48283D23-260B-41C1-9234-F12AAE269FEE}"/>
    <cellStyle name="Berekening 9 4 3 2 4" xfId="30043" xr:uid="{1854C497-04A3-4F8A-847A-AD71BEC043ED}"/>
    <cellStyle name="Berekening 9 4 3 3" xfId="8934" xr:uid="{AE9EDADA-0564-421F-97D2-F9BF0665C898}"/>
    <cellStyle name="Berekening 9 4 3 3 2" xfId="13329" xr:uid="{D296C43F-1631-4254-B592-0F8C28AAC868}"/>
    <cellStyle name="Berekening 9 4 3 3 2 2" xfId="22329" xr:uid="{8A089FC1-5461-403A-A67F-BD38330358AC}"/>
    <cellStyle name="Berekening 9 4 3 3 2 3" xfId="37699" xr:uid="{E86D7C02-DABD-4C91-A64A-49AAD90C203D}"/>
    <cellStyle name="Berekening 9 4 3 3 2 4" xfId="41453" xr:uid="{2868BABF-6E3B-4509-A6B7-23945B0C8996}"/>
    <cellStyle name="Berekening 9 4 3 4" xfId="10069" xr:uid="{BDDE0A0D-155C-4BBB-BBCF-CB1D985A2FE3}"/>
    <cellStyle name="Berekening 9 4 3 4 2" xfId="19215" xr:uid="{7DE9E248-6272-4C78-88A4-9B8AB1036F18}"/>
    <cellStyle name="Berekening 9 4 3 4 3" xfId="24516" xr:uid="{452D510D-AE3F-4F73-AE4C-9625CBBF345A}"/>
    <cellStyle name="Berekening 9 4 3 4 4" xfId="38339" xr:uid="{83241EC4-DE89-46FC-A760-4F3191F22BFF}"/>
    <cellStyle name="Berekening 9 4 4" xfId="7025" xr:uid="{99C32514-3AF0-4089-A183-D3716627E321}"/>
    <cellStyle name="Berekening 9 4 4 2" xfId="17579" xr:uid="{89637787-EAEB-4C39-B9CF-EC5266F6898F}"/>
    <cellStyle name="Berekening 9 4 4 2 2" xfId="23960" xr:uid="{1D7B0C7B-AE57-4DDC-8F7F-39B4B4A21493}"/>
    <cellStyle name="Berekening 9 4 4 3" xfId="22928" xr:uid="{9DC8407C-EB18-4A24-B9B0-5E7D501A73C3}"/>
    <cellStyle name="Berekening 9 4 4 4" xfId="32296" xr:uid="{7A9425F2-5D9A-4320-B3EB-885719B1571F}"/>
    <cellStyle name="Berekening 9 4 5" xfId="8244" xr:uid="{AB220B64-7AC3-477F-BDA8-28DFB66943E9}"/>
    <cellStyle name="Berekening 9 4 5 2" xfId="12403" xr:uid="{67B59BB9-1300-4B28-8B48-59D951988F24}"/>
    <cellStyle name="Berekening 9 4 5 2 2" xfId="21404" xr:uid="{9F7E0B52-E0CD-45D7-975D-57F9443A5AE9}"/>
    <cellStyle name="Berekening 9 4 5 2 3" xfId="36791" xr:uid="{586D3D13-E09C-486C-91A4-F866FB3F7D94}"/>
    <cellStyle name="Berekening 9 4 5 2 4" xfId="40528" xr:uid="{60293291-45B0-43EB-8AAB-9DF39DC1DBC1}"/>
    <cellStyle name="Berekening 9 4 6" xfId="6782" xr:uid="{31607023-B5FA-4CDF-A163-A2134798C128}"/>
    <cellStyle name="Berekening 9 4 6 2" xfId="17346" xr:uid="{73B0F18D-C2FE-42E4-85DA-923DDE18F9C2}"/>
    <cellStyle name="Berekening 9 4 6 3" xfId="28262" xr:uid="{58AD3B30-8DB8-4EDE-AB30-A2E87F42306D}"/>
    <cellStyle name="Berekening 9 4 6 4" xfId="34216" xr:uid="{7E24708A-ACAC-47F5-B439-6972D4166FDB}"/>
    <cellStyle name="Berekening 9 4 7" xfId="23443" xr:uid="{C547E1A5-4CB4-4A26-AA5E-B83EC8C2DBAD}"/>
    <cellStyle name="Berekening 9 5" xfId="1676" xr:uid="{573C34D0-9933-41FA-80F6-A8973F8986B9}"/>
    <cellStyle name="Berekening 9 5 2" xfId="2652" xr:uid="{01A2C570-EB3B-46E8-8490-54D82DC2BB9F}"/>
    <cellStyle name="Berekening 9 5 2 2" xfId="7299" xr:uid="{C4BD22D8-1409-4D39-A8CA-AC974DF83DD6}"/>
    <cellStyle name="Berekening 9 5 2 2 2" xfId="17840" xr:uid="{F93D2950-AAFC-4332-8797-AF02F2E893E3}"/>
    <cellStyle name="Berekening 9 5 2 2 2 2" xfId="27321" xr:uid="{BD394821-60C7-4642-B433-57802CC0179C}"/>
    <cellStyle name="Berekening 9 5 2 2 3" xfId="24991" xr:uid="{FFE660CC-19CD-4B8F-8180-4DCE02B3F1EB}"/>
    <cellStyle name="Berekening 9 5 2 2 4" xfId="33914" xr:uid="{3F7A37A2-5416-4E08-B41D-CCCE557A69B9}"/>
    <cellStyle name="Berekening 9 5 2 3" xfId="8904" xr:uid="{338A2DB6-6CEF-4325-807A-65B7ACE1F156}"/>
    <cellStyle name="Berekening 9 5 2 3 2" xfId="11804" xr:uid="{C3CE0B61-F062-4669-BDA4-FD9BF5A6C8A0}"/>
    <cellStyle name="Berekening 9 5 2 3 2 2" xfId="20817" xr:uid="{9DA34284-4140-46E4-80AD-791822A8A271}"/>
    <cellStyle name="Berekening 9 5 2 3 2 3" xfId="36205" xr:uid="{88318700-9768-47E7-83FA-1C8EA4C36431}"/>
    <cellStyle name="Berekening 9 5 2 3 2 4" xfId="39941" xr:uid="{6E1A042A-08AF-4A08-A0AD-F9B2D3C7BFF1}"/>
    <cellStyle name="Berekening 9 5 2 4" xfId="10039" xr:uid="{1E1942F4-D2CC-49A4-AAA4-E8C897374FE3}"/>
    <cellStyle name="Berekening 9 5 2 4 2" xfId="19185" xr:uid="{74325134-4035-447C-A82D-44619FAE8287}"/>
    <cellStyle name="Berekening 9 5 2 4 3" xfId="24486" xr:uid="{6007D333-05FE-458E-9F18-753923E29DC1}"/>
    <cellStyle name="Berekening 9 5 2 4 4" xfId="38309" xr:uid="{2E197CBF-63B0-4993-B161-775D3CFFD1BB}"/>
    <cellStyle name="Berekening 9 5 3" xfId="3318" xr:uid="{679E6903-979E-4CEA-8480-9AAF98B088B7}"/>
    <cellStyle name="Berekening 9 5 3 2" xfId="14160" xr:uid="{93347D24-54F8-44DE-A1D9-B15E28E12385}"/>
    <cellStyle name="Berekening 9 5 3 2 2" xfId="23930" xr:uid="{9F5905E4-A491-44B4-8E08-6DAC555B0EFD}"/>
    <cellStyle name="Berekening 9 5 3 3" xfId="22898" xr:uid="{977FE055-5085-40CF-ABE9-CA7912AF195F}"/>
    <cellStyle name="Berekening 9 5 3 4" xfId="34901" xr:uid="{7DBF2978-0D4C-4A1D-A880-6A4A46AD4023}"/>
    <cellStyle name="Berekening 9 5 4" xfId="8214" xr:uid="{D72BCB5B-B9C2-4E89-912A-CB726487175D}"/>
    <cellStyle name="Berekening 9 5 4 2" xfId="10789" xr:uid="{8811B7AD-316C-4457-80E9-E5B74DFE8366}"/>
    <cellStyle name="Berekening 9 5 4 2 2" xfId="19807" xr:uid="{B0F4DCB1-4C4B-4B86-9CBE-9F3291BA7B16}"/>
    <cellStyle name="Berekening 9 5 4 2 3" xfId="35205" xr:uid="{D406FF32-1F9E-46CB-8E74-B767C3361DB8}"/>
    <cellStyle name="Berekening 9 5 4 2 4" xfId="38931" xr:uid="{4CB89EB9-6F3E-42BE-876A-B6322AB92297}"/>
    <cellStyle name="Berekening 9 5 5" xfId="7096" xr:uid="{0223A989-721B-4BA0-ADEC-47E9E2AFA122}"/>
    <cellStyle name="Berekening 9 5 5 2" xfId="17644" xr:uid="{429C883E-9CB9-470E-989B-C31D51AD6D4D}"/>
    <cellStyle name="Berekening 9 5 5 3" xfId="28442" xr:uid="{E3BAE04D-5A04-4D8F-9016-7BF791861046}"/>
    <cellStyle name="Berekening 9 5 5 4" xfId="30864" xr:uid="{4C436E56-C3E7-4240-9C4E-2E252088A0C0}"/>
    <cellStyle name="Berekening 9 5 6" xfId="23413" xr:uid="{97D3BE66-BE62-4818-9A62-1150B46668D0}"/>
    <cellStyle name="Berekening 9 6" xfId="1647" xr:uid="{AEF8FFD6-27FD-464B-A014-40BF5907DBB6}"/>
    <cellStyle name="Berekening 9 6 2" xfId="2623" xr:uid="{57E8EAF0-D966-4B21-B92A-20C021F0F4CE}"/>
    <cellStyle name="Berekening 9 6 2 2" xfId="7270" xr:uid="{1B8D5A19-2FE8-4838-BFAE-2D0972087B9C}"/>
    <cellStyle name="Berekening 9 6 2 2 2" xfId="17811" xr:uid="{25939ABB-33BB-4640-B97B-FF911C874C63}"/>
    <cellStyle name="Berekening 9 6 2 2 2 2" xfId="27292" xr:uid="{0C45BED7-55B9-45DF-BA07-C82598A414C9}"/>
    <cellStyle name="Berekening 9 6 2 2 3" xfId="24962" xr:uid="{B07C064A-009D-414F-A033-5846B592C008}"/>
    <cellStyle name="Berekening 9 6 2 2 4" xfId="32901" xr:uid="{332EF3BC-78D3-4565-9858-A9F5324E1EB4}"/>
    <cellStyle name="Berekening 9 6 2 3" xfId="8875" xr:uid="{2FF25759-7C27-4F25-BF9C-AE6211DB4355}"/>
    <cellStyle name="Berekening 9 6 2 3 2" xfId="13023" xr:uid="{37B1ADC2-85B7-4F9F-A7BF-26589196863B}"/>
    <cellStyle name="Berekening 9 6 2 3 2 2" xfId="22023" xr:uid="{FB4EBF51-CAD4-4032-A95A-AC98F601E18F}"/>
    <cellStyle name="Berekening 9 6 2 3 2 3" xfId="37395" xr:uid="{2A900A3E-08CF-417B-98C8-46BA27D79524}"/>
    <cellStyle name="Berekening 9 6 2 3 2 4" xfId="41147" xr:uid="{DE7BD1B5-7000-43B8-A946-C87F94CBA508}"/>
    <cellStyle name="Berekening 9 6 2 4" xfId="10010" xr:uid="{87AA3B90-4A34-484D-9715-0E569F9B8CC0}"/>
    <cellStyle name="Berekening 9 6 2 4 2" xfId="19156" xr:uid="{DAE25412-AF5C-41D0-AEBA-8055BBCC3E99}"/>
    <cellStyle name="Berekening 9 6 2 4 3" xfId="24457" xr:uid="{D437CE66-6F42-4A1A-AF7D-5F53D89B4F2F}"/>
    <cellStyle name="Berekening 9 6 2 4 4" xfId="38280" xr:uid="{C7DDA2BA-4EE6-4E59-B487-3C359C2C8515}"/>
    <cellStyle name="Berekening 9 6 3" xfId="3316" xr:uid="{D7C851EE-3F26-4CB3-9B03-5AC754FD1886}"/>
    <cellStyle name="Berekening 9 6 3 2" xfId="14158" xr:uid="{7E4C4FBD-2218-4DE0-8A9E-E65ABF4D40FA}"/>
    <cellStyle name="Berekening 9 6 3 2 2" xfId="23901" xr:uid="{404BE10D-A5C3-4004-86FF-EAEF41D678F0}"/>
    <cellStyle name="Berekening 9 6 3 3" xfId="22869" xr:uid="{37DDF10B-A51B-4F30-AF99-D550B05F74FC}"/>
    <cellStyle name="Berekening 9 6 3 4" xfId="32183" xr:uid="{39B169B4-D82D-4C76-AB89-157E7402AA08}"/>
    <cellStyle name="Berekening 9 6 4" xfId="8185" xr:uid="{053779DF-4D66-4774-B8F1-FD3F57FAF432}"/>
    <cellStyle name="Berekening 9 6 4 2" xfId="12788" xr:uid="{C42D1566-F898-4B9F-832C-DA869CC0F2A7}"/>
    <cellStyle name="Berekening 9 6 4 2 2" xfId="21788" xr:uid="{E36B679D-D869-4C6B-B128-BA91185EAD2B}"/>
    <cellStyle name="Berekening 9 6 4 2 3" xfId="37169" xr:uid="{1BF7C075-6709-4FF1-9EA6-AA6AA104A667}"/>
    <cellStyle name="Berekening 9 6 4 2 4" xfId="40912" xr:uid="{9808E194-18EF-49F4-8DE2-A9C423C8DDF3}"/>
    <cellStyle name="Berekening 9 6 5" xfId="3276" xr:uid="{41CE7C45-248E-4CB9-A990-4A3D0FF5B434}"/>
    <cellStyle name="Berekening 9 6 5 2" xfId="14120" xr:uid="{37BE4C0B-3ED9-4F3F-9BC1-836E952195B9}"/>
    <cellStyle name="Berekening 9 6 5 3" xfId="28413" xr:uid="{ECD4FBCB-C2C1-4698-8AD8-3386594A6BF1}"/>
    <cellStyle name="Berekening 9 6 5 4" xfId="32165" xr:uid="{0F782B7F-62DC-4BF4-A3F4-2F8916B14F7E}"/>
    <cellStyle name="Berekening 9 6 6" xfId="23384" xr:uid="{8E611EE2-EFCE-4770-B20B-57E1CC1CA05D}"/>
    <cellStyle name="Berekening 9 7" xfId="1529" xr:uid="{236155F3-9B6F-46F5-82CE-B113D7A808FB}"/>
    <cellStyle name="Berekening 9 7 2" xfId="2452" xr:uid="{3D811572-58F3-466E-9C3C-42464F223A33}"/>
    <cellStyle name="Berekening 9 7 2 2" xfId="3746" xr:uid="{0A7F070B-769B-4CD5-A985-88D5191133D6}"/>
    <cellStyle name="Berekening 9 7 2 2 2" xfId="14553" xr:uid="{9894E86B-20B0-4FEA-9B70-751387003CD4}"/>
    <cellStyle name="Berekening 9 7 2 2 3" xfId="27156" xr:uid="{5037EDBF-B1B9-4713-9175-E3286670A56A}"/>
    <cellStyle name="Berekening 9 7 2 2 4" xfId="28661" xr:uid="{5B4BFBC5-1ACE-4406-97AC-E1CD7DF571BB}"/>
    <cellStyle name="Berekening 9 7 2 3" xfId="8747" xr:uid="{127332EB-F2BA-44EA-9BB6-C054521B4E5D}"/>
    <cellStyle name="Berekening 9 7 2 3 2" xfId="12287" xr:uid="{37764187-673C-4025-8D7D-1DB280129539}"/>
    <cellStyle name="Berekening 9 7 2 3 2 2" xfId="21290" xr:uid="{0F2DA9FB-730D-46ED-9BE5-E607B710E37A}"/>
    <cellStyle name="Berekening 9 7 2 3 2 3" xfId="36678" xr:uid="{912D0EA2-B14C-4A62-8415-E47DC2BAF1CC}"/>
    <cellStyle name="Berekening 9 7 2 3 2 4" xfId="40414" xr:uid="{A94A38EF-2935-4CE5-9216-8BF7C9CD02DC}"/>
    <cellStyle name="Berekening 9 7 2 4" xfId="9839" xr:uid="{D2F3D2F2-AC2B-4373-8C88-C0F4AB8FC154}"/>
    <cellStyle name="Berekening 9 7 2 4 2" xfId="19017" xr:uid="{EECE24C4-7266-441A-94F6-05ED4487115A}"/>
    <cellStyle name="Berekening 9 7 2 4 3" xfId="34606" xr:uid="{BF7DC7CD-F650-4C08-8FC6-10C85AFBDC54}"/>
    <cellStyle name="Berekening 9 7 2 4 4" xfId="28890" xr:uid="{2131C68F-1774-452F-A9A3-7960A18B1B95}"/>
    <cellStyle name="Berekening 9 7 3" xfId="4413" xr:uid="{CECAA37C-646C-486B-9DA2-E2A00D1D1118}"/>
    <cellStyle name="Berekening 9 7 3 2" xfId="15154" xr:uid="{ED20FF59-7288-4DCE-AD55-3C1998EB9D74}"/>
    <cellStyle name="Berekening 9 7 3 3" xfId="26808" xr:uid="{6562F9A3-FD2F-486B-8BBC-3BDD6FAEF94D}"/>
    <cellStyle name="Berekening 9 7 3 4" xfId="33394" xr:uid="{95AAD326-ACE7-404A-9CD6-8F33367C59C7}"/>
    <cellStyle name="Berekening 9 7 4" xfId="8057" xr:uid="{308191DD-065B-4E28-A311-6195E57F365C}"/>
    <cellStyle name="Berekening 9 7 4 2" xfId="11136" xr:uid="{1026F840-C7B9-4FCF-B0FC-128D9EC50D6D}"/>
    <cellStyle name="Berekening 9 7 4 2 2" xfId="20154" xr:uid="{72DAC7F3-29CA-420A-8778-6895064FD380}"/>
    <cellStyle name="Berekening 9 7 4 2 3" xfId="35550" xr:uid="{ADB208F9-7434-40BD-9B8E-519FD080D05D}"/>
    <cellStyle name="Berekening 9 7 4 2 4" xfId="39278" xr:uid="{3910E2E1-C30A-4CDF-821E-5FBF36313804}"/>
    <cellStyle name="Berekening 9 7 5" xfId="3628" xr:uid="{F7465F02-31AF-47FA-B8F6-4239082A6ABD}"/>
    <cellStyle name="Berekening 9 7 5 2" xfId="14460" xr:uid="{6120BD69-E49E-4779-9315-E918DBC4AB42}"/>
    <cellStyle name="Berekening 9 7 5 3" xfId="30722" xr:uid="{198E3CEA-E065-4736-8E04-4245B302121C}"/>
    <cellStyle name="Berekening 9 7 5 4" xfId="36578" xr:uid="{57AF3F98-83AE-4410-9BDD-A84A4E76733F}"/>
    <cellStyle name="Berekening 9 8" xfId="1426" xr:uid="{F24228E3-5F7C-4D65-B8BF-AF7C010C6119}"/>
    <cellStyle name="Berekening 9 8 2" xfId="3987" xr:uid="{E2BD0792-75D5-49B8-B4A4-F9668F1386A6}"/>
    <cellStyle name="Berekening 9 8 2 2" xfId="14786" xr:uid="{C3CDD8A0-EF80-4F24-BC16-3F97BC849F52}"/>
    <cellStyle name="Berekening 9 8 2 3" xfId="23752" xr:uid="{DDB35F45-326F-4C1F-8DCB-733D47F21490}"/>
    <cellStyle name="Berekening 9 8 2 4" xfId="29684" xr:uid="{07499BAC-38D6-40D0-9B9A-9D75515AC005}"/>
    <cellStyle name="Berekening 9 8 3" xfId="4169" xr:uid="{F673A2A1-3D07-41ED-BF65-A109E4AFAF27}"/>
    <cellStyle name="Berekening 9 8 3 2" xfId="14943" xr:uid="{3A18FF30-225D-4112-90E1-4D28B02243F7}"/>
    <cellStyle name="Berekening 9 8 3 3" xfId="31097" xr:uid="{F1BBFDF7-5711-4E7B-B46E-8780CF29F24D}"/>
    <cellStyle name="Berekening 9 8 3 4" xfId="33640" xr:uid="{EE8D5CEE-5AD7-437C-A516-6D7D61464174}"/>
    <cellStyle name="Berekening 9 8 4" xfId="7936" xr:uid="{2AF013FE-736D-49F5-B601-2803040DEEF9}"/>
    <cellStyle name="Berekening 9 8 4 2" xfId="13373" xr:uid="{DF4B0C6C-6C90-46B4-9DE2-9C18BD2A2E43}"/>
    <cellStyle name="Berekening 9 8 4 2 2" xfId="22373" xr:uid="{5BA98662-539B-4ED1-9B8D-8CB312988DA4}"/>
    <cellStyle name="Berekening 9 8 4 2 3" xfId="37743" xr:uid="{0079D967-9534-41E3-9B53-693BA4A5B01D}"/>
    <cellStyle name="Berekening 9 8 4 2 4" xfId="41497" xr:uid="{470EC29A-F250-4243-8C34-1F59BA0838BC}"/>
    <cellStyle name="Berekening 9 8 5" xfId="9124" xr:uid="{ADD4F745-28CF-49D3-875B-F7799C0E7F5E}"/>
    <cellStyle name="Berekening 9 8 5 2" xfId="18608" xr:uid="{1F418D60-5ACA-437B-9884-E8A4DA90565A}"/>
    <cellStyle name="Berekening 9 8 5 3" xfId="34144" xr:uid="{53C53995-0CE6-4500-B251-4CF507ACD034}"/>
    <cellStyle name="Berekening 9 8 5 4" xfId="34078" xr:uid="{79822058-9D8F-494C-B83E-46061AC9B6FF}"/>
    <cellStyle name="Berekening 9 9" xfId="1397" xr:uid="{21F5DC4B-6A1D-4D12-9B43-289941A0FDC7}"/>
    <cellStyle name="Berekening 9 9 2" xfId="7081" xr:uid="{4A4128B5-9BDE-41EA-ABB2-A20778BFE4B1}"/>
    <cellStyle name="Berekening 9 9 2 2" xfId="17629" xr:uid="{904AD5B7-BD9F-43EE-9E24-28A1DFEEC53C}"/>
    <cellStyle name="Berekening 9 9 2 3" xfId="32800" xr:uid="{552997D6-A94F-4927-A23D-4BF3069D2128}"/>
    <cellStyle name="Berekening 9 9 2 4" xfId="34003" xr:uid="{73373AD1-90B3-42C0-8832-F0BA686B596C}"/>
    <cellStyle name="Berekening 9 9 3" xfId="3643" xr:uid="{A0015293-02F1-4385-B553-5F9FA610280F}"/>
    <cellStyle name="Berekening 9 9 3 2" xfId="12188" xr:uid="{540B3A12-4063-4B5A-8EE5-EE03F866F9E0}"/>
    <cellStyle name="Berekening 9 9 3 2 2" xfId="21192" xr:uid="{B16FA40B-9BBD-4172-ACD8-085C1E6ADC93}"/>
    <cellStyle name="Berekening 9 9 3 2 3" xfId="36579" xr:uid="{71E6E58A-2012-4740-A610-20CFD4CE9837}"/>
    <cellStyle name="Berekening 9 9 3 2 4" xfId="40316" xr:uid="{5D2561FF-44E1-473A-93CE-2F36EE9E3B9C}"/>
    <cellStyle name="Berekening 9 9 4" xfId="8295" xr:uid="{307FA12E-43BB-44C3-BAF7-DDF4E56EAA7F}"/>
    <cellStyle name="Berekening 9 9 4 2" xfId="18494" xr:uid="{8F11CAEA-FCB5-452A-B185-2EB85E44820C}"/>
    <cellStyle name="Berekening 9 9 4 3" xfId="33547" xr:uid="{C9A2BD66-D7D5-4E4F-9874-E1217B8138A6}"/>
    <cellStyle name="Berekening 9 9 4 4" xfId="33827" xr:uid="{1E9D6378-A9C1-4FDE-AA27-6483A2B6A84A}"/>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653" xr:uid="{CF7E7BAD-D183-4831-BBDF-2D9DD74B6F6A}"/>
    <cellStyle name="Euro 2 2" xfId="1497" xr:uid="{457F2C91-3CAC-4AB7-B8DE-6FB17B2C3ABF}"/>
    <cellStyle name="Euro 3" xfId="1496" xr:uid="{BB7B193F-540D-4309-BF83-DAC98D3D8E1B}"/>
    <cellStyle name="Euro 4" xfId="1495" xr:uid="{DFBDD650-8DC0-4CD5-AA28-C01E4BC429EC}"/>
    <cellStyle name="Euro 5" xfId="1494" xr:uid="{0D6D0739-9F91-4D19-AAC5-EFFE35D59DC1}"/>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0 10" xfId="3674" xr:uid="{A7C9AB94-5B59-4EA3-BDB7-079DED9B2DEC}"/>
    <cellStyle name="Invoer 10 10 2" xfId="14481" xr:uid="{5FDAA8E0-0545-4F92-B31E-9951F5EC519B}"/>
    <cellStyle name="Invoer 10 10 3" xfId="23252" xr:uid="{8C685F25-64A2-47F3-9CDC-6D001B662590}"/>
    <cellStyle name="Invoer 10 10 4" xfId="36105" xr:uid="{18CF1FDE-8140-4A78-B6F3-6DD9B4DDC720}"/>
    <cellStyle name="Invoer 10 11" xfId="6555" xr:uid="{A63B59A0-36C8-46E8-859C-ACE7B15FDBDF}"/>
    <cellStyle name="Invoer 10 11 2" xfId="17131" xr:uid="{C1CA4E9F-A0C2-4980-BCA9-1E185B5E33D0}"/>
    <cellStyle name="Invoer 10 11 3" xfId="32512" xr:uid="{E9E7D733-C81B-4C8A-9680-BA3684A434A7}"/>
    <cellStyle name="Invoer 10 11 4" xfId="33957" xr:uid="{B2D815DE-537E-4080-B458-5871CB0673DD}"/>
    <cellStyle name="Invoer 10 12" xfId="7075" xr:uid="{2F51B144-0C98-453D-8BC5-E7BE3D6C210B}"/>
    <cellStyle name="Invoer 10 12 2" xfId="12614" xr:uid="{243CA375-50DC-49E3-BE05-AB20DC72925B}"/>
    <cellStyle name="Invoer 10 12 2 2" xfId="21614" xr:uid="{553A7FAB-39E8-4B18-9D64-DE0342B46953}"/>
    <cellStyle name="Invoer 10 12 2 3" xfId="36995" xr:uid="{311382B9-AF40-4EF7-9AE4-723D16D9C0CF}"/>
    <cellStyle name="Invoer 10 12 2 4" xfId="40738" xr:uid="{600A5DA0-F23B-4ACD-AB74-D72BA97A1989}"/>
    <cellStyle name="Invoer 10 13" xfId="8732" xr:uid="{C64CF220-C747-49F6-A64D-84F0BF61E3C3}"/>
    <cellStyle name="Invoer 10 13 2" xfId="18557" xr:uid="{67A7561F-CD99-4FE1-8279-5A023EC12133}"/>
    <cellStyle name="Invoer 10 13 3" xfId="33863" xr:uid="{1A185AAC-1F70-40CE-9E27-29A45EF4BB9C}"/>
    <cellStyle name="Invoer 10 13 4" xfId="33280" xr:uid="{BB769C42-18B1-404F-945D-E4DDC817B32A}"/>
    <cellStyle name="Invoer 10 14" xfId="1253" xr:uid="{014F8890-0A79-4EC2-BB71-2BFA99A592A9}"/>
    <cellStyle name="Invoer 10 14 2" xfId="13676" xr:uid="{9E2ED81A-C45A-4EDC-BEEB-07C803EA92E9}"/>
    <cellStyle name="Invoer 10 14 3" xfId="29249" xr:uid="{1C2F9181-0D23-4F8A-A05A-E6151699366C}"/>
    <cellStyle name="Invoer 10 14 4" xfId="33093" xr:uid="{E0EEFDE0-96F6-4739-82F0-632A90BC9BC4}"/>
    <cellStyle name="Invoer 10 2" xfId="753" xr:uid="{44ABC4FF-3C58-43BA-AE67-41B569EA3E2C}"/>
    <cellStyle name="Invoer 10 2 2" xfId="2126" xr:uid="{45F1D773-102B-4F41-946A-338274D79945}"/>
    <cellStyle name="Invoer 10 2 2 2" xfId="3118" xr:uid="{1AA22994-6A66-4274-A295-0D510BF94F70}"/>
    <cellStyle name="Invoer 10 2 2 2 2" xfId="7765" xr:uid="{0ACC25F6-9F3D-49EB-AAA0-659FD1ADE284}"/>
    <cellStyle name="Invoer 10 2 2 2 2 2" xfId="18306" xr:uid="{18C0AC97-E82C-40EA-B281-201F1DF5A8D3}"/>
    <cellStyle name="Invoer 10 2 2 2 2 2 2" xfId="27712" xr:uid="{CD2E56C5-0797-47BD-AEBB-FB367C907E45}"/>
    <cellStyle name="Invoer 10 2 2 2 2 3" xfId="25382" xr:uid="{1ECFAB31-8199-4638-B742-E8CF4ADB41DA}"/>
    <cellStyle name="Invoer 10 2 2 2 2 4" xfId="29377" xr:uid="{7FEA1F60-2189-4068-BBB0-7E1E13712779}"/>
    <cellStyle name="Invoer 10 2 2 2 3" xfId="9262" xr:uid="{1CC1C38C-069E-48FD-9E1B-AB0C4A4C51A9}"/>
    <cellStyle name="Invoer 10 2 2 2 3 2" xfId="11399" xr:uid="{4A3CDA0A-7402-4C9E-9AAF-1E20E2E6A8E0}"/>
    <cellStyle name="Invoer 10 2 2 2 3 2 2" xfId="20417" xr:uid="{BDB15158-0091-4A06-B648-E352822B300C}"/>
    <cellStyle name="Invoer 10 2 2 2 3 2 3" xfId="35808" xr:uid="{3974BC24-1299-44EB-9F16-186B448DA039}"/>
    <cellStyle name="Invoer 10 2 2 2 3 2 4" xfId="39541" xr:uid="{8D489EFF-5A47-4911-ACFC-FD457ECB1146}"/>
    <cellStyle name="Invoer 10 2 2 2 4" xfId="10505" xr:uid="{E3E3EB94-51C6-47C4-B084-ADCA2E66770C}"/>
    <cellStyle name="Invoer 10 2 2 2 4 2" xfId="19576" xr:uid="{500E1109-A14D-4AB4-ACF0-DBEC9DF42E06}"/>
    <cellStyle name="Invoer 10 2 2 2 4 3" xfId="24878" xr:uid="{D1D40231-60D8-42AD-BFCB-E92DD5C1BF4A}"/>
    <cellStyle name="Invoer 10 2 2 2 4 4" xfId="38700" xr:uid="{24BDEFCC-1D53-443D-8538-F237A20198EF}"/>
    <cellStyle name="Invoer 10 2 2 3" xfId="3551" xr:uid="{72AE60DE-FF5B-4D5D-90C7-2BB7EB840511}"/>
    <cellStyle name="Invoer 10 2 2 3 2" xfId="14387" xr:uid="{A2541DC8-22F2-4E67-BF1C-2E045969EFAD}"/>
    <cellStyle name="Invoer 10 2 2 3 2 2" xfId="24322" xr:uid="{97B1A8E3-C880-4140-94C9-96AAA6A95625}"/>
    <cellStyle name="Invoer 10 2 2 3 3" xfId="23214" xr:uid="{23961B82-F618-4394-940A-2719E9C5B303}"/>
    <cellStyle name="Invoer 10 2 2 3 4" xfId="31427" xr:uid="{F3F6C5B8-B05B-4718-B17B-6B94E0716692}"/>
    <cellStyle name="Invoer 10 2 2 4" xfId="8571" xr:uid="{899CC8A0-A082-499A-86A7-2128752ECD20}"/>
    <cellStyle name="Invoer 10 2 2 4 2" xfId="1146" xr:uid="{D5538BF7-0A69-422A-B99F-D510F171B5E5}"/>
    <cellStyle name="Invoer 10 2 2 4 2 2" xfId="996" xr:uid="{C6F5A76E-32AF-494D-A36D-B98925891B56}"/>
    <cellStyle name="Invoer 10 2 2 4 2 3" xfId="29142" xr:uid="{73E4AEA8-124D-418B-900A-28EA61229BCD}"/>
    <cellStyle name="Invoer 10 2 2 4 2 4" xfId="30172" xr:uid="{19D3836D-26C3-47F4-B961-E0DEB24340C6}"/>
    <cellStyle name="Invoer 10 2 2 5" xfId="9574" xr:uid="{6484876D-9EBD-4D58-B5F7-A53E9AAF0E22}"/>
    <cellStyle name="Invoer 10 2 2 5 2" xfId="18813" xr:uid="{14A21482-2948-4FE4-AAD3-5280BDDCDD58}"/>
    <cellStyle name="Invoer 10 2 2 5 3" xfId="28328" xr:uid="{E153B68F-9A6E-457D-A319-B0B858481983}"/>
    <cellStyle name="Invoer 10 2 2 5 4" xfId="29000" xr:uid="{3DC8F381-7CBE-4323-8017-7E59B1F84EA1}"/>
    <cellStyle name="Invoer 10 2 2 6" xfId="23730" xr:uid="{DE35E892-2358-48D4-A260-6A435631FD1C}"/>
    <cellStyle name="Invoer 10 2 3" xfId="1874" xr:uid="{3BB523FE-0D8B-4B15-AB9F-E06AAB8B8F59}"/>
    <cellStyle name="Invoer 10 2 3 2" xfId="2866" xr:uid="{AAB0D2E3-3F60-4E9C-A479-BE8918F526B0}"/>
    <cellStyle name="Invoer 10 2 3 2 2" xfId="7513" xr:uid="{673016A5-F4C7-4B32-AA8D-11245AED98F0}"/>
    <cellStyle name="Invoer 10 2 3 2 2 2" xfId="18054" xr:uid="{0E379F02-6DBB-432B-8AD9-530C1688DC44}"/>
    <cellStyle name="Invoer 10 2 3 2 2 2 2" xfId="27490" xr:uid="{99978F74-E107-4D79-878D-509D8767A252}"/>
    <cellStyle name="Invoer 10 2 3 2 2 3" xfId="25160" xr:uid="{98C9FE68-924C-4EB5-8F7F-F06FBC8CA219}"/>
    <cellStyle name="Invoer 10 2 3 2 2 4" xfId="33594" xr:uid="{98266895-8C43-497F-A16B-EB95974E68EE}"/>
    <cellStyle name="Invoer 10 2 3 2 3" xfId="9056" xr:uid="{D2043F8B-E71B-4C56-8E10-0D6A97430F10}"/>
    <cellStyle name="Invoer 10 2 3 2 3 2" xfId="13201" xr:uid="{22452907-1489-41B5-BB4C-349C5FB1A8EC}"/>
    <cellStyle name="Invoer 10 2 3 2 3 2 2" xfId="22201" xr:uid="{E8F57956-C28A-4ED1-A542-534DDBD671D0}"/>
    <cellStyle name="Invoer 10 2 3 2 3 2 3" xfId="37573" xr:uid="{B04EA04C-FC05-4998-B04A-03443CB9F64E}"/>
    <cellStyle name="Invoer 10 2 3 2 3 2 4" xfId="41325" xr:uid="{B355D84E-6060-4D08-97B4-21B92129119F}"/>
    <cellStyle name="Invoer 10 2 3 2 4" xfId="10253" xr:uid="{862FFC34-380E-4F41-9358-563FBA3C2C8A}"/>
    <cellStyle name="Invoer 10 2 3 2 4 2" xfId="19354" xr:uid="{6BA3F79C-2B22-4BB9-A5F6-7725A079922D}"/>
    <cellStyle name="Invoer 10 2 3 2 4 3" xfId="24655" xr:uid="{916B0C5C-6BD7-41B9-B728-9436642CF2CA}"/>
    <cellStyle name="Invoer 10 2 3 2 4 4" xfId="38478" xr:uid="{53912915-FE73-4BDB-8AF1-23D53330B70A}"/>
    <cellStyle name="Invoer 10 2 3 3" xfId="6184" xr:uid="{CFCDC26F-D78D-4069-A3F5-CF840EA10E48}"/>
    <cellStyle name="Invoer 10 2 3 3 2" xfId="16784" xr:uid="{C02A8A02-26F5-435C-89D2-4241B3506CF9}"/>
    <cellStyle name="Invoer 10 2 3 3 2 2" xfId="24099" xr:uid="{53039665-21CF-4C7B-9AFE-DC664BA24633}"/>
    <cellStyle name="Invoer 10 2 3 3 3" xfId="23022" xr:uid="{B3F63879-74D4-4492-BC08-64E37F3DC280}"/>
    <cellStyle name="Invoer 10 2 3 3 4" xfId="37017" xr:uid="{9731E995-D5EF-4DE3-9C9F-6A37282243ED}"/>
    <cellStyle name="Invoer 10 2 3 4" xfId="8365" xr:uid="{BBDFF295-F672-4E1F-ACFF-B46CFEC44804}"/>
    <cellStyle name="Invoer 10 2 3 4 2" xfId="12820" xr:uid="{241B438A-4DE7-433B-AD3A-44367F84A609}"/>
    <cellStyle name="Invoer 10 2 3 4 2 2" xfId="21820" xr:uid="{712BBE78-C386-4D4B-B3F9-BC955D8B5736}"/>
    <cellStyle name="Invoer 10 2 3 4 2 3" xfId="37201" xr:uid="{BDE1B902-3CB1-4492-918B-0FA88DEE740C}"/>
    <cellStyle name="Invoer 10 2 3 4 2 4" xfId="40944" xr:uid="{66CAAC9C-30F2-4C56-ADAE-CD20C05C4863}"/>
    <cellStyle name="Invoer 10 2 3 5" xfId="5177" xr:uid="{A14BF0D6-A851-4DC4-8A45-EB5A9D7F08D7}"/>
    <cellStyle name="Invoer 10 2 3 5 2" xfId="15830" xr:uid="{AD5125D2-81A5-4C71-9425-F0E38B99BFD3}"/>
    <cellStyle name="Invoer 10 2 3 5 3" xfId="28518" xr:uid="{D96A2DFF-C735-4812-9DB6-F707C6FECBF4}"/>
    <cellStyle name="Invoer 10 2 3 5 4" xfId="32545" xr:uid="{A57945E4-2D41-4AC7-BC88-094A37D5434C}"/>
    <cellStyle name="Invoer 10 2 3 6" xfId="23537" xr:uid="{0282E03A-124E-4561-A500-DAE233D4B5A9}"/>
    <cellStyle name="Invoer 10 2 4" xfId="2183" xr:uid="{5B035C44-625E-45E8-A7CE-E9D93636D45F}"/>
    <cellStyle name="Invoer 10 2 4 2" xfId="3156" xr:uid="{9F1B329F-69FE-40D8-BECD-C380591524B8}"/>
    <cellStyle name="Invoer 10 2 4 2 2" xfId="7803" xr:uid="{544D03FF-181E-4645-8CD7-E23F09A5EA53}"/>
    <cellStyle name="Invoer 10 2 4 2 2 2" xfId="18344" xr:uid="{F88512C7-0046-42B7-AE2F-156257066AF5}"/>
    <cellStyle name="Invoer 10 2 4 2 2 3" xfId="27217" xr:uid="{E85FD849-F97B-425C-A10B-4BA4FDFA0D53}"/>
    <cellStyle name="Invoer 10 2 4 2 2 4" xfId="33101" xr:uid="{B33B82F9-6EDB-432C-B61D-53F5D15A7E36}"/>
    <cellStyle name="Invoer 10 2 4 2 3" xfId="9300" xr:uid="{76FA7B4E-5405-4986-B2A2-05E13FEE16E0}"/>
    <cellStyle name="Invoer 10 2 4 2 3 2" xfId="13083" xr:uid="{F029542C-DD9D-4BD7-A85E-C4527B9ADE26}"/>
    <cellStyle name="Invoer 10 2 4 2 3 2 2" xfId="22083" xr:uid="{07535EA2-1345-480E-9E58-798E1D5FF232}"/>
    <cellStyle name="Invoer 10 2 4 2 3 2 3" xfId="37455" xr:uid="{49FB34C7-72C2-41C2-ADC8-31D7DE123F94}"/>
    <cellStyle name="Invoer 10 2 4 2 3 2 4" xfId="41207" xr:uid="{7D09A968-CF77-4C64-804D-0FCE9DC29AC3}"/>
    <cellStyle name="Invoer 10 2 4 2 4" xfId="10543" xr:uid="{78C0B4C8-46CC-4342-A7AA-9F877F2EC099}"/>
    <cellStyle name="Invoer 10 2 4 2 4 2" xfId="19614" xr:uid="{3E4EF486-F8E1-4B5F-A059-273F5EA8FDF3}"/>
    <cellStyle name="Invoer 10 2 4 2 4 3" xfId="35041" xr:uid="{0992CD43-C648-4894-9930-C561274135F1}"/>
    <cellStyle name="Invoer 10 2 4 2 4 4" xfId="38738" xr:uid="{544E5A65-71E6-47A7-B1A8-0B20E1299475}"/>
    <cellStyle name="Invoer 10 2 4 3" xfId="6626" xr:uid="{DACE2B87-9314-4FD9-856F-96A8C3C033E8}"/>
    <cellStyle name="Invoer 10 2 4 3 2" xfId="17194" xr:uid="{C8C0B037-29A3-4A1D-9217-AA57D2FFD73A}"/>
    <cellStyle name="Invoer 10 2 4 3 3" xfId="26875" xr:uid="{F06D623F-0E5D-4F16-AF31-D457ACB92196}"/>
    <cellStyle name="Invoer 10 2 4 3 4" xfId="34106" xr:uid="{D15D99C8-5AA7-417C-931B-B51C0A0AE53B}"/>
    <cellStyle name="Invoer 10 2 4 4" xfId="8609" xr:uid="{EEC22B7A-14BD-474E-BCCB-41C271BD2CF8}"/>
    <cellStyle name="Invoer 10 2 4 4 2" xfId="1180" xr:uid="{5FD8292B-9E01-4B3B-AC94-7BCBEA4A3879}"/>
    <cellStyle name="Invoer 10 2 4 4 2 2" xfId="962" xr:uid="{B8DB7398-2C60-40B3-A8FC-C4E08B496E65}"/>
    <cellStyle name="Invoer 10 2 4 4 2 3" xfId="29176" xr:uid="{585B7804-66E6-4F3A-B4F2-283B7902777D}"/>
    <cellStyle name="Invoer 10 2 4 4 2 4" xfId="32551" xr:uid="{86104C07-DCB0-4699-BD2B-03A2716F488C}"/>
    <cellStyle name="Invoer 10 2 4 5" xfId="9612" xr:uid="{76DDCA22-0A12-4E4E-BBF9-EF879C26328D}"/>
    <cellStyle name="Invoer 10 2 4 5 2" xfId="18851" xr:uid="{567C4664-D7EE-4DF4-97FF-124D9BB08386}"/>
    <cellStyle name="Invoer 10 2 4 5 3" xfId="34471" xr:uid="{D1F41D3F-7AED-47EB-B266-7A3F79E0EA8E}"/>
    <cellStyle name="Invoer 10 2 4 5 4" xfId="28790" xr:uid="{F786D0F1-50FC-4371-9ECB-7C226B781DEC}"/>
    <cellStyle name="Invoer 10 2 5" xfId="2377" xr:uid="{750DB4C7-5B92-4567-91BF-41D0A1A0D92B}"/>
    <cellStyle name="Invoer 10 2 5 2" xfId="4839" xr:uid="{223D4BB1-2628-4ABD-BA31-BDF14797F3D5}"/>
    <cellStyle name="Invoer 10 2 5 2 2" xfId="15561" xr:uid="{534D35CE-70B6-43FB-A4E4-55A42C7FC7CB}"/>
    <cellStyle name="Invoer 10 2 5 2 3" xfId="23820" xr:uid="{D23CB1E2-5494-42BE-B10F-CA5D8730F61C}"/>
    <cellStyle name="Invoer 10 2 5 2 4" xfId="34966" xr:uid="{FED53A2F-A559-4BBB-BFBD-B027E0801467}"/>
    <cellStyle name="Invoer 10 2 5 3" xfId="8695" xr:uid="{80AC0857-F292-4730-AADF-E8995490E4E8}"/>
    <cellStyle name="Invoer 10 2 5 3 2" xfId="12938" xr:uid="{DE8963E9-F148-4A28-9922-68AF3F8FF671}"/>
    <cellStyle name="Invoer 10 2 5 3 2 2" xfId="21938" xr:uid="{AB4C3F71-768C-43BE-90C3-5E947C0B0143}"/>
    <cellStyle name="Invoer 10 2 5 3 2 3" xfId="37316" xr:uid="{365389AB-851D-4E82-951E-AC2787FF0BC9}"/>
    <cellStyle name="Invoer 10 2 5 3 2 4" xfId="41062" xr:uid="{215AE14E-4B93-48FF-99EB-A43A91DDB5AB}"/>
    <cellStyle name="Invoer 10 2 5 4" xfId="9764" xr:uid="{3F1F247C-0AC2-4FE4-815B-1B4E62747597}"/>
    <cellStyle name="Invoer 10 2 5 4 2" xfId="18957" xr:uid="{4BF9A2EE-7D89-4F6D-9210-5EB484A1B653}"/>
    <cellStyle name="Invoer 10 2 5 4 3" xfId="34555" xr:uid="{2DCEE751-89C1-4904-AB27-545F52B9B5FC}"/>
    <cellStyle name="Invoer 10 2 5 4 4" xfId="28931" xr:uid="{B6DBF65D-59A6-4285-B7FB-FE132A4E109E}"/>
    <cellStyle name="Invoer 10 2 6" xfId="7165" xr:uid="{05B9176A-31FC-42EF-9933-1079DC9CB714}"/>
    <cellStyle name="Invoer 10 2 6 2" xfId="17709" xr:uid="{C7421EBA-620F-48F8-828B-E3C22861FCA8}"/>
    <cellStyle name="Invoer 10 2 6 3" xfId="26485" xr:uid="{E7E3C01F-2F17-488C-A96F-133A6FB62BE9}"/>
    <cellStyle name="Invoer 10 2 6 4" xfId="30573" xr:uid="{002B94A4-11DD-4C3E-9F40-3C69B5C3E52A}"/>
    <cellStyle name="Invoer 10 2 7" xfId="7997" xr:uid="{3839EB1B-BBA3-4125-962C-55735C9D5C7E}"/>
    <cellStyle name="Invoer 10 2 7 2" xfId="11816" xr:uid="{33EBA6B8-21CC-4E64-96E4-E4152998BED0}"/>
    <cellStyle name="Invoer 10 2 7 2 2" xfId="20829" xr:uid="{A202CC8E-7687-4764-93C2-EFE1AE8965AC}"/>
    <cellStyle name="Invoer 10 2 7 2 3" xfId="36217" xr:uid="{CB757893-212B-4976-8830-ECB03B624151}"/>
    <cellStyle name="Invoer 10 2 7 2 4" xfId="39953" xr:uid="{C7FD8124-61E7-4B07-A1C2-013798BCE42E}"/>
    <cellStyle name="Invoer 10 2 8" xfId="6307" xr:uid="{0D1A1416-8665-46F9-A579-0FC856E3F633}"/>
    <cellStyle name="Invoer 10 2 8 2" xfId="16898" xr:uid="{1B63A3D7-93E4-451C-9DB0-55D3BEAFB1BB}"/>
    <cellStyle name="Invoer 10 2 8 3" xfId="32360" xr:uid="{C8F5B9D5-54E1-439E-BA42-7E7F142D1C1C}"/>
    <cellStyle name="Invoer 10 2 8 4" xfId="34194" xr:uid="{F28CAF0C-C141-411E-B296-49A4AE2E9C06}"/>
    <cellStyle name="Invoer 10 3" xfId="754" xr:uid="{2CC51DAA-CD9F-4502-937D-AA9CA8223BBE}"/>
    <cellStyle name="Invoer 10 3 2" xfId="2049" xr:uid="{CE4CC828-5E66-47F3-A399-A34A0FA70691}"/>
    <cellStyle name="Invoer 10 3 2 2" xfId="3041" xr:uid="{8DE3E728-0E36-445B-91D3-EA47666E1CEB}"/>
    <cellStyle name="Invoer 10 3 2 2 2" xfId="7688" xr:uid="{82CDDF1E-087D-44D0-8CC3-E768E3E62313}"/>
    <cellStyle name="Invoer 10 3 2 2 2 2" xfId="18229" xr:uid="{920A0EAA-19D4-475E-B93B-3D60F15ED76A}"/>
    <cellStyle name="Invoer 10 3 2 2 2 2 2" xfId="27635" xr:uid="{1C510F4A-CB03-4EFA-B3B5-296CC9240582}"/>
    <cellStyle name="Invoer 10 3 2 2 2 3" xfId="25305" xr:uid="{02356B1A-6AD7-4DD3-91CA-4D7B375193D1}"/>
    <cellStyle name="Invoer 10 3 2 2 2 4" xfId="29625" xr:uid="{890CDC4D-323A-45E4-98F5-35FC5D70144F}"/>
    <cellStyle name="Invoer 10 3 2 2 3" xfId="9185" xr:uid="{1517825E-CC91-43DE-A5BC-04EF868D3379}"/>
    <cellStyle name="Invoer 10 3 2 2 3 2" xfId="10966" xr:uid="{6148278A-F5A2-4593-AE6D-183CFB037462}"/>
    <cellStyle name="Invoer 10 3 2 2 3 2 2" xfId="19984" xr:uid="{58B3BEE9-4DF8-4606-A2C4-7059E2355680}"/>
    <cellStyle name="Invoer 10 3 2 2 3 2 3" xfId="35381" xr:uid="{4ABF9D66-4C6A-4FDE-9687-1052C8333647}"/>
    <cellStyle name="Invoer 10 3 2 2 3 2 4" xfId="39108" xr:uid="{C093A0BC-57C9-4CCC-8C24-2451797B74D2}"/>
    <cellStyle name="Invoer 10 3 2 2 4" xfId="10428" xr:uid="{1385EE06-8C08-4E11-B443-52954C3DEA1B}"/>
    <cellStyle name="Invoer 10 3 2 2 4 2" xfId="19499" xr:uid="{A6FAE26D-3A01-4F5A-86BB-C94AE59EB862}"/>
    <cellStyle name="Invoer 10 3 2 2 4 3" xfId="24801" xr:uid="{4E8D42FF-8DED-4B3A-AC76-C812821968AF}"/>
    <cellStyle name="Invoer 10 3 2 2 4 4" xfId="38623" xr:uid="{14B97C73-736D-4CF1-B764-155514481AAD}"/>
    <cellStyle name="Invoer 10 3 2 3" xfId="6833" xr:uid="{9F9AF29A-08F4-441E-B656-384A821B8859}"/>
    <cellStyle name="Invoer 10 3 2 3 2" xfId="17396" xr:uid="{2CF6BC48-588B-4B71-902C-98AFEE3BEB3A}"/>
    <cellStyle name="Invoer 10 3 2 3 2 2" xfId="24245" xr:uid="{E1A3D990-8AAE-4444-A400-09A199728A57}"/>
    <cellStyle name="Invoer 10 3 2 3 3" xfId="23137" xr:uid="{B093DD01-EE64-4973-B447-449253BC5768}"/>
    <cellStyle name="Invoer 10 3 2 3 4" xfId="29747" xr:uid="{1324C066-62DD-4980-9810-89AF7EE9BF4A}"/>
    <cellStyle name="Invoer 10 3 2 4" xfId="8494" xr:uid="{6FF70D99-6D49-4F10-BC35-1AA91A0AD117}"/>
    <cellStyle name="Invoer 10 3 2 4 2" xfId="13410" xr:uid="{66ED1646-0FD2-4291-84E6-2218F6EDC407}"/>
    <cellStyle name="Invoer 10 3 2 4 2 2" xfId="22410" xr:uid="{F1BB0051-F832-4F3F-9B63-C7DB279E0D81}"/>
    <cellStyle name="Invoer 10 3 2 4 2 3" xfId="37779" xr:uid="{5B24AE61-E788-4D85-9A4E-8036DCD67CF6}"/>
    <cellStyle name="Invoer 10 3 2 4 2 4" xfId="41534" xr:uid="{1795B5E4-34B3-4FD7-A0FA-9E1655884875}"/>
    <cellStyle name="Invoer 10 3 2 5" xfId="9497" xr:uid="{0FF326FA-0EE6-4C93-B46F-57E84DDCAFB7}"/>
    <cellStyle name="Invoer 10 3 2 5 2" xfId="18736" xr:uid="{664B5809-3963-4743-B150-178FC4B517ED}"/>
    <cellStyle name="Invoer 10 3 2 5 3" xfId="28329" xr:uid="{D45DBCA9-0CD4-4F55-9654-68DC9F1A61F0}"/>
    <cellStyle name="Invoer 10 3 2 5 4" xfId="33191" xr:uid="{CA81FF03-A6D0-41EA-AF59-DEC1C773E4B0}"/>
    <cellStyle name="Invoer 10 3 2 6" xfId="23653" xr:uid="{B13122C8-CA4D-4686-909C-77678A5C2D46}"/>
    <cellStyle name="Invoer 10 3 3" xfId="1875" xr:uid="{847EBDC4-4CA3-4380-B6B5-3472AAF0DB7E}"/>
    <cellStyle name="Invoer 10 3 3 2" xfId="2867" xr:uid="{C1A3013D-4475-4FBB-B667-1BEC0FF82B91}"/>
    <cellStyle name="Invoer 10 3 3 2 2" xfId="7514" xr:uid="{3040BBB1-3945-4DC4-B71F-C750D2BECB04}"/>
    <cellStyle name="Invoer 10 3 3 2 2 2" xfId="18055" xr:uid="{2B0E83CF-72FE-485C-8C3E-EE7D2FA3066F}"/>
    <cellStyle name="Invoer 10 3 3 2 2 2 2" xfId="27491" xr:uid="{C835E760-EC29-4D71-BCAF-92651E582640}"/>
    <cellStyle name="Invoer 10 3 3 2 2 3" xfId="25161" xr:uid="{66794BEB-3468-4778-AD84-769BE401AE9B}"/>
    <cellStyle name="Invoer 10 3 3 2 2 4" xfId="32668" xr:uid="{44895F6F-2FD6-453C-B3B1-541D9365C166}"/>
    <cellStyle name="Invoer 10 3 3 2 3" xfId="9057" xr:uid="{9E681F51-A668-4E18-9E18-398D72FF1A5E}"/>
    <cellStyle name="Invoer 10 3 3 2 3 2" xfId="12559" xr:uid="{ED6881EB-455C-4B6B-AF48-379F3D703E8D}"/>
    <cellStyle name="Invoer 10 3 3 2 3 2 2" xfId="21560" xr:uid="{5BBF9C36-565F-4107-8A36-90341F8CC9DB}"/>
    <cellStyle name="Invoer 10 3 3 2 3 2 3" xfId="36944" xr:uid="{05B270F1-0FE2-475C-8411-C834D32CA46E}"/>
    <cellStyle name="Invoer 10 3 3 2 3 2 4" xfId="40684" xr:uid="{5079FEB6-D3BB-43FA-9D96-74446B31198A}"/>
    <cellStyle name="Invoer 10 3 3 2 4" xfId="10254" xr:uid="{041D64E4-619E-489E-AAAF-861AC7878487}"/>
    <cellStyle name="Invoer 10 3 3 2 4 2" xfId="19355" xr:uid="{4DDCC28B-B7DF-4B62-9EB3-EE4BA836C845}"/>
    <cellStyle name="Invoer 10 3 3 2 4 3" xfId="24656" xr:uid="{F7E2D080-2DCF-489E-8621-2D25AE2848E0}"/>
    <cellStyle name="Invoer 10 3 3 2 4 4" xfId="38479" xr:uid="{0CCD8BBD-C181-4311-B30B-2DF45F8977D9}"/>
    <cellStyle name="Invoer 10 3 3 3" xfId="6845" xr:uid="{914B32AB-12C6-47AC-B1F8-21DE2245E1C2}"/>
    <cellStyle name="Invoer 10 3 3 3 2" xfId="17408" xr:uid="{BF41B596-B123-4148-862C-9B940CFADA6C}"/>
    <cellStyle name="Invoer 10 3 3 3 2 2" xfId="24100" xr:uid="{B4330F56-8F74-478D-A94E-4E6CEF6109C4}"/>
    <cellStyle name="Invoer 10 3 3 3 3" xfId="23023" xr:uid="{F07275B9-6381-4CDC-BB41-40A463BE6C1E}"/>
    <cellStyle name="Invoer 10 3 3 3 4" xfId="28744" xr:uid="{E918D997-0F26-46B8-B90A-3F30F035B56E}"/>
    <cellStyle name="Invoer 10 3 3 4" xfId="8366" xr:uid="{0EDBD07A-B82A-472F-BFE6-B2689719DFF1}"/>
    <cellStyle name="Invoer 10 3 3 4 2" xfId="11464" xr:uid="{356ADF3C-151D-49C8-AED3-718E4C85CAEB}"/>
    <cellStyle name="Invoer 10 3 3 4 2 2" xfId="20482" xr:uid="{7E74BADC-F5DB-4C01-A091-5EB84C0E6EAF}"/>
    <cellStyle name="Invoer 10 3 3 4 2 3" xfId="35873" xr:uid="{9AAAEDB7-54FF-49AC-8DD7-8DE988934965}"/>
    <cellStyle name="Invoer 10 3 3 4 2 4" xfId="39606" xr:uid="{A460CFF4-5535-4A93-A80B-082716D3C639}"/>
    <cellStyle name="Invoer 10 3 3 5" xfId="4921" xr:uid="{DA7F3369-A945-4CAC-B567-CEFCE89EE7C8}"/>
    <cellStyle name="Invoer 10 3 3 5 2" xfId="15619" xr:uid="{6ADF46F5-173E-44A5-BED8-AF790F9770C4}"/>
    <cellStyle name="Invoer 10 3 3 5 3" xfId="28519" xr:uid="{97B6EBCE-73D2-46A8-9BE6-F5EAF4B4FD2B}"/>
    <cellStyle name="Invoer 10 3 3 5 4" xfId="31914" xr:uid="{8D9E7543-8B9B-46DC-A4E7-2FE5C04DB64E}"/>
    <cellStyle name="Invoer 10 3 3 6" xfId="23538" xr:uid="{F8086B8C-5F63-4292-9D89-A8318849AC45}"/>
    <cellStyle name="Invoer 10 3 4" xfId="2184" xr:uid="{31FFD35B-67CC-4C11-AF26-8A77C1E2DBDD}"/>
    <cellStyle name="Invoer 10 3 4 2" xfId="3157" xr:uid="{DC96C17A-FB70-47F1-866F-1B8FDF0C404A}"/>
    <cellStyle name="Invoer 10 3 4 2 2" xfId="7804" xr:uid="{337D5D34-A5C1-4EAD-94C0-955320FD9699}"/>
    <cellStyle name="Invoer 10 3 4 2 2 2" xfId="18345" xr:uid="{11C6274A-A4B9-4B43-9F68-E81260CB7224}"/>
    <cellStyle name="Invoer 10 3 4 2 2 3" xfId="27218" xr:uid="{4B63325E-A606-4281-A949-A540C2D71E00}"/>
    <cellStyle name="Invoer 10 3 4 2 2 4" xfId="30382" xr:uid="{292C3287-AA2C-4494-BCF5-276529485704}"/>
    <cellStyle name="Invoer 10 3 4 2 3" xfId="9301" xr:uid="{E32E9D25-710B-4B0F-86CD-4176019E6628}"/>
    <cellStyle name="Invoer 10 3 4 2 3 2" xfId="12435" xr:uid="{47B29EE9-47E9-4C15-B292-024A4B1CDCCE}"/>
    <cellStyle name="Invoer 10 3 4 2 3 2 2" xfId="21436" xr:uid="{0EA96CDD-9971-4E80-AF30-9D4F08D8765F}"/>
    <cellStyle name="Invoer 10 3 4 2 3 2 3" xfId="36821" xr:uid="{131B255A-45E1-489F-B24F-4BBCD284A04C}"/>
    <cellStyle name="Invoer 10 3 4 2 3 2 4" xfId="40560" xr:uid="{26897F02-DB34-45D6-97AA-7BC36153FB0F}"/>
    <cellStyle name="Invoer 10 3 4 2 4" xfId="10544" xr:uid="{648A33BD-77DE-4B0E-97DD-342F4616BFCB}"/>
    <cellStyle name="Invoer 10 3 4 2 4 2" xfId="19615" xr:uid="{4E578894-9C58-49B0-B1D4-049EF088CD57}"/>
    <cellStyle name="Invoer 10 3 4 2 4 3" xfId="35042" xr:uid="{83CB766B-2D91-4834-9D82-AA690D68D73E}"/>
    <cellStyle name="Invoer 10 3 4 2 4 4" xfId="38739" xr:uid="{FD20BBD8-4E2E-45CA-A754-25C71C21CCE9}"/>
    <cellStyle name="Invoer 10 3 4 3" xfId="3549" xr:uid="{067E86A7-4C0D-459B-BDF6-EB039263FEC8}"/>
    <cellStyle name="Invoer 10 3 4 3 2" xfId="14385" xr:uid="{C27EF47F-0EB2-481D-805D-587F357A7766}"/>
    <cellStyle name="Invoer 10 3 4 3 3" xfId="26876" xr:uid="{685392ED-DC94-412F-B0CB-77EC6855A376}"/>
    <cellStyle name="Invoer 10 3 4 3 4" xfId="31822" xr:uid="{5E9A2842-EFE0-4439-9BA2-2FDA1E9310A8}"/>
    <cellStyle name="Invoer 10 3 4 4" xfId="8610" xr:uid="{032876CB-34C7-4D82-8237-88D03A6CA2D0}"/>
    <cellStyle name="Invoer 10 3 4 4 2" xfId="12745" xr:uid="{AA4F0062-E927-4640-9F03-3D48D76A20E1}"/>
    <cellStyle name="Invoer 10 3 4 4 2 2" xfId="21745" xr:uid="{B1563DB1-118F-4DB9-955D-7E37759688FB}"/>
    <cellStyle name="Invoer 10 3 4 4 2 3" xfId="37126" xr:uid="{35805288-3FF0-44EB-A961-BB057027B034}"/>
    <cellStyle name="Invoer 10 3 4 4 2 4" xfId="40869" xr:uid="{1F24497E-04EA-4141-9F39-859E79F8CEA8}"/>
    <cellStyle name="Invoer 10 3 4 5" xfId="9613" xr:uid="{B6478737-E0FC-4FCB-8C83-97DF9027DFBF}"/>
    <cellStyle name="Invoer 10 3 4 5 2" xfId="18852" xr:uid="{E837548D-EDD2-42E4-9E56-FB52D7BA2B8E}"/>
    <cellStyle name="Invoer 10 3 4 5 3" xfId="34472" xr:uid="{527F04E0-4B33-4D09-8B42-C14E4BC7AC9D}"/>
    <cellStyle name="Invoer 10 3 4 5 4" xfId="28791" xr:uid="{3FAA0C42-DDB7-4473-9788-4DFAA71ECA9B}"/>
    <cellStyle name="Invoer 10 3 5" xfId="2529" xr:uid="{7AF2FB60-6AA3-472D-8B6D-F0E86CE84CDA}"/>
    <cellStyle name="Invoer 10 3 5 2" xfId="3910" xr:uid="{B7C81940-F5EA-49A8-848E-9305BBEAD7C2}"/>
    <cellStyle name="Invoer 10 3 5 2 2" xfId="14713" xr:uid="{415B2F2B-9818-4348-844F-1E5680381CDE}"/>
    <cellStyle name="Invoer 10 3 5 2 3" xfId="23821" xr:uid="{42AB6F85-EC8C-4A3C-AF74-8DD95392C938}"/>
    <cellStyle name="Invoer 10 3 5 2 4" xfId="35715" xr:uid="{BE0E26AE-F1C3-46F1-BC80-63A9D9C30896}"/>
    <cellStyle name="Invoer 10 3 5 3" xfId="8804" xr:uid="{807CDD87-25A0-4860-829B-6B36F2AA60FA}"/>
    <cellStyle name="Invoer 10 3 5 3 2" xfId="13175" xr:uid="{00489283-7F53-4FA0-93A3-D90D6C5CE893}"/>
    <cellStyle name="Invoer 10 3 5 3 2 2" xfId="22175" xr:uid="{D89C11E6-4CBB-4C07-9781-F5DD8D40E167}"/>
    <cellStyle name="Invoer 10 3 5 3 2 3" xfId="37547" xr:uid="{B12A131F-7F42-4837-ACFE-0E971A71A971}"/>
    <cellStyle name="Invoer 10 3 5 3 2 4" xfId="41299" xr:uid="{77241E24-841D-470C-9A7C-50A152ACAE46}"/>
    <cellStyle name="Invoer 10 3 5 4" xfId="9916" xr:uid="{8DBFC1D8-811A-4DBF-A72D-4CE6B210375A}"/>
    <cellStyle name="Invoer 10 3 5 4 2" xfId="19079" xr:uid="{811B75F4-A0DE-495A-B558-2C83AADA5960}"/>
    <cellStyle name="Invoer 10 3 5 4 3" xfId="34661" xr:uid="{B93C5B01-08CA-4CF3-B147-A742368CC362}"/>
    <cellStyle name="Invoer 10 3 5 4 4" xfId="38203" xr:uid="{A3A6FCEA-7CF5-49B6-B887-B6289C0EAE3D}"/>
    <cellStyle name="Invoer 10 3 6" xfId="6605" xr:uid="{EDAC929C-6366-486E-954F-BC52D795D9D5}"/>
    <cellStyle name="Invoer 10 3 6 2" xfId="17174" xr:uid="{4EB78BFD-DE10-45B1-884E-EDBE899F064F}"/>
    <cellStyle name="Invoer 10 3 6 3" xfId="26486" xr:uid="{E063EE88-8D25-4A56-B16A-9AE3EB0F5415}"/>
    <cellStyle name="Invoer 10 3 6 4" xfId="35006" xr:uid="{D7B011E9-2138-46D4-B144-4A187D1CB5AF}"/>
    <cellStyle name="Invoer 10 3 7" xfId="8114" xr:uid="{1DD13A31-BCDC-430F-AAA3-8651B3AE8C6B}"/>
    <cellStyle name="Invoer 10 3 7 2" xfId="12714" xr:uid="{106D8D8C-D564-4B38-A2B1-D38F70396771}"/>
    <cellStyle name="Invoer 10 3 7 2 2" xfId="21714" xr:uid="{DBCC00A2-79D5-4076-A27D-D66A2B83AE7E}"/>
    <cellStyle name="Invoer 10 3 7 2 3" xfId="37095" xr:uid="{12C20528-6115-433F-ABDE-170058179AB9}"/>
    <cellStyle name="Invoer 10 3 7 2 4" xfId="40838" xr:uid="{302A2A5E-8BD0-46E2-B33E-5F392EBB5B6A}"/>
    <cellStyle name="Invoer 10 3 8" xfId="7009" xr:uid="{D433F7BD-C7CB-478F-AA80-0FECD67A29EB}"/>
    <cellStyle name="Invoer 10 3 8 2" xfId="17564" xr:uid="{46B1FA1F-6850-47BF-91B1-DCC5DAD87E50}"/>
    <cellStyle name="Invoer 10 3 8 3" xfId="32754" xr:uid="{DA11EAEB-F037-42E7-958C-400278C6C57A}"/>
    <cellStyle name="Invoer 10 3 8 4" xfId="29745" xr:uid="{754CBE54-51FD-43BF-97A0-8DA586C54145}"/>
    <cellStyle name="Invoer 10 4" xfId="1707" xr:uid="{7CB532CB-E547-4952-AF5F-8EA41D3E056E}"/>
    <cellStyle name="Invoer 10 4 2" xfId="2003" xr:uid="{04339B73-BB6B-4BCF-A797-4894EF88DB46}"/>
    <cellStyle name="Invoer 10 4 2 2" xfId="2995" xr:uid="{83A0270B-6127-4AA0-AEA5-BD8C2F4D6782}"/>
    <cellStyle name="Invoer 10 4 2 2 2" xfId="7642" xr:uid="{A06F9389-37CD-4D22-8D0A-0A74D29A493F}"/>
    <cellStyle name="Invoer 10 4 2 2 2 2" xfId="18183" xr:uid="{6F999DD8-1A16-439E-B821-1E783616AAD6}"/>
    <cellStyle name="Invoer 10 4 2 2 2 2 2" xfId="27589" xr:uid="{EC8DAACA-B27E-4462-AC07-9AA16621D878}"/>
    <cellStyle name="Invoer 10 4 2 2 2 3" xfId="25259" xr:uid="{C2F41AE1-A673-476D-81B1-1B0A497BCD88}"/>
    <cellStyle name="Invoer 10 4 2 2 2 4" xfId="32015" xr:uid="{0C8C930A-F677-419E-86DC-E4E4C1D01DDA}"/>
    <cellStyle name="Invoer 10 4 2 2 3" xfId="9139" xr:uid="{8A8389F0-03FF-41EB-B534-96E8754C4D94}"/>
    <cellStyle name="Invoer 10 4 2 2 3 2" xfId="12891" xr:uid="{74E732A9-0432-4C87-ABD9-D32972A0AA96}"/>
    <cellStyle name="Invoer 10 4 2 2 3 2 2" xfId="21891" xr:uid="{D8380D94-DDB8-4B25-93C5-AEE0801CB83E}"/>
    <cellStyle name="Invoer 10 4 2 2 3 2 3" xfId="37270" xr:uid="{5EE3B238-5816-4954-8214-B2B57B6D509D}"/>
    <cellStyle name="Invoer 10 4 2 2 3 2 4" xfId="41015" xr:uid="{C4580C8C-EFC2-442E-92ED-DF0D55089F98}"/>
    <cellStyle name="Invoer 10 4 2 2 4" xfId="10382" xr:uid="{3DAC38D2-B869-4D61-83E2-282940F75385}"/>
    <cellStyle name="Invoer 10 4 2 2 4 2" xfId="19453" xr:uid="{E234FD97-F092-4626-8272-D82861404F5A}"/>
    <cellStyle name="Invoer 10 4 2 2 4 3" xfId="24755" xr:uid="{E91D683A-6FCD-4FE0-82BC-BC9EDB82DA53}"/>
    <cellStyle name="Invoer 10 4 2 2 4 4" xfId="38577" xr:uid="{7C3579DD-B359-4C1E-8148-BC482F1C208E}"/>
    <cellStyle name="Invoer 10 4 2 3" xfId="4813" xr:uid="{3A431A3C-AC0C-43F0-94B7-55C874A0AC72}"/>
    <cellStyle name="Invoer 10 4 2 3 2" xfId="15538" xr:uid="{B42DA80B-48C6-42ED-BA56-7EBB673DA9D6}"/>
    <cellStyle name="Invoer 10 4 2 3 2 2" xfId="24199" xr:uid="{5DA20EB7-4591-48E6-8175-A0748C955214}"/>
    <cellStyle name="Invoer 10 4 2 3 3" xfId="23091" xr:uid="{ACE69AAE-7DC0-47DE-A39B-18CEFD9F2711}"/>
    <cellStyle name="Invoer 10 4 2 3 4" xfId="31567" xr:uid="{AAF87306-458F-4AE9-99B5-6F882BACBCD8}"/>
    <cellStyle name="Invoer 10 4 2 4" xfId="8448" xr:uid="{44E057C3-E70A-4C08-9D8B-6471CA395E78}"/>
    <cellStyle name="Invoer 10 4 2 4 2" xfId="11861" xr:uid="{1DE493CC-EBF7-4BF7-BB95-B008E9427D6A}"/>
    <cellStyle name="Invoer 10 4 2 4 2 2" xfId="20873" xr:uid="{546B3FD8-FC72-41B1-A710-FBBBB8447867}"/>
    <cellStyle name="Invoer 10 4 2 4 2 3" xfId="36261" xr:uid="{0AB9A270-2040-44A6-86F6-99E8148F3753}"/>
    <cellStyle name="Invoer 10 4 2 4 2 4" xfId="39997" xr:uid="{03E9D327-1EEA-48CF-9863-3DEEC83EA2F5}"/>
    <cellStyle name="Invoer 10 4 2 5" xfId="9451" xr:uid="{F9C3904D-C1DE-4CBE-BD61-CB070E4E2804}"/>
    <cellStyle name="Invoer 10 4 2 5 2" xfId="18690" xr:uid="{717917D2-DA05-4C9E-932D-D6D0A8D9232A}"/>
    <cellStyle name="Invoer 10 4 2 5 3" xfId="28556" xr:uid="{E99A105C-F5B0-4855-8D3E-F72E6AB1E3ED}"/>
    <cellStyle name="Invoer 10 4 2 5 4" xfId="33367" xr:uid="{65CB33AD-D672-4EFD-B905-A4035FB7D704}"/>
    <cellStyle name="Invoer 10 4 2 6" xfId="23607" xr:uid="{4B972323-56EA-4E0A-9153-E484D6CF2651}"/>
    <cellStyle name="Invoer 10 4 3" xfId="2683" xr:uid="{9102390C-E23A-41B2-9C3F-131ECD2572E9}"/>
    <cellStyle name="Invoer 10 4 3 2" xfId="7330" xr:uid="{6AD99C5B-13CB-4C12-8F30-999A0BD34FE8}"/>
    <cellStyle name="Invoer 10 4 3 2 2" xfId="17871" xr:uid="{2CEFB7A5-175E-494F-B400-890F430DAC62}"/>
    <cellStyle name="Invoer 10 4 3 2 2 2" xfId="27352" xr:uid="{27BEC036-34CE-4FEB-AEB1-C7C098011FAA}"/>
    <cellStyle name="Invoer 10 4 3 2 3" xfId="25022" xr:uid="{EEB8DFE2-7A4E-4085-AB43-2EB004819F3E}"/>
    <cellStyle name="Invoer 10 4 3 2 4" xfId="33772" xr:uid="{60500B33-872E-49C9-9400-3931C50A657A}"/>
    <cellStyle name="Invoer 10 4 3 3" xfId="8935" xr:uid="{29C2C3DB-1471-474A-B449-2608297A6328}"/>
    <cellStyle name="Invoer 10 4 3 3 2" xfId="12894" xr:uid="{C3B0C2DE-27DB-40B3-9120-CE9990E9431B}"/>
    <cellStyle name="Invoer 10 4 3 3 2 2" xfId="21894" xr:uid="{037B8C0D-F069-4AB3-8FF7-549C527F50EE}"/>
    <cellStyle name="Invoer 10 4 3 3 2 3" xfId="37273" xr:uid="{0E03E5C4-03F7-4E9D-B630-20FC713D6D0C}"/>
    <cellStyle name="Invoer 10 4 3 3 2 4" xfId="41018" xr:uid="{90251B70-EB9E-4E34-A38B-EE5E51948DEE}"/>
    <cellStyle name="Invoer 10 4 3 4" xfId="10070" xr:uid="{549C1C72-DE04-4402-8B0D-D5529D5DE100}"/>
    <cellStyle name="Invoer 10 4 3 4 2" xfId="19216" xr:uid="{20D2D3E5-2BED-4249-B225-E3B2A5E38C01}"/>
    <cellStyle name="Invoer 10 4 3 4 3" xfId="24517" xr:uid="{B20F7378-5C40-43F5-90FE-53D264E5A856}"/>
    <cellStyle name="Invoer 10 4 3 4 4" xfId="38340" xr:uid="{299ADF6F-CB0E-4137-9600-09C1F9F6613B}"/>
    <cellStyle name="Invoer 10 4 4" xfId="6067" xr:uid="{E24B180A-AB80-487F-B67F-5A59B9C8F629}"/>
    <cellStyle name="Invoer 10 4 4 2" xfId="16679" xr:uid="{46D18E2F-B0BE-42AD-ADC3-C463CD18523A}"/>
    <cellStyle name="Invoer 10 4 4 2 2" xfId="23961" xr:uid="{5D88A194-2E55-4700-B39C-13A9D50F5B2A}"/>
    <cellStyle name="Invoer 10 4 4 3" xfId="22929" xr:uid="{A42D47FD-CF69-4139-8DB3-1DC2A65A0AF5}"/>
    <cellStyle name="Invoer 10 4 4 4" xfId="31824" xr:uid="{6011E6AF-DAA9-4591-BA67-00AA77629590}"/>
    <cellStyle name="Invoer 10 4 5" xfId="8245" xr:uid="{C9A8C366-FAC8-4F90-A9E9-9B5C81B411FF}"/>
    <cellStyle name="Invoer 10 4 5 2" xfId="11244" xr:uid="{7D177F65-F2C6-417F-A9CA-C5507133DE3A}"/>
    <cellStyle name="Invoer 10 4 5 2 2" xfId="20262" xr:uid="{23C96B78-3254-46D3-B8FA-87070DF3CDCC}"/>
    <cellStyle name="Invoer 10 4 5 2 3" xfId="35657" xr:uid="{4C64A281-1823-4F40-98EC-98A08388FD7A}"/>
    <cellStyle name="Invoer 10 4 5 2 4" xfId="39386" xr:uid="{B6028984-3959-42A1-BB55-B07D2C352CBE}"/>
    <cellStyle name="Invoer 10 4 6" xfId="3392" xr:uid="{16DF4BC7-A096-4467-B2A8-3587413F23F9}"/>
    <cellStyle name="Invoer 10 4 6 2" xfId="14234" xr:uid="{FD7C4892-C0DF-4914-BFCF-4CE2C4CC6943}"/>
    <cellStyle name="Invoer 10 4 6 3" xfId="28283" xr:uid="{C39806AF-EC0A-44DD-8EAC-C7993E478BF5}"/>
    <cellStyle name="Invoer 10 4 6 4" xfId="30909" xr:uid="{3B2D0B20-FF49-4658-8BCB-F8D407AEE6B4}"/>
    <cellStyle name="Invoer 10 4 7" xfId="23444" xr:uid="{FD87F796-B610-4095-89AB-2A2F242837B7}"/>
    <cellStyle name="Invoer 10 5" xfId="1677" xr:uid="{990AC4E0-6F58-4099-97E6-1524BA551D97}"/>
    <cellStyle name="Invoer 10 5 2" xfId="2653" xr:uid="{32A1969E-0DC5-4514-9056-D4D4EF1C8130}"/>
    <cellStyle name="Invoer 10 5 2 2" xfId="7300" xr:uid="{DF8E7051-324A-491E-A2DE-A2C6C3A39B18}"/>
    <cellStyle name="Invoer 10 5 2 2 2" xfId="17841" xr:uid="{A79090E2-BEAA-46FC-A533-F5716A645CBA}"/>
    <cellStyle name="Invoer 10 5 2 2 2 2" xfId="27322" xr:uid="{9CA12DF1-73EC-474C-915E-B081E4E76290}"/>
    <cellStyle name="Invoer 10 5 2 2 3" xfId="24992" xr:uid="{61756505-8A21-4287-8F64-25D79C7854AA}"/>
    <cellStyle name="Invoer 10 5 2 2 4" xfId="31075" xr:uid="{2E28FBE3-C6C2-4D42-BB93-B74160F781C0}"/>
    <cellStyle name="Invoer 10 5 2 3" xfId="8905" xr:uid="{BDA338CA-5907-4C54-8071-8A19A5BFBB5E}"/>
    <cellStyle name="Invoer 10 5 2 3 2" xfId="13636" xr:uid="{1070D859-E322-49D4-8D3A-9AB2C4D6C55C}"/>
    <cellStyle name="Invoer 10 5 2 3 2 2" xfId="22636" xr:uid="{AEB68164-C599-4918-982C-0AF4E0E46933}"/>
    <cellStyle name="Invoer 10 5 2 3 2 3" xfId="38002" xr:uid="{76AB4987-B367-41CF-9034-C5EA3622AF3D}"/>
    <cellStyle name="Invoer 10 5 2 3 2 4" xfId="41760" xr:uid="{4E7F9A10-A8CA-4544-BCD3-EA3E3286B582}"/>
    <cellStyle name="Invoer 10 5 2 4" xfId="10040" xr:uid="{8E601185-13C4-4CD1-B577-CA1114F63A71}"/>
    <cellStyle name="Invoer 10 5 2 4 2" xfId="19186" xr:uid="{CCD93E26-CE6A-4D4C-84F4-C0CD1CA74051}"/>
    <cellStyle name="Invoer 10 5 2 4 3" xfId="24487" xr:uid="{D698FB3F-5779-4A60-B0F9-37E8B7211152}"/>
    <cellStyle name="Invoer 10 5 2 4 4" xfId="38310" xr:uid="{9D7366E9-72A3-48C4-97C7-F435CF6812D9}"/>
    <cellStyle name="Invoer 10 5 3" xfId="7069" xr:uid="{3F860D82-BBB6-4009-A6F8-9269EB52FEA8}"/>
    <cellStyle name="Invoer 10 5 3 2" xfId="17619" xr:uid="{0CA6F32E-6DA6-46CF-9859-AAF4A186DA44}"/>
    <cellStyle name="Invoer 10 5 3 2 2" xfId="23931" xr:uid="{61B0CDD2-8332-445F-8E6D-90EF01381998}"/>
    <cellStyle name="Invoer 10 5 3 3" xfId="22899" xr:uid="{B2A7E5B8-F5B0-4C47-9C60-38EC74F83190}"/>
    <cellStyle name="Invoer 10 5 3 4" xfId="32244" xr:uid="{4CDF30D1-A886-4755-874A-9CC38FC0C238}"/>
    <cellStyle name="Invoer 10 5 4" xfId="8215" xr:uid="{93DDC468-D168-45E5-8022-09D32FE4224C}"/>
    <cellStyle name="Invoer 10 5 4 2" xfId="11535" xr:uid="{8A906AE4-47BD-4DA4-84AA-8CD8F4B597F5}"/>
    <cellStyle name="Invoer 10 5 4 2 2" xfId="20553" xr:uid="{DF9E582D-CDE0-41D2-97F2-482DABF6EDC9}"/>
    <cellStyle name="Invoer 10 5 4 2 3" xfId="35943" xr:uid="{61DA5407-60CC-411E-930D-76F1BD9DF140}"/>
    <cellStyle name="Invoer 10 5 4 2 4" xfId="39677" xr:uid="{DF188BC8-F84C-40D6-ABB0-7F87355E6344}"/>
    <cellStyle name="Invoer 10 5 5" xfId="6137" xr:uid="{032940A6-80BB-472E-803D-E49C24DB79AD}"/>
    <cellStyle name="Invoer 10 5 5 2" xfId="16743" xr:uid="{B57A4DFA-26F4-4C29-BD9D-621F3C46DFB8}"/>
    <cellStyle name="Invoer 10 5 5 3" xfId="28443" xr:uid="{98FD308D-3190-4942-8DB5-A59887CC6914}"/>
    <cellStyle name="Invoer 10 5 5 4" xfId="34418" xr:uid="{2E87F7C3-957C-4DF6-B75B-70C69DC1CD97}"/>
    <cellStyle name="Invoer 10 5 6" xfId="23414" xr:uid="{86411D2A-8081-43B0-A7D5-617F02B629C6}"/>
    <cellStyle name="Invoer 10 6" xfId="1646" xr:uid="{593C026F-0B1F-45E8-8F1F-49DC4A3B0542}"/>
    <cellStyle name="Invoer 10 6 2" xfId="2622" xr:uid="{4A3F569A-0283-4B11-A0A6-FB64B837D6AC}"/>
    <cellStyle name="Invoer 10 6 2 2" xfId="7269" xr:uid="{AE84D59D-C388-472C-B981-57BC1B4F1501}"/>
    <cellStyle name="Invoer 10 6 2 2 2" xfId="17810" xr:uid="{FE7E45D5-400B-479C-B7EF-E31715142950}"/>
    <cellStyle name="Invoer 10 6 2 2 2 2" xfId="27291" xr:uid="{0297ADA9-F35A-4B45-B357-63B00C60863F}"/>
    <cellStyle name="Invoer 10 6 2 2 3" xfId="24961" xr:uid="{37B73207-1847-4020-A692-67EAC50A26E6}"/>
    <cellStyle name="Invoer 10 6 2 2 4" xfId="33964" xr:uid="{9BDD4E82-C045-428E-812F-F32064B2681E}"/>
    <cellStyle name="Invoer 10 6 2 3" xfId="8874" xr:uid="{B8ADEAC5-AB0A-4837-BAEA-EF793C24507E}"/>
    <cellStyle name="Invoer 10 6 2 3 2" xfId="13455" xr:uid="{4A3A84E4-E597-4E97-9452-732119C7B6FF}"/>
    <cellStyle name="Invoer 10 6 2 3 2 2" xfId="22455" xr:uid="{C8E07A89-A656-4499-967C-26F4A148863F}"/>
    <cellStyle name="Invoer 10 6 2 3 2 3" xfId="37823" xr:uid="{A7D86025-87DA-4136-BD73-D26B739B0C4E}"/>
    <cellStyle name="Invoer 10 6 2 3 2 4" xfId="41579" xr:uid="{C418B851-1194-4E0F-A230-5EFB485A2DB4}"/>
    <cellStyle name="Invoer 10 6 2 4" xfId="10009" xr:uid="{DB61EE78-6CAB-4D21-A39F-719F2829B806}"/>
    <cellStyle name="Invoer 10 6 2 4 2" xfId="19155" xr:uid="{8D9658ED-47DD-4827-AB89-6F8C08326FD3}"/>
    <cellStyle name="Invoer 10 6 2 4 3" xfId="24456" xr:uid="{E3C8DD0F-1402-4E51-B430-76D8F1CA9380}"/>
    <cellStyle name="Invoer 10 6 2 4 4" xfId="38279" xr:uid="{0A8638E5-E6E7-41FA-B954-FE8D1D6D7405}"/>
    <cellStyle name="Invoer 10 6 3" xfId="6858" xr:uid="{DB84A877-8C03-4B3C-9D82-6B7603F0AF1E}"/>
    <cellStyle name="Invoer 10 6 3 2" xfId="17421" xr:uid="{6EF84601-C21C-4A24-814D-39E8C9D4E5A0}"/>
    <cellStyle name="Invoer 10 6 3 2 2" xfId="23900" xr:uid="{764A93DC-B1BB-4C85-ABD9-354A517C72E5}"/>
    <cellStyle name="Invoer 10 6 3 3" xfId="22868" xr:uid="{D876E90D-0DCD-46A7-8FCC-B5263667FE1E}"/>
    <cellStyle name="Invoer 10 6 3 4" xfId="33465" xr:uid="{35677D6C-C5AC-4124-A9F4-5EE34EDF60E3}"/>
    <cellStyle name="Invoer 10 6 4" xfId="8184" xr:uid="{6CDB407B-5E4B-4CCD-9AA0-A11404D9FCC8}"/>
    <cellStyle name="Invoer 10 6 4 2" xfId="11961" xr:uid="{C63B76CE-92FC-4671-B872-60715B745106}"/>
    <cellStyle name="Invoer 10 6 4 2 2" xfId="20970" xr:uid="{0F13A10F-79AA-4C02-8B7B-768624451740}"/>
    <cellStyle name="Invoer 10 6 4 2 3" xfId="36359" xr:uid="{4FF71FF1-43A9-4A8E-8E34-D5D965AD02EA}"/>
    <cellStyle name="Invoer 10 6 4 2 4" xfId="40094" xr:uid="{CCF0C3B9-B11C-48C0-9199-84959FC010AE}"/>
    <cellStyle name="Invoer 10 6 5" xfId="6899" xr:uid="{8AA09894-BF2E-4AC0-8D1B-B214E95567E4}"/>
    <cellStyle name="Invoer 10 6 5 2" xfId="17460" xr:uid="{251AD046-7D0F-4925-99EC-ECEC309EBC66}"/>
    <cellStyle name="Invoer 10 6 5 3" xfId="28412" xr:uid="{E540158D-9E0F-4370-A40B-ED597CEB06A3}"/>
    <cellStyle name="Invoer 10 6 5 4" xfId="29938" xr:uid="{5791F811-E5C9-43C8-85D1-9AC16BECC8C3}"/>
    <cellStyle name="Invoer 10 6 6" xfId="23383" xr:uid="{33E5EFE4-24D5-456F-9870-A93AF46476FA}"/>
    <cellStyle name="Invoer 10 7" xfId="1530" xr:uid="{98997200-249D-42CF-B031-885E7144C832}"/>
    <cellStyle name="Invoer 10 7 2" xfId="2453" xr:uid="{D80ADABF-4D08-4AEC-8B79-66624E835992}"/>
    <cellStyle name="Invoer 10 7 2 2" xfId="3747" xr:uid="{80161ADF-3A09-48E8-9E09-E1D5CD3401D5}"/>
    <cellStyle name="Invoer 10 7 2 2 2" xfId="14554" xr:uid="{085DFEA5-DC22-4F53-8F89-7E3EC6A24E29}"/>
    <cellStyle name="Invoer 10 7 2 2 3" xfId="27157" xr:uid="{20EA094A-8C72-42C5-B6F5-A3FFDC2715CA}"/>
    <cellStyle name="Invoer 10 7 2 2 4" xfId="28662" xr:uid="{92A3CA0D-80C4-4C7B-A0FE-604CD1E29152}"/>
    <cellStyle name="Invoer 10 7 2 3" xfId="8748" xr:uid="{42570CEA-6946-480B-9413-833379401917}"/>
    <cellStyle name="Invoer 10 7 2 3 2" xfId="13438" xr:uid="{E535D3A2-D602-4AF4-9CB7-F8801BF6CA5D}"/>
    <cellStyle name="Invoer 10 7 2 3 2 2" xfId="22438" xr:uid="{34954F96-F763-4879-BC3C-DCC1046EE66E}"/>
    <cellStyle name="Invoer 10 7 2 3 2 3" xfId="37806" xr:uid="{AD396019-4BC8-4F16-A4D1-FD35856587F4}"/>
    <cellStyle name="Invoer 10 7 2 3 2 4" xfId="41562" xr:uid="{68FE19B3-861B-4168-BB25-9250E7729CA7}"/>
    <cellStyle name="Invoer 10 7 2 4" xfId="9840" xr:uid="{3D2D4E60-173C-4DEF-8284-AD4FBA4109C7}"/>
    <cellStyle name="Invoer 10 7 2 4 2" xfId="19018" xr:uid="{A9F8C8F1-94B6-4E88-8856-8262DB1686B6}"/>
    <cellStyle name="Invoer 10 7 2 4 3" xfId="34607" xr:uid="{4D838729-325A-4A96-A478-1E0EC470674D}"/>
    <cellStyle name="Invoer 10 7 2 4 4" xfId="29035" xr:uid="{9AAF7D68-1012-4F2E-812E-39D8A7CEC278}"/>
    <cellStyle name="Invoer 10 7 3" xfId="6455" xr:uid="{A04D7FEB-F94A-43A1-81A4-F39E042E3DB5}"/>
    <cellStyle name="Invoer 10 7 3 2" xfId="17034" xr:uid="{733CA3BD-515F-47AC-B2F4-4767E2645652}"/>
    <cellStyle name="Invoer 10 7 3 3" xfId="26809" xr:uid="{56155B4B-06FD-4EDC-8629-98A547FADA6B}"/>
    <cellStyle name="Invoer 10 7 3 4" xfId="30173" xr:uid="{1F275990-F9FA-4E5E-8A4F-BEFFD6E4DDFC}"/>
    <cellStyle name="Invoer 10 7 4" xfId="8058" xr:uid="{C4501EF1-F4A2-40F0-B091-01C1F068794F}"/>
    <cellStyle name="Invoer 10 7 4 2" xfId="13342" xr:uid="{A4228381-7A21-41FC-A2B1-CD1BFF03AC1D}"/>
    <cellStyle name="Invoer 10 7 4 2 2" xfId="22342" xr:uid="{A8AD81F9-6078-4C4C-9710-0E64692C77E4}"/>
    <cellStyle name="Invoer 10 7 4 2 3" xfId="37712" xr:uid="{9CECAEF7-5C2F-4418-A2EA-6EF2E2307219}"/>
    <cellStyle name="Invoer 10 7 4 2 4" xfId="41466" xr:uid="{5E0CCB9A-0B74-47C9-8199-B656A479B060}"/>
    <cellStyle name="Invoer 10 7 5" xfId="5847" xr:uid="{7F2865E1-9F7A-4626-8CE9-BC0961677975}"/>
    <cellStyle name="Invoer 10 7 5 2" xfId="16466" xr:uid="{529A6680-63A8-4848-BBED-6CF9BE41C65C}"/>
    <cellStyle name="Invoer 10 7 5 3" xfId="32124" xr:uid="{D5C6088C-231C-4407-BFDF-EA525083C9D8}"/>
    <cellStyle name="Invoer 10 7 5 4" xfId="31376" xr:uid="{4CD0B575-0B8A-464F-8A36-5E17C2C632B1}"/>
    <cellStyle name="Invoer 10 8" xfId="1427" xr:uid="{1E72EA88-DC70-449D-9DBA-071320AF2E73}"/>
    <cellStyle name="Invoer 10 8 2" xfId="3988" xr:uid="{9E51ED51-0280-4DE0-929B-C2505EF2A440}"/>
    <cellStyle name="Invoer 10 8 2 2" xfId="14787" xr:uid="{1CE5FBEF-7457-4D8E-A0B2-0C3D7C89AA14}"/>
    <cellStyle name="Invoer 10 8 2 3" xfId="23753" xr:uid="{581752F6-744C-4984-B31C-0B2CC5992929}"/>
    <cellStyle name="Invoer 10 8 2 4" xfId="33451" xr:uid="{5A1B8634-90B3-4EC3-A182-FCC7C7D08102}"/>
    <cellStyle name="Invoer 10 8 3" xfId="5169" xr:uid="{BE8F2A66-C3A9-4859-91DB-2B09878327CF}"/>
    <cellStyle name="Invoer 10 8 3 2" xfId="15822" xr:uid="{D8308499-FB0C-4798-93EC-4B579B3A31A2}"/>
    <cellStyle name="Invoer 10 8 3 3" xfId="31711" xr:uid="{C4A7EB47-D65A-47D0-9A67-4390C74C0AC1}"/>
    <cellStyle name="Invoer 10 8 3 4" xfId="33348" xr:uid="{B1B64577-8AC7-4C0F-B11D-96386D2C8D2C}"/>
    <cellStyle name="Invoer 10 8 4" xfId="7937" xr:uid="{261B2E74-54C1-48CE-9E59-A488ABD030C6}"/>
    <cellStyle name="Invoer 10 8 4 2" xfId="12944" xr:uid="{90B2D1BB-CBA6-4502-86D1-0C5F277901D8}"/>
    <cellStyle name="Invoer 10 8 4 2 2" xfId="21944" xr:uid="{111F5DDB-EBBF-474C-90AC-E352879E206F}"/>
    <cellStyle name="Invoer 10 8 4 2 3" xfId="37322" xr:uid="{9F6A7B21-FADA-4A93-B2F8-1BC106DA19B7}"/>
    <cellStyle name="Invoer 10 8 4 2 4" xfId="41068" xr:uid="{306ADA10-3A08-44FF-AD1B-08A386AF41FE}"/>
    <cellStyle name="Invoer 10 8 5" xfId="8433" xr:uid="{E575B883-81A9-415D-A7C0-7E177BDA7E0D}"/>
    <cellStyle name="Invoer 10 8 5 2" xfId="18521" xr:uid="{ABB3BD02-4ACB-4F3D-BC55-94E3710206E3}"/>
    <cellStyle name="Invoer 10 8 5 3" xfId="33650" xr:uid="{10F45362-0A38-495B-BD07-AE42A24C7067}"/>
    <cellStyle name="Invoer 10 8 5 4" xfId="33866" xr:uid="{82B1654B-0853-465C-8A05-5294FC6CBD4D}"/>
    <cellStyle name="Invoer 10 9" xfId="1396" xr:uid="{834DBAC9-D6E6-48DE-B869-0D048CFE9E25}"/>
    <cellStyle name="Invoer 10 9 2" xfId="6702" xr:uid="{1F902B1C-9E4F-44BA-A794-429CF554FAAF}"/>
    <cellStyle name="Invoer 10 9 2 2" xfId="17267" xr:uid="{7919C6FF-8F31-40A5-980A-69FCD816ED94}"/>
    <cellStyle name="Invoer 10 9 2 3" xfId="32607" xr:uid="{27683A6C-5C2D-4BF6-8221-95686D6F14DA}"/>
    <cellStyle name="Invoer 10 9 2 4" xfId="30324" xr:uid="{D8B970C4-467B-4CFA-AC7B-D32814D84591}"/>
    <cellStyle name="Invoer 10 9 3" xfId="4058" xr:uid="{F351D62F-F3B5-406C-B5EC-82F4CA13C968}"/>
    <cellStyle name="Invoer 10 9 3 2" xfId="11120" xr:uid="{0F5D9870-BB5B-4912-B0CD-34BB60036420}"/>
    <cellStyle name="Invoer 10 9 3 2 2" xfId="20138" xr:uid="{5DE5A288-970E-44BA-84E0-02D493F736E3}"/>
    <cellStyle name="Invoer 10 9 3 2 3" xfId="35534" xr:uid="{65CBFFE0-357B-493E-92AA-9994FB717EFC}"/>
    <cellStyle name="Invoer 10 9 3 2 4" xfId="39262" xr:uid="{18C668EB-9F1C-4620-B709-C2C4810AB5B1}"/>
    <cellStyle name="Invoer 10 9 4" xfId="8985" xr:uid="{F4CE6EAD-C8DC-4582-9920-8E91983E747B}"/>
    <cellStyle name="Invoer 10 9 4 2" xfId="18579" xr:uid="{43C5B67D-7D27-4FA1-B338-6420DD44BA65}"/>
    <cellStyle name="Invoer 10 9 4 3" xfId="34041" xr:uid="{1B1BCBA8-88DC-4203-AD64-88CCF072FA25}"/>
    <cellStyle name="Invoer 10 9 4 4" xfId="32298" xr:uid="{AD5F2392-B0B2-4930-B00F-370E32376B2B}"/>
    <cellStyle name="Invoer 11" xfId="423" xr:uid="{00000000-0005-0000-0000-0000A6010000}"/>
    <cellStyle name="Invoer 11 10" xfId="3675" xr:uid="{3AF20861-55E8-495D-8E15-DDD12ECBAA2E}"/>
    <cellStyle name="Invoer 11 10 2" xfId="14482" xr:uid="{211690C6-C683-4F25-8013-CCC9820E3AEF}"/>
    <cellStyle name="Invoer 11 10 3" xfId="23253" xr:uid="{43062A79-18D5-4A04-B1AE-362888A29540}"/>
    <cellStyle name="Invoer 11 10 4" xfId="31187" xr:uid="{4BEA8F9D-C3FD-4B7F-8561-D6442DA3ADB1}"/>
    <cellStyle name="Invoer 11 11" xfId="7177" xr:uid="{86CDD0C6-EADF-4F55-917A-806BC394FAAD}"/>
    <cellStyle name="Invoer 11 11 2" xfId="17720" xr:uid="{000023F7-2338-4FF8-93FE-8B16069A3DC6}"/>
    <cellStyle name="Invoer 11 11 3" xfId="32860" xr:uid="{4F2F640E-4AAC-47FC-818F-5D51C0EA56D0}"/>
    <cellStyle name="Invoer 11 11 4" xfId="30203" xr:uid="{0740723B-8980-4A35-828B-5E94AB962B8D}"/>
    <cellStyle name="Invoer 11 12" xfId="3265" xr:uid="{E74CF0E7-9838-4E49-8996-0E4C1BD4C7AD}"/>
    <cellStyle name="Invoer 11 12 2" xfId="12259" xr:uid="{E6BC8F0E-26D8-43AE-87DE-872711E70748}"/>
    <cellStyle name="Invoer 11 12 2 2" xfId="21262" xr:uid="{99297BF7-C90C-4AD2-BBD0-A234C481A815}"/>
    <cellStyle name="Invoer 11 12 2 3" xfId="36650" xr:uid="{BAB55659-8B55-47D4-9974-44F6C9A76F87}"/>
    <cellStyle name="Invoer 11 12 2 4" xfId="40386" xr:uid="{9FC890A9-304D-42A6-BC7B-C743F855B755}"/>
    <cellStyle name="Invoer 11 13" xfId="9360" xr:uid="{55F5720E-CF65-4CB8-907B-9CA1A87E93EA}"/>
    <cellStyle name="Invoer 11 13 2" xfId="18629" xr:uid="{C6E74025-B578-41A2-9F3D-46ADAACCBF43}"/>
    <cellStyle name="Invoer 11 13 3" xfId="34306" xr:uid="{73B3D379-8E3F-4FC3-AF34-CBA1C061B7FD}"/>
    <cellStyle name="Invoer 11 13 4" xfId="32909" xr:uid="{7D043ED7-609C-4B74-93C5-415276D933C3}"/>
    <cellStyle name="Invoer 11 14" xfId="1254" xr:uid="{4015E17E-EF2B-4E95-B6AE-FD95479042A9}"/>
    <cellStyle name="Invoer 11 14 2" xfId="13677" xr:uid="{832C48F0-F204-4D03-A9AD-D5C879EE5C58}"/>
    <cellStyle name="Invoer 11 14 3" xfId="29250" xr:uid="{6563F232-14E5-44DE-AB15-5B14000F6E64}"/>
    <cellStyle name="Invoer 11 14 4" xfId="32727" xr:uid="{1C59BF33-35BC-4F5A-A853-95281916F8FD}"/>
    <cellStyle name="Invoer 11 2" xfId="755" xr:uid="{383FDC34-A78D-4846-BDEF-0B9BC97837B1}"/>
    <cellStyle name="Invoer 11 2 2" xfId="2117" xr:uid="{4365342B-9DA3-4AD6-A637-0FC723CDA179}"/>
    <cellStyle name="Invoer 11 2 2 2" xfId="3109" xr:uid="{23DE7509-63B3-477C-B246-5C176D3AE573}"/>
    <cellStyle name="Invoer 11 2 2 2 2" xfId="7756" xr:uid="{6DA18F6C-E373-4A2B-AF59-B52DD16AFCF5}"/>
    <cellStyle name="Invoer 11 2 2 2 2 2" xfId="18297" xr:uid="{03778992-F80F-4AC2-8B12-F3C96257B852}"/>
    <cellStyle name="Invoer 11 2 2 2 2 2 2" xfId="27703" xr:uid="{D7F5E530-EF56-463D-8AB3-045CAD88B0BA}"/>
    <cellStyle name="Invoer 11 2 2 2 2 3" xfId="25373" xr:uid="{BC3E755F-9115-4761-8389-21AC0637C9F4}"/>
    <cellStyle name="Invoer 11 2 2 2 2 4" xfId="34185" xr:uid="{33204480-9A51-4970-A084-30EC2F475368}"/>
    <cellStyle name="Invoer 11 2 2 2 3" xfId="9253" xr:uid="{E8FB4E86-BCE5-441D-BAAA-1ED3DBE11D12}"/>
    <cellStyle name="Invoer 11 2 2 2 3 2" xfId="12979" xr:uid="{4E868E8F-51E6-49C9-911A-933AE4970B49}"/>
    <cellStyle name="Invoer 11 2 2 2 3 2 2" xfId="21979" xr:uid="{E41982EC-9653-4DD4-87D3-180A347DDBDD}"/>
    <cellStyle name="Invoer 11 2 2 2 3 2 3" xfId="37355" xr:uid="{C5D00B1B-83D5-4897-B092-6AD2417D9B24}"/>
    <cellStyle name="Invoer 11 2 2 2 3 2 4" xfId="41103" xr:uid="{F01DCDFB-88C5-43F0-A30D-EE90B36050B6}"/>
    <cellStyle name="Invoer 11 2 2 2 4" xfId="10496" xr:uid="{DB118402-840D-474F-A40E-15B17DE1502C}"/>
    <cellStyle name="Invoer 11 2 2 2 4 2" xfId="19567" xr:uid="{97AE552D-751D-4D09-9AB1-5D3AB9D2DADD}"/>
    <cellStyle name="Invoer 11 2 2 2 4 3" xfId="24869" xr:uid="{ABE9E3A3-CE8F-4E32-B055-3AEB731B82FC}"/>
    <cellStyle name="Invoer 11 2 2 2 4 4" xfId="38691" xr:uid="{CDE62D1A-2BCA-4053-B6FD-FC73A708BDF1}"/>
    <cellStyle name="Invoer 11 2 2 3" xfId="7000" xr:uid="{6C33DA20-33B8-47CC-88A6-6CCFB57C613F}"/>
    <cellStyle name="Invoer 11 2 2 3 2" xfId="17555" xr:uid="{9A87E99B-D9C6-4A19-9EB2-9BB20C2F7125}"/>
    <cellStyle name="Invoer 11 2 2 3 2 2" xfId="24313" xr:uid="{1223346F-893F-4110-B413-173979685654}"/>
    <cellStyle name="Invoer 11 2 2 3 3" xfId="23205" xr:uid="{4FE5F9B2-F65E-4FEA-8689-74285A724D97}"/>
    <cellStyle name="Invoer 11 2 2 3 4" xfId="30491" xr:uid="{5AA1B1C0-A98E-420B-9711-486D4067541D}"/>
    <cellStyle name="Invoer 11 2 2 4" xfId="8562" xr:uid="{0C83B48D-F576-4D64-9E18-3DE9195E087F}"/>
    <cellStyle name="Invoer 11 2 2 4 2" xfId="1137" xr:uid="{19176F3D-68DC-455B-9A9C-72C190C6F462}"/>
    <cellStyle name="Invoer 11 2 2 4 2 2" xfId="1005" xr:uid="{86DBCBB4-E943-4D5F-BAE4-C6C528E9F4B7}"/>
    <cellStyle name="Invoer 11 2 2 4 2 3" xfId="29133" xr:uid="{A184B97E-C268-4F04-A042-2D4CA52F601B}"/>
    <cellStyle name="Invoer 11 2 2 4 2 4" xfId="32990" xr:uid="{96381CB5-5562-4E60-94DE-5BBBEA6E2D38}"/>
    <cellStyle name="Invoer 11 2 2 5" xfId="9565" xr:uid="{32D60D27-64AC-4126-ACF9-8A27DCCD3C54}"/>
    <cellStyle name="Invoer 11 2 2 5 2" xfId="18804" xr:uid="{1DAF62B3-BF39-48D3-A3B4-45966A99BA3A}"/>
    <cellStyle name="Invoer 11 2 2 5 3" xfId="28330" xr:uid="{AA8BA171-5EAA-4194-B3D5-2B5305CF741D}"/>
    <cellStyle name="Invoer 11 2 2 5 4" xfId="28994" xr:uid="{221EC753-322E-4FE2-8C68-26549DE5D3DD}"/>
    <cellStyle name="Invoer 11 2 2 6" xfId="23721" xr:uid="{9C5D318C-FB6B-4F6D-9C54-C0F188B6F72A}"/>
    <cellStyle name="Invoer 11 2 3" xfId="1876" xr:uid="{B02F2983-30A4-418A-8580-B20C7D98C40D}"/>
    <cellStyle name="Invoer 11 2 3 2" xfId="2868" xr:uid="{E624C293-7A7F-48E7-94B5-0863912BC3A1}"/>
    <cellStyle name="Invoer 11 2 3 2 2" xfId="7515" xr:uid="{CB735F00-F0A3-460A-924F-8F47849C9B62}"/>
    <cellStyle name="Invoer 11 2 3 2 2 2" xfId="18056" xr:uid="{3ED2FBB4-6E9A-47DA-9614-37331104BF20}"/>
    <cellStyle name="Invoer 11 2 3 2 2 2 2" xfId="27492" xr:uid="{483E7BFC-5197-4FA4-B396-F98301218299}"/>
    <cellStyle name="Invoer 11 2 3 2 2 3" xfId="25162" xr:uid="{8C90AFAD-2C74-4963-B4BD-9C3CA4E2D3FA}"/>
    <cellStyle name="Invoer 11 2 3 2 2 4" xfId="34853" xr:uid="{07865897-8169-4843-A553-88EBCE266677}"/>
    <cellStyle name="Invoer 11 2 3 2 3" xfId="9058" xr:uid="{F12E7DA6-47BF-46D9-B042-9B307CC6469A}"/>
    <cellStyle name="Invoer 11 2 3 2 3 2" xfId="11402" xr:uid="{C2B3CDC6-6FE3-4802-AE42-FCF9DC74EB79}"/>
    <cellStyle name="Invoer 11 2 3 2 3 2 2" xfId="20420" xr:uid="{E3C668C6-04DA-4AA6-944B-8B3C904EED09}"/>
    <cellStyle name="Invoer 11 2 3 2 3 2 3" xfId="35811" xr:uid="{04C8282E-60D0-4EAE-95AC-EB75C4938E4B}"/>
    <cellStyle name="Invoer 11 2 3 2 3 2 4" xfId="39544" xr:uid="{84EDD42E-7DBE-4979-ABF9-37E65E605B28}"/>
    <cellStyle name="Invoer 11 2 3 2 4" xfId="10255" xr:uid="{89C8DAF1-A935-460D-8906-70F0EDA0B5A4}"/>
    <cellStyle name="Invoer 11 2 3 2 4 2" xfId="19356" xr:uid="{285A0E8E-079D-4F6A-B4DF-EF57BA8DCED3}"/>
    <cellStyle name="Invoer 11 2 3 2 4 3" xfId="24657" xr:uid="{5FDE8C38-B8FF-48B2-9957-72F3BD202F51}"/>
    <cellStyle name="Invoer 11 2 3 2 4 4" xfId="38480" xr:uid="{C86252A4-AE0B-482E-B0B6-8E7E6CC15096}"/>
    <cellStyle name="Invoer 11 2 3 3" xfId="3329" xr:uid="{FD759B22-2671-4FF5-B0FF-A4490515DA2A}"/>
    <cellStyle name="Invoer 11 2 3 3 2" xfId="14171" xr:uid="{EE416B9B-6FB9-4684-9280-BB051DF1914A}"/>
    <cellStyle name="Invoer 11 2 3 3 2 2" xfId="24101" xr:uid="{2AE49031-BF2F-4852-8C41-2358718239BA}"/>
    <cellStyle name="Invoer 11 2 3 3 3" xfId="23024" xr:uid="{B3657213-A949-4FF6-8A14-C98B0C163DD9}"/>
    <cellStyle name="Invoer 11 2 3 3 4" xfId="32461" xr:uid="{9E4E6E50-20CC-4DF0-8624-52F659CE40D4}"/>
    <cellStyle name="Invoer 11 2 3 4" xfId="8367" xr:uid="{92AC19C2-0B95-4FAA-AE05-378F890AB967}"/>
    <cellStyle name="Invoer 11 2 3 4 2" xfId="13556" xr:uid="{0EDD07E9-9276-42FE-82E5-7B48120B8C8E}"/>
    <cellStyle name="Invoer 11 2 3 4 2 2" xfId="22556" xr:uid="{A3B66D37-C350-4E89-84B5-6371732BFD12}"/>
    <cellStyle name="Invoer 11 2 3 4 2 3" xfId="37922" xr:uid="{A85F0AAA-922F-4D40-9092-9FCF32E33724}"/>
    <cellStyle name="Invoer 11 2 3 4 2 4" xfId="41680" xr:uid="{F81A4422-5605-4233-8CE1-101417E78FF9}"/>
    <cellStyle name="Invoer 11 2 3 5" xfId="4410" xr:uid="{3F145661-8113-4C57-992D-6A502601A32A}"/>
    <cellStyle name="Invoer 11 2 3 5 2" xfId="15152" xr:uid="{FB146062-5ED8-43EE-89A6-FDF3C10D1392}"/>
    <cellStyle name="Invoer 11 2 3 5 3" xfId="28520" xr:uid="{FEF90823-35CE-426A-8F58-2050E2FC7694}"/>
    <cellStyle name="Invoer 11 2 3 5 4" xfId="30998" xr:uid="{85C03A35-74B1-4B61-9300-63A9F4535840}"/>
    <cellStyle name="Invoer 11 2 3 6" xfId="23539" xr:uid="{51A7A11E-331C-4426-A256-98BB869BEDE0}"/>
    <cellStyle name="Invoer 11 2 4" xfId="2185" xr:uid="{8F0FC5E2-F450-4EBD-9B8D-878118C27AFF}"/>
    <cellStyle name="Invoer 11 2 4 2" xfId="3158" xr:uid="{86F43227-AB04-472A-964C-E594E90E9B63}"/>
    <cellStyle name="Invoer 11 2 4 2 2" xfId="7805" xr:uid="{C2ECEC4F-9905-4A58-8AE9-2CF2C2DB1907}"/>
    <cellStyle name="Invoer 11 2 4 2 2 2" xfId="18346" xr:uid="{D9F1A3ED-EFFA-4545-98C5-A27856413443}"/>
    <cellStyle name="Invoer 11 2 4 2 2 3" xfId="27219" xr:uid="{DEB7BE93-D9F7-426D-B8E2-0869C66B11EC}"/>
    <cellStyle name="Invoer 11 2 4 2 2 4" xfId="29804" xr:uid="{584E3BA0-7714-46C2-BBBD-8BA4A92E5852}"/>
    <cellStyle name="Invoer 11 2 4 2 3" xfId="9302" xr:uid="{68C18CB1-616B-4CF9-A8EF-C5D8BC8774A7}"/>
    <cellStyle name="Invoer 11 2 4 2 3 2" xfId="11273" xr:uid="{5D1474C0-920B-41BA-96EA-C029289ACF7F}"/>
    <cellStyle name="Invoer 11 2 4 2 3 2 2" xfId="20291" xr:uid="{7DE4CAC5-7825-4A51-9D2C-6BD2540858E1}"/>
    <cellStyle name="Invoer 11 2 4 2 3 2 3" xfId="35683" xr:uid="{ED6B9897-82F6-404C-A096-14296E13D399}"/>
    <cellStyle name="Invoer 11 2 4 2 3 2 4" xfId="39415" xr:uid="{FE35C8D8-3252-49E4-90A2-4FFC98D8C0B3}"/>
    <cellStyle name="Invoer 11 2 4 2 4" xfId="10545" xr:uid="{2A7AF053-DF59-4895-9854-23A7A5633F66}"/>
    <cellStyle name="Invoer 11 2 4 2 4 2" xfId="19616" xr:uid="{3C08E5AC-6730-49C7-8F34-CB942A9D5DA4}"/>
    <cellStyle name="Invoer 11 2 4 2 4 3" xfId="35043" xr:uid="{ED28ED4D-2711-4D37-B90F-3A56CD3DAC54}"/>
    <cellStyle name="Invoer 11 2 4 2 4 4" xfId="38740" xr:uid="{6F769150-5540-456D-945F-E99FB3241420}"/>
    <cellStyle name="Invoer 11 2 4 3" xfId="6629" xr:uid="{B54A5A0E-4DF4-4D60-8477-BAD2CA7408E5}"/>
    <cellStyle name="Invoer 11 2 4 3 2" xfId="17197" xr:uid="{E3A72DAC-6F07-4E4C-A5F1-DBB99F2710A4}"/>
    <cellStyle name="Invoer 11 2 4 3 3" xfId="26877" xr:uid="{0706D5A4-CD93-4793-9955-D23CC2F77E52}"/>
    <cellStyle name="Invoer 11 2 4 3 4" xfId="29751" xr:uid="{9B5EEA1D-0E12-4DB1-8A48-F7ED5FD5274F}"/>
    <cellStyle name="Invoer 11 2 4 4" xfId="8611" xr:uid="{89D64BD8-771C-45FE-9FB0-BC7115A355D0}"/>
    <cellStyle name="Invoer 11 2 4 4 2" xfId="11538" xr:uid="{7C7141AA-E4D9-4FAD-BF24-0C234A6B8A06}"/>
    <cellStyle name="Invoer 11 2 4 4 2 2" xfId="20556" xr:uid="{02AD4ED2-E77B-4A79-BB5D-7CE6F178EF15}"/>
    <cellStyle name="Invoer 11 2 4 4 2 3" xfId="35946" xr:uid="{4630106E-A615-4F84-809F-9350E2959127}"/>
    <cellStyle name="Invoer 11 2 4 4 2 4" xfId="39680" xr:uid="{6DCF366E-596A-4190-A83D-B98305025C03}"/>
    <cellStyle name="Invoer 11 2 4 5" xfId="9614" xr:uid="{BF2582C1-DF24-4605-A2D2-79DE3D5F26B3}"/>
    <cellStyle name="Invoer 11 2 4 5 2" xfId="18853" xr:uid="{C178B727-DEE7-4DD0-8370-ED058E64EA7F}"/>
    <cellStyle name="Invoer 11 2 4 5 3" xfId="34473" xr:uid="{59BD09BF-E098-4BC0-BF2E-0E71DDE019A6}"/>
    <cellStyle name="Invoer 11 2 4 5 4" xfId="28792" xr:uid="{B0CB7F4F-87F5-423B-8F7E-8FBDCECB3DB7}"/>
    <cellStyle name="Invoer 11 2 5" xfId="2378" xr:uid="{5E35DB10-5C54-4F86-9F6B-71AFC11337BA}"/>
    <cellStyle name="Invoer 11 2 5 2" xfId="5806" xr:uid="{2508A0C0-E1B6-4CB0-8B43-57B64044DE1E}"/>
    <cellStyle name="Invoer 11 2 5 2 2" xfId="16431" xr:uid="{F2F9447E-5C97-47B8-BCED-BBA72312324F}"/>
    <cellStyle name="Invoer 11 2 5 2 3" xfId="23822" xr:uid="{3A456E08-46C6-48F0-8409-A313836D6D59}"/>
    <cellStyle name="Invoer 11 2 5 2 4" xfId="33057" xr:uid="{BE342295-C3C8-44DA-9325-D8D66F9F3F7B}"/>
    <cellStyle name="Invoer 11 2 5 3" xfId="8696" xr:uid="{53F98839-7C2B-4BBD-BD71-D26B4CE589FB}"/>
    <cellStyle name="Invoer 11 2 5 3 2" xfId="11687" xr:uid="{CE41C655-017D-4419-A7AA-19C08B28FFAA}"/>
    <cellStyle name="Invoer 11 2 5 3 2 2" xfId="20703" xr:uid="{1C461545-689A-4664-B8A2-5627296FF9BD}"/>
    <cellStyle name="Invoer 11 2 5 3 2 3" xfId="36092" xr:uid="{A90D00E1-4B49-4187-90BE-0D7DE227BEF6}"/>
    <cellStyle name="Invoer 11 2 5 3 2 4" xfId="39827" xr:uid="{EA4CF226-63E5-4115-9F8F-5215E8C0911F}"/>
    <cellStyle name="Invoer 11 2 5 4" xfId="9765" xr:uid="{8E85FEF8-EDCE-4F39-BF00-03B6313EED9E}"/>
    <cellStyle name="Invoer 11 2 5 4 2" xfId="18958" xr:uid="{ACB496B5-B9E8-4C16-BBAE-4D3CB59F003E}"/>
    <cellStyle name="Invoer 11 2 5 4 3" xfId="34556" xr:uid="{A46BDDD0-1730-405E-BEB4-6EDC427B2193}"/>
    <cellStyle name="Invoer 11 2 5 4 4" xfId="28948" xr:uid="{11E178E4-F996-4078-9747-CF917CAE97A1}"/>
    <cellStyle name="Invoer 11 2 6" xfId="6217" xr:uid="{1CFB90CA-532F-4E59-9873-FD6F8D6FC4AB}"/>
    <cellStyle name="Invoer 11 2 6 2" xfId="16816" xr:uid="{4C9350B3-02CD-42B1-A41D-139BEB45A970}"/>
    <cellStyle name="Invoer 11 2 6 3" xfId="26487" xr:uid="{53AFC448-6C08-416B-B09C-05995B3CAF8E}"/>
    <cellStyle name="Invoer 11 2 6 4" xfId="32493" xr:uid="{42318BDB-6E68-462A-94EC-3F28668C5183}"/>
    <cellStyle name="Invoer 11 2 7" xfId="7998" xr:uid="{4CAB8C9F-7820-4328-8911-BEC8E6683A54}"/>
    <cellStyle name="Invoer 11 2 7 2" xfId="13462" xr:uid="{38C6DC8B-7E03-494F-9346-9E3BC5457AC8}"/>
    <cellStyle name="Invoer 11 2 7 2 2" xfId="22462" xr:uid="{E06263B3-DB02-4825-A64C-72A31A702251}"/>
    <cellStyle name="Invoer 11 2 7 2 3" xfId="37830" xr:uid="{E6E311DB-F647-40D3-9783-193B5ACCA845}"/>
    <cellStyle name="Invoer 11 2 7 2 4" xfId="41586" xr:uid="{6756D488-9A3F-42D2-8A1E-6163BD4C05C2}"/>
    <cellStyle name="Invoer 11 2 8" xfId="4729" xr:uid="{16741A30-AE89-45C4-BD0A-E044DF85367D}"/>
    <cellStyle name="Invoer 11 2 8 2" xfId="15459" xr:uid="{A0C0B0BF-CB06-4C1E-9775-34166019DACE}"/>
    <cellStyle name="Invoer 11 2 8 3" xfId="31426" xr:uid="{C77A42E3-2547-44AE-B734-8DCDB1C9108D}"/>
    <cellStyle name="Invoer 11 2 8 4" xfId="29454" xr:uid="{172F42CB-6E16-46C6-9D6F-EE689E90B632}"/>
    <cellStyle name="Invoer 11 3" xfId="756" xr:uid="{6D022002-633C-40BE-A752-AAD17B47677C}"/>
    <cellStyle name="Invoer 11 3 2" xfId="2037" xr:uid="{C45DB3BC-67B3-4113-BE1C-5E00367CF26F}"/>
    <cellStyle name="Invoer 11 3 2 2" xfId="3029" xr:uid="{6BFA5AD0-C60B-4C07-A468-E82295599B9B}"/>
    <cellStyle name="Invoer 11 3 2 2 2" xfId="7676" xr:uid="{7A1AABB9-F661-49B8-8D13-F475926E65A0}"/>
    <cellStyle name="Invoer 11 3 2 2 2 2" xfId="18217" xr:uid="{055AF4EA-BE62-4673-B9BD-640CE8956D19}"/>
    <cellStyle name="Invoer 11 3 2 2 2 2 2" xfId="27623" xr:uid="{E04F9860-9387-4559-A77B-7CF2484DC57C}"/>
    <cellStyle name="Invoer 11 3 2 2 2 3" xfId="25293" xr:uid="{C443408C-A6CA-46D1-82B9-0FEFB57653D7}"/>
    <cellStyle name="Invoer 11 3 2 2 2 4" xfId="34730" xr:uid="{D0091E04-D332-420F-A77C-3844A53BE03F}"/>
    <cellStyle name="Invoer 11 3 2 2 3" xfId="9173" xr:uid="{0602196D-B18E-4D0A-B1E0-954D82D8CA90}"/>
    <cellStyle name="Invoer 11 3 2 2 3 2" xfId="13631" xr:uid="{ABF48253-FC8F-4690-BD32-789625056ED3}"/>
    <cellStyle name="Invoer 11 3 2 2 3 2 2" xfId="22631" xr:uid="{C953805B-9C39-4B74-B50E-56A60184D01D}"/>
    <cellStyle name="Invoer 11 3 2 2 3 2 3" xfId="37997" xr:uid="{F3DE9D6A-B110-409E-9019-81632DC664C0}"/>
    <cellStyle name="Invoer 11 3 2 2 3 2 4" xfId="41755" xr:uid="{734E4F7B-06DA-464F-8573-E3789F68668D}"/>
    <cellStyle name="Invoer 11 3 2 2 4" xfId="10416" xr:uid="{DBF6401F-5A58-431F-A50B-CBEEAC911093}"/>
    <cellStyle name="Invoer 11 3 2 2 4 2" xfId="19487" xr:uid="{8F17B50D-85EC-49C9-AE9D-9AE02916F17E}"/>
    <cellStyle name="Invoer 11 3 2 2 4 3" xfId="24789" xr:uid="{F4578CD0-EFB3-43BC-8861-11BC43B18082}"/>
    <cellStyle name="Invoer 11 3 2 2 4 4" xfId="38611" xr:uid="{654F8748-1B12-4D28-9DD9-7DF10B22893C}"/>
    <cellStyle name="Invoer 11 3 2 3" xfId="5830" xr:uid="{7DBF8909-510D-47F9-953D-7CEE8660D750}"/>
    <cellStyle name="Invoer 11 3 2 3 2" xfId="16452" xr:uid="{1CBA440E-A140-4467-9A8F-EECCA1225D0E}"/>
    <cellStyle name="Invoer 11 3 2 3 2 2" xfId="24233" xr:uid="{9C436752-84FD-482E-BC2D-8188042EFFA5}"/>
    <cellStyle name="Invoer 11 3 2 3 3" xfId="23125" xr:uid="{B0853798-F978-4B3A-A196-4D388B353144}"/>
    <cellStyle name="Invoer 11 3 2 3 4" xfId="31672" xr:uid="{E20CEEA0-4220-4107-AEFC-027E901A3ADC}"/>
    <cellStyle name="Invoer 11 3 2 4" xfId="8482" xr:uid="{2A76E456-8ABA-4F1F-ABA9-FA2832330C90}"/>
    <cellStyle name="Invoer 11 3 2 4 2" xfId="13252" xr:uid="{CA2CFCE5-E4B8-4CBE-AC31-2F007B90D913}"/>
    <cellStyle name="Invoer 11 3 2 4 2 2" xfId="22252" xr:uid="{E1EF162B-D4E5-43E8-A4A7-2477659E27E5}"/>
    <cellStyle name="Invoer 11 3 2 4 2 3" xfId="37623" xr:uid="{1CEAFFC5-ADDB-4778-B536-BD5F0D05AF38}"/>
    <cellStyle name="Invoer 11 3 2 4 2 4" xfId="41376" xr:uid="{A5185FDA-0813-46CB-8D94-7ACFB71B6B41}"/>
    <cellStyle name="Invoer 11 3 2 5" xfId="9485" xr:uid="{FE3E135D-70E9-4458-B1C3-65475186CEFC}"/>
    <cellStyle name="Invoer 11 3 2 5 2" xfId="18724" xr:uid="{D9FB0EA2-5063-4074-9092-53112D036813}"/>
    <cellStyle name="Invoer 11 3 2 5 3" xfId="28331" xr:uid="{386A2471-F834-4E04-80D7-89D93C651A8F}"/>
    <cellStyle name="Invoer 11 3 2 5 4" xfId="33162" xr:uid="{B144AC38-4291-416C-8B02-B533FFFB1A96}"/>
    <cellStyle name="Invoer 11 3 2 6" xfId="23641" xr:uid="{43E4AA25-E56E-4566-91B2-E1300C37EB18}"/>
    <cellStyle name="Invoer 11 3 3" xfId="1877" xr:uid="{A0C9393A-0575-4CEF-B9D5-824728B58645}"/>
    <cellStyle name="Invoer 11 3 3 2" xfId="2869" xr:uid="{2F57A613-88B1-4571-B517-E8D6677A45E2}"/>
    <cellStyle name="Invoer 11 3 3 2 2" xfId="7516" xr:uid="{B81B5032-284C-44E2-89AA-8EB296C359C7}"/>
    <cellStyle name="Invoer 11 3 3 2 2 2" xfId="18057" xr:uid="{A7E72081-3C77-4B49-A9CC-CDB5CFF1F83E}"/>
    <cellStyle name="Invoer 11 3 3 2 2 2 2" xfId="27493" xr:uid="{AF24928E-4EA2-43C1-8FFC-36744CDE7EDE}"/>
    <cellStyle name="Invoer 11 3 3 2 2 3" xfId="25163" xr:uid="{F263D094-67DE-4CAB-9390-251BE875B95B}"/>
    <cellStyle name="Invoer 11 3 3 2 2 4" xfId="34089" xr:uid="{294582DB-A3B9-43B9-B5F8-40A0508EC149}"/>
    <cellStyle name="Invoer 11 3 3 2 3" xfId="9059" xr:uid="{9795BC9B-0741-499F-876F-EF6EFA685C5A}"/>
    <cellStyle name="Invoer 11 3 3 2 3 2" xfId="11087" xr:uid="{EA6CE1A4-6F0D-4244-8E07-438B4EBA86D9}"/>
    <cellStyle name="Invoer 11 3 3 2 3 2 2" xfId="20105" xr:uid="{FF14E6C8-C57B-43BB-96DB-290D802A0CFD}"/>
    <cellStyle name="Invoer 11 3 3 2 3 2 3" xfId="35502" xr:uid="{49690C7B-83C5-4E2C-8AB8-8FE96F6114DF}"/>
    <cellStyle name="Invoer 11 3 3 2 3 2 4" xfId="39229" xr:uid="{9AB88C45-993D-4932-B00B-8332BB4A3FBD}"/>
    <cellStyle name="Invoer 11 3 3 2 4" xfId="10256" xr:uid="{0BA06660-8553-4B6F-B6DF-54B53CD06D25}"/>
    <cellStyle name="Invoer 11 3 3 2 4 2" xfId="19357" xr:uid="{9B41AD61-F7D5-4B75-A63C-41EFE2E7CD7E}"/>
    <cellStyle name="Invoer 11 3 3 2 4 3" xfId="24658" xr:uid="{FB21B7E5-8F8A-4BEA-AA11-FC3D27C584B4}"/>
    <cellStyle name="Invoer 11 3 3 2 4 4" xfId="38481" xr:uid="{AD39CE4D-2F88-4657-A531-B6ED2C468533}"/>
    <cellStyle name="Invoer 11 3 3 3" xfId="7022" xr:uid="{6D142A33-B857-449E-B098-24989EEE3B40}"/>
    <cellStyle name="Invoer 11 3 3 3 2" xfId="17576" xr:uid="{559F410A-4EC4-49E3-AD68-86E98B03F4E1}"/>
    <cellStyle name="Invoer 11 3 3 3 2 2" xfId="24102" xr:uid="{E896EB27-3172-43B3-B701-B2E868CEE642}"/>
    <cellStyle name="Invoer 11 3 3 3 3" xfId="23025" xr:uid="{7F71593D-BB3E-4EA0-AE66-18C820361088}"/>
    <cellStyle name="Invoer 11 3 3 3 4" xfId="32106" xr:uid="{4A5796F0-1123-4DC2-8524-119802F08F01}"/>
    <cellStyle name="Invoer 11 3 3 4" xfId="8368" xr:uid="{45D80D95-8C24-48DD-9DE1-3D6135E02902}"/>
    <cellStyle name="Invoer 11 3 3 4 2" xfId="13122" xr:uid="{C2CA6C08-079E-42E8-A788-AFFE862E9FA8}"/>
    <cellStyle name="Invoer 11 3 3 4 2 2" xfId="22122" xr:uid="{28FC5EF6-70D1-49CE-AEE9-8BB333336300}"/>
    <cellStyle name="Invoer 11 3 3 4 2 3" xfId="37494" xr:uid="{D4A7D809-1758-49BB-ACFC-EE583A09509C}"/>
    <cellStyle name="Invoer 11 3 3 4 2 4" xfId="41246" xr:uid="{0AB62B60-3E34-45CC-B3DA-4457A86A3992}"/>
    <cellStyle name="Invoer 11 3 3 5" xfId="4267" xr:uid="{651D68D9-AD03-4991-A637-9E4E1A8C6FE3}"/>
    <cellStyle name="Invoer 11 3 3 5 2" xfId="15026" xr:uid="{33002BE5-56E2-4DC0-98E2-4A1B6F80DCB6}"/>
    <cellStyle name="Invoer 11 3 3 5 3" xfId="28521" xr:uid="{B19A93D3-697A-4BE3-AA3D-17D21C24B72B}"/>
    <cellStyle name="Invoer 11 3 3 5 4" xfId="34064" xr:uid="{A9A6BBEA-EB99-4A1B-83AC-98B27B8EB8B7}"/>
    <cellStyle name="Invoer 11 3 3 6" xfId="23540" xr:uid="{98B305E5-FA16-4A14-BE1A-06DF1039A2A9}"/>
    <cellStyle name="Invoer 11 3 4" xfId="2186" xr:uid="{93469135-7309-41BC-8762-736CAA4E2425}"/>
    <cellStyle name="Invoer 11 3 4 2" xfId="3159" xr:uid="{BE11A90E-9096-4954-8E2D-3D8CD3F3598D}"/>
    <cellStyle name="Invoer 11 3 4 2 2" xfId="7806" xr:uid="{F538EEE5-BC95-44E5-B196-B4AB1E2ABD0B}"/>
    <cellStyle name="Invoer 11 3 4 2 2 2" xfId="18347" xr:uid="{57D3AC96-FABC-493E-876A-AB0F7FDD6A9E}"/>
    <cellStyle name="Invoer 11 3 4 2 2 3" xfId="27220" xr:uid="{DF0C0612-809B-4DC1-A739-54125221AD75}"/>
    <cellStyle name="Invoer 11 3 4 2 2 4" xfId="29642" xr:uid="{9751BD36-1ED4-4EE5-8386-53DAAC62CE6E}"/>
    <cellStyle name="Invoer 11 3 4 2 3" xfId="9303" xr:uid="{0181B990-F1BE-4EEF-9AB6-14B2B33AC7E9}"/>
    <cellStyle name="Invoer 11 3 4 2 3 2" xfId="10964" xr:uid="{A89DDD7A-E5AF-4A9F-ACCE-72CDB2F3174B}"/>
    <cellStyle name="Invoer 11 3 4 2 3 2 2" xfId="19982" xr:uid="{F1DA6E49-225E-4D3D-A8EB-472749CB930E}"/>
    <cellStyle name="Invoer 11 3 4 2 3 2 3" xfId="35379" xr:uid="{9CDBB1FA-6444-4318-A4C4-8E34B9211D1E}"/>
    <cellStyle name="Invoer 11 3 4 2 3 2 4" xfId="39106" xr:uid="{1472853A-A0EC-408C-AB73-D408EECB5332}"/>
    <cellStyle name="Invoer 11 3 4 2 4" xfId="10546" xr:uid="{C2D31A1F-9583-43CB-8F1A-3799B3B9B77A}"/>
    <cellStyle name="Invoer 11 3 4 2 4 2" xfId="19617" xr:uid="{3D1C4247-68A7-4177-8951-D7D9F1ACEB3A}"/>
    <cellStyle name="Invoer 11 3 4 2 4 3" xfId="35044" xr:uid="{CFD482A5-3A66-403E-8577-59891E87BCFD}"/>
    <cellStyle name="Invoer 11 3 4 2 4 4" xfId="38741" xr:uid="{62CF3656-69CB-42E3-8432-DA3851398981}"/>
    <cellStyle name="Invoer 11 3 4 3" xfId="3546" xr:uid="{A2454C9D-4B7D-4EBA-A87B-7F8EA29F2F50}"/>
    <cellStyle name="Invoer 11 3 4 3 2" xfId="14382" xr:uid="{E8C351D8-0115-421A-A2E8-8D6FD72218AF}"/>
    <cellStyle name="Invoer 11 3 4 3 3" xfId="26878" xr:uid="{8ED6E85E-75B4-4FEF-9779-093ED68FFC43}"/>
    <cellStyle name="Invoer 11 3 4 3 4" xfId="38052" xr:uid="{9C51E251-66D6-44ED-A9B7-3EE65C5EA7E5}"/>
    <cellStyle name="Invoer 11 3 4 4" xfId="8612" xr:uid="{61352599-12EB-410C-8CD0-8F8A4DECEB49}"/>
    <cellStyle name="Invoer 11 3 4 4 2" xfId="12318" xr:uid="{76A56F1C-A106-4A49-802F-B2272DF0D0FF}"/>
    <cellStyle name="Invoer 11 3 4 4 2 2" xfId="21321" xr:uid="{31A2866B-5928-4106-ADD7-835E9B1538F4}"/>
    <cellStyle name="Invoer 11 3 4 4 2 3" xfId="36709" xr:uid="{5EFE09BE-3286-4BDC-B382-D5DF0AB7DA4C}"/>
    <cellStyle name="Invoer 11 3 4 4 2 4" xfId="40445" xr:uid="{E768C078-685E-497E-8B87-73F9FB7AB1A7}"/>
    <cellStyle name="Invoer 11 3 4 5" xfId="9615" xr:uid="{683F4CA9-E719-49B3-B4FB-CD410C626BAE}"/>
    <cellStyle name="Invoer 11 3 4 5 2" xfId="18854" xr:uid="{D503F97B-9F78-44A3-8E07-955AF85C5A39}"/>
    <cellStyle name="Invoer 11 3 4 5 3" xfId="34474" xr:uid="{68306061-9B0F-486D-B846-AC3093B744FF}"/>
    <cellStyle name="Invoer 11 3 4 5 4" xfId="28793" xr:uid="{BEA24560-68EB-4D06-9422-02D63358FE64}"/>
    <cellStyle name="Invoer 11 3 5" xfId="2530" xr:uid="{A274B620-6250-465E-BD40-1E5364F970FA}"/>
    <cellStyle name="Invoer 11 3 5 2" xfId="3927" xr:uid="{E0DD316B-01BB-4E04-9362-229C15142F31}"/>
    <cellStyle name="Invoer 11 3 5 2 2" xfId="14726" xr:uid="{B3E4F7D9-5523-42DE-AE12-7A2E4626F9FB}"/>
    <cellStyle name="Invoer 11 3 5 2 3" xfId="23823" xr:uid="{EBEC79AE-2056-4C73-BE3D-505A1819F0DB}"/>
    <cellStyle name="Invoer 11 3 5 2 4" xfId="31117" xr:uid="{961B82B6-89FF-4025-8029-5F0753840D93}"/>
    <cellStyle name="Invoer 11 3 5 3" xfId="8805" xr:uid="{85A46C53-DA65-4665-986D-FB775CB27EA7}"/>
    <cellStyle name="Invoer 11 3 5 3 2" xfId="12530" xr:uid="{D6B27528-D526-4B0B-B30F-51C309ADE9A5}"/>
    <cellStyle name="Invoer 11 3 5 3 2 2" xfId="21531" xr:uid="{313F7304-41C2-4C63-9C1E-72FC35B59EA6}"/>
    <cellStyle name="Invoer 11 3 5 3 2 3" xfId="36915" xr:uid="{DA8DAD0E-CE5C-421D-BA63-DB614049F3F1}"/>
    <cellStyle name="Invoer 11 3 5 3 2 4" xfId="40655" xr:uid="{FEB8C173-1B22-4D8D-A31C-E435A879A3E8}"/>
    <cellStyle name="Invoer 11 3 5 4" xfId="9917" xr:uid="{F2C95078-A214-4CBB-9CEE-81655129212C}"/>
    <cellStyle name="Invoer 11 3 5 4 2" xfId="19080" xr:uid="{ADF6411E-7614-4D5C-BE1F-6208BBA0F1E2}"/>
    <cellStyle name="Invoer 11 3 5 4 3" xfId="34662" xr:uid="{18398DE6-6D28-40E1-A76A-46046AC9EF32}"/>
    <cellStyle name="Invoer 11 3 5 4 4" xfId="38204" xr:uid="{F94CB2E7-D938-4208-B9A6-DB1EFBAB7400}"/>
    <cellStyle name="Invoer 11 3 6" xfId="3570" xr:uid="{7FE7109F-2E55-40E9-8F2F-6022C27FE950}"/>
    <cellStyle name="Invoer 11 3 6 2" xfId="14406" xr:uid="{DC4E952B-7CFA-4A3C-B8EF-2339D0A063FB}"/>
    <cellStyle name="Invoer 11 3 6 3" xfId="26488" xr:uid="{785D7BCB-2174-4F22-B868-F4EFA80E2284}"/>
    <cellStyle name="Invoer 11 3 6 4" xfId="34326" xr:uid="{15416D8B-29B9-42B3-B3B7-FBBBA6CD499E}"/>
    <cellStyle name="Invoer 11 3 7" xfId="8115" xr:uid="{048FD8E0-74DD-46F4-93B4-84B88AEACF7E}"/>
    <cellStyle name="Invoer 11 3 7 2" xfId="11719" xr:uid="{725E84EB-6879-48A1-AE14-81569FECB1AA}"/>
    <cellStyle name="Invoer 11 3 7 2 2" xfId="20733" xr:uid="{80B7FCFF-B4A9-4FD6-8C17-534468F84B2A}"/>
    <cellStyle name="Invoer 11 3 7 2 3" xfId="36124" xr:uid="{D1B1D32B-1B9A-40A0-873B-1EA905909FEF}"/>
    <cellStyle name="Invoer 11 3 7 2 4" xfId="39857" xr:uid="{50676935-3BFC-4702-8DF2-347C6EF4F86F}"/>
    <cellStyle name="Invoer 11 3 8" xfId="6051" xr:uid="{D0A354FD-0526-4F69-A003-4C5A8CCDE04A}"/>
    <cellStyle name="Invoer 11 3 8 2" xfId="16664" xr:uid="{0E45A760-09B4-40E2-B167-7D47184CB31C}"/>
    <cellStyle name="Invoer 11 3 8 3" xfId="32223" xr:uid="{542C1E4A-03D1-4116-BB47-8EF6CB9C74DA}"/>
    <cellStyle name="Invoer 11 3 8 4" xfId="31718" xr:uid="{285FFF37-E0A2-4325-8E11-70B22E526FE8}"/>
    <cellStyle name="Invoer 11 4" xfId="1708" xr:uid="{DE61A9D1-BCE4-4E01-BB58-C7C3873BFA72}"/>
    <cellStyle name="Invoer 11 4 2" xfId="2000" xr:uid="{27016DEC-A985-4515-8159-1452936943BB}"/>
    <cellStyle name="Invoer 11 4 2 2" xfId="2992" xr:uid="{AEED3111-0F6D-42D5-A540-F48E02BD52BC}"/>
    <cellStyle name="Invoer 11 4 2 2 2" xfId="7639" xr:uid="{6E172ADE-75BE-43CA-9DA2-6AABBA9AE25E}"/>
    <cellStyle name="Invoer 11 4 2 2 2 2" xfId="18180" xr:uid="{19DA6ABB-F213-458C-944C-91AD37BF5C74}"/>
    <cellStyle name="Invoer 11 4 2 2 2 2 2" xfId="27586" xr:uid="{4EFE2D34-9ED2-49A6-8505-5359187FDFB7}"/>
    <cellStyle name="Invoer 11 4 2 2 2 3" xfId="25256" xr:uid="{D13D2BA4-4D3B-4E18-8D76-8A6C7E220CFF}"/>
    <cellStyle name="Invoer 11 4 2 2 2 4" xfId="33201" xr:uid="{BE9F3E5B-337C-40E0-84A8-8C7E5A846009}"/>
    <cellStyle name="Invoer 11 4 2 2 3" xfId="9136" xr:uid="{900E3BDB-E534-42C6-9B70-E1B2B3257B62}"/>
    <cellStyle name="Invoer 11 4 2 2 3 2" xfId="11610" xr:uid="{856D6E2A-0492-4B1A-9FF9-CD79D1DF71ED}"/>
    <cellStyle name="Invoer 11 4 2 2 3 2 2" xfId="20626" xr:uid="{B820056E-66E5-4FAC-A4FE-BF497FD1198B}"/>
    <cellStyle name="Invoer 11 4 2 2 3 2 3" xfId="36016" xr:uid="{11FBC380-8FD0-4529-8B19-89948657AE07}"/>
    <cellStyle name="Invoer 11 4 2 2 3 2 4" xfId="39750" xr:uid="{957329DB-028C-49E0-AF05-F92E38EAD889}"/>
    <cellStyle name="Invoer 11 4 2 2 4" xfId="10379" xr:uid="{97304196-567F-442B-A330-2645A94B15D8}"/>
    <cellStyle name="Invoer 11 4 2 2 4 2" xfId="19450" xr:uid="{46DBBE39-F32C-48B4-A7F5-05175EA74A03}"/>
    <cellStyle name="Invoer 11 4 2 2 4 3" xfId="24752" xr:uid="{30F96276-4300-4A42-A260-4C665658B3B1}"/>
    <cellStyle name="Invoer 11 4 2 2 4 4" xfId="38574" xr:uid="{80E496F9-31C4-43EF-AA01-38CA6C0B03CF}"/>
    <cellStyle name="Invoer 11 4 2 3" xfId="3338" xr:uid="{C6199967-61EA-47D9-99DA-958DAEA20A53}"/>
    <cellStyle name="Invoer 11 4 2 3 2" xfId="14180" xr:uid="{9128464E-6C20-443E-8CAA-DED91363AB86}"/>
    <cellStyle name="Invoer 11 4 2 3 2 2" xfId="24196" xr:uid="{23582733-29FA-43C4-BF4B-F0EF4AE9A50F}"/>
    <cellStyle name="Invoer 11 4 2 3 3" xfId="23088" xr:uid="{EC1B4BF7-A807-43EF-93FB-2416930414DD}"/>
    <cellStyle name="Invoer 11 4 2 3 4" xfId="31359" xr:uid="{58AFE9F5-A590-4457-B805-C2D3D5214C20}"/>
    <cellStyle name="Invoer 11 4 2 4" xfId="8445" xr:uid="{8CBFAE8C-60EF-43CF-93CA-3B7D0894E057}"/>
    <cellStyle name="Invoer 11 4 2 4 2" xfId="10770" xr:uid="{6A53C1A2-46C1-49CD-875F-8CECC7C39D46}"/>
    <cellStyle name="Invoer 11 4 2 4 2 2" xfId="19788" xr:uid="{80E0C8DC-1278-4CFA-B10E-3CBB4FD19822}"/>
    <cellStyle name="Invoer 11 4 2 4 2 3" xfId="35186" xr:uid="{34421086-6CE8-4A71-8F2C-87A8EB12CEA3}"/>
    <cellStyle name="Invoer 11 4 2 4 2 4" xfId="38912" xr:uid="{58E66FCF-11B8-4EED-9B40-22D7FE6570C5}"/>
    <cellStyle name="Invoer 11 4 2 5" xfId="9448" xr:uid="{A74EA77F-1B94-45AB-9E33-C6ED10C7151D}"/>
    <cellStyle name="Invoer 11 4 2 5 2" xfId="18687" xr:uid="{F5F55A6B-0A91-46A8-9806-BD1481643582}"/>
    <cellStyle name="Invoer 11 4 2 5 3" xfId="28553" xr:uid="{D869E9BD-AC65-45ED-8E6C-D7CB2D00E4D8}"/>
    <cellStyle name="Invoer 11 4 2 5 4" xfId="33282" xr:uid="{DA8952A0-028B-470B-88CA-D3DDE7A6379F}"/>
    <cellStyle name="Invoer 11 4 2 6" xfId="23604" xr:uid="{A346B1E5-3989-4BE1-87CB-825A004A43C3}"/>
    <cellStyle name="Invoer 11 4 3" xfId="2684" xr:uid="{A3C3EAB7-F723-4E56-A4BD-EE7B1A7647BC}"/>
    <cellStyle name="Invoer 11 4 3 2" xfId="7331" xr:uid="{E623F66B-5563-41DE-A694-B80FAEC586FB}"/>
    <cellStyle name="Invoer 11 4 3 2 2" xfId="17872" xr:uid="{806ED6EA-9352-48F4-9C64-8751C5548886}"/>
    <cellStyle name="Invoer 11 4 3 2 2 2" xfId="27353" xr:uid="{8B6083E4-B336-4EEE-9AA9-47C9B4668605}"/>
    <cellStyle name="Invoer 11 4 3 2 3" xfId="25023" xr:uid="{46119AF4-8991-4B1A-8F94-994F27A56329}"/>
    <cellStyle name="Invoer 11 4 3 2 4" xfId="30596" xr:uid="{18D82713-141D-45A1-9A9F-FF7F7B29B895}"/>
    <cellStyle name="Invoer 11 4 3 3" xfId="8936" xr:uid="{E3554BE3-7860-4906-998D-82CC7A615A61}"/>
    <cellStyle name="Invoer 11 4 3 3 2" xfId="11841" xr:uid="{90B614FD-1702-4DD1-A796-4226DB786496}"/>
    <cellStyle name="Invoer 11 4 3 3 2 2" xfId="20853" xr:uid="{6F75DE5A-AEDA-48C3-BB4D-E56F6DEFD0C1}"/>
    <cellStyle name="Invoer 11 4 3 3 2 3" xfId="36241" xr:uid="{025DC301-F1BC-4B64-ACCC-F5EDA5206336}"/>
    <cellStyle name="Invoer 11 4 3 3 2 4" xfId="39977" xr:uid="{F9C2FA4B-7705-4D95-9993-FEF7D34950EF}"/>
    <cellStyle name="Invoer 11 4 3 4" xfId="10071" xr:uid="{C826EC8A-2288-4B8E-BFE5-877C2503E0B1}"/>
    <cellStyle name="Invoer 11 4 3 4 2" xfId="19217" xr:uid="{EE9FD44A-8B51-4E28-8FC1-34BC37291365}"/>
    <cellStyle name="Invoer 11 4 3 4 3" xfId="24518" xr:uid="{49AD8E75-915F-4C59-8538-19CF996A03C8}"/>
    <cellStyle name="Invoer 11 4 3 4 4" xfId="38341" xr:uid="{C951365B-49DB-4431-BC16-1BF19798B58C}"/>
    <cellStyle name="Invoer 11 4 4" xfId="5379" xr:uid="{641F17AC-94A2-4657-B0FD-0BABD9422C2B}"/>
    <cellStyle name="Invoer 11 4 4 2" xfId="16021" xr:uid="{F447C4E3-30FE-48EA-B474-766566EAECC0}"/>
    <cellStyle name="Invoer 11 4 4 2 2" xfId="23962" xr:uid="{59A7E36C-BB58-44E2-8672-B769F1785810}"/>
    <cellStyle name="Invoer 11 4 4 3" xfId="22930" xr:uid="{708AF7AC-C338-4F26-B068-AD514D7061EE}"/>
    <cellStyle name="Invoer 11 4 4 4" xfId="30445" xr:uid="{7A5680CE-8CDC-4083-8B54-6F0235705FCB}"/>
    <cellStyle name="Invoer 11 4 5" xfId="8246" xr:uid="{22009BBE-034D-4440-810C-D99767D12E95}"/>
    <cellStyle name="Invoer 11 4 5 2" xfId="13249" xr:uid="{6BB98D93-DE69-4CA9-A860-D7562501A155}"/>
    <cellStyle name="Invoer 11 4 5 2 2" xfId="22249" xr:uid="{25297E33-E6E8-43C2-B5AD-06E9948E3DA2}"/>
    <cellStyle name="Invoer 11 4 5 2 3" xfId="37620" xr:uid="{7047B9AD-67D7-41C5-8787-8FDC15BA6131}"/>
    <cellStyle name="Invoer 11 4 5 2 4" xfId="41373" xr:uid="{E0D0C6CC-B42A-4887-9C82-1F10EB097B54}"/>
    <cellStyle name="Invoer 11 4 6" xfId="6694" xr:uid="{BAD9EA7C-F43D-4259-ACAB-AB610CEAFDF8}"/>
    <cellStyle name="Invoer 11 4 6 2" xfId="17259" xr:uid="{E51C91A2-77F1-432B-8739-22596AC29872}"/>
    <cellStyle name="Invoer 11 4 6 3" xfId="28284" xr:uid="{119A7504-C4E0-4448-BAAC-70B3DD1E5A15}"/>
    <cellStyle name="Invoer 11 4 6 4" xfId="30497" xr:uid="{A699E15D-704B-4946-B0C4-C420C7CA682C}"/>
    <cellStyle name="Invoer 11 4 7" xfId="23445" xr:uid="{E6CFA4F5-FF26-451B-BE09-DEFF98300E58}"/>
    <cellStyle name="Invoer 11 5" xfId="1678" xr:uid="{C9726557-70BD-4103-9D86-85F5A96E1B2C}"/>
    <cellStyle name="Invoer 11 5 2" xfId="2654" xr:uid="{61818A9D-CC13-4DE6-9066-B369FA92F2BC}"/>
    <cellStyle name="Invoer 11 5 2 2" xfId="7301" xr:uid="{260489F8-2D67-476F-828B-22502BB0C8D4}"/>
    <cellStyle name="Invoer 11 5 2 2 2" xfId="17842" xr:uid="{B67D476C-0DD2-472C-BDD2-36770C9D3903}"/>
    <cellStyle name="Invoer 11 5 2 2 2 2" xfId="27323" xr:uid="{D4C858C2-BDE6-492D-A84B-F6F8DE0140A4}"/>
    <cellStyle name="Invoer 11 5 2 2 3" xfId="24993" xr:uid="{28A53EAA-4355-406C-A231-ECA0C3F09ED6}"/>
    <cellStyle name="Invoer 11 5 2 2 4" xfId="30126" xr:uid="{7D0E448F-4937-4E21-9CD5-132B5801827C}"/>
    <cellStyle name="Invoer 11 5 2 3" xfId="8906" xr:uid="{729DA39C-E7FF-404D-9306-EBAB86DF164F}"/>
    <cellStyle name="Invoer 11 5 2 3 2" xfId="13203" xr:uid="{3FFCA61C-C25B-4B44-A420-1DD4D994C4FA}"/>
    <cellStyle name="Invoer 11 5 2 3 2 2" xfId="22203" xr:uid="{8BA507BF-9239-42EC-8DAD-1ECC6EE40C01}"/>
    <cellStyle name="Invoer 11 5 2 3 2 3" xfId="37575" xr:uid="{98E51ABB-06B2-4179-9BFD-C0A5B93B3FE5}"/>
    <cellStyle name="Invoer 11 5 2 3 2 4" xfId="41327" xr:uid="{7290C0CD-A679-4850-9FB6-D813B735002B}"/>
    <cellStyle name="Invoer 11 5 2 4" xfId="10041" xr:uid="{AE4AC723-D89D-486D-B56C-66DEAF319D76}"/>
    <cellStyle name="Invoer 11 5 2 4 2" xfId="19187" xr:uid="{39277623-6807-4EC1-B450-7CC445DD7933}"/>
    <cellStyle name="Invoer 11 5 2 4 3" xfId="24488" xr:uid="{00C8A067-7650-404C-906F-E96748AF12E2}"/>
    <cellStyle name="Invoer 11 5 2 4 4" xfId="38311" xr:uid="{BCDA5438-EE22-4FC8-8825-702145EB4061}"/>
    <cellStyle name="Invoer 11 5 3" xfId="6111" xr:uid="{FD72A3B2-9192-4595-B43D-417830418BA5}"/>
    <cellStyle name="Invoer 11 5 3 2" xfId="16718" xr:uid="{0C22DCA7-C3B4-42E6-9786-B2211B79AF5F}"/>
    <cellStyle name="Invoer 11 5 3 2 2" xfId="23932" xr:uid="{42C701E5-FDE8-4188-9C9F-9A3480AD89BC}"/>
    <cellStyle name="Invoer 11 5 3 3" xfId="22900" xr:uid="{19CAA64C-7659-406C-80B0-836180962E58}"/>
    <cellStyle name="Invoer 11 5 3 4" xfId="31762" xr:uid="{2916221B-F85C-43F1-824A-6BD6528BE236}"/>
    <cellStyle name="Invoer 11 5 4" xfId="8216" xr:uid="{96B97BAC-CD92-4EB6-A3F4-38B751C39624}"/>
    <cellStyle name="Invoer 11 5 4 2" xfId="12645" xr:uid="{1168B3B5-C505-4199-90B7-6E7058D95215}"/>
    <cellStyle name="Invoer 11 5 4 2 2" xfId="21645" xr:uid="{D3304E0D-7A26-47AD-85A2-B0C1327ABCCC}"/>
    <cellStyle name="Invoer 11 5 4 2 3" xfId="37026" xr:uid="{9F0E01DE-646F-4E61-BB31-7FA9949D812D}"/>
    <cellStyle name="Invoer 11 5 4 2 4" xfId="40769" xr:uid="{9690EF0C-BF06-4561-A084-CEC7D36B0485}"/>
    <cellStyle name="Invoer 11 5 5" xfId="5371" xr:uid="{3D713863-645D-4E08-AD91-2615A2F21A64}"/>
    <cellStyle name="Invoer 11 5 5 2" xfId="16014" xr:uid="{BEB24DE1-D9D7-47CE-8FFA-67053BCABA8B}"/>
    <cellStyle name="Invoer 11 5 5 3" xfId="28444" xr:uid="{F97DED45-FBBF-4BE9-A097-ACD4A724A779}"/>
    <cellStyle name="Invoer 11 5 5 4" xfId="37561" xr:uid="{D0B7467D-372E-4E50-AD87-58B8FFAF745C}"/>
    <cellStyle name="Invoer 11 5 6" xfId="23415" xr:uid="{8ADE6C97-DFD3-4207-BDDA-82541987B82C}"/>
    <cellStyle name="Invoer 11 6" xfId="1645" xr:uid="{9EE2E40A-2593-43D6-B661-035A8ECAF7D4}"/>
    <cellStyle name="Invoer 11 6 2" xfId="2621" xr:uid="{F098B5EC-7086-4815-BC18-CC76D0F007FC}"/>
    <cellStyle name="Invoer 11 6 2 2" xfId="7268" xr:uid="{862E795B-7918-46C8-A083-97A28BC5D3DF}"/>
    <cellStyle name="Invoer 11 6 2 2 2" xfId="17809" xr:uid="{862A63F6-3D63-4B3F-B53D-E81A86D829C7}"/>
    <cellStyle name="Invoer 11 6 2 2 2 2" xfId="27290" xr:uid="{6EC1A090-D01E-46B8-84FD-AFCE9C25C2FC}"/>
    <cellStyle name="Invoer 11 6 2 2 3" xfId="24960" xr:uid="{D7818B8B-5259-4A98-A4B7-DC52554BE5DF}"/>
    <cellStyle name="Invoer 11 6 2 2 4" xfId="34726" xr:uid="{2974E3F0-464E-4035-B83F-9F408C27CD78}"/>
    <cellStyle name="Invoer 11 6 2 3" xfId="8873" xr:uid="{1837099D-442D-427A-A72C-EA84FFA87387}"/>
    <cellStyle name="Invoer 11 6 2 3 2" xfId="12095" xr:uid="{2D35032D-D3A2-4362-95C6-50131020239C}"/>
    <cellStyle name="Invoer 11 6 2 3 2 2" xfId="21103" xr:uid="{AD8B7B46-783E-49BF-B173-F924C060B7EC}"/>
    <cellStyle name="Invoer 11 6 2 3 2 3" xfId="36489" xr:uid="{332EB9C1-F66B-4C4C-8B9C-9621E56FED5D}"/>
    <cellStyle name="Invoer 11 6 2 3 2 4" xfId="40227" xr:uid="{F318A57D-4ADC-4584-A32F-5DB7F5569AB1}"/>
    <cellStyle name="Invoer 11 6 2 4" xfId="10008" xr:uid="{371BB9AB-8A86-4518-AF05-DD9F5C9A9C8B}"/>
    <cellStyle name="Invoer 11 6 2 4 2" xfId="19154" xr:uid="{DA8FB937-1EED-426C-A5AA-6B5E94FCC6EB}"/>
    <cellStyle name="Invoer 11 6 2 4 3" xfId="24455" xr:uid="{D732D539-C09E-4CB5-BBD4-52B2584ED257}"/>
    <cellStyle name="Invoer 11 6 2 4 4" xfId="38278" xr:uid="{5270A25E-0CAF-41A4-867B-F3989A8F0534}"/>
    <cellStyle name="Invoer 11 6 3" xfId="6197" xr:uid="{35BA0360-677B-48E6-B138-20D0094A8D32}"/>
    <cellStyle name="Invoer 11 6 3 2" xfId="16797" xr:uid="{2D10ECA1-25D3-4582-94F8-D6E6BFA01DA0}"/>
    <cellStyle name="Invoer 11 6 3 2 2" xfId="23899" xr:uid="{6649B7EB-F5A8-4C1C-B241-827BD72FDF83}"/>
    <cellStyle name="Invoer 11 6 3 3" xfId="22867" xr:uid="{A759FB0C-BB31-405F-BC94-DE75C70AED34}"/>
    <cellStyle name="Invoer 11 6 3 4" xfId="31531" xr:uid="{E27188AB-AECF-4B61-9524-E2CC470363D4}"/>
    <cellStyle name="Invoer 11 6 4" xfId="8183" xr:uid="{C00A5039-C18B-4148-8617-0D06F13E23E8}"/>
    <cellStyle name="Invoer 11 6 4 2" xfId="11099" xr:uid="{563E443E-E235-4A1E-B3AD-F638FA78FBD0}"/>
    <cellStyle name="Invoer 11 6 4 2 2" xfId="20117" xr:uid="{2B693574-D52D-42B0-B57D-DFD8D614A319}"/>
    <cellStyle name="Invoer 11 6 4 2 3" xfId="35514" xr:uid="{29EAC347-30C6-45FD-8C02-182C4703DEF3}"/>
    <cellStyle name="Invoer 11 6 4 2 4" xfId="39241" xr:uid="{D867191C-68C8-48A6-BEA1-CCDBE4EC4D44}"/>
    <cellStyle name="Invoer 11 6 5" xfId="6228" xr:uid="{8A367C63-D0A4-44E3-90C2-FA2F296CF503}"/>
    <cellStyle name="Invoer 11 6 5 2" xfId="16826" xr:uid="{FAA3B32E-C6B3-4D94-AC7B-13D527CAC25D}"/>
    <cellStyle name="Invoer 11 6 5 3" xfId="28411" xr:uid="{7CFEA6A6-90E0-42EC-AAC0-72FB21F259FB}"/>
    <cellStyle name="Invoer 11 6 5 4" xfId="30272" xr:uid="{68069803-0389-4D5D-A0BC-1F968173092D}"/>
    <cellStyle name="Invoer 11 6 6" xfId="23382" xr:uid="{1BA08192-50A2-4270-B13C-527138F21E23}"/>
    <cellStyle name="Invoer 11 7" xfId="1531" xr:uid="{DA3D067F-8C98-4348-80AB-77422A1D6059}"/>
    <cellStyle name="Invoer 11 7 2" xfId="2454" xr:uid="{F1FBC8F8-1D44-4F4A-8F2B-6B94E23B7C7E}"/>
    <cellStyle name="Invoer 11 7 2 2" xfId="3748" xr:uid="{05AC97B9-E3A4-4D31-BB6D-EE7911EFFBAC}"/>
    <cellStyle name="Invoer 11 7 2 2 2" xfId="14555" xr:uid="{7E222DBF-F1A3-4FD7-AABF-F7374042F706}"/>
    <cellStyle name="Invoer 11 7 2 2 3" xfId="27158" xr:uid="{82636E9E-6EDE-4B26-B092-0D29ABEC3195}"/>
    <cellStyle name="Invoer 11 7 2 2 4" xfId="28663" xr:uid="{C8AECBCC-C05F-4421-962D-05C83106594F}"/>
    <cellStyle name="Invoer 11 7 2 3" xfId="8749" xr:uid="{20BD44D8-AD2F-449A-8A27-F91A23460C42}"/>
    <cellStyle name="Invoer 11 7 2 3 2" xfId="13007" xr:uid="{88A0288D-D977-4E9B-960D-9F0DE6764E56}"/>
    <cellStyle name="Invoer 11 7 2 3 2 2" xfId="22007" xr:uid="{75730203-079B-4FE2-A4F8-0D88C711FC2B}"/>
    <cellStyle name="Invoer 11 7 2 3 2 3" xfId="37379" xr:uid="{33C17A5F-ABEA-448F-9799-4D5162557728}"/>
    <cellStyle name="Invoer 11 7 2 3 2 4" xfId="41131" xr:uid="{8A9508F5-12A9-489E-A635-C0C69535E047}"/>
    <cellStyle name="Invoer 11 7 2 4" xfId="9841" xr:uid="{E3081E33-E709-4BAD-AF1D-040E594F06E4}"/>
    <cellStyle name="Invoer 11 7 2 4 2" xfId="19019" xr:uid="{9CCE773A-21B9-4F4B-B71F-CDA8169DD494}"/>
    <cellStyle name="Invoer 11 7 2 4 3" xfId="34608" xr:uid="{697C8A1F-B837-40E2-B60B-472C87CD1B87}"/>
    <cellStyle name="Invoer 11 7 2 4 4" xfId="29036" xr:uid="{5FAEA110-C8C9-4D7B-A261-C546DAE3F0E0}"/>
    <cellStyle name="Invoer 11 7 3" xfId="4370" xr:uid="{1C277CE5-7B95-4020-BEE0-F67669A9D2CC}"/>
    <cellStyle name="Invoer 11 7 3 2" xfId="15114" xr:uid="{E37BC9DB-1544-4B78-8960-3E11C10451B6}"/>
    <cellStyle name="Invoer 11 7 3 3" xfId="26810" xr:uid="{E142DB9A-818D-48FA-B25E-4D7EE0ED55FE}"/>
    <cellStyle name="Invoer 11 7 3 4" xfId="33941" xr:uid="{D9B0CA31-9F75-4DEA-8E9A-E84E2FF2A7B8}"/>
    <cellStyle name="Invoer 11 7 4" xfId="8059" xr:uid="{3C0FAD4A-5090-4621-B2D6-9BB9301CCD68}"/>
    <cellStyle name="Invoer 11 7 4 2" xfId="12906" xr:uid="{BF2B1ECF-7199-4FEA-9A97-C102E7F7124E}"/>
    <cellStyle name="Invoer 11 7 4 2 2" xfId="21906" xr:uid="{0606FAE9-7DC6-4A09-9B74-7A4D87843C8D}"/>
    <cellStyle name="Invoer 11 7 4 2 3" xfId="37285" xr:uid="{89AD609D-16EA-4CE4-8858-60B6FA50E350}"/>
    <cellStyle name="Invoer 11 7 4 2 4" xfId="41030" xr:uid="{7373531A-FD1D-4F55-902A-8B8DD6632A93}"/>
    <cellStyle name="Invoer 11 7 5" xfId="4597" xr:uid="{DCA39D64-20EC-40E2-A1DE-98B0DC8CB82D}"/>
    <cellStyle name="Invoer 11 7 5 2" xfId="15334" xr:uid="{B8DC2C9F-F0E5-4429-BBE9-6A9D64C5E870}"/>
    <cellStyle name="Invoer 11 7 5 3" xfId="31352" xr:uid="{4322B550-F40F-4129-B97D-7D86DB078E50}"/>
    <cellStyle name="Invoer 11 7 5 4" xfId="31917" xr:uid="{B083498F-CAEE-47B0-AC97-27642F76C869}"/>
    <cellStyle name="Invoer 11 8" xfId="1428" xr:uid="{553105E9-6443-48B5-B2EA-1B5637A46AB6}"/>
    <cellStyle name="Invoer 11 8 2" xfId="3989" xr:uid="{C63BE9E6-21C9-4F67-B6E5-9E944FCC0730}"/>
    <cellStyle name="Invoer 11 8 2 2" xfId="14788" xr:uid="{400771CB-11B6-4C28-B899-745D65A952FA}"/>
    <cellStyle name="Invoer 11 8 2 3" xfId="23754" xr:uid="{A863AEF6-1247-41D9-A538-4358970F87D1}"/>
    <cellStyle name="Invoer 11 8 2 4" xfId="32049" xr:uid="{D218399D-99E9-4FB9-84D8-DDDB6DA32187}"/>
    <cellStyle name="Invoer 11 8 3" xfId="3957" xr:uid="{4A72D5CE-DE49-4D96-8547-9287782BEA72}"/>
    <cellStyle name="Invoer 11 8 3 2" xfId="14756" xr:uid="{F18422D5-7C40-46DD-B01B-9E88C08DACDA}"/>
    <cellStyle name="Invoer 11 8 3 3" xfId="30958" xr:uid="{9CA8EABA-F762-4397-B8E4-B11D43059B99}"/>
    <cellStyle name="Invoer 11 8 3 4" xfId="36046" xr:uid="{650555A9-69E2-4AEE-A88B-ED477F4768F9}"/>
    <cellStyle name="Invoer 11 8 4" xfId="7938" xr:uid="{CE5E7E99-60BF-460D-8BCD-D9E359B55668}"/>
    <cellStyle name="Invoer 11 8 4 2" xfId="12015" xr:uid="{3544F09F-A436-4344-A520-3B5017A05EEF}"/>
    <cellStyle name="Invoer 11 8 4 2 2" xfId="21024" xr:uid="{6E9E59CD-8C53-434A-AC3A-B7E970681816}"/>
    <cellStyle name="Invoer 11 8 4 2 3" xfId="36413" xr:uid="{2BB1FC25-C7A2-40CD-874A-88D37AD33C70}"/>
    <cellStyle name="Invoer 11 8 4 2 4" xfId="40148" xr:uid="{66C61378-142B-4A17-9727-C5C3E5DEACCD}"/>
    <cellStyle name="Invoer 11 8 5" xfId="8165" xr:uid="{8ADA187B-E781-4CDC-B15C-DD00D670D945}"/>
    <cellStyle name="Invoer 11 8 5 2" xfId="18486" xr:uid="{C366DE53-8EF3-4402-AE70-1504FF2DD928}"/>
    <cellStyle name="Invoer 11 8 5 3" xfId="33456" xr:uid="{9F5386DF-06A4-4AC3-92D2-5EE686902DDE}"/>
    <cellStyle name="Invoer 11 8 5 4" xfId="33908" xr:uid="{4BE34E25-1BF1-4287-9754-C5542C6A3D9F}"/>
    <cellStyle name="Invoer 11 9" xfId="1395" xr:uid="{10B56670-9EB1-4C7D-BE35-0F45CABDABFE}"/>
    <cellStyle name="Invoer 11 9 2" xfId="3487" xr:uid="{70173594-238B-412F-85F1-B2AE17C55B57}"/>
    <cellStyle name="Invoer 11 9 2 2" xfId="14326" xr:uid="{31473E28-93C8-4B8E-A7DA-F871EDC55D86}"/>
    <cellStyle name="Invoer 11 9 2 3" xfId="30652" xr:uid="{076DDD43-D5ED-488D-B847-42653392EFAE}"/>
    <cellStyle name="Invoer 11 9 2 4" xfId="33006" xr:uid="{C207D4DB-9566-4089-A82C-C6BFA993F4E2}"/>
    <cellStyle name="Invoer 11 9 3" xfId="4057" xr:uid="{E3F7403B-C778-4C0E-8B60-5D09FAC7D195}"/>
    <cellStyle name="Invoer 11 9 3 2" xfId="11835" xr:uid="{74F545CF-A4BE-4970-9F1F-5D8700BB4ECD}"/>
    <cellStyle name="Invoer 11 9 3 2 2" xfId="20847" xr:uid="{38C4122E-67D9-454E-B4D2-5BDEB96C03C2}"/>
    <cellStyle name="Invoer 11 9 3 2 3" xfId="36235" xr:uid="{67748A5E-0D7E-4857-BE94-C4CC9418F774}"/>
    <cellStyle name="Invoer 11 9 3 2 4" xfId="39971" xr:uid="{A9E8431D-D61C-4F14-AA65-BF9F1B7A2D9E}"/>
    <cellStyle name="Invoer 11 9 4" xfId="8329" xr:uid="{6458A556-F70B-48B4-917D-C6F41E47D7F4}"/>
    <cellStyle name="Invoer 11 9 4 2" xfId="18511" xr:uid="{046A9A9A-982E-4A16-B71E-3771E4723103}"/>
    <cellStyle name="Invoer 11 9 4 3" xfId="33574" xr:uid="{F0228B8D-2DFB-43EF-9184-01A6FFD17A54}"/>
    <cellStyle name="Invoer 11 9 4 4" xfId="33370" xr:uid="{40D03E45-B741-4642-B3C0-1FFE656CCC45}"/>
    <cellStyle name="Invoer 12" xfId="424" xr:uid="{00000000-0005-0000-0000-0000A7010000}"/>
    <cellStyle name="Invoer 12 10" xfId="3676" xr:uid="{A69C626E-A9D4-48C5-8451-696C046EBBEA}"/>
    <cellStyle name="Invoer 12 10 2" xfId="14483" xr:uid="{4699DDE3-830D-4396-BD4A-A5BD7F3E88F6}"/>
    <cellStyle name="Invoer 12 10 3" xfId="23254" xr:uid="{D2BB2CED-99CC-4285-BB5F-1E95AF127D49}"/>
    <cellStyle name="Invoer 12 10 4" xfId="35584" xr:uid="{217282D9-EEBF-4D88-B86D-BE13E87AAC16}"/>
    <cellStyle name="Invoer 12 11" xfId="6229" xr:uid="{C33CA0C6-D526-4507-833C-8CB896A3BCBD}"/>
    <cellStyle name="Invoer 12 11 2" xfId="16827" xr:uid="{19904988-6597-45DE-924F-35258D269A70}"/>
    <cellStyle name="Invoer 12 11 3" xfId="32336" xr:uid="{3DD04364-FA4F-4083-A6EA-43C3DF316C9D}"/>
    <cellStyle name="Invoer 12 11 4" xfId="29699" xr:uid="{2041AE76-F545-4AB7-84CC-7C479CD1BE88}"/>
    <cellStyle name="Invoer 12 12" xfId="6910" xr:uid="{B26459E4-0570-41CB-9FEA-DD2B7749A9E9}"/>
    <cellStyle name="Invoer 12 12 2" xfId="11447" xr:uid="{5E708D03-F9C2-4661-A7AA-26106BE0BAAD}"/>
    <cellStyle name="Invoer 12 12 2 2" xfId="20465" xr:uid="{7262C1DB-1BFD-4DB8-BFE2-779B2AD82DB5}"/>
    <cellStyle name="Invoer 12 12 2 3" xfId="35856" xr:uid="{D6F5C14C-BD1B-44BD-847A-2C5F732A22B1}"/>
    <cellStyle name="Invoer 12 12 2 4" xfId="39589" xr:uid="{ABB58D9E-7E83-46B4-AF31-804B0174ABB8}"/>
    <cellStyle name="Invoer 12 13" xfId="8668" xr:uid="{7386633D-35A1-411C-B18A-E0FC0A7E9C4D}"/>
    <cellStyle name="Invoer 12 13 2" xfId="18541" xr:uid="{EFD1DF67-A317-47A6-BFAB-0B1C59DF171D}"/>
    <cellStyle name="Invoer 12 13 3" xfId="33816" xr:uid="{17B0F29F-ADC5-4D21-94ED-458BC0A7B3BB}"/>
    <cellStyle name="Invoer 12 13 4" xfId="34164" xr:uid="{38BEFB9F-A254-4EEE-BBA2-E954451A17C6}"/>
    <cellStyle name="Invoer 12 14" xfId="1255" xr:uid="{BBCAFA16-A8E2-4B83-BF16-4FAC9A408C91}"/>
    <cellStyle name="Invoer 12 14 2" xfId="13678" xr:uid="{4B56EB1D-B2A1-4553-A125-DC9FDFA3D7F1}"/>
    <cellStyle name="Invoer 12 14 3" xfId="29251" xr:uid="{E9F36C8E-D01D-447F-A1DD-A207913F879A}"/>
    <cellStyle name="Invoer 12 14 4" xfId="32008" xr:uid="{46BE9699-4525-48A6-B11B-08B77DCCFFF3}"/>
    <cellStyle name="Invoer 12 2" xfId="757" xr:uid="{533EFACD-8D64-4525-BCEC-2B3241DCFDBD}"/>
    <cellStyle name="Invoer 12 2 2" xfId="2050" xr:uid="{7C8D2D79-B2F6-4796-AC81-752B0B723A38}"/>
    <cellStyle name="Invoer 12 2 2 2" xfId="3042" xr:uid="{8B8B9074-44DA-45A5-9A00-CC529591D0F9}"/>
    <cellStyle name="Invoer 12 2 2 2 2" xfId="7689" xr:uid="{D8412DD8-AC03-4236-BDEF-1955E71B3C90}"/>
    <cellStyle name="Invoer 12 2 2 2 2 2" xfId="18230" xr:uid="{40B3438B-8C5C-4422-A1A1-99B74967A6AF}"/>
    <cellStyle name="Invoer 12 2 2 2 2 2 2" xfId="27636" xr:uid="{E6586170-597E-4F18-B3D5-9972A5A37DBA}"/>
    <cellStyle name="Invoer 12 2 2 2 2 3" xfId="25306" xr:uid="{7A955BAF-A868-4218-A4C9-89E223E0A4AB}"/>
    <cellStyle name="Invoer 12 2 2 2 2 4" xfId="30648" xr:uid="{7B6C15ED-D3D8-4594-AE22-D68564311DC7}"/>
    <cellStyle name="Invoer 12 2 2 2 3" xfId="9186" xr:uid="{93AD899C-AA64-41DC-A408-6F59ACC144F3}"/>
    <cellStyle name="Invoer 12 2 2 2 3 2" xfId="13290" xr:uid="{59313517-4EC4-4217-8B5B-7DBF7AF989D7}"/>
    <cellStyle name="Invoer 12 2 2 2 3 2 2" xfId="22290" xr:uid="{95028D64-21F2-4A02-86EF-7088E5BCB658}"/>
    <cellStyle name="Invoer 12 2 2 2 3 2 3" xfId="37660" xr:uid="{4FAF6457-9137-43D4-8442-D59CACAE8FDB}"/>
    <cellStyle name="Invoer 12 2 2 2 3 2 4" xfId="41414" xr:uid="{2507AED8-F8B3-473B-9C3F-F0DDABC38B29}"/>
    <cellStyle name="Invoer 12 2 2 2 4" xfId="10429" xr:uid="{1B8E0E59-39C4-403C-9820-EA16DF647A8E}"/>
    <cellStyle name="Invoer 12 2 2 2 4 2" xfId="19500" xr:uid="{02C82BA9-1E6F-40B5-991A-3464D12440C5}"/>
    <cellStyle name="Invoer 12 2 2 2 4 3" xfId="24802" xr:uid="{E5EE9F5C-FD53-4D85-861D-7EE0261CE8F6}"/>
    <cellStyle name="Invoer 12 2 2 2 4 4" xfId="38624" xr:uid="{AC8551D7-FF47-4F7D-8C79-D6642EA6143B}"/>
    <cellStyle name="Invoer 12 2 2 3" xfId="3341" xr:uid="{C631E586-C41F-40C4-9179-160DA7A688D4}"/>
    <cellStyle name="Invoer 12 2 2 3 2" xfId="14183" xr:uid="{3BB2895C-93BB-4D54-A84C-B8AF9916B13F}"/>
    <cellStyle name="Invoer 12 2 2 3 2 2" xfId="24246" xr:uid="{B70955B3-35B1-4BF8-B18B-44AFE2084EDA}"/>
    <cellStyle name="Invoer 12 2 2 3 3" xfId="23138" xr:uid="{43FA8A74-45DA-4F7B-B857-06CB6F3A7774}"/>
    <cellStyle name="Invoer 12 2 2 3 4" xfId="29415" xr:uid="{90401275-8202-4C5B-BDD8-20A731B6C4AA}"/>
    <cellStyle name="Invoer 12 2 2 4" xfId="8495" xr:uid="{27103989-6E16-47CD-B107-987F867B7489}"/>
    <cellStyle name="Invoer 12 2 2 4 2" xfId="12982" xr:uid="{15484D33-D286-45D3-92D5-BFBB94BC00DB}"/>
    <cellStyle name="Invoer 12 2 2 4 2 2" xfId="21982" xr:uid="{B9E336AE-7B95-4C1A-BD68-790579B63092}"/>
    <cellStyle name="Invoer 12 2 2 4 2 3" xfId="37358" xr:uid="{A0CF9D62-279D-4435-B09A-121336EF5C99}"/>
    <cellStyle name="Invoer 12 2 2 4 2 4" xfId="41106" xr:uid="{E2E5A1BE-CDE9-44D4-B178-824C0606CD9C}"/>
    <cellStyle name="Invoer 12 2 2 5" xfId="9498" xr:uid="{1F91EBA8-15A9-4143-B2BF-74C45B76180B}"/>
    <cellStyle name="Invoer 12 2 2 5 2" xfId="18737" xr:uid="{954F630F-D230-42CD-9761-AC4784244B77}"/>
    <cellStyle name="Invoer 12 2 2 5 3" xfId="28332" xr:uid="{0F47CD83-CEC0-41E4-9608-93CC04E87F0F}"/>
    <cellStyle name="Invoer 12 2 2 5 4" xfId="30467" xr:uid="{4AB36B2D-6A13-4D19-B0D8-E6315CB7151B}"/>
    <cellStyle name="Invoer 12 2 2 6" xfId="23654" xr:uid="{FE3FB53E-4913-4197-9082-82D1B011E219}"/>
    <cellStyle name="Invoer 12 2 3" xfId="1878" xr:uid="{2C6241AA-B54B-414C-8B3E-B7ECF249B43F}"/>
    <cellStyle name="Invoer 12 2 3 2" xfId="2870" xr:uid="{AABFF8D1-7F15-4698-9DD5-22C68B98813B}"/>
    <cellStyle name="Invoer 12 2 3 2 2" xfId="7517" xr:uid="{8EDBDCAF-DDE7-4565-A727-02B2D90F372F}"/>
    <cellStyle name="Invoer 12 2 3 2 2 2" xfId="18058" xr:uid="{90F9FCDA-09F4-4BEB-8C4F-8843BCAFBFF9}"/>
    <cellStyle name="Invoer 12 2 3 2 2 2 2" xfId="27494" xr:uid="{CB32D900-A56D-444A-AE09-D32B18D4CB1A}"/>
    <cellStyle name="Invoer 12 2 3 2 2 3" xfId="25164" xr:uid="{3FEE1D57-849E-47FD-AEE0-234B8E8AC7F1}"/>
    <cellStyle name="Invoer 12 2 3 2 2 4" xfId="33029" xr:uid="{2F864668-EA86-42F7-AC94-B1E34EC9EC7B}"/>
    <cellStyle name="Invoer 12 2 3 2 3" xfId="9060" xr:uid="{26FEF895-9EA3-4E8F-9E78-69894924A378}"/>
    <cellStyle name="Invoer 12 2 3 2 3 2" xfId="11515" xr:uid="{3A3E6763-7175-41BA-84A4-0BB04FAF79F6}"/>
    <cellStyle name="Invoer 12 2 3 2 3 2 2" xfId="20533" xr:uid="{BD3D02AC-72D4-488F-81C0-BF7B28F6317A}"/>
    <cellStyle name="Invoer 12 2 3 2 3 2 3" xfId="35923" xr:uid="{BBE83D7D-91C5-42D5-8932-5E60D86E069B}"/>
    <cellStyle name="Invoer 12 2 3 2 3 2 4" xfId="39657" xr:uid="{F498F296-5ACF-45BA-9948-447CD6273486}"/>
    <cellStyle name="Invoer 12 2 3 2 4" xfId="10257" xr:uid="{E585BACF-0855-4454-8437-B98D0723A84B}"/>
    <cellStyle name="Invoer 12 2 3 2 4 2" xfId="19358" xr:uid="{1284981B-E4B8-43D3-B0C6-6D3C665B40C8}"/>
    <cellStyle name="Invoer 12 2 3 2 4 3" xfId="24659" xr:uid="{FA48154F-0127-4820-AA77-B46B3643CD8E}"/>
    <cellStyle name="Invoer 12 2 3 2 4 4" xfId="38482" xr:uid="{46D0F3E0-6ED8-46D4-8729-095127544BA0}"/>
    <cellStyle name="Invoer 12 2 3 3" xfId="6064" xr:uid="{97A230EE-61F6-43D2-9672-233B66846147}"/>
    <cellStyle name="Invoer 12 2 3 3 2" xfId="16676" xr:uid="{9B37A665-10E4-41A1-BBCE-23BF539620D4}"/>
    <cellStyle name="Invoer 12 2 3 3 2 2" xfId="24103" xr:uid="{4A0BEB50-B722-4FDE-B975-57DEA3DF74FD}"/>
    <cellStyle name="Invoer 12 2 3 3 3" xfId="23026" xr:uid="{A160F9A1-8E92-47C5-84D0-5C052E536494}"/>
    <cellStyle name="Invoer 12 2 3 3 4" xfId="31908" xr:uid="{54A3D00A-2CA9-4A5E-B7CA-C79D25E53797}"/>
    <cellStyle name="Invoer 12 2 3 4" xfId="8369" xr:uid="{A0EC0326-87BD-4C07-BCCF-C4247D71E6CE}"/>
    <cellStyle name="Invoer 12 2 3 4 2" xfId="12479" xr:uid="{2DC6CA36-AFB8-4789-9A13-3640C985ECCD}"/>
    <cellStyle name="Invoer 12 2 3 4 2 2" xfId="21480" xr:uid="{8CCEFA51-433B-4831-BB88-C7ADB1FC1F7E}"/>
    <cellStyle name="Invoer 12 2 3 4 2 3" xfId="36865" xr:uid="{5618E030-00EF-4168-87C4-AF63ED3B4163}"/>
    <cellStyle name="Invoer 12 2 3 4 2 4" xfId="40604" xr:uid="{09694053-B259-4B87-A222-9ACFAAC88CAE}"/>
    <cellStyle name="Invoer 12 2 3 5" xfId="5249" xr:uid="{C1E5C8D2-8922-4997-A0A9-1F941CE34CAE}"/>
    <cellStyle name="Invoer 12 2 3 5 2" xfId="15900" xr:uid="{BAD0907F-09F2-4C6E-AF17-286B34171EC6}"/>
    <cellStyle name="Invoer 12 2 3 5 3" xfId="28522" xr:uid="{171AE868-49C3-41F9-B1BE-D4B64B97B6EA}"/>
    <cellStyle name="Invoer 12 2 3 5 4" xfId="31913" xr:uid="{34C93FE8-5ACB-4EEF-808D-B06860267CF3}"/>
    <cellStyle name="Invoer 12 2 3 6" xfId="23541" xr:uid="{A01F80D9-0F05-4F06-8351-D991F425C92B}"/>
    <cellStyle name="Invoer 12 2 4" xfId="2187" xr:uid="{B7A2C76B-7B3F-4AAC-910C-FA36C0A6D7F0}"/>
    <cellStyle name="Invoer 12 2 4 2" xfId="3160" xr:uid="{23D4C084-C0B3-4F05-A8BC-D3AE638BF9DD}"/>
    <cellStyle name="Invoer 12 2 4 2 2" xfId="7807" xr:uid="{6F78A3F0-FDF4-4B1A-A4B5-969ED4CB0CC1}"/>
    <cellStyle name="Invoer 12 2 4 2 2 2" xfId="18348" xr:uid="{3AF54BC1-394C-4FDD-884B-A190AC098890}"/>
    <cellStyle name="Invoer 12 2 4 2 2 3" xfId="27221" xr:uid="{D66304E9-9B66-4583-9477-639C82DB8335}"/>
    <cellStyle name="Invoer 12 2 4 2 2 4" xfId="33412" xr:uid="{50E8DE67-3831-48D5-B40D-3EE928E88EB0}"/>
    <cellStyle name="Invoer 12 2 4 2 3" xfId="9304" xr:uid="{1967644B-E3BF-48BD-ABE8-32B8D8866731}"/>
    <cellStyle name="Invoer 12 2 4 2 3 2" xfId="13298" xr:uid="{4E93D25E-5F00-4BA1-AECB-07D0172A4E3F}"/>
    <cellStyle name="Invoer 12 2 4 2 3 2 2" xfId="22298" xr:uid="{3BC60049-A9F9-4CCE-9FCC-9D96B37813D8}"/>
    <cellStyle name="Invoer 12 2 4 2 3 2 3" xfId="37668" xr:uid="{E561F78C-9F4D-4D2E-B1F4-1066F988D6FC}"/>
    <cellStyle name="Invoer 12 2 4 2 3 2 4" xfId="41422" xr:uid="{4EFC6051-B82A-4B71-A2F5-0180330CBF47}"/>
    <cellStyle name="Invoer 12 2 4 2 4" xfId="10547" xr:uid="{0DD1199D-A918-4854-BE94-918638F601D9}"/>
    <cellStyle name="Invoer 12 2 4 2 4 2" xfId="19618" xr:uid="{7A6795E3-815A-490F-ABCC-F778EF725E05}"/>
    <cellStyle name="Invoer 12 2 4 2 4 3" xfId="35045" xr:uid="{2551E2D9-36D3-476D-A61C-B49E574D78BA}"/>
    <cellStyle name="Invoer 12 2 4 2 4 4" xfId="38742" xr:uid="{0DE66919-B3D8-4B05-AEC5-F92CE02236EF}"/>
    <cellStyle name="Invoer 12 2 4 3" xfId="6659" xr:uid="{1C30A9EE-48EF-48A2-B07B-C5CCA4D8642F}"/>
    <cellStyle name="Invoer 12 2 4 3 2" xfId="17226" xr:uid="{AA56481E-9D0C-42AC-8825-54E9BE369342}"/>
    <cellStyle name="Invoer 12 2 4 3 3" xfId="26879" xr:uid="{9CEC18B5-094E-454E-B8C2-6C43D76C9812}"/>
    <cellStyle name="Invoer 12 2 4 3 4" xfId="30175" xr:uid="{5447EBC4-ECBE-4ED6-8323-A1995F6EE625}"/>
    <cellStyle name="Invoer 12 2 4 4" xfId="8613" xr:uid="{4D7CCC9D-396A-4046-8931-07E62C1AA619}"/>
    <cellStyle name="Invoer 12 2 4 4 2" xfId="10771" xr:uid="{C6130184-53D5-401D-B448-6755177ADA18}"/>
    <cellStyle name="Invoer 12 2 4 4 2 2" xfId="19789" xr:uid="{ADFF3BF2-3413-4717-AD4F-BDE08B343548}"/>
    <cellStyle name="Invoer 12 2 4 4 2 3" xfId="35187" xr:uid="{2BB738F8-6FCC-425E-8774-A8AEA98D7D32}"/>
    <cellStyle name="Invoer 12 2 4 4 2 4" xfId="38913" xr:uid="{E6AF4E78-5888-46B0-8264-A2201A207DB4}"/>
    <cellStyle name="Invoer 12 2 4 5" xfId="9616" xr:uid="{02C6D168-CE4E-4D37-BCFC-99C458CB05DA}"/>
    <cellStyle name="Invoer 12 2 4 5 2" xfId="18855" xr:uid="{90B11E41-9BC0-4D3A-BA81-B71B230C1B82}"/>
    <cellStyle name="Invoer 12 2 4 5 3" xfId="34475" xr:uid="{44A57A67-FC94-4B3D-B21A-A7151D177D20}"/>
    <cellStyle name="Invoer 12 2 4 5 4" xfId="28794" xr:uid="{0D0D170A-2D80-493F-B0DB-5E8D45DD878B}"/>
    <cellStyle name="Invoer 12 2 5" xfId="2379" xr:uid="{A8493EF9-687C-4266-8697-CD07FD0CD460}"/>
    <cellStyle name="Invoer 12 2 5 2" xfId="4625" xr:uid="{8E23BCB6-8553-4353-9582-90E7ED857C7D}"/>
    <cellStyle name="Invoer 12 2 5 2 2" xfId="15357" xr:uid="{63CC5741-B9AF-4B51-90BC-5CB817BE4036}"/>
    <cellStyle name="Invoer 12 2 5 2 3" xfId="23824" xr:uid="{66587E4F-2AC7-400E-AD99-1A20F5E0A617}"/>
    <cellStyle name="Invoer 12 2 5 2 4" xfId="30252" xr:uid="{E9BCD89B-5927-4E27-9DEF-669B4092811C}"/>
    <cellStyle name="Invoer 12 2 5 3" xfId="8697" xr:uid="{FDF3A2F4-7459-4B7B-AF1F-A838D0D05F0C}"/>
    <cellStyle name="Invoer 12 2 5 3 2" xfId="11131" xr:uid="{FB2D561C-DABF-4E95-BD1B-815DBAD12E47}"/>
    <cellStyle name="Invoer 12 2 5 3 2 2" xfId="20149" xr:uid="{157ED7E4-855E-4FCC-B76E-E4024BA454D2}"/>
    <cellStyle name="Invoer 12 2 5 3 2 3" xfId="35545" xr:uid="{865FE366-AD36-4DFC-A7F4-A993104BCBFD}"/>
    <cellStyle name="Invoer 12 2 5 3 2 4" xfId="39273" xr:uid="{D4286FC9-AA96-4240-A678-271FCB66C205}"/>
    <cellStyle name="Invoer 12 2 5 4" xfId="9766" xr:uid="{DD41BF49-4DAD-4B10-A71C-F46C039AA7A0}"/>
    <cellStyle name="Invoer 12 2 5 4 2" xfId="18959" xr:uid="{513D1AE0-FEEB-451B-B41B-5CAA4B6963AD}"/>
    <cellStyle name="Invoer 12 2 5 4 3" xfId="34557" xr:uid="{87E78393-5CDF-4862-9D9C-43E8DFBAEFC8}"/>
    <cellStyle name="Invoer 12 2 5 4 4" xfId="28945" xr:uid="{1694176B-DE10-4B4C-A809-F3E65B6F2198}"/>
    <cellStyle name="Invoer 12 2 6" xfId="6878" xr:uid="{959687D7-8AFA-42F8-8DDD-1290726425D0}"/>
    <cellStyle name="Invoer 12 2 6 2" xfId="17440" xr:uid="{CFFB77C8-954C-4722-AA46-0833E2FD37AA}"/>
    <cellStyle name="Invoer 12 2 6 3" xfId="26489" xr:uid="{6267939E-01C4-4DEA-8BD6-8713361E62F7}"/>
    <cellStyle name="Invoer 12 2 6 4" xfId="32942" xr:uid="{512A8C0E-7B16-4DBC-BCBE-AEF1078F3FC7}"/>
    <cellStyle name="Invoer 12 2 7" xfId="7999" xr:uid="{A59C3BEE-49C2-4DB0-A4E2-5B866E2ACC7E}"/>
    <cellStyle name="Invoer 12 2 7 2" xfId="13030" xr:uid="{DE2BBE86-14EB-4265-87C3-6B5CBF25DDA0}"/>
    <cellStyle name="Invoer 12 2 7 2 2" xfId="22030" xr:uid="{1E176D7B-057E-4243-8EFE-6C99ACEF1AA2}"/>
    <cellStyle name="Invoer 12 2 7 2 3" xfId="37402" xr:uid="{E19EC128-C9A7-42B3-8631-D070121F29E4}"/>
    <cellStyle name="Invoer 12 2 7 2 4" xfId="41154" xr:uid="{C29277E1-8DF6-40CF-8B63-B44DA430FCA4}"/>
    <cellStyle name="Invoer 12 2 8" xfId="4884" xr:uid="{7CFFBB0D-260A-4DBC-A216-211A8C8F3D5A}"/>
    <cellStyle name="Invoer 12 2 8 2" xfId="15584" xr:uid="{C1626088-BEBE-4A2B-A748-889BD2C6E1C2}"/>
    <cellStyle name="Invoer 12 2 8 3" xfId="31532" xr:uid="{336A11B2-F147-4330-9BCC-3FD3A6A25D03}"/>
    <cellStyle name="Invoer 12 2 8 4" xfId="34950" xr:uid="{F46C4491-CC82-4BBC-A498-4A808AD22B15}"/>
    <cellStyle name="Invoer 12 3" xfId="758" xr:uid="{438CB99C-4307-4DDD-A8A9-BDEC73712086}"/>
    <cellStyle name="Invoer 12 3 2" xfId="2028" xr:uid="{48F389EF-A84D-48ED-9E15-23A8F2FAB59F}"/>
    <cellStyle name="Invoer 12 3 2 2" xfId="3020" xr:uid="{FCB7A5F6-A5A0-41BE-9413-F64FBF18A351}"/>
    <cellStyle name="Invoer 12 3 2 2 2" xfId="7667" xr:uid="{145C7E42-86B9-48D7-BAA7-885CF3E3299A}"/>
    <cellStyle name="Invoer 12 3 2 2 2 2" xfId="18208" xr:uid="{C682718C-CCD5-4A05-92C8-F96DCB102315}"/>
    <cellStyle name="Invoer 12 3 2 2 2 2 2" xfId="27614" xr:uid="{81CFBB24-61F4-4680-8310-D8904D5D10B0}"/>
    <cellStyle name="Invoer 12 3 2 2 2 3" xfId="25284" xr:uid="{0D897387-4952-4E54-9A9B-69656CE11E98}"/>
    <cellStyle name="Invoer 12 3 2 2 2 4" xfId="33373" xr:uid="{3A04E5B4-E599-45D7-A2BF-246010152FB3}"/>
    <cellStyle name="Invoer 12 3 2 2 3" xfId="9164" xr:uid="{A48E074B-199F-49A2-9CCD-A5811B1420B3}"/>
    <cellStyle name="Invoer 12 3 2 2 3 2" xfId="12618" xr:uid="{9E2DEC56-B0C6-4484-B977-64BC624335E0}"/>
    <cellStyle name="Invoer 12 3 2 2 3 2 2" xfId="21618" xr:uid="{BB978C79-2100-4AE6-B511-6417BAC96DE0}"/>
    <cellStyle name="Invoer 12 3 2 2 3 2 3" xfId="36999" xr:uid="{D6B0E18A-18B2-4286-BA5F-0480FF665E2C}"/>
    <cellStyle name="Invoer 12 3 2 2 3 2 4" xfId="40742" xr:uid="{DD9A7DFD-5548-4658-A307-88D07407A6AB}"/>
    <cellStyle name="Invoer 12 3 2 2 4" xfId="10407" xr:uid="{4CC97621-9040-44C4-9074-226C4CEEBA5F}"/>
    <cellStyle name="Invoer 12 3 2 2 4 2" xfId="19478" xr:uid="{4C816D17-06C4-43C6-ACE0-25F739791745}"/>
    <cellStyle name="Invoer 12 3 2 2 4 3" xfId="24780" xr:uid="{88C1374F-6738-42BB-B7A6-67C5BB7B5D90}"/>
    <cellStyle name="Invoer 12 3 2 2 4 4" xfId="38602" xr:uid="{1497ECD0-6B06-415C-B6D0-11CFE4B0DB86}"/>
    <cellStyle name="Invoer 12 3 2 3" xfId="6834" xr:uid="{2D60F9E0-033C-4537-B102-F5928B34BD5E}"/>
    <cellStyle name="Invoer 12 3 2 3 2" xfId="17397" xr:uid="{08FE3575-44D5-4D6B-87BD-5F78614B004B}"/>
    <cellStyle name="Invoer 12 3 2 3 2 2" xfId="24224" xr:uid="{7A73710D-DE47-4D25-B3D4-0B7FB939529A}"/>
    <cellStyle name="Invoer 12 3 2 3 3" xfId="23116" xr:uid="{770C50EE-49A2-4D95-98D1-9038804E08EE}"/>
    <cellStyle name="Invoer 12 3 2 3 4" xfId="34387" xr:uid="{88EDD33F-FC03-44CB-B4B5-6AFCDF87589C}"/>
    <cellStyle name="Invoer 12 3 2 4" xfId="8473" xr:uid="{FDCAD17D-91EE-4C83-BA59-5449B684F142}"/>
    <cellStyle name="Invoer 12 3 2 4 2" xfId="11225" xr:uid="{25E81FFE-469C-43AE-9D44-14BC2F68A0BC}"/>
    <cellStyle name="Invoer 12 3 2 4 2 2" xfId="20243" xr:uid="{27C66410-807E-40BC-86B7-6A56D07B600F}"/>
    <cellStyle name="Invoer 12 3 2 4 2 3" xfId="35638" xr:uid="{97AA9D09-A8CB-42C4-975A-007896914874}"/>
    <cellStyle name="Invoer 12 3 2 4 2 4" xfId="39367" xr:uid="{BCA0FB89-BAFC-4136-BA8D-7D4E31F80975}"/>
    <cellStyle name="Invoer 12 3 2 5" xfId="9476" xr:uid="{53003F04-5E46-49F6-908C-8DABC5AB5EF4}"/>
    <cellStyle name="Invoer 12 3 2 5 2" xfId="18715" xr:uid="{BEEA971F-B41F-4B84-8167-1CB13B7DF3B9}"/>
    <cellStyle name="Invoer 12 3 2 5 3" xfId="28333" xr:uid="{A4682366-327F-4F63-BA30-96D3BA8D5F8A}"/>
    <cellStyle name="Invoer 12 3 2 5 4" xfId="34755" xr:uid="{212AFDBD-63A2-4284-8966-55F8E7662FD2}"/>
    <cellStyle name="Invoer 12 3 2 6" xfId="23632" xr:uid="{FBCB3AF7-D292-49C3-98AC-2F1CF3AFBDB1}"/>
    <cellStyle name="Invoer 12 3 3" xfId="1879" xr:uid="{A3131BD4-2B9C-47D8-8D11-4361A30C1072}"/>
    <cellStyle name="Invoer 12 3 3 2" xfId="2871" xr:uid="{BA7CCA88-D52A-48B9-B7AB-98232F83FC8F}"/>
    <cellStyle name="Invoer 12 3 3 2 2" xfId="7518" xr:uid="{98047D49-2016-4415-A69E-05718FFE9B18}"/>
    <cellStyle name="Invoer 12 3 3 2 2 2" xfId="18059" xr:uid="{C73B6D20-DEC7-4ABE-8C98-594D3175A47E}"/>
    <cellStyle name="Invoer 12 3 3 2 2 2 2" xfId="27495" xr:uid="{AA10FB62-D10A-4F15-8B65-F92A479A1388}"/>
    <cellStyle name="Invoer 12 3 3 2 2 3" xfId="25165" xr:uid="{5B5E48C9-4BD8-4BBF-9ABC-6582B9B3ED96}"/>
    <cellStyle name="Invoer 12 3 3 2 2 4" xfId="30309" xr:uid="{8EAE3CEA-4FF4-4252-8BD9-46415ADD6A14}"/>
    <cellStyle name="Invoer 12 3 3 2 3" xfId="9061" xr:uid="{50069075-A872-4392-8D93-B0431C858159}"/>
    <cellStyle name="Invoer 12 3 3 2 3 2" xfId="12775" xr:uid="{0D5DBEAA-3B2D-44A7-9A43-EF001DEFD0C3}"/>
    <cellStyle name="Invoer 12 3 3 2 3 2 2" xfId="21775" xr:uid="{A81785CB-B426-464D-86BF-D722873552DD}"/>
    <cellStyle name="Invoer 12 3 3 2 3 2 3" xfId="37156" xr:uid="{CC9EDB3D-A199-47CE-970B-1FEF7440A2D3}"/>
    <cellStyle name="Invoer 12 3 3 2 3 2 4" xfId="40899" xr:uid="{30B368DC-6542-417C-9CA6-BF931AAF8B28}"/>
    <cellStyle name="Invoer 12 3 3 2 4" xfId="10258" xr:uid="{01F65113-0CD0-488A-8C5F-2B6FB7644840}"/>
    <cellStyle name="Invoer 12 3 3 2 4 2" xfId="19359" xr:uid="{88632778-8142-44A9-B048-5026417C2785}"/>
    <cellStyle name="Invoer 12 3 3 2 4 3" xfId="24660" xr:uid="{34681628-4054-4ED6-8652-0ADE4B5FF187}"/>
    <cellStyle name="Invoer 12 3 3 2 4 4" xfId="38483" xr:uid="{705ECDDF-A64E-47FE-8C1A-B0615333DD2E}"/>
    <cellStyle name="Invoer 12 3 3 3" xfId="4061" xr:uid="{48794E64-5C8B-4E4A-96A2-C72B67B745C0}"/>
    <cellStyle name="Invoer 12 3 3 3 2" xfId="14850" xr:uid="{F74DBD95-5B93-476F-AFA3-E4060EA2155A}"/>
    <cellStyle name="Invoer 12 3 3 3 2 2" xfId="24104" xr:uid="{CAB09E5F-5F14-4944-9D45-DACBEBE08CFC}"/>
    <cellStyle name="Invoer 12 3 3 3 3" xfId="23027" xr:uid="{335BB6A5-8999-41A1-8FFC-5D415571856D}"/>
    <cellStyle name="Invoer 12 3 3 3 4" xfId="30355" xr:uid="{43381DE7-6A86-4498-A0F5-5761A0F45675}"/>
    <cellStyle name="Invoer 12 3 3 4" xfId="8370" xr:uid="{34C84167-1CD2-4EB6-8183-2B6E7FE3A618}"/>
    <cellStyle name="Invoer 12 3 3 4 2" xfId="11322" xr:uid="{35D9FD58-5BE0-4FE4-BC52-A999C7ECBD07}"/>
    <cellStyle name="Invoer 12 3 3 4 2 2" xfId="20340" xr:uid="{1DC108C0-2B67-42B9-88FB-E8971C543C5A}"/>
    <cellStyle name="Invoer 12 3 3 4 2 3" xfId="35731" xr:uid="{DAC26305-16E6-4194-947C-AB1EAD4270ED}"/>
    <cellStyle name="Invoer 12 3 3 4 2 4" xfId="39464" xr:uid="{EFE2F75B-1704-4A1F-BCF2-1C636AF8F934}"/>
    <cellStyle name="Invoer 12 3 3 5" xfId="7053" xr:uid="{4E7C5FBB-42CB-4E26-AB6E-C62AB59AEBE3}"/>
    <cellStyle name="Invoer 12 3 3 5 2" xfId="17604" xr:uid="{54B941C4-B3FF-491B-9A7C-FF2A1D6E91A4}"/>
    <cellStyle name="Invoer 12 3 3 5 3" xfId="28523" xr:uid="{9C656F48-2DC6-49E8-92C9-8442322CCBCC}"/>
    <cellStyle name="Invoer 12 3 3 5 4" xfId="30980" xr:uid="{8BCD4478-7DB5-443D-B888-041AD6A8C8F2}"/>
    <cellStyle name="Invoer 12 3 3 6" xfId="23542" xr:uid="{84BE3B76-1E1D-44A9-8626-36F9184B517A}"/>
    <cellStyle name="Invoer 12 3 4" xfId="2188" xr:uid="{3FA75DDF-56E2-4611-A0A5-EFDFF00DE3E7}"/>
    <cellStyle name="Invoer 12 3 4 2" xfId="3161" xr:uid="{CADB3004-B018-4E64-8681-DBE3619A4FA4}"/>
    <cellStyle name="Invoer 12 3 4 2 2" xfId="7808" xr:uid="{5442477B-78E2-4880-BA10-D40518B20ED1}"/>
    <cellStyle name="Invoer 12 3 4 2 2 2" xfId="18349" xr:uid="{5B3BF456-419A-4E70-A912-2DBA9F5EF050}"/>
    <cellStyle name="Invoer 12 3 4 2 2 3" xfId="27222" xr:uid="{B79BD1A4-AAF4-4F46-AE7A-DE0176B45457}"/>
    <cellStyle name="Invoer 12 3 4 2 2 4" xfId="30703" xr:uid="{C47164A6-31D5-4860-8B1A-3D7E91FA09D8}"/>
    <cellStyle name="Invoer 12 3 4 2 3" xfId="9305" xr:uid="{FE0E436D-35D2-4698-8C62-2B23B2C3703D}"/>
    <cellStyle name="Invoer 12 3 4 2 3 2" xfId="12867" xr:uid="{623AF3BB-BD09-48F0-8C9C-1B8E1BE57521}"/>
    <cellStyle name="Invoer 12 3 4 2 3 2 2" xfId="21867" xr:uid="{E0261E7F-4636-4946-A00D-80A0E728BB72}"/>
    <cellStyle name="Invoer 12 3 4 2 3 2 3" xfId="37246" xr:uid="{E133A570-444E-4382-BAB3-0DF4C25A3DA9}"/>
    <cellStyle name="Invoer 12 3 4 2 3 2 4" xfId="40991" xr:uid="{F7E6080B-7146-4BE4-82C9-F82BC1AAE4A9}"/>
    <cellStyle name="Invoer 12 3 4 2 4" xfId="10548" xr:uid="{2FFA5404-87A4-4580-9460-061670278BF8}"/>
    <cellStyle name="Invoer 12 3 4 2 4 2" xfId="19619" xr:uid="{B2402DC0-7D38-4047-A759-4C8247722989}"/>
    <cellStyle name="Invoer 12 3 4 2 4 3" xfId="35046" xr:uid="{7ACBB8C0-8448-4AD6-B051-6BC5DA0E168E}"/>
    <cellStyle name="Invoer 12 3 4 2 4 4" xfId="38743" xr:uid="{E409E835-BE75-4A70-972C-EC9A6B7F1EFC}"/>
    <cellStyle name="Invoer 12 3 4 3" xfId="7019" xr:uid="{3B136672-80F4-42B6-9C33-26260A8DCD5E}"/>
    <cellStyle name="Invoer 12 3 4 3 2" xfId="17573" xr:uid="{98CE5864-E66D-4408-A119-175720513664}"/>
    <cellStyle name="Invoer 12 3 4 3 3" xfId="26880" xr:uid="{4E155687-1FB8-4977-AEF3-F58685533A28}"/>
    <cellStyle name="Invoer 12 3 4 3 4" xfId="33337" xr:uid="{DE47B148-6F15-4B16-BF45-682A6578D13E}"/>
    <cellStyle name="Invoer 12 3 4 4" xfId="8614" xr:uid="{E56CCDA8-23D3-4C40-8E38-CBECDB2FC6B0}"/>
    <cellStyle name="Invoer 12 3 4 4 2" xfId="13116" xr:uid="{9606675D-53A3-4A10-8B21-2A97459E3A9D}"/>
    <cellStyle name="Invoer 12 3 4 4 2 2" xfId="22116" xr:uid="{EBACA591-EF09-4603-BE76-CBDC36029E4C}"/>
    <cellStyle name="Invoer 12 3 4 4 2 3" xfId="37488" xr:uid="{D89B3669-DCA8-42D1-9CAE-2DCFDDAB0395}"/>
    <cellStyle name="Invoer 12 3 4 4 2 4" xfId="41240" xr:uid="{C6A8ACDE-D5C3-486B-8E3F-FCA086A8E9CB}"/>
    <cellStyle name="Invoer 12 3 4 5" xfId="9617" xr:uid="{D959C59C-6CF4-42FF-B038-4A49693E0A8D}"/>
    <cellStyle name="Invoer 12 3 4 5 2" xfId="18856" xr:uid="{80074CF8-A1D6-45B4-A279-72A51D75104F}"/>
    <cellStyle name="Invoer 12 3 4 5 3" xfId="34476" xr:uid="{D1F4E093-80B1-4DF1-836F-B53618D31B30}"/>
    <cellStyle name="Invoer 12 3 4 5 4" xfId="28795" xr:uid="{919F3259-1F55-4AAB-97F3-D1AD159B8C82}"/>
    <cellStyle name="Invoer 12 3 5" xfId="2531" xr:uid="{256F0E8D-FFC2-48FD-96E8-B3B77872B72A}"/>
    <cellStyle name="Invoer 12 3 5 2" xfId="3926" xr:uid="{3E5F00B8-3F54-4FC5-B4B4-D8E0B06366ED}"/>
    <cellStyle name="Invoer 12 3 5 2 2" xfId="14725" xr:uid="{5130EEB8-E76A-4BA2-9A66-D42F55F021E6}"/>
    <cellStyle name="Invoer 12 3 5 2 3" xfId="23825" xr:uid="{79E6BC1B-FC1A-4157-B90B-0C900A32D57A}"/>
    <cellStyle name="Invoer 12 3 5 2 4" xfId="37867" xr:uid="{9A3B43E1-17DA-4B9F-AF2E-2943FFD70902}"/>
    <cellStyle name="Invoer 12 3 5 3" xfId="8806" xr:uid="{34FAA441-223C-4DE4-884D-610F1C4AAE47}"/>
    <cellStyle name="Invoer 12 3 5 3 2" xfId="11374" xr:uid="{9C53FC60-5796-48D6-9E9F-5E38E5456702}"/>
    <cellStyle name="Invoer 12 3 5 3 2 2" xfId="20392" xr:uid="{B1CAF553-08F0-4838-B27D-CD69B54D10E1}"/>
    <cellStyle name="Invoer 12 3 5 3 2 3" xfId="35783" xr:uid="{11171FD4-C62A-4EF1-92CC-7BD490655B8F}"/>
    <cellStyle name="Invoer 12 3 5 3 2 4" xfId="39516" xr:uid="{4ED238DB-223A-4B2F-8421-BEC3980FDB2E}"/>
    <cellStyle name="Invoer 12 3 5 4" xfId="9918" xr:uid="{AE2B0DAB-307D-4E2A-8C13-7325B03F2305}"/>
    <cellStyle name="Invoer 12 3 5 4 2" xfId="19081" xr:uid="{53D71648-D0B7-4327-BDB1-E5B778EFD55D}"/>
    <cellStyle name="Invoer 12 3 5 4 3" xfId="34663" xr:uid="{A798D274-06F8-49D2-8A5D-89695E4C62D9}"/>
    <cellStyle name="Invoer 12 3 5 4 4" xfId="38205" xr:uid="{41403D2E-85B5-4B35-B492-15F9664E04CD}"/>
    <cellStyle name="Invoer 12 3 6" xfId="6650" xr:uid="{7281B461-442C-440A-98C1-AD851E76010F}"/>
    <cellStyle name="Invoer 12 3 6 2" xfId="17218" xr:uid="{1D3B04D6-3E60-4864-A7C7-3392A8976741}"/>
    <cellStyle name="Invoer 12 3 6 3" xfId="26490" xr:uid="{EDF6286B-627C-4539-ACC9-D76DF3F3FDED}"/>
    <cellStyle name="Invoer 12 3 6 4" xfId="30822" xr:uid="{6AE43A7B-C445-467A-8959-16BB7947F364}"/>
    <cellStyle name="Invoer 12 3 7" xfId="8116" xr:uid="{33E371F4-D4D5-4AE2-AD8B-BC9580A5D3DC}"/>
    <cellStyle name="Invoer 12 3 7 2" xfId="13461" xr:uid="{037F1629-C0ED-46E5-97A0-84DB2E52EF8E}"/>
    <cellStyle name="Invoer 12 3 7 2 2" xfId="22461" xr:uid="{66D5937E-82DE-41DE-84E7-2789300C6671}"/>
    <cellStyle name="Invoer 12 3 7 2 3" xfId="37829" xr:uid="{2CF10A9D-D0D1-4E01-AC9C-C11AF0A6C5F6}"/>
    <cellStyle name="Invoer 12 3 7 2 4" xfId="41585" xr:uid="{AB1A072F-B38D-4C04-A9F1-3F9965A9AEE0}"/>
    <cellStyle name="Invoer 12 3 8" xfId="5078" xr:uid="{9F98E361-6035-4AE0-B38E-D90AE8ADBFDF}"/>
    <cellStyle name="Invoer 12 3 8 2" xfId="15734" xr:uid="{62F1CE6A-D6E0-478E-8957-46BC3ABADB96}"/>
    <cellStyle name="Invoer 12 3 8 3" xfId="31650" xr:uid="{6C79C970-B54B-4718-9928-E3212266006E}"/>
    <cellStyle name="Invoer 12 3 8 4" xfId="37178" xr:uid="{5F418705-8237-47D1-86DE-E8DDF9E0D690}"/>
    <cellStyle name="Invoer 12 4" xfId="1709" xr:uid="{6E7BF2EC-29EC-47CD-8559-D81538CF330A}"/>
    <cellStyle name="Invoer 12 4 2" xfId="1998" xr:uid="{406384FF-6961-4719-AF19-097B4148F8A3}"/>
    <cellStyle name="Invoer 12 4 2 2" xfId="2990" xr:uid="{EB1D3A72-C78F-4951-AB53-4AB90AF6D8E1}"/>
    <cellStyle name="Invoer 12 4 2 2 2" xfId="7637" xr:uid="{598A87B7-22DC-4DCB-AE01-ADFE522CE71E}"/>
    <cellStyle name="Invoer 12 4 2 2 2 2" xfId="18178" xr:uid="{53809100-0219-4EDD-B4D6-50B1DBF23A02}"/>
    <cellStyle name="Invoer 12 4 2 2 2 2 2" xfId="27584" xr:uid="{5EB6403C-5090-4287-9801-E06139532977}"/>
    <cellStyle name="Invoer 12 4 2 2 2 3" xfId="25254" xr:uid="{396560FD-D7AB-4BA0-B24B-44ACE0B212F1}"/>
    <cellStyle name="Invoer 12 4 2 2 2 4" xfId="32229" xr:uid="{20B85004-D1E2-402B-866A-0C4034A0BA89}"/>
    <cellStyle name="Invoer 12 4 2 2 3" xfId="9134" xr:uid="{98AE56AD-1EB8-4441-B0D9-7F401DFA3F64}"/>
    <cellStyle name="Invoer 12 4 2 2 3 2" xfId="13407" xr:uid="{4079B39C-774A-4873-A32A-4C11DCCA2757}"/>
    <cellStyle name="Invoer 12 4 2 2 3 2 2" xfId="22407" xr:uid="{ACC085FD-29BC-447F-BBE6-0E7BB76E566F}"/>
    <cellStyle name="Invoer 12 4 2 2 3 2 3" xfId="37776" xr:uid="{5C981FD4-B8B8-4DAC-AAF9-F78737CA0794}"/>
    <cellStyle name="Invoer 12 4 2 2 3 2 4" xfId="41531" xr:uid="{D34024B1-CC62-44B0-A0C2-95164A13F1BF}"/>
    <cellStyle name="Invoer 12 4 2 2 4" xfId="10377" xr:uid="{88C43384-363F-44E2-ADA4-DCFBCA3CB7A8}"/>
    <cellStyle name="Invoer 12 4 2 2 4 2" xfId="19448" xr:uid="{8A07C24E-128F-4FC2-8471-C8305F2A3826}"/>
    <cellStyle name="Invoer 12 4 2 2 4 3" xfId="24750" xr:uid="{722A02EC-69FE-4C7D-BC98-72D59C1B2C1C}"/>
    <cellStyle name="Invoer 12 4 2 2 4 4" xfId="38572" xr:uid="{A67DC818-4FE2-44FF-987F-D01F8A4F33AA}"/>
    <cellStyle name="Invoer 12 4 2 3" xfId="6175" xr:uid="{FBED1079-CAB3-4389-B968-C41BC41EBAB3}"/>
    <cellStyle name="Invoer 12 4 2 3 2" xfId="16775" xr:uid="{3376D4C0-538F-4040-8470-A3A50DD61AE2}"/>
    <cellStyle name="Invoer 12 4 2 3 2 2" xfId="24194" xr:uid="{31087260-82DD-4BE9-9F2A-562011728922}"/>
    <cellStyle name="Invoer 12 4 2 3 3" xfId="23086" xr:uid="{4EFAC99B-E8FE-4DEC-A82A-9FC24C882B46}"/>
    <cellStyle name="Invoer 12 4 2 3 4" xfId="34112" xr:uid="{ED82E677-69F3-4A26-AA79-9E7BD9EF1587}"/>
    <cellStyle name="Invoer 12 4 2 4" xfId="8443" xr:uid="{D63A5EC1-8A99-48A7-B014-F002D4102464}"/>
    <cellStyle name="Invoer 12 4 2 4 2" xfId="11648" xr:uid="{E874DC18-742B-4D06-B519-3EB4CE24885B}"/>
    <cellStyle name="Invoer 12 4 2 4 2 2" xfId="20664" xr:uid="{E32EDF7F-AA71-475A-89BB-6B2A953ACA83}"/>
    <cellStyle name="Invoer 12 4 2 4 2 3" xfId="36053" xr:uid="{5D070555-5D3C-4553-AE15-8544538E8F3A}"/>
    <cellStyle name="Invoer 12 4 2 4 2 4" xfId="39788" xr:uid="{2ABEF530-33BB-4372-836D-2F38EAB32626}"/>
    <cellStyle name="Invoer 12 4 2 5" xfId="9446" xr:uid="{EFE5C448-5442-4DD3-B04B-5573205613D7}"/>
    <cellStyle name="Invoer 12 4 2 5 2" xfId="18685" xr:uid="{BF24AC94-4DC3-424F-9E12-7EFDBA1DCA49}"/>
    <cellStyle name="Invoer 12 4 2 5 3" xfId="28551" xr:uid="{9682EFB8-FE8B-491C-B808-7C19E69E721F}"/>
    <cellStyle name="Invoer 12 4 2 5 4" xfId="33281" xr:uid="{A83C7B8B-D211-4E13-90A7-0CD0B56686E6}"/>
    <cellStyle name="Invoer 12 4 2 6" xfId="23602" xr:uid="{36B3A06C-3369-4942-9918-890A00E324E2}"/>
    <cellStyle name="Invoer 12 4 3" xfId="2685" xr:uid="{0BDA95F4-A184-4E7B-A48E-87BCFD6540FA}"/>
    <cellStyle name="Invoer 12 4 3 2" xfId="7332" xr:uid="{F8999B0B-BD74-4317-9275-37BEEA1AC73D}"/>
    <cellStyle name="Invoer 12 4 3 2 2" xfId="17873" xr:uid="{99FCF6F9-321A-44F2-B863-9EBD6AD9A722}"/>
    <cellStyle name="Invoer 12 4 3 2 2 2" xfId="27354" xr:uid="{B2018288-8FB1-42FD-B52A-456395027E18}"/>
    <cellStyle name="Invoer 12 4 3 2 3" xfId="25024" xr:uid="{ACF0207E-A5A0-4A8B-8A26-1710E2F6BB87}"/>
    <cellStyle name="Invoer 12 4 3 2 4" xfId="34261" xr:uid="{10CE1EC6-00C9-45BF-9A78-592A7751EDB8}"/>
    <cellStyle name="Invoer 12 4 3 3" xfId="8937" xr:uid="{5A917EED-D7D0-440F-BBA9-6B7FE1BA649A}"/>
    <cellStyle name="Invoer 12 4 3 3 2" xfId="13635" xr:uid="{EF845196-1E87-4AE8-90EA-B2FFBE331C28}"/>
    <cellStyle name="Invoer 12 4 3 3 2 2" xfId="22635" xr:uid="{D39BA204-CCFE-477D-B8BD-CC1A8592467D}"/>
    <cellStyle name="Invoer 12 4 3 3 2 3" xfId="38001" xr:uid="{E4B78B50-B48F-4692-BAAF-3F2A01B3F56F}"/>
    <cellStyle name="Invoer 12 4 3 3 2 4" xfId="41759" xr:uid="{1363E168-E16A-4B6F-BE4F-BA11936C6820}"/>
    <cellStyle name="Invoer 12 4 3 4" xfId="10072" xr:uid="{743CE53D-A9D3-4191-847E-F8062AC13B89}"/>
    <cellStyle name="Invoer 12 4 3 4 2" xfId="19218" xr:uid="{AD345668-1842-433B-956A-A4D98236115A}"/>
    <cellStyle name="Invoer 12 4 3 4 3" xfId="24519" xr:uid="{FF2D9235-7B93-47B2-96B9-188082897F5F}"/>
    <cellStyle name="Invoer 12 4 3 4 4" xfId="38342" xr:uid="{2C484A75-5AEA-4B5A-ACF1-3373A82EBF78}"/>
    <cellStyle name="Invoer 12 4 4" xfId="5362" xr:uid="{BE39B4A9-27A5-473F-A2C9-1165385C3D5E}"/>
    <cellStyle name="Invoer 12 4 4 2" xfId="16006" xr:uid="{52639238-51B7-4DD0-A90E-27F7EED55F52}"/>
    <cellStyle name="Invoer 12 4 4 2 2" xfId="23963" xr:uid="{448CACE3-0116-42DC-BEB5-E23DAA833A9C}"/>
    <cellStyle name="Invoer 12 4 4 3" xfId="22931" xr:uid="{CD4CED12-D2C2-4F34-9F2B-5134F7B6FE35}"/>
    <cellStyle name="Invoer 12 4 4 4" xfId="33061" xr:uid="{AC588AA5-9774-4769-99A0-D90B704F6EC3}"/>
    <cellStyle name="Invoer 12 4 5" xfId="8247" xr:uid="{F3D76C4F-A569-4C61-A1C5-2C0CB08D049A}"/>
    <cellStyle name="Invoer 12 4 5 2" xfId="12819" xr:uid="{A1D26E65-4EE3-49AC-A170-CB9BA363108F}"/>
    <cellStyle name="Invoer 12 4 5 2 2" xfId="21819" xr:uid="{7DAB4B69-DE3D-4FA5-A961-EC21A37FD1EF}"/>
    <cellStyle name="Invoer 12 4 5 2 3" xfId="37200" xr:uid="{305ABBD1-0233-4B4E-ADEB-F3A0AF2989E5}"/>
    <cellStyle name="Invoer 12 4 5 2 4" xfId="40943" xr:uid="{67097332-337A-48A8-9A1F-5DDC266D6473}"/>
    <cellStyle name="Invoer 12 4 6" xfId="3481" xr:uid="{F812B34E-E08F-495D-ACDC-F8711E7214EC}"/>
    <cellStyle name="Invoer 12 4 6 2" xfId="14321" xr:uid="{041F1D2E-96A6-4873-8078-819A32FC145B}"/>
    <cellStyle name="Invoer 12 4 6 3" xfId="28285" xr:uid="{9304E31B-A531-41DC-BA7F-482C86AE7D34}"/>
    <cellStyle name="Invoer 12 4 6 4" xfId="38070" xr:uid="{38FDA0CA-0C57-451B-B216-E0463ECCB703}"/>
    <cellStyle name="Invoer 12 4 7" xfId="23446" xr:uid="{297C18D6-D1A1-4C53-AA69-2EFDAEA93138}"/>
    <cellStyle name="Invoer 12 5" xfId="1679" xr:uid="{6673EF8C-E2E1-456F-997B-F385D306F23A}"/>
    <cellStyle name="Invoer 12 5 2" xfId="2655" xr:uid="{2C4D4E3E-8483-4F27-8118-81C2748B8B56}"/>
    <cellStyle name="Invoer 12 5 2 2" xfId="7302" xr:uid="{861EF79E-E9B2-410E-AB75-E5872FDC945F}"/>
    <cellStyle name="Invoer 12 5 2 2 2" xfId="17843" xr:uid="{284E9C10-82F2-4273-AE09-C76AD11A5E60}"/>
    <cellStyle name="Invoer 12 5 2 2 2 2" xfId="27324" xr:uid="{3ADFA783-32C6-46DE-97C9-865A4799E577}"/>
    <cellStyle name="Invoer 12 5 2 2 3" xfId="24994" xr:uid="{4C0E95C9-8DE5-48F0-B9C7-8C6A4EC213AC}"/>
    <cellStyle name="Invoer 12 5 2 2 4" xfId="33773" xr:uid="{65331647-5995-46EC-8E6B-E182E308D8EF}"/>
    <cellStyle name="Invoer 12 5 2 3" xfId="8907" xr:uid="{0E5B22C6-5480-4036-85C0-36940953E23A}"/>
    <cellStyle name="Invoer 12 5 2 3 2" xfId="12561" xr:uid="{CE2286D2-E115-4E01-A8AC-DE2F014EDF7F}"/>
    <cellStyle name="Invoer 12 5 2 3 2 2" xfId="21562" xr:uid="{1FAC40CB-95EB-44D7-8D22-0FB9A46B46B1}"/>
    <cellStyle name="Invoer 12 5 2 3 2 3" xfId="36946" xr:uid="{C8F5DDA9-2086-4E77-A817-9AC959335718}"/>
    <cellStyle name="Invoer 12 5 2 3 2 4" xfId="40686" xr:uid="{B073D0D0-E361-42A0-922D-8CB3B76DE3A2}"/>
    <cellStyle name="Invoer 12 5 2 4" xfId="10042" xr:uid="{533A377E-9D55-4DAC-AE4D-839239F8123B}"/>
    <cellStyle name="Invoer 12 5 2 4 2" xfId="19188" xr:uid="{1978F2A4-ECAF-4A80-A1D7-412C93D44B06}"/>
    <cellStyle name="Invoer 12 5 2 4 3" xfId="24489" xr:uid="{48191ACF-7A9B-45EE-81FD-931EB90CCA29}"/>
    <cellStyle name="Invoer 12 5 2 4 4" xfId="38312" xr:uid="{AECFB241-E06D-4FA0-8B91-7CCD1262946F}"/>
    <cellStyle name="Invoer 12 5 3" xfId="5698" xr:uid="{1B853422-AFF8-4224-8F64-3C5A05F313F9}"/>
    <cellStyle name="Invoer 12 5 3 2" xfId="16328" xr:uid="{535F5043-8C1A-467C-B631-53D4B15ED428}"/>
    <cellStyle name="Invoer 12 5 3 2 2" xfId="23933" xr:uid="{2DF23BB5-DF1F-4AD3-A7D7-33831F78780B}"/>
    <cellStyle name="Invoer 12 5 3 3" xfId="22901" xr:uid="{D9E9ED2E-0380-4562-9BB6-3BE1A5EA41D5}"/>
    <cellStyle name="Invoer 12 5 3 4" xfId="31500" xr:uid="{A20B22D8-4753-42A2-AC9A-3BFC4C2344AA}"/>
    <cellStyle name="Invoer 12 5 4" xfId="8217" xr:uid="{BB80CE67-2077-47AF-BABC-BD770E338CAF}"/>
    <cellStyle name="Invoer 12 5 4 2" xfId="12190" xr:uid="{C24102A0-E3B1-4665-AFF2-F8A5D11D1797}"/>
    <cellStyle name="Invoer 12 5 4 2 2" xfId="21194" xr:uid="{95B643AE-9F64-4060-8879-EE9A4653F2DC}"/>
    <cellStyle name="Invoer 12 5 4 2 3" xfId="36581" xr:uid="{2F5167A1-0615-40E5-8037-1B223E77565A}"/>
    <cellStyle name="Invoer 12 5 4 2 4" xfId="40318" xr:uid="{B3104E51-F197-4ED3-B01C-65835043449D}"/>
    <cellStyle name="Invoer 12 5 5" xfId="6391" xr:uid="{AAC6F627-F24C-42D7-8BBD-0CD32B7589AF}"/>
    <cellStyle name="Invoer 12 5 5 2" xfId="16974" xr:uid="{E2C848B5-1489-4E54-9430-C943E0F55F4E}"/>
    <cellStyle name="Invoer 12 5 5 3" xfId="28445" xr:uid="{9B7520CE-7162-4BD5-824B-D6D868EE9B6C}"/>
    <cellStyle name="Invoer 12 5 5 4" xfId="28711" xr:uid="{17C919B2-6A5D-4CB1-9653-DB2FEF9D0F1A}"/>
    <cellStyle name="Invoer 12 5 6" xfId="23416" xr:uid="{EC43A0B2-A522-46A0-8DC6-C72EA5EA5009}"/>
    <cellStyle name="Invoer 12 6" xfId="1644" xr:uid="{CE79549F-6DDF-43C2-99ED-0EDB1B85C476}"/>
    <cellStyle name="Invoer 12 6 2" xfId="2620" xr:uid="{410ED9B9-9FC7-4C1A-B195-7F5C83611DEB}"/>
    <cellStyle name="Invoer 12 6 2 2" xfId="7267" xr:uid="{BF99DB85-6553-4B01-B963-B5451B7EC083}"/>
    <cellStyle name="Invoer 12 6 2 2 2" xfId="17808" xr:uid="{1DF0C284-04D4-4B92-9245-373417EF2AD4}"/>
    <cellStyle name="Invoer 12 6 2 2 2 2" xfId="27289" xr:uid="{B2EBA95E-234E-4826-BAE8-448DB01DF0E3}"/>
    <cellStyle name="Invoer 12 6 2 2 3" xfId="24959" xr:uid="{319CA3F4-6942-44BE-8B51-859F0EA98B03}"/>
    <cellStyle name="Invoer 12 6 2 2 4" xfId="32815" xr:uid="{488157EA-B51F-4E32-B0A7-81CFA3536907}"/>
    <cellStyle name="Invoer 12 6 2 3" xfId="8872" xr:uid="{24EC7440-1289-4D9A-8918-56FB3F24DCC7}"/>
    <cellStyle name="Invoer 12 6 2 3 2" xfId="12708" xr:uid="{9A711907-475C-4A98-A50B-2944821DF0D8}"/>
    <cellStyle name="Invoer 12 6 2 3 2 2" xfId="21708" xr:uid="{0BC16CCD-B788-4AEC-9328-0C1AD86DBB23}"/>
    <cellStyle name="Invoer 12 6 2 3 2 3" xfId="37089" xr:uid="{4C441925-6A6C-4FB3-BF23-1CF8259A4B1F}"/>
    <cellStyle name="Invoer 12 6 2 3 2 4" xfId="40832" xr:uid="{02F005F6-A677-4715-BD3B-6F4E0C456C57}"/>
    <cellStyle name="Invoer 12 6 2 4" xfId="10007" xr:uid="{08C5D943-3689-431B-8DE7-6364CA919BB2}"/>
    <cellStyle name="Invoer 12 6 2 4 2" xfId="19153" xr:uid="{DF357A12-E185-44F1-B68C-99D7EBC89A67}"/>
    <cellStyle name="Invoer 12 6 2 4 3" xfId="24454" xr:uid="{A98C7EAE-E9B3-4CEB-ADE3-C427C3AC9085}"/>
    <cellStyle name="Invoer 12 6 2 4 4" xfId="38277" xr:uid="{8A9B8F4C-D265-4979-87A5-82C7CB36F6CE}"/>
    <cellStyle name="Invoer 12 6 3" xfId="7145" xr:uid="{A9A9820A-0D68-4402-8123-0515125E5959}"/>
    <cellStyle name="Invoer 12 6 3 2" xfId="17691" xr:uid="{0E0A93C8-BF96-4805-8FFD-0E826BE887B9}"/>
    <cellStyle name="Invoer 12 6 3 2 2" xfId="23898" xr:uid="{8EF455CE-4F3D-4BA5-AEE6-3117DC56E558}"/>
    <cellStyle name="Invoer 12 6 3 3" xfId="22866" xr:uid="{40D0591D-A6B0-4AE9-83F1-EAC5C79DE600}"/>
    <cellStyle name="Invoer 12 6 3 4" xfId="33135" xr:uid="{F743C069-25F7-4BAD-89B3-CBFE1538C592}"/>
    <cellStyle name="Invoer 12 6 4" xfId="8182" xr:uid="{14563A94-327F-4FA8-896D-55DA688DF475}"/>
    <cellStyle name="Invoer 12 6 4 2" xfId="11414" xr:uid="{016B36D8-B6D3-43CF-A460-0C7890956B19}"/>
    <cellStyle name="Invoer 12 6 4 2 2" xfId="20432" xr:uid="{24EE7BEF-8D16-490C-9312-69661F053646}"/>
    <cellStyle name="Invoer 12 6 4 2 3" xfId="35823" xr:uid="{FF69613B-0A0E-43CF-8C08-B25449092955}"/>
    <cellStyle name="Invoer 12 6 4 2 4" xfId="39556" xr:uid="{9009F5EE-EF18-4ACB-A09B-A3662EF1290B}"/>
    <cellStyle name="Invoer 12 6 5" xfId="7176" xr:uid="{3C3DFF91-D4AC-43FA-A009-854207FBFA02}"/>
    <cellStyle name="Invoer 12 6 5 2" xfId="17719" xr:uid="{4E2DCC33-B000-4758-9DBC-7B06E3FE6B50}"/>
    <cellStyle name="Invoer 12 6 5 3" xfId="28410" xr:uid="{DA8C5503-6539-4B22-8D4E-429B6B0B9E89}"/>
    <cellStyle name="Invoer 12 6 5 4" xfId="32922" xr:uid="{E2BC1DD4-6C4E-4322-B9D5-3DC559C5ECF5}"/>
    <cellStyle name="Invoer 12 6 6" xfId="23381" xr:uid="{C27660D0-AB4C-4547-B32D-6B685B6F8222}"/>
    <cellStyle name="Invoer 12 7" xfId="1532" xr:uid="{20540A0E-CCB2-4830-9EDD-74A26A5E8693}"/>
    <cellStyle name="Invoer 12 7 2" xfId="2455" xr:uid="{4FA4006F-09CA-4C86-A2DA-D01D9A6F4B40}"/>
    <cellStyle name="Invoer 12 7 2 2" xfId="3749" xr:uid="{A9792BA3-9683-41EC-83F3-64BE894793E8}"/>
    <cellStyle name="Invoer 12 7 2 2 2" xfId="14556" xr:uid="{1FC4A539-2E82-43E4-8F62-2EBA076BDAD2}"/>
    <cellStyle name="Invoer 12 7 2 2 3" xfId="27159" xr:uid="{A8C4E0CA-6B33-4925-9D09-D3BCFD0119A3}"/>
    <cellStyle name="Invoer 12 7 2 2 4" xfId="28664" xr:uid="{63F59789-4E6C-4ECE-A512-FAEA75513815}"/>
    <cellStyle name="Invoer 12 7 2 3" xfId="8750" xr:uid="{7FF15D98-FDFF-4940-94A0-70DCCB4224CA}"/>
    <cellStyle name="Invoer 12 7 2 3 2" xfId="12365" xr:uid="{5B9CC732-E63E-4834-9773-091D15F561F7}"/>
    <cellStyle name="Invoer 12 7 2 3 2 2" xfId="21366" xr:uid="{5458565B-4509-4041-B5B3-0B9F0E1C633F}"/>
    <cellStyle name="Invoer 12 7 2 3 2 3" xfId="36753" xr:uid="{28B0B723-515E-47E4-8609-DA9F6DC0726A}"/>
    <cellStyle name="Invoer 12 7 2 3 2 4" xfId="40490" xr:uid="{BBA07340-E10D-4BCC-989C-AEEA18C29D4E}"/>
    <cellStyle name="Invoer 12 7 2 4" xfId="9842" xr:uid="{E9EE265E-B732-4B9C-B43B-AD98E53C3633}"/>
    <cellStyle name="Invoer 12 7 2 4 2" xfId="19020" xr:uid="{0CD8BD10-A29A-4CB4-ACF3-BF8718F9414C}"/>
    <cellStyle name="Invoer 12 7 2 4 3" xfId="34609" xr:uid="{887D3389-B85A-4B45-897B-711E5CF6A1EF}"/>
    <cellStyle name="Invoer 12 7 2 4 4" xfId="28891" xr:uid="{3B5C78D0-CE87-49BA-A9D1-B9C489197C96}"/>
    <cellStyle name="Invoer 12 7 3" xfId="6602" xr:uid="{DF7BA148-5350-4EEF-A1BC-F01CBE9D38E4}"/>
    <cellStyle name="Invoer 12 7 3 2" xfId="17171" xr:uid="{B67697F9-F255-46AB-ADDF-11ACE53DF288}"/>
    <cellStyle name="Invoer 12 7 3 3" xfId="26811" xr:uid="{65BB1D9D-DE4E-48A2-8592-1DC07456C56F}"/>
    <cellStyle name="Invoer 12 7 3 4" xfId="34437" xr:uid="{8E98D23C-D5DF-48C5-8ABC-932E0CA08986}"/>
    <cellStyle name="Invoer 12 7 4" xfId="8060" xr:uid="{1243B72B-4486-4CEF-91DA-7FE61E356B3A}"/>
    <cellStyle name="Invoer 12 7 4 2" xfId="12161" xr:uid="{A93105A5-0686-4579-8041-F24FB975C197}"/>
    <cellStyle name="Invoer 12 7 4 2 2" xfId="21167" xr:uid="{FB0EF3AE-1E2B-4F01-8541-8EB796823748}"/>
    <cellStyle name="Invoer 12 7 4 2 3" xfId="36553" xr:uid="{CFCCB450-2288-4F77-91DA-C523243BE2D8}"/>
    <cellStyle name="Invoer 12 7 4 2 4" xfId="40291" xr:uid="{FECABA0E-93E0-4FA2-886F-C7B54F7387AF}"/>
    <cellStyle name="Invoer 12 7 5" xfId="3629" xr:uid="{35D568A4-E238-4025-981B-A8829779122D}"/>
    <cellStyle name="Invoer 12 7 5 2" xfId="14461" xr:uid="{3D483525-2BA2-4C78-A7E9-3422DDF7794A}"/>
    <cellStyle name="Invoer 12 7 5 3" xfId="30723" xr:uid="{4476A3B5-BEF5-47E8-8670-4AECF2416192}"/>
    <cellStyle name="Invoer 12 7 5 4" xfId="36007" xr:uid="{E48FC684-AFE5-4FD2-BE3D-3E404A1FC74F}"/>
    <cellStyle name="Invoer 12 8" xfId="1429" xr:uid="{F6D10B7D-400D-4744-8022-ADF7F9E746B9}"/>
    <cellStyle name="Invoer 12 8 2" xfId="3990" xr:uid="{0408DC5C-AE97-40F3-BDF2-F616483A2F47}"/>
    <cellStyle name="Invoer 12 8 2 2" xfId="14789" xr:uid="{A87552B8-5ED0-468D-A6F2-17F4C4685701}"/>
    <cellStyle name="Invoer 12 8 2 3" xfId="23755" xr:uid="{BC93F2F7-D3EF-4C5B-9734-A58F4916EF35}"/>
    <cellStyle name="Invoer 12 8 2 4" xfId="31184" xr:uid="{B706B84F-60AE-4D51-ACC1-FB67077959AF}"/>
    <cellStyle name="Invoer 12 8 3" xfId="4075" xr:uid="{F357A786-3598-4E95-9FD2-F5089679AEED}"/>
    <cellStyle name="Invoer 12 8 3 2" xfId="14864" xr:uid="{0DE87F3C-8CD5-4145-8B4C-C139E2484D36}"/>
    <cellStyle name="Invoer 12 8 3 3" xfId="31041" xr:uid="{C606FD85-3ECA-4C07-9A86-7DE96244E46A}"/>
    <cellStyle name="Invoer 12 8 3 4" xfId="30426" xr:uid="{4E0FF54F-02F9-44BE-AADC-969723366882}"/>
    <cellStyle name="Invoer 12 8 4" xfId="7939" xr:uid="{8C5139BC-7896-4CB9-8B27-6886729B877D}"/>
    <cellStyle name="Invoer 12 8 4 2" xfId="11137" xr:uid="{6F3849EF-EB30-45B8-92DF-2BC181488CD3}"/>
    <cellStyle name="Invoer 12 8 4 2 2" xfId="20155" xr:uid="{219EE2B5-A500-4CF0-A003-81BE53DFCADF}"/>
    <cellStyle name="Invoer 12 8 4 2 3" xfId="35551" xr:uid="{2DEF12C3-89B6-4B17-95D8-4FEDCCE4D6FD}"/>
    <cellStyle name="Invoer 12 8 4 2 4" xfId="39279" xr:uid="{7EABD7E8-3AEB-42C0-A1C5-0A3680114B2F}"/>
    <cellStyle name="Invoer 12 8 5" xfId="8729" xr:uid="{CA30A70C-9945-446C-AAA5-D51DA5A3DADC}"/>
    <cellStyle name="Invoer 12 8 5 2" xfId="18554" xr:uid="{343BE246-BE9A-403C-A3DB-33C042BDD041}"/>
    <cellStyle name="Invoer 12 8 5 3" xfId="33860" xr:uid="{3CF2DEA0-09BB-4F4E-8D28-B00C0656CF83}"/>
    <cellStyle name="Invoer 12 8 5 4" xfId="32418" xr:uid="{A54C6960-0BBE-4112-AE10-2AFF56958C5D}"/>
    <cellStyle name="Invoer 12 9" xfId="1394" xr:uid="{682369EA-12BF-4622-933D-7AB9D4BF6550}"/>
    <cellStyle name="Invoer 12 9 2" xfId="6688" xr:uid="{87990DAE-372F-415A-9D96-21B8CEE152D6}"/>
    <cellStyle name="Invoer 12 9 2 2" xfId="17254" xr:uid="{7481C390-4708-40F5-93E0-97314EC85268}"/>
    <cellStyle name="Invoer 12 9 2 3" xfId="32595" xr:uid="{45BC02B3-3D5F-477D-A1E9-A9B2ED976ADF}"/>
    <cellStyle name="Invoer 12 9 2 4" xfId="31202" xr:uid="{917E29CB-9DBA-4C82-B48B-A919C4D3E978}"/>
    <cellStyle name="Invoer 12 9 3" xfId="4056" xr:uid="{B2CAFF7D-22F5-4BD0-AD31-15B0E00B2634}"/>
    <cellStyle name="Invoer 12 9 3 2" xfId="12121" xr:uid="{FB00EC04-9149-4E93-AEB9-F67850020D4A}"/>
    <cellStyle name="Invoer 12 9 3 2 2" xfId="21127" xr:uid="{871C08F3-CB12-4E6E-8FDB-A874E689A38C}"/>
    <cellStyle name="Invoer 12 9 3 2 3" xfId="36513" xr:uid="{92196F1E-00F8-47F2-85CE-5C2EA876482E}"/>
    <cellStyle name="Invoer 12 9 3 2 4" xfId="40251" xr:uid="{78B7B6E9-D13E-4F91-89F0-6BBB54D0ED18}"/>
    <cellStyle name="Invoer 12 9 4" xfId="9020" xr:uid="{B9D59A9A-2C9E-4188-88CE-1504E9C051FE}"/>
    <cellStyle name="Invoer 12 9 4 2" xfId="18597" xr:uid="{43DEC35E-D9B2-439F-B0CC-0A47EED0D35F}"/>
    <cellStyle name="Invoer 12 9 4 3" xfId="34070" xr:uid="{04819E70-D957-4B34-B4A2-70D6500CED04}"/>
    <cellStyle name="Invoer 12 9 4 4" xfId="32669" xr:uid="{B321EA85-AF38-43C0-8750-343C4EE21AAB}"/>
    <cellStyle name="Invoer 13" xfId="425" xr:uid="{00000000-0005-0000-0000-0000A8010000}"/>
    <cellStyle name="Invoer 13 10" xfId="3677" xr:uid="{4B9F4BDC-C008-4286-9B86-04F6320526F7}"/>
    <cellStyle name="Invoer 13 10 2" xfId="14484" xr:uid="{149B4716-4319-4D28-B0A8-1B067F4089E1}"/>
    <cellStyle name="Invoer 13 10 3" xfId="23255" xr:uid="{BF66A7AD-BE47-4DE2-9822-72EBC5D5656B}"/>
    <cellStyle name="Invoer 13 10 4" xfId="34708" xr:uid="{5A1B5F7A-5C80-4366-BC71-8131C1FC3BFA}"/>
    <cellStyle name="Invoer 13 11" xfId="6901" xr:uid="{9CB6989A-9E41-4319-B3D9-4B037FB678E7}"/>
    <cellStyle name="Invoer 13 11 2" xfId="17462" xr:uid="{EFE6A16B-9A07-438A-88AE-BA4A94A9F2F0}"/>
    <cellStyle name="Invoer 13 11 3" xfId="32704" xr:uid="{7D8622F8-AEC1-421E-8F86-00044B47ADD4}"/>
    <cellStyle name="Invoer 13 11 4" xfId="33606" xr:uid="{AE0051C1-2C8B-4329-8588-E978EC53C6A8}"/>
    <cellStyle name="Invoer 13 12" xfId="5820" xr:uid="{242DF45C-1851-4222-B9C0-D30763ADCAED}"/>
    <cellStyle name="Invoer 13 12 2" xfId="12805" xr:uid="{71141602-4036-458B-A748-DB566386B633}"/>
    <cellStyle name="Invoer 13 12 2 2" xfId="21805" xr:uid="{50FFB33D-2BAA-470C-8368-B66BC78706E7}"/>
    <cellStyle name="Invoer 13 12 2 3" xfId="37186" xr:uid="{0FEB6A33-0054-41E0-BC85-961C37DFA50C}"/>
    <cellStyle name="Invoer 13 12 2 4" xfId="40929" xr:uid="{24B97015-73AC-4539-9718-4F96EB98BF49}"/>
    <cellStyle name="Invoer 13 13" xfId="9130" xr:uid="{1DDDAC16-9073-4F2A-9A92-2CB48379CDC2}"/>
    <cellStyle name="Invoer 13 13 2" xfId="18614" xr:uid="{F7D75C0E-9946-491F-82C4-826AEFDF97C9}"/>
    <cellStyle name="Invoer 13 13 3" xfId="34150" xr:uid="{BEF62E35-080A-4CCD-935D-844AFB84B398}"/>
    <cellStyle name="Invoer 13 13 4" xfId="32393" xr:uid="{437AC94E-0ED5-427E-86AB-0333DF64CFA5}"/>
    <cellStyle name="Invoer 13 14" xfId="1256" xr:uid="{ABE2066D-0348-4E07-8C18-2F8927C4D09F}"/>
    <cellStyle name="Invoer 13 14 2" xfId="13679" xr:uid="{81CC794A-D75D-4151-9ACF-658A9F9DC965}"/>
    <cellStyle name="Invoer 13 14 3" xfId="29252" xr:uid="{812940E8-D32B-4D5F-AD3D-01AAD786DAF5}"/>
    <cellStyle name="Invoer 13 14 4" xfId="30373" xr:uid="{6E48D750-68AA-4D92-A9E9-86F9FD3A4BB6}"/>
    <cellStyle name="Invoer 13 2" xfId="759" xr:uid="{40BE7EFE-99EC-4F79-A321-352EABC6FBEA}"/>
    <cellStyle name="Invoer 13 2 2" xfId="2094" xr:uid="{587A148C-A4F4-45AA-9F1F-82343D563F5B}"/>
    <cellStyle name="Invoer 13 2 2 2" xfId="3086" xr:uid="{C1C3786F-6CFB-4C3A-B020-2F5D879CED65}"/>
    <cellStyle name="Invoer 13 2 2 2 2" xfId="7733" xr:uid="{7B45F2A7-2ED2-4FFC-AADF-4A58AF0B0F8F}"/>
    <cellStyle name="Invoer 13 2 2 2 2 2" xfId="18274" xr:uid="{C96A2CB3-3642-4E90-9A6A-ABE7ECB54004}"/>
    <cellStyle name="Invoer 13 2 2 2 2 2 2" xfId="27680" xr:uid="{DDDE5EEF-FD69-47CF-865F-6B36B5D0F0B3}"/>
    <cellStyle name="Invoer 13 2 2 2 2 3" xfId="25350" xr:uid="{4EFDFF40-901B-4CDA-A577-2594D28888A1}"/>
    <cellStyle name="Invoer 13 2 2 2 2 4" xfId="33330" xr:uid="{48BEE60C-2CD2-4CF6-A6A8-30ADD7E8080A}"/>
    <cellStyle name="Invoer 13 2 2 2 3" xfId="9230" xr:uid="{1BD980E6-0786-4A86-B372-99DFAEEA54AA}"/>
    <cellStyle name="Invoer 13 2 2 2 3 2" xfId="12382" xr:uid="{31C54E88-A806-456F-9876-4ECA27656152}"/>
    <cellStyle name="Invoer 13 2 2 2 3 2 2" xfId="21383" xr:uid="{1D204AC1-685D-40CD-933F-6C6521C811B7}"/>
    <cellStyle name="Invoer 13 2 2 2 3 2 3" xfId="36770" xr:uid="{060DD6C1-B102-46D6-8AF3-4BC054CCAFF6}"/>
    <cellStyle name="Invoer 13 2 2 2 3 2 4" xfId="40507" xr:uid="{471EBDAE-ED80-41A7-A902-57D9B9C1D359}"/>
    <cellStyle name="Invoer 13 2 2 2 4" xfId="10473" xr:uid="{9952E0A9-9A25-456C-8DBA-E2CFF1626618}"/>
    <cellStyle name="Invoer 13 2 2 2 4 2" xfId="19544" xr:uid="{DACD937C-A786-4B10-985E-BC5110D8EC9B}"/>
    <cellStyle name="Invoer 13 2 2 2 4 3" xfId="24846" xr:uid="{F8C34E6E-30F5-4E9A-AA6A-EE26DB87616F}"/>
    <cellStyle name="Invoer 13 2 2 2 4 4" xfId="38668" xr:uid="{BB8C98D7-03B5-446E-B91E-ADCB70D1F57C}"/>
    <cellStyle name="Invoer 13 2 2 3" xfId="6434" xr:uid="{4D1A8A0A-1169-4044-85ED-3C9EAE9080BF}"/>
    <cellStyle name="Invoer 13 2 2 3 2" xfId="17014" xr:uid="{11E8D783-EBF5-4955-A5DF-F40747E851B6}"/>
    <cellStyle name="Invoer 13 2 2 3 2 2" xfId="24290" xr:uid="{BDF62FE5-AEA0-46A7-AE97-6ABF7EA0DC58}"/>
    <cellStyle name="Invoer 13 2 2 3 3" xfId="23182" xr:uid="{23184633-4383-4B2B-81C3-A3FF5CA24EEC}"/>
    <cellStyle name="Invoer 13 2 2 3 4" xfId="28961" xr:uid="{59D51EB1-F5CC-4B4D-A21A-291CFF2ACC4F}"/>
    <cellStyle name="Invoer 13 2 2 4" xfId="8539" xr:uid="{5B853AD7-A8F4-44AB-A135-B8A353CA753B}"/>
    <cellStyle name="Invoer 13 2 2 4 2" xfId="12783" xr:uid="{4A950843-3347-46F7-95F8-F016F1A53A99}"/>
    <cellStyle name="Invoer 13 2 2 4 2 2" xfId="21783" xr:uid="{0215DC63-B5A1-4DB8-9F42-89DFAFDFB068}"/>
    <cellStyle name="Invoer 13 2 2 4 2 3" xfId="37164" xr:uid="{D59E1F70-6280-49F9-B32D-26119FC38EB8}"/>
    <cellStyle name="Invoer 13 2 2 4 2 4" xfId="40907" xr:uid="{E7E7FCE1-D8B1-46A3-8FFD-319A3F711EF9}"/>
    <cellStyle name="Invoer 13 2 2 5" xfId="9542" xr:uid="{F6CBE643-4C2D-41EE-B448-C66259646805}"/>
    <cellStyle name="Invoer 13 2 2 5 2" xfId="18781" xr:uid="{B64948F1-B3B9-4C08-9623-D65336D3CF7E}"/>
    <cellStyle name="Invoer 13 2 2 5 3" xfId="28334" xr:uid="{80CD3770-E404-45F4-AC3A-5D7C74483513}"/>
    <cellStyle name="Invoer 13 2 2 5 4" xfId="30432" xr:uid="{BB749846-F05E-48CD-999F-487CA68273E9}"/>
    <cellStyle name="Invoer 13 2 2 6" xfId="23698" xr:uid="{27324C9F-F00F-4181-8047-EE7F1AA4C5B4}"/>
    <cellStyle name="Invoer 13 2 3" xfId="1880" xr:uid="{8AF5DC9D-407B-4D65-9782-89B54379F3A3}"/>
    <cellStyle name="Invoer 13 2 3 2" xfId="2872" xr:uid="{7AAE0EAA-860E-4210-A5EF-DAD21CCC8205}"/>
    <cellStyle name="Invoer 13 2 3 2 2" xfId="7519" xr:uid="{6E5C9A73-C999-42F3-AA91-88DB4D2AD254}"/>
    <cellStyle name="Invoer 13 2 3 2 2 2" xfId="18060" xr:uid="{861BC1DA-2693-4DB7-8A3F-85BFE38E9758}"/>
    <cellStyle name="Invoer 13 2 3 2 2 2 2" xfId="27496" xr:uid="{07EEC396-BDAD-4A91-B977-9F6F25FF4A1E}"/>
    <cellStyle name="Invoer 13 2 3 2 2 3" xfId="25166" xr:uid="{7AC19AE1-0EBA-4F2A-A52C-A007AE1D8001}"/>
    <cellStyle name="Invoer 13 2 3 2 2 4" xfId="29735" xr:uid="{9EF06464-78C1-483A-89DC-935635C600F6}"/>
    <cellStyle name="Invoer 13 2 3 2 3" xfId="9062" xr:uid="{E2131B8C-D8E9-4724-99B5-E692D5B8AD67}"/>
    <cellStyle name="Invoer 13 2 3 2 3 2" xfId="12205" xr:uid="{CD8BF223-888C-482F-9A06-79604F732175}"/>
    <cellStyle name="Invoer 13 2 3 2 3 2 2" xfId="21209" xr:uid="{B73D1F4D-1176-4A2B-B268-D048B74AB591}"/>
    <cellStyle name="Invoer 13 2 3 2 3 2 3" xfId="36596" xr:uid="{EB8148A8-87B5-42E6-A533-1097557B9F91}"/>
    <cellStyle name="Invoer 13 2 3 2 3 2 4" xfId="40333" xr:uid="{C97D715C-F449-4945-8399-2C0DFA213003}"/>
    <cellStyle name="Invoer 13 2 3 2 4" xfId="10259" xr:uid="{321F8D50-EB73-4B54-A21B-14E688FE045A}"/>
    <cellStyle name="Invoer 13 2 3 2 4 2" xfId="19360" xr:uid="{9AA273F6-17E8-4C1C-8E6B-0DF28788E6C3}"/>
    <cellStyle name="Invoer 13 2 3 2 4 3" xfId="24661" xr:uid="{5EE04813-4A4B-4513-8B07-060273564325}"/>
    <cellStyle name="Invoer 13 2 3 2 4 4" xfId="38484" xr:uid="{137CE0F1-72B0-40A6-B2BF-DCA99BE29E98}"/>
    <cellStyle name="Invoer 13 2 3 3" xfId="6366" xr:uid="{F84D71F4-A1B6-43FA-8935-10E9312A5CA2}"/>
    <cellStyle name="Invoer 13 2 3 3 2" xfId="16949" xr:uid="{514E65A0-66DF-49D9-9F61-076B889AF4C2}"/>
    <cellStyle name="Invoer 13 2 3 3 2 2" xfId="24105" xr:uid="{11F44E1B-2999-4A78-9E1A-E343CFCBD2CE}"/>
    <cellStyle name="Invoer 13 2 3 3 3" xfId="23028" xr:uid="{AD9A32CF-7FD5-46A4-A9BF-D0D1E7371185}"/>
    <cellStyle name="Invoer 13 2 3 3 4" xfId="28686" xr:uid="{150B889C-243E-42D3-8C6C-B48CB068E59F}"/>
    <cellStyle name="Invoer 13 2 3 4" xfId="8371" xr:uid="{68D606EF-7BC0-4C25-B0E5-C67ED70DDA1E}"/>
    <cellStyle name="Invoer 13 2 3 4 2" xfId="11012" xr:uid="{5F570CFB-13F0-4643-8784-A4A589290145}"/>
    <cellStyle name="Invoer 13 2 3 4 2 2" xfId="20030" xr:uid="{B8BAF12A-2679-4034-B44E-D40250C13F84}"/>
    <cellStyle name="Invoer 13 2 3 4 2 3" xfId="35427" xr:uid="{F21E89DF-6105-46F8-9A87-FBD180D6B6BF}"/>
    <cellStyle name="Invoer 13 2 3 4 2 4" xfId="39154" xr:uid="{FB85E23E-5FE4-4AE3-9243-A2EA48D2A52F}"/>
    <cellStyle name="Invoer 13 2 3 5" xfId="5689" xr:uid="{CA2E2127-CA4B-4A2B-93B1-A39F884393EB}"/>
    <cellStyle name="Invoer 13 2 3 5 2" xfId="16320" xr:uid="{90FDCBEF-9C84-438A-AE8D-9C32C52E5A35}"/>
    <cellStyle name="Invoer 13 2 3 5 3" xfId="28524" xr:uid="{3159E45E-379B-4393-A0FD-14D90296E47F}"/>
    <cellStyle name="Invoer 13 2 3 5 4" xfId="35772" xr:uid="{44B4A6B9-D4EA-4C8D-A933-13F76D5AC1F0}"/>
    <cellStyle name="Invoer 13 2 3 6" xfId="23543" xr:uid="{CC5FB79D-1C07-48B7-B857-84DBF57BB8ED}"/>
    <cellStyle name="Invoer 13 2 4" xfId="2189" xr:uid="{97FBCAF3-2122-4FBF-B59F-A4ED0E8DA97D}"/>
    <cellStyle name="Invoer 13 2 4 2" xfId="3162" xr:uid="{01516796-1066-4592-98FB-6EB27AD8D4EB}"/>
    <cellStyle name="Invoer 13 2 4 2 2" xfId="7809" xr:uid="{54A18314-F8AF-4D1F-A2AB-3CD0DC01B6F6}"/>
    <cellStyle name="Invoer 13 2 4 2 2 2" xfId="18350" xr:uid="{93896AC2-D668-4925-B834-FA56A3E9CEDB}"/>
    <cellStyle name="Invoer 13 2 4 2 2 3" xfId="27223" xr:uid="{3E896006-266D-4625-9852-CE7FCD22AD51}"/>
    <cellStyle name="Invoer 13 2 4 2 2 4" xfId="33909" xr:uid="{FBA9CA27-8878-432A-8E68-49159A527468}"/>
    <cellStyle name="Invoer 13 2 4 2 3" xfId="9306" xr:uid="{A7390244-D354-45A2-AE6B-377F86E0E91E}"/>
    <cellStyle name="Invoer 13 2 4 2 3 2" xfId="11910" xr:uid="{835BEAB7-19CE-49F7-866D-AA9CADFF99C0}"/>
    <cellStyle name="Invoer 13 2 4 2 3 2 2" xfId="20920" xr:uid="{9AE9A570-FCF6-4616-AD06-4670B37DBD35}"/>
    <cellStyle name="Invoer 13 2 4 2 3 2 3" xfId="36309" xr:uid="{E57E8FA2-5400-459E-9970-136C7F47A688}"/>
    <cellStyle name="Invoer 13 2 4 2 3 2 4" xfId="40044" xr:uid="{8DE46E61-E2CE-4DF6-949E-CB247D185879}"/>
    <cellStyle name="Invoer 13 2 4 2 4" xfId="10549" xr:uid="{D7319A7A-2465-437E-A222-0B0E61C4F966}"/>
    <cellStyle name="Invoer 13 2 4 2 4 2" xfId="19620" xr:uid="{58E8AE9B-795F-488C-A512-D5AFD3A7E981}"/>
    <cellStyle name="Invoer 13 2 4 2 4 3" xfId="35047" xr:uid="{CDDC9CE4-9A5D-45B0-89EF-916075352861}"/>
    <cellStyle name="Invoer 13 2 4 2 4 4" xfId="38744" xr:uid="{D113402D-296B-4EDF-9AD0-AD58E67BC70E}"/>
    <cellStyle name="Invoer 13 2 4 3" xfId="6061" xr:uid="{E618350E-C834-46CD-8652-66F86D977D81}"/>
    <cellStyle name="Invoer 13 2 4 3 2" xfId="16673" xr:uid="{7F4AC170-4B91-48E1-8B53-625E1BEAB4D5}"/>
    <cellStyle name="Invoer 13 2 4 3 3" xfId="26881" xr:uid="{866B59BC-32BC-41BE-991F-5C701445E161}"/>
    <cellStyle name="Invoer 13 2 4 3 4" xfId="36632" xr:uid="{B79F47B4-FA9F-4C71-8FFC-6307E678764E}"/>
    <cellStyle name="Invoer 13 2 4 4" xfId="8615" xr:uid="{1AE68D02-3065-4849-9116-CECBE54A7280}"/>
    <cellStyle name="Invoer 13 2 4 4 2" xfId="12602" xr:uid="{94461D25-F3D4-4394-990F-22E77BD9AD7C}"/>
    <cellStyle name="Invoer 13 2 4 4 2 2" xfId="21602" xr:uid="{0F7EAF21-7DA3-4842-A90E-D62EB75B9669}"/>
    <cellStyle name="Invoer 13 2 4 4 2 3" xfId="36985" xr:uid="{E7B6F691-DE89-414A-A519-4F855816720A}"/>
    <cellStyle name="Invoer 13 2 4 4 2 4" xfId="40726" xr:uid="{273BFB83-9191-4594-BB09-F69628C0304E}"/>
    <cellStyle name="Invoer 13 2 4 5" xfId="9618" xr:uid="{CCD54815-1901-46AF-A7A7-D81914A665B9}"/>
    <cellStyle name="Invoer 13 2 4 5 2" xfId="18857" xr:uid="{F59EA310-9080-4BBB-932A-EC681DCDEA56}"/>
    <cellStyle name="Invoer 13 2 4 5 3" xfId="34477" xr:uid="{78DA766C-D515-425F-A9A2-65ADC368B305}"/>
    <cellStyle name="Invoer 13 2 4 5 4" xfId="28796" xr:uid="{B01E8AA8-1D38-43E4-A634-9B0B6AA5B629}"/>
    <cellStyle name="Invoer 13 2 5" xfId="2380" xr:uid="{2E9C5E3D-C898-49DD-8D26-AC298BF4D8D2}"/>
    <cellStyle name="Invoer 13 2 5 2" xfId="5593" xr:uid="{F32E07D6-B813-442E-A1F3-3C9FEFB4836B}"/>
    <cellStyle name="Invoer 13 2 5 2 2" xfId="16225" xr:uid="{145649FA-FCAC-434A-A823-AD696EE20986}"/>
    <cellStyle name="Invoer 13 2 5 2 3" xfId="23826" xr:uid="{0FECA317-0622-4B96-B4F6-ACA2333D443F}"/>
    <cellStyle name="Invoer 13 2 5 2 4" xfId="36456" xr:uid="{95AAB2A2-78A5-4B16-83D2-A4C4FA8AEC55}"/>
    <cellStyle name="Invoer 13 2 5 3" xfId="8698" xr:uid="{FFDA887F-D104-4BE4-81C2-B378C73D2A25}"/>
    <cellStyle name="Invoer 13 2 5 3 2" xfId="13333" xr:uid="{8ED60611-B001-4D32-AAD4-6521C350DCC2}"/>
    <cellStyle name="Invoer 13 2 5 3 2 2" xfId="22333" xr:uid="{8450B7E4-0ACB-4AD5-9F09-4A7264C7A752}"/>
    <cellStyle name="Invoer 13 2 5 3 2 3" xfId="37703" xr:uid="{6879D986-A4B9-432D-96E6-7D34EF6D440D}"/>
    <cellStyle name="Invoer 13 2 5 3 2 4" xfId="41457" xr:uid="{242F5049-17E2-4B99-BCF7-7F5B3BDC89FE}"/>
    <cellStyle name="Invoer 13 2 5 4" xfId="9767" xr:uid="{A2E5E5AB-CFB8-4ACB-8563-08D3D7C19DE2}"/>
    <cellStyle name="Invoer 13 2 5 4 2" xfId="18960" xr:uid="{59A0B0DF-5C26-4A56-8D9D-603E906415E2}"/>
    <cellStyle name="Invoer 13 2 5 4 3" xfId="34558" xr:uid="{AE958113-024C-4758-8D7D-6083FCCC3807}"/>
    <cellStyle name="Invoer 13 2 5 4 4" xfId="28932" xr:uid="{7B1CAB5D-20CD-40C7-BCAA-0452B8F63E2A}"/>
    <cellStyle name="Invoer 13 2 6" xfId="3296" xr:uid="{CEABFE6A-E543-40C3-B63F-A2443D184E32}"/>
    <cellStyle name="Invoer 13 2 6 2" xfId="14140" xr:uid="{91F45A5C-1FF3-47CA-8665-D33B329B3AB5}"/>
    <cellStyle name="Invoer 13 2 6 3" xfId="26491" xr:uid="{AEA83DC6-A74D-40BD-B079-B1B489C15A13}"/>
    <cellStyle name="Invoer 13 2 6 4" xfId="31062" xr:uid="{B43D4BE8-0DE7-48CE-87E2-ABE13EC57040}"/>
    <cellStyle name="Invoer 13 2 7" xfId="8000" xr:uid="{C40857E7-B584-47F4-A114-C98EE93E977F}"/>
    <cellStyle name="Invoer 13 2 7 2" xfId="12391" xr:uid="{508BCAD5-629C-4707-BE60-4C6CADA4AD13}"/>
    <cellStyle name="Invoer 13 2 7 2 2" xfId="21392" xr:uid="{C8065E71-6A96-4D8B-8B45-3AE4C7A199D6}"/>
    <cellStyle name="Invoer 13 2 7 2 3" xfId="36779" xr:uid="{7D1B4103-98DE-4C77-87AB-A13E58745A56}"/>
    <cellStyle name="Invoer 13 2 7 2 4" xfId="40516" xr:uid="{2F9D374A-28E3-4676-8356-9581A4ACE04F}"/>
    <cellStyle name="Invoer 13 2 8" xfId="3666" xr:uid="{E8D09768-D9FC-4976-ACDD-845FE69F0A64}"/>
    <cellStyle name="Invoer 13 2 8 2" xfId="14473" xr:uid="{A5E01E43-7552-48E3-8B94-B857F9FE027D}"/>
    <cellStyle name="Invoer 13 2 8 3" xfId="30755" xr:uid="{6E811746-1E9F-4BA0-821F-7ABCD0AEAFB5}"/>
    <cellStyle name="Invoer 13 2 8 4" xfId="32113" xr:uid="{C2D4B825-5D4E-4F0C-AC63-2ADEA3C36D33}"/>
    <cellStyle name="Invoer 13 3" xfId="760" xr:uid="{001E7A38-E3A4-42E5-9DF3-61FFA7941C1A}"/>
    <cellStyle name="Invoer 13 3 2" xfId="2051" xr:uid="{80723FD2-924A-4419-8D66-0892D8BAE517}"/>
    <cellStyle name="Invoer 13 3 2 2" xfId="3043" xr:uid="{32BDF88F-3892-4513-9BCA-E0DC1162F080}"/>
    <cellStyle name="Invoer 13 3 2 2 2" xfId="7690" xr:uid="{7C5BFBEF-59D6-4214-8449-DBE7F3A578C1}"/>
    <cellStyle name="Invoer 13 3 2 2 2 2" xfId="18231" xr:uid="{37E288CF-6300-44BA-9D18-4576EC854DB0}"/>
    <cellStyle name="Invoer 13 3 2 2 2 2 2" xfId="27637" xr:uid="{20DCD653-6832-45DE-8E61-1FE0FC6A748E}"/>
    <cellStyle name="Invoer 13 3 2 2 2 3" xfId="25307" xr:uid="{706D29ED-DF0D-4266-A6A0-B69AA9501FB2}"/>
    <cellStyle name="Invoer 13 3 2 2 2 4" xfId="33500" xr:uid="{79166DD3-DA98-47AC-818D-5A16F38CC3A3}"/>
    <cellStyle name="Invoer 13 3 2 2 3" xfId="9187" xr:uid="{69BDF0CD-8DAE-455A-9FAA-494C2F161DFB}"/>
    <cellStyle name="Invoer 13 3 2 2 3 2" xfId="12859" xr:uid="{604E82BB-F897-47C2-9412-5A710A485B8B}"/>
    <cellStyle name="Invoer 13 3 2 2 3 2 2" xfId="21859" xr:uid="{E329F1A6-EF27-468C-9C53-FBB991809A8D}"/>
    <cellStyle name="Invoer 13 3 2 2 3 2 3" xfId="37239" xr:uid="{C58CAADE-A743-49DC-A07B-B86DADEF7903}"/>
    <cellStyle name="Invoer 13 3 2 2 3 2 4" xfId="40983" xr:uid="{F62DA560-00F9-417C-8023-7B1DDBDDE301}"/>
    <cellStyle name="Invoer 13 3 2 2 4" xfId="10430" xr:uid="{AA7E4603-7828-4B9D-ADD8-6E5E3D158363}"/>
    <cellStyle name="Invoer 13 3 2 2 4 2" xfId="19501" xr:uid="{DD595403-3EB1-4FFE-9BD7-8F2ED2CF54CD}"/>
    <cellStyle name="Invoer 13 3 2 2 4 3" xfId="24803" xr:uid="{55A16644-7300-4FEF-A076-4F6365F7CB3C}"/>
    <cellStyle name="Invoer 13 3 2 2 4 4" xfId="38625" xr:uid="{38183312-C273-44CE-A5A7-BE43C9B45594}"/>
    <cellStyle name="Invoer 13 3 2 3" xfId="7078" xr:uid="{4052F46A-710F-44BE-BBF2-DF1E8C9DD801}"/>
    <cellStyle name="Invoer 13 3 2 3 2" xfId="17626" xr:uid="{B9C1F6F0-36D8-4E9B-9A99-1C991A1950C8}"/>
    <cellStyle name="Invoer 13 3 2 3 2 2" xfId="24247" xr:uid="{0723C601-BBA3-437B-A5F1-09E432497CFA}"/>
    <cellStyle name="Invoer 13 3 2 3 3" xfId="23139" xr:uid="{A7DA2B9F-BBA8-41D3-8F3A-112531695A87}"/>
    <cellStyle name="Invoer 13 3 2 3 4" xfId="33506" xr:uid="{A99ED733-D514-42E3-A5AF-7DBC36A97093}"/>
    <cellStyle name="Invoer 13 3 2 4" xfId="8496" xr:uid="{E804EF84-FBF7-4421-960B-87AB29255CB5}"/>
    <cellStyle name="Invoer 13 3 2 4 2" xfId="11608" xr:uid="{4FE74650-9B70-4FEA-8284-23C1E9FB1BFC}"/>
    <cellStyle name="Invoer 13 3 2 4 2 2" xfId="20624" xr:uid="{B92A1F00-8435-4CBD-A89A-4141A3039A90}"/>
    <cellStyle name="Invoer 13 3 2 4 2 3" xfId="36014" xr:uid="{45DFC09E-F92F-481D-B126-8F407220B67C}"/>
    <cellStyle name="Invoer 13 3 2 4 2 4" xfId="39748" xr:uid="{FC39E3E1-6A84-45A1-A878-0A0C69ABE414}"/>
    <cellStyle name="Invoer 13 3 2 5" xfId="9499" xr:uid="{7F66A773-1F3D-4C0F-9839-53D457397A80}"/>
    <cellStyle name="Invoer 13 3 2 5 2" xfId="18738" xr:uid="{33C95722-1CC5-43EB-A271-58C77E81A42C}"/>
    <cellStyle name="Invoer 13 3 2 5 3" xfId="28335" xr:uid="{0BE7366E-6211-4CA8-89FD-ACD9303B6939}"/>
    <cellStyle name="Invoer 13 3 2 5 4" xfId="29913" xr:uid="{5F613211-7B3E-4D20-9172-374A80A5B5CC}"/>
    <cellStyle name="Invoer 13 3 2 6" xfId="23655" xr:uid="{2DA273B7-151E-4EB7-AC9A-F2B8BF5D682A}"/>
    <cellStyle name="Invoer 13 3 3" xfId="1881" xr:uid="{3C8B97B5-11C1-461E-9771-E59D9B58A206}"/>
    <cellStyle name="Invoer 13 3 3 2" xfId="2873" xr:uid="{97121368-D589-4CF7-A355-94C47292051F}"/>
    <cellStyle name="Invoer 13 3 3 2 2" xfId="7520" xr:uid="{0932C3B2-DBEF-49BE-BD65-B8EEE03EA946}"/>
    <cellStyle name="Invoer 13 3 3 2 2 2" xfId="18061" xr:uid="{10E7FB16-152D-4CA1-B93E-C3E5B51823D7}"/>
    <cellStyle name="Invoer 13 3 3 2 2 2 2" xfId="27497" xr:uid="{5DC96FDF-02B0-422B-A76F-2CBEFA5ECD86}"/>
    <cellStyle name="Invoer 13 3 3 2 2 3" xfId="25167" xr:uid="{6A5FBFA7-C204-489C-8E5C-B4235C6081A8}"/>
    <cellStyle name="Invoer 13 3 3 2 2 4" xfId="34435" xr:uid="{C28EEE1D-4DF1-4684-8BF9-4B2B2C697CFE}"/>
    <cellStyle name="Invoer 13 3 3 2 3" xfId="9063" xr:uid="{A480A5A8-E54A-4C80-BD6C-A8A2F438F719}"/>
    <cellStyle name="Invoer 13 3 3 2 3 2" xfId="13514" xr:uid="{060AA61A-E970-4BC1-838E-5823C6AC5030}"/>
    <cellStyle name="Invoer 13 3 3 2 3 2 2" xfId="22514" xr:uid="{89EDE894-ED24-49CF-AC81-688AE63B1CBA}"/>
    <cellStyle name="Invoer 13 3 3 2 3 2 3" xfId="37881" xr:uid="{9CBB47D5-00D5-43F7-8091-407A5C100A52}"/>
    <cellStyle name="Invoer 13 3 3 2 3 2 4" xfId="41638" xr:uid="{89AA0501-CE0A-48BC-BBB6-23D4536C8F3F}"/>
    <cellStyle name="Invoer 13 3 3 2 4" xfId="10260" xr:uid="{0C8E8AB5-9D3D-404B-896C-EE5A08045554}"/>
    <cellStyle name="Invoer 13 3 3 2 4 2" xfId="19361" xr:uid="{006CF65A-8AA1-48C1-B010-C39D9B5A34FA}"/>
    <cellStyle name="Invoer 13 3 3 2 4 3" xfId="24662" xr:uid="{9BD2E96D-7AC1-450A-86DA-E2AB14E643FA}"/>
    <cellStyle name="Invoer 13 3 3 2 4 4" xfId="38485" xr:uid="{020E0BEE-40FD-41F7-B5BC-63F4A5C4670C}"/>
    <cellStyle name="Invoer 13 3 3 3" xfId="7131" xr:uid="{34FF9534-7EE4-4C14-9EA1-7A0E33AD7C71}"/>
    <cellStyle name="Invoer 13 3 3 3 2" xfId="17677" xr:uid="{5B2B7A5B-4F15-4409-B04C-EA452021BA1B}"/>
    <cellStyle name="Invoer 13 3 3 3 2 2" xfId="24106" xr:uid="{2DFAE439-F4D3-4832-A29C-FC0DEBEDB9EE}"/>
    <cellStyle name="Invoer 13 3 3 3 3" xfId="23029" xr:uid="{BA34BA61-1754-435A-8064-F4C3FA29D9E0}"/>
    <cellStyle name="Invoer 13 3 3 3 4" xfId="29933" xr:uid="{A7F21159-8C95-49F9-8C94-35ADE5001120}"/>
    <cellStyle name="Invoer 13 3 3 4" xfId="8372" xr:uid="{374319C0-BD69-41B1-AE41-7D9371689523}"/>
    <cellStyle name="Invoer 13 3 3 4 2" xfId="10934" xr:uid="{CEB54B23-C44F-4749-BB4B-F85AF8BF7070}"/>
    <cellStyle name="Invoer 13 3 3 4 2 2" xfId="19952" xr:uid="{2F50F99F-B799-4549-BC72-10BEC4925FDA}"/>
    <cellStyle name="Invoer 13 3 3 4 2 3" xfId="35349" xr:uid="{9D0D70D4-C9E7-481D-80FA-CE0F97A16547}"/>
    <cellStyle name="Invoer 13 3 3 4 2 4" xfId="39076" xr:uid="{6E8662FD-4D5E-4045-9EAB-3F2BC38C2613}"/>
    <cellStyle name="Invoer 13 3 3 5" xfId="7057" xr:uid="{A6927AB2-CA6D-46C7-B8D2-31F278E29CF1}"/>
    <cellStyle name="Invoer 13 3 3 5 2" xfId="17608" xr:uid="{9D0C1759-44DE-4178-BB41-7B8457B53007}"/>
    <cellStyle name="Invoer 13 3 3 5 3" xfId="28525" xr:uid="{0317DD1E-CE81-4168-9AB3-2AC428D487F9}"/>
    <cellStyle name="Invoer 13 3 3 5 4" xfId="33876" xr:uid="{FE32062B-A2DF-4280-93FD-097A43DBA3F7}"/>
    <cellStyle name="Invoer 13 3 3 6" xfId="23544" xr:uid="{60A0E67D-93F7-4AAF-BD0D-61888DA67F6C}"/>
    <cellStyle name="Invoer 13 3 4" xfId="2190" xr:uid="{3B4D52B4-9D7B-4874-9D41-7854EDEEB910}"/>
    <cellStyle name="Invoer 13 3 4 2" xfId="3163" xr:uid="{8B72E936-4024-4034-8811-E7F601291997}"/>
    <cellStyle name="Invoer 13 3 4 2 2" xfId="7810" xr:uid="{71B0873E-BC8F-4738-AD31-32F8F0A0EC97}"/>
    <cellStyle name="Invoer 13 3 4 2 2 2" xfId="18351" xr:uid="{CDEB7709-562B-4695-A1D7-D404FBAEF7E3}"/>
    <cellStyle name="Invoer 13 3 4 2 2 3" xfId="27224" xr:uid="{DC336F17-83F6-45A0-8C4D-646E930969E7}"/>
    <cellStyle name="Invoer 13 3 4 2 2 4" xfId="30933" xr:uid="{3F29EECD-D500-43A1-9848-A89258B70FA2}"/>
    <cellStyle name="Invoer 13 3 4 2 3" xfId="9307" xr:uid="{6E392F6B-14B4-42E6-BA93-1FB584B86E02}"/>
    <cellStyle name="Invoer 13 3 4 2 3 2" xfId="13605" xr:uid="{5830DD61-2A1A-43EC-8E75-C33E36CC6AF7}"/>
    <cellStyle name="Invoer 13 3 4 2 3 2 2" xfId="22605" xr:uid="{FAFE2C9A-9D05-438E-8E23-90C6E6FFE6B2}"/>
    <cellStyle name="Invoer 13 3 4 2 3 2 3" xfId="37971" xr:uid="{8F6324BB-54BF-4648-8B8C-8ED3EE82A94D}"/>
    <cellStyle name="Invoer 13 3 4 2 3 2 4" xfId="41729" xr:uid="{8E956C9B-2C90-4AEB-A15B-A0C5C5E163BF}"/>
    <cellStyle name="Invoer 13 3 4 2 4" xfId="10550" xr:uid="{48687343-3F0D-457E-B39C-7A733EF509A5}"/>
    <cellStyle name="Invoer 13 3 4 2 4 2" xfId="19621" xr:uid="{5C8A11B7-AAD0-4EBC-81B8-831AD5C6E843}"/>
    <cellStyle name="Invoer 13 3 4 2 4 3" xfId="35048" xr:uid="{E089187C-A957-4B29-A28A-C7F02E682BD3}"/>
    <cellStyle name="Invoer 13 3 4 2 4 4" xfId="38745" xr:uid="{7E8DA0A5-1842-4C74-9EA3-CF65D7CAF3D3}"/>
    <cellStyle name="Invoer 13 3 4 3" xfId="3516" xr:uid="{09B5C7A8-7A57-4DD2-9C48-AFDC6F14734D}"/>
    <cellStyle name="Invoer 13 3 4 3 2" xfId="14354" xr:uid="{627D744A-5674-45F8-B29C-0DB330235FD7}"/>
    <cellStyle name="Invoer 13 3 4 3 3" xfId="26882" xr:uid="{5D1136C0-188A-4EA4-B398-0B1CE5E80EAE}"/>
    <cellStyle name="Invoer 13 3 4 3 4" xfId="30570" xr:uid="{24426499-03C2-4D11-BB43-8067A70F24F8}"/>
    <cellStyle name="Invoer 13 3 4 4" xfId="8616" xr:uid="{28F501E2-751F-4004-B77F-9CACD3358E5A}"/>
    <cellStyle name="Invoer 13 3 4 4 2" xfId="11667" xr:uid="{1F5E0D7F-48C3-4BDC-9C31-98DCB7D794B6}"/>
    <cellStyle name="Invoer 13 3 4 4 2 2" xfId="20683" xr:uid="{0F61FC75-ABC2-45A1-B881-DF90C5839DE6}"/>
    <cellStyle name="Invoer 13 3 4 4 2 3" xfId="36072" xr:uid="{62B9DA13-10C5-44A2-9F6C-D55D80B37720}"/>
    <cellStyle name="Invoer 13 3 4 4 2 4" xfId="39807" xr:uid="{BB4AEDE5-2568-42F9-8765-496F1CDA61BA}"/>
    <cellStyle name="Invoer 13 3 4 5" xfId="9619" xr:uid="{E6132E62-75DE-486D-9264-5496E0EBB694}"/>
    <cellStyle name="Invoer 13 3 4 5 2" xfId="18858" xr:uid="{AA00761C-577A-4E2D-A2C7-B572C0FEACBF}"/>
    <cellStyle name="Invoer 13 3 4 5 3" xfId="34478" xr:uid="{ABD03F1D-DCFE-49BD-A29E-BEE36B9C98D3}"/>
    <cellStyle name="Invoer 13 3 4 5 4" xfId="28797" xr:uid="{4FC685B8-EB5D-4CD1-89D0-EBA13568A080}"/>
    <cellStyle name="Invoer 13 3 5" xfId="2532" xr:uid="{7D0B72FA-5DE4-483E-9CB7-24E79D57C38E}"/>
    <cellStyle name="Invoer 13 3 5 2" xfId="3911" xr:uid="{62889FB2-C600-45BD-9050-0616AAE6FBFA}"/>
    <cellStyle name="Invoer 13 3 5 2 2" xfId="14714" xr:uid="{1D64EE69-0B25-4481-AD80-A90755E30666}"/>
    <cellStyle name="Invoer 13 3 5 2 3" xfId="23827" xr:uid="{18BC1DDD-EF73-4E2C-97C1-A010A7D354A8}"/>
    <cellStyle name="Invoer 13 3 5 2 4" xfId="32084" xr:uid="{9700C84F-C6E1-4E12-89CB-39E35189E0AA}"/>
    <cellStyle name="Invoer 13 3 5 3" xfId="8807" xr:uid="{7CC540B9-6F80-4671-9AD9-8EE1E556DF92}"/>
    <cellStyle name="Invoer 13 3 5 3 2" xfId="11059" xr:uid="{1ABC1C71-BA88-423B-B4A6-FB5D0131B34F}"/>
    <cellStyle name="Invoer 13 3 5 3 2 2" xfId="20077" xr:uid="{FFC9F148-35AF-4C61-BD01-E4306EF50FF2}"/>
    <cellStyle name="Invoer 13 3 5 3 2 3" xfId="35474" xr:uid="{08058E94-40BF-40A7-A6C1-5951A6161D7B}"/>
    <cellStyle name="Invoer 13 3 5 3 2 4" xfId="39201" xr:uid="{9A7C4645-98D6-45A5-9A6C-805C715A0A70}"/>
    <cellStyle name="Invoer 13 3 5 4" xfId="9919" xr:uid="{604FFD43-C71C-447C-9FAB-1C061553ED2F}"/>
    <cellStyle name="Invoer 13 3 5 4 2" xfId="19082" xr:uid="{A8B5FD90-7B82-4C83-9F03-2A54914C8845}"/>
    <cellStyle name="Invoer 13 3 5 4 3" xfId="34664" xr:uid="{766F84F4-37CC-40DE-8289-E23EA98B26D1}"/>
    <cellStyle name="Invoer 13 3 5 4 4" xfId="38206" xr:uid="{489D15BE-68D0-47FD-A0AA-58985C05F26D}"/>
    <cellStyle name="Invoer 13 3 6" xfId="3525" xr:uid="{0C42C21E-23D1-4706-ACD2-FE0D92F9F95F}"/>
    <cellStyle name="Invoer 13 3 6 2" xfId="14362" xr:uid="{144CAA19-9187-4AB2-95FB-6D55F8BF32C9}"/>
    <cellStyle name="Invoer 13 3 6 3" xfId="26492" xr:uid="{895BABBF-F340-4418-871B-39075D66D61E}"/>
    <cellStyle name="Invoer 13 3 6 4" xfId="34519" xr:uid="{137C9E7B-44F2-4080-A36D-36A1A93277D6}"/>
    <cellStyle name="Invoer 13 3 7" xfId="8117" xr:uid="{FBBF39C7-16B7-4522-9EB6-6CD2EEF3531D}"/>
    <cellStyle name="Invoer 13 3 7 2" xfId="13029" xr:uid="{6DCE864F-809A-42D7-B460-7ADF53A80B9E}"/>
    <cellStyle name="Invoer 13 3 7 2 2" xfId="22029" xr:uid="{ED087CCD-EDFF-4C6C-A355-541561098CF9}"/>
    <cellStyle name="Invoer 13 3 7 2 3" xfId="37401" xr:uid="{5469F2BC-847A-4D3A-9D35-0F01CC98DEEA}"/>
    <cellStyle name="Invoer 13 3 7 2 4" xfId="41153" xr:uid="{B0F307F7-1EF8-416C-995F-9FCDC9D6EB9F}"/>
    <cellStyle name="Invoer 13 3 8" xfId="6398" xr:uid="{FBDF7E0A-8D72-48D2-BD53-1FBE3C46D50E}"/>
    <cellStyle name="Invoer 13 3 8 2" xfId="16979" xr:uid="{4215D263-8617-408F-A561-3BC41639DD95}"/>
    <cellStyle name="Invoer 13 3 8 3" xfId="32419" xr:uid="{CFDA667D-099D-4C03-9ED1-001DEEC4AF8F}"/>
    <cellStyle name="Invoer 13 3 8 4" xfId="28716" xr:uid="{D78030C2-2167-4566-BDDE-966198E865D5}"/>
    <cellStyle name="Invoer 13 4" xfId="1710" xr:uid="{75057B2F-7F5A-4F6F-9072-6E6387CBD250}"/>
    <cellStyle name="Invoer 13 4 2" xfId="1996" xr:uid="{76FBDF0B-6E10-405A-99C3-C0CD3FF6A97D}"/>
    <cellStyle name="Invoer 13 4 2 2" xfId="2988" xr:uid="{35B8FB89-21BE-4603-B086-1D5601E35B35}"/>
    <cellStyle name="Invoer 13 4 2 2 2" xfId="7635" xr:uid="{4586E3EE-40B3-494F-AD86-6D49B456FB8E}"/>
    <cellStyle name="Invoer 13 4 2 2 2 2" xfId="18176" xr:uid="{2D8C9DF0-220F-4314-A7D4-EF9A96769B3D}"/>
    <cellStyle name="Invoer 13 4 2 2 2 2 2" xfId="27582" xr:uid="{08ADC585-CF6F-45E5-A01D-CBCFEE823286}"/>
    <cellStyle name="Invoer 13 4 2 2 2 3" xfId="25252" xr:uid="{AA732CD3-1548-4F34-87A6-3B6049921183}"/>
    <cellStyle name="Invoer 13 4 2 2 2 4" xfId="30040" xr:uid="{3340B293-A5AB-4D6C-9445-F2A16970F262}"/>
    <cellStyle name="Invoer 13 4 2 2 3" xfId="9132" xr:uid="{6E751D4B-5DE3-485D-AA73-4E3BEBAC2704}"/>
    <cellStyle name="Invoer 13 4 2 2 3 2" xfId="12662" xr:uid="{3B01D6B6-C7D8-48F8-9CCD-CFB3F7F83EF1}"/>
    <cellStyle name="Invoer 13 4 2 2 3 2 2" xfId="21662" xr:uid="{878EF38B-A7D8-44B5-9868-E7F303EE5794}"/>
    <cellStyle name="Invoer 13 4 2 2 3 2 3" xfId="37043" xr:uid="{DF0BC9E4-1C07-4298-8F85-7BF03EDC312A}"/>
    <cellStyle name="Invoer 13 4 2 2 3 2 4" xfId="40786" xr:uid="{8661C492-CA1D-4852-BE3D-F5DE1B2EE7A6}"/>
    <cellStyle name="Invoer 13 4 2 2 4" xfId="10375" xr:uid="{8BF08849-DAF5-4497-A8D4-B0AA3F3E6DF5}"/>
    <cellStyle name="Invoer 13 4 2 2 4 2" xfId="19446" xr:uid="{4E0AC3DD-A022-444C-8D74-3C435AA9CC76}"/>
    <cellStyle name="Invoer 13 4 2 2 4 3" xfId="24748" xr:uid="{D12FC221-1C14-48C1-AEA5-610745298750}"/>
    <cellStyle name="Invoer 13 4 2 2 4 4" xfId="38570" xr:uid="{2EE569DA-3446-4ECC-8E0D-BBCF1D4BF468}"/>
    <cellStyle name="Invoer 13 4 2 3" xfId="6362" xr:uid="{A93F4EF1-B099-4269-8B61-8BD926D9B34E}"/>
    <cellStyle name="Invoer 13 4 2 3 2" xfId="16945" xr:uid="{D7F99257-29F1-41D7-83EA-75068E147B6B}"/>
    <cellStyle name="Invoer 13 4 2 3 2 2" xfId="24192" xr:uid="{6526D697-2922-4CE0-93DA-7F0224CAD8E7}"/>
    <cellStyle name="Invoer 13 4 2 3 3" xfId="23084" xr:uid="{A79A8AF3-AB61-46F1-AACC-23C458A21E6B}"/>
    <cellStyle name="Invoer 13 4 2 3 4" xfId="28682" xr:uid="{7A279D95-38EE-46BC-8248-CD48BD1CA430}"/>
    <cellStyle name="Invoer 13 4 2 4" xfId="8441" xr:uid="{41065D81-5E05-4189-85C1-1A04A417932F}"/>
    <cellStyle name="Invoer 13 4 2 4 2" xfId="1133" xr:uid="{9F02C3D6-4E88-4673-B99D-94F34DA25EB4}"/>
    <cellStyle name="Invoer 13 4 2 4 2 2" xfId="1009" xr:uid="{3CC7606F-1976-4D15-B5C9-2359D25888D2}"/>
    <cellStyle name="Invoer 13 4 2 4 2 3" xfId="29129" xr:uid="{BBC51907-44F3-4BBB-97D4-D5FE89013A5F}"/>
    <cellStyle name="Invoer 13 4 2 4 2 4" xfId="31958" xr:uid="{EA5F0693-4C48-4107-86DB-D1DF23B356F7}"/>
    <cellStyle name="Invoer 13 4 2 5" xfId="9444" xr:uid="{A3960647-76A0-4AA5-B62D-5664FF4F8D27}"/>
    <cellStyle name="Invoer 13 4 2 5 2" xfId="18683" xr:uid="{C80ADA59-D754-44ED-BF3D-F0F3E2B73CCB}"/>
    <cellStyle name="Invoer 13 4 2 5 3" xfId="28549" xr:uid="{1E632413-6E12-4ECF-AEF3-DA1F59744313}"/>
    <cellStyle name="Invoer 13 4 2 5 4" xfId="30720" xr:uid="{12412604-A0D4-470B-A016-8CDBDC109D8F}"/>
    <cellStyle name="Invoer 13 4 2 6" xfId="23600" xr:uid="{A408AE73-51B8-4490-B56B-C191069632FF}"/>
    <cellStyle name="Invoer 13 4 3" xfId="2686" xr:uid="{DB03E2FF-439B-401E-8336-3F68E5D9BEA5}"/>
    <cellStyle name="Invoer 13 4 3 2" xfId="7333" xr:uid="{6BC6F96A-09C1-4258-AED6-C387D54C6126}"/>
    <cellStyle name="Invoer 13 4 3 2 2" xfId="17874" xr:uid="{1BA39F6E-3B92-40A5-9715-EC21D0EC1EC5}"/>
    <cellStyle name="Invoer 13 4 3 2 2 2" xfId="27355" xr:uid="{A072425B-6237-4C86-AC1D-65C387243532}"/>
    <cellStyle name="Invoer 13 4 3 2 3" xfId="25025" xr:uid="{698469E1-CA60-49A0-A910-1D461BDE5642}"/>
    <cellStyle name="Invoer 13 4 3 2 4" xfId="33207" xr:uid="{9F1F46CD-E7AC-492D-B3C9-FDEC587C84DC}"/>
    <cellStyle name="Invoer 13 4 3 3" xfId="8938" xr:uid="{9981B82E-575B-4F4A-B0AB-C0C47D8A2367}"/>
    <cellStyle name="Invoer 13 4 3 3 2" xfId="13202" xr:uid="{B60B62E8-9625-4D4C-AE30-E14B7FE15642}"/>
    <cellStyle name="Invoer 13 4 3 3 2 2" xfId="22202" xr:uid="{D9410817-ECE0-4161-95EB-A3CAD9346C75}"/>
    <cellStyle name="Invoer 13 4 3 3 2 3" xfId="37574" xr:uid="{D7670E10-A6C7-428C-9475-7C23E3200DC3}"/>
    <cellStyle name="Invoer 13 4 3 3 2 4" xfId="41326" xr:uid="{47DCF52A-B4A0-4FEF-99C8-B7BC6F01183B}"/>
    <cellStyle name="Invoer 13 4 3 4" xfId="10073" xr:uid="{27DE53DB-4A9B-4F17-AA7A-820B0A66859A}"/>
    <cellStyle name="Invoer 13 4 3 4 2" xfId="19219" xr:uid="{B0743504-F089-41A2-ACA7-E22990E9BA74}"/>
    <cellStyle name="Invoer 13 4 3 4 3" xfId="24520" xr:uid="{44705037-8EFC-42E6-880A-69CA2FCBAE62}"/>
    <cellStyle name="Invoer 13 4 3 4 4" xfId="38343" xr:uid="{C651DF62-92DD-442E-A702-D314267BD32D}"/>
    <cellStyle name="Invoer 13 4 4" xfId="5562" xr:uid="{E2C41213-9A9D-4A66-B125-EF57CAF2FF74}"/>
    <cellStyle name="Invoer 13 4 4 2" xfId="16198" xr:uid="{EE819384-8FF4-4999-A991-B7CE74F74155}"/>
    <cellStyle name="Invoer 13 4 4 2 2" xfId="23964" xr:uid="{EEF58281-FB5D-4F93-A1C6-CE1A5DB043EB}"/>
    <cellStyle name="Invoer 13 4 4 3" xfId="22932" xr:uid="{0F3B4CBF-194B-4DE8-93A7-262F1720AC6B}"/>
    <cellStyle name="Invoer 13 4 4 4" xfId="31721" xr:uid="{74086996-DC22-430F-898B-F1792A37F8E8}"/>
    <cellStyle name="Invoer 13 4 5" xfId="8248" xr:uid="{72B27220-7FD8-49E1-9C50-DE858D50E1A6}"/>
    <cellStyle name="Invoer 13 4 5 2" xfId="12087" xr:uid="{565AEFCC-BC18-49EF-8F20-549C75843E63}"/>
    <cellStyle name="Invoer 13 4 5 2 2" xfId="21095" xr:uid="{A226EEED-F7CB-4F75-A806-DCEB372BE87F}"/>
    <cellStyle name="Invoer 13 4 5 2 3" xfId="36481" xr:uid="{C93676D9-C644-4AF1-8DF1-A38E61CFC626}"/>
    <cellStyle name="Invoer 13 4 5 2 4" xfId="40219" xr:uid="{8E537E2F-9FF4-4A45-913D-C09EEB50263B}"/>
    <cellStyle name="Invoer 13 4 6" xfId="6708" xr:uid="{89AFFA20-CB88-4114-BCD0-49714DD0573E}"/>
    <cellStyle name="Invoer 13 4 6 2" xfId="17272" xr:uid="{ECA8FC94-B526-493E-82DE-70BB1D189829}"/>
    <cellStyle name="Invoer 13 4 6 3" xfId="28286" xr:uid="{A74A8431-F7FC-425A-B993-97CF68B99942}"/>
    <cellStyle name="Invoer 13 4 6 4" xfId="34192" xr:uid="{A625384F-2602-4963-9ACD-0E66EFBF13E8}"/>
    <cellStyle name="Invoer 13 4 7" xfId="23447" xr:uid="{73B36433-1BD1-4391-9315-FA2AAC4EDEB5}"/>
    <cellStyle name="Invoer 13 5" xfId="1680" xr:uid="{E6F8349F-4CC7-45D7-A1A7-7A7263DF721B}"/>
    <cellStyle name="Invoer 13 5 2" xfId="2656" xr:uid="{97679CE5-6303-4699-A2EF-2D639441C0FF}"/>
    <cellStyle name="Invoer 13 5 2 2" xfId="7303" xr:uid="{B19AE2DF-020C-4F84-AFAB-6CF261405DAA}"/>
    <cellStyle name="Invoer 13 5 2 2 2" xfId="17844" xr:uid="{5E260769-5A19-4723-9E9C-1BC76991B49D}"/>
    <cellStyle name="Invoer 13 5 2 2 2 2" xfId="27325" xr:uid="{F39A5ACF-AF37-4558-BEA3-A1AAE85C9B59}"/>
    <cellStyle name="Invoer 13 5 2 2 3" xfId="24995" xr:uid="{C186C008-EDC5-4854-9359-DFF66813553B}"/>
    <cellStyle name="Invoer 13 5 2 2 4" xfId="32781" xr:uid="{E98C3781-B09C-49E9-B614-5378FD3A3770}"/>
    <cellStyle name="Invoer 13 5 2 3" xfId="8908" xr:uid="{453621B1-C0F6-4183-8C39-77AF9C9C9DB7}"/>
    <cellStyle name="Invoer 13 5 2 3 2" xfId="11405" xr:uid="{DB364970-FAFE-48AA-8082-78D4FBDD165C}"/>
    <cellStyle name="Invoer 13 5 2 3 2 2" xfId="20423" xr:uid="{7ECCA429-FEA2-4159-98A0-508D32F3687D}"/>
    <cellStyle name="Invoer 13 5 2 3 2 3" xfId="35814" xr:uid="{5AA0F8A5-5F31-45A5-9B61-F582B1A6CAE8}"/>
    <cellStyle name="Invoer 13 5 2 3 2 4" xfId="39547" xr:uid="{25A52FFB-C0AA-4119-822B-854480CDA4B4}"/>
    <cellStyle name="Invoer 13 5 2 4" xfId="10043" xr:uid="{F9105FC3-CE38-4C43-9A7F-6141BEE796B8}"/>
    <cellStyle name="Invoer 13 5 2 4 2" xfId="19189" xr:uid="{6AF8AA7D-2536-4417-80AE-898B97992E01}"/>
    <cellStyle name="Invoer 13 5 2 4 3" xfId="24490" xr:uid="{91FF4565-13BA-4740-AAC2-61ED9B4062EA}"/>
    <cellStyle name="Invoer 13 5 2 4 4" xfId="38313" xr:uid="{B44D6450-809D-445B-8611-D58D7DEC4788}"/>
    <cellStyle name="Invoer 13 5 3" xfId="4393" xr:uid="{55D8FBDF-D51D-4966-AF07-3B35DFCC3092}"/>
    <cellStyle name="Invoer 13 5 3 2" xfId="15135" xr:uid="{803B0EDC-5781-460B-A169-ED0B43A33E1D}"/>
    <cellStyle name="Invoer 13 5 3 2 2" xfId="23934" xr:uid="{F3A4F61A-0C13-4FD6-A5CD-25E55EFD52A0}"/>
    <cellStyle name="Invoer 13 5 3 3" xfId="22902" xr:uid="{72747C16-755B-4BD8-95C4-4A3B4E6710D7}"/>
    <cellStyle name="Invoer 13 5 3 4" xfId="36561" xr:uid="{C9B907DD-FE4A-4705-ABCE-E829CE10DCCF}"/>
    <cellStyle name="Invoer 13 5 4" xfId="8218" xr:uid="{D8E4C345-E416-4D26-80E6-6B9B8080311F}"/>
    <cellStyle name="Invoer 13 5 4 2" xfId="13391" xr:uid="{A3D02971-DE43-4DC3-A467-93A272BEC4C5}"/>
    <cellStyle name="Invoer 13 5 4 2 2" xfId="22391" xr:uid="{21ACB013-80A5-4FA6-89B2-A84CEE03F75D}"/>
    <cellStyle name="Invoer 13 5 4 2 3" xfId="37760" xr:uid="{51098D0D-F8A6-40CB-B689-8625E0ECD850}"/>
    <cellStyle name="Invoer 13 5 4 2 4" xfId="41515" xr:uid="{1B98163A-B41F-4788-9F04-49B0F6F3E0BA}"/>
    <cellStyle name="Invoer 13 5 5" xfId="6550" xr:uid="{F1BCE2D3-DB16-49A9-BB43-C39D8873BE7D}"/>
    <cellStyle name="Invoer 13 5 5 2" xfId="17126" xr:uid="{5F472131-34BC-4706-829A-F4D5FC0976C8}"/>
    <cellStyle name="Invoer 13 5 5 3" xfId="28446" xr:uid="{58F72018-55C0-4CA0-B933-FC1EDEF6919A}"/>
    <cellStyle name="Invoer 13 5 5 4" xfId="29501" xr:uid="{5322DBB0-CBD2-4D24-922A-1D0A170C6DE4}"/>
    <cellStyle name="Invoer 13 5 6" xfId="23417" xr:uid="{DB3D8F4D-A067-4149-99FC-8A846CB80F34}"/>
    <cellStyle name="Invoer 13 6" xfId="1643" xr:uid="{39EAC611-0509-46B6-A385-26C519AFCDD4}"/>
    <cellStyle name="Invoer 13 6 2" xfId="2619" xr:uid="{63766467-30EA-41B5-A70A-ADA73D673D9F}"/>
    <cellStyle name="Invoer 13 6 2 2" xfId="7266" xr:uid="{0D292C68-B450-445C-9AA2-7CEA9BB4EF7B}"/>
    <cellStyle name="Invoer 13 6 2 2 2" xfId="17807" xr:uid="{63F0D450-A275-4B75-8A3D-57B251D52CC2}"/>
    <cellStyle name="Invoer 13 6 2 2 2 2" xfId="27288" xr:uid="{00F3352B-CE1C-4741-AC44-4C02D0A24CC8}"/>
    <cellStyle name="Invoer 13 6 2 2 3" xfId="24958" xr:uid="{868941EB-B6BD-4B4E-AB37-D49E90E0EC86}"/>
    <cellStyle name="Invoer 13 6 2 2 4" xfId="33468" xr:uid="{BD864F9F-D408-4038-AB43-CE633BC56583}"/>
    <cellStyle name="Invoer 13 6 2 3" xfId="8871" xr:uid="{9C159902-F94C-49FD-A733-84D0E4383C9C}"/>
    <cellStyle name="Invoer 13 6 2 3 2" xfId="12262" xr:uid="{05582141-9DB9-4BDB-9C96-0C681A4BE069}"/>
    <cellStyle name="Invoer 13 6 2 3 2 2" xfId="21265" xr:uid="{D9774F42-710B-4215-AFBC-21D818663743}"/>
    <cellStyle name="Invoer 13 6 2 3 2 3" xfId="36653" xr:uid="{E1AFC4B4-7A86-438F-9094-0B67535743DB}"/>
    <cellStyle name="Invoer 13 6 2 3 2 4" xfId="40389" xr:uid="{F2FD7B95-2FB8-48B9-BEC3-1F796E1606AE}"/>
    <cellStyle name="Invoer 13 6 2 4" xfId="10006" xr:uid="{859BE10E-2D66-4277-B074-4154E7D4C300}"/>
    <cellStyle name="Invoer 13 6 2 4 2" xfId="19152" xr:uid="{331340DB-D4D5-4508-BF8D-AC72BECF0124}"/>
    <cellStyle name="Invoer 13 6 2 4 3" xfId="24453" xr:uid="{B21CE929-700E-4FF7-A7C8-9918DDDD0D29}"/>
    <cellStyle name="Invoer 13 6 2 4 4" xfId="38276" xr:uid="{7D3D9228-DDE2-4F89-A9C7-697137F66910}"/>
    <cellStyle name="Invoer 13 6 3" xfId="6373" xr:uid="{F12B6510-87D4-4612-8B10-6784E0C856E1}"/>
    <cellStyle name="Invoer 13 6 3 2" xfId="16956" xr:uid="{AFA5711E-2296-458B-803C-0CB25E3FACA6}"/>
    <cellStyle name="Invoer 13 6 3 2 2" xfId="23897" xr:uid="{32639F47-AC4F-41FD-945D-DDF4303C7662}"/>
    <cellStyle name="Invoer 13 6 3 3" xfId="22865" xr:uid="{85672318-F1A4-4A92-A728-6866286272A7}"/>
    <cellStyle name="Invoer 13 6 3 4" xfId="28693" xr:uid="{D968BACC-CB77-40E2-A738-BD6692661296}"/>
    <cellStyle name="Invoer 13 6 4" xfId="8181" xr:uid="{00D523F3-B46D-4F80-9693-C85A8E3FA082}"/>
    <cellStyle name="Invoer 13 6 4 2" xfId="12570" xr:uid="{FD73433C-8111-49F4-8384-C8B291153446}"/>
    <cellStyle name="Invoer 13 6 4 2 2" xfId="21571" xr:uid="{18287452-A93F-46F5-AB8F-8CF1C5F22E8B}"/>
    <cellStyle name="Invoer 13 6 4 2 3" xfId="36955" xr:uid="{4B817B44-9A24-4B6D-9AFC-C3C029D7C8F6}"/>
    <cellStyle name="Invoer 13 6 4 2 4" xfId="40695" xr:uid="{151AA2DB-8991-44D5-BF5C-D047FFFCDEEF}"/>
    <cellStyle name="Invoer 13 6 5" xfId="6553" xr:uid="{CE9A5D29-94E9-43CB-857F-86732A442215}"/>
    <cellStyle name="Invoer 13 6 5 2" xfId="17129" xr:uid="{F7D2AC5D-CC8F-4654-9528-F6F1C2B90432}"/>
    <cellStyle name="Invoer 13 6 5 3" xfId="28409" xr:uid="{2FF6D575-2E0D-4E83-B7CB-65C0F4D730D3}"/>
    <cellStyle name="Invoer 13 6 5 4" xfId="32206" xr:uid="{B39974B9-C0E1-4862-A467-78D337D27F60}"/>
    <cellStyle name="Invoer 13 6 6" xfId="23380" xr:uid="{88E3F437-F0CE-484B-B7C8-A47BDBB72EE8}"/>
    <cellStyle name="Invoer 13 7" xfId="1533" xr:uid="{416A8930-2D9F-4A76-B954-5EA097CFC9B8}"/>
    <cellStyle name="Invoer 13 7 2" xfId="2456" xr:uid="{021B18A9-0926-46EB-B2DF-7A2C7553BAF2}"/>
    <cellStyle name="Invoer 13 7 2 2" xfId="3750" xr:uid="{13EF1885-B325-4AE5-9A25-F06F91A72D3C}"/>
    <cellStyle name="Invoer 13 7 2 2 2" xfId="14557" xr:uid="{656CF431-BCCB-4F87-84F9-9B2FAF274A7F}"/>
    <cellStyle name="Invoer 13 7 2 2 3" xfId="27160" xr:uid="{464C00CB-D1A7-4982-9FF8-DA7B20B1FDDC}"/>
    <cellStyle name="Invoer 13 7 2 2 4" xfId="28665" xr:uid="{BC7A8280-2E01-48DB-BF8C-B5945B9BCC0E}"/>
    <cellStyle name="Invoer 13 7 2 3" xfId="8751" xr:uid="{FA32FC56-7CF1-4746-A6E9-93B5918A3619}"/>
    <cellStyle name="Invoer 13 7 2 3 2" xfId="11203" xr:uid="{F1BE438A-CDAA-4AE1-A1E0-FCD60712B31B}"/>
    <cellStyle name="Invoer 13 7 2 3 2 2" xfId="20221" xr:uid="{B6092CE6-9C3E-40E0-A6BE-E339FB15EB9A}"/>
    <cellStyle name="Invoer 13 7 2 3 2 3" xfId="35616" xr:uid="{67018877-080C-469F-B3F5-344735DC1B21}"/>
    <cellStyle name="Invoer 13 7 2 3 2 4" xfId="39345" xr:uid="{03213152-570E-49F9-963A-02186539C4DF}"/>
    <cellStyle name="Invoer 13 7 2 4" xfId="9843" xr:uid="{22CDF546-22CE-45A0-9F49-B988E8A63664}"/>
    <cellStyle name="Invoer 13 7 2 4 2" xfId="19021" xr:uid="{503B6236-1843-47D5-B500-A614F6CC8A09}"/>
    <cellStyle name="Invoer 13 7 2 4 3" xfId="34610" xr:uid="{DEF51915-061F-4CCA-A99A-8AFC9D605E61}"/>
    <cellStyle name="Invoer 13 7 2 4 4" xfId="29037" xr:uid="{B0D62212-5AB1-4A1C-A01B-865F819883BE}"/>
    <cellStyle name="Invoer 13 7 3" xfId="3573" xr:uid="{F35A2D16-1F64-474C-AC3F-43AFA20127D5}"/>
    <cellStyle name="Invoer 13 7 3 2" xfId="14409" xr:uid="{AAA49CE3-0DC5-40B2-8341-E8CFA8715E45}"/>
    <cellStyle name="Invoer 13 7 3 3" xfId="26812" xr:uid="{7604E1D5-3FC4-4D2A-9FBC-1912733985B8}"/>
    <cellStyle name="Invoer 13 7 3 4" xfId="31397" xr:uid="{EEAD98A1-0B21-4B9F-97A3-2777F15186FA}"/>
    <cellStyle name="Invoer 13 7 4" xfId="8061" xr:uid="{5A3B6054-821E-4E80-8084-9E0BE2A1CB73}"/>
    <cellStyle name="Invoer 13 7 4 2" xfId="13646" xr:uid="{3032717A-2E76-4936-B679-4B21C729AD05}"/>
    <cellStyle name="Invoer 13 7 4 2 2" xfId="22646" xr:uid="{216EBC0E-D1D5-4E87-B2DE-B54D36334DFC}"/>
    <cellStyle name="Invoer 13 7 4 2 3" xfId="38012" xr:uid="{6A98EA4F-343B-4FD8-8992-560466559450}"/>
    <cellStyle name="Invoer 13 7 4 2 4" xfId="41770" xr:uid="{27453A02-F476-4094-9A51-0A935FA0E4C0}"/>
    <cellStyle name="Invoer 13 7 5" xfId="4899" xr:uid="{D21B4EAF-C79F-41BF-AC62-22552AE9AC43}"/>
    <cellStyle name="Invoer 13 7 5 2" xfId="15599" xr:uid="{AB51A732-C38F-43CC-BA1C-6EB3BFE33FEB}"/>
    <cellStyle name="Invoer 13 7 5 3" xfId="31540" xr:uid="{B58F9E55-4E4E-4A09-8F10-46A8C972AF85}"/>
    <cellStyle name="Invoer 13 7 5 4" xfId="32117" xr:uid="{E128D0B6-5C33-43F0-9276-1DDCFFEA30CB}"/>
    <cellStyle name="Invoer 13 8" xfId="1430" xr:uid="{8BA1FCB8-665B-4761-AB56-310886A47B71}"/>
    <cellStyle name="Invoer 13 8 2" xfId="3991" xr:uid="{44794EC7-28AB-4E42-844C-5C3C30C8B601}"/>
    <cellStyle name="Invoer 13 8 2 2" xfId="14790" xr:uid="{24D953B1-7A74-4842-95C6-42E1800DDC14}"/>
    <cellStyle name="Invoer 13 8 2 3" xfId="23756" xr:uid="{AAF0068B-EE0E-439D-86A5-691FC2D477DE}"/>
    <cellStyle name="Invoer 13 8 2 4" xfId="33946" xr:uid="{EC651AE9-C241-440F-A979-DBFDFC15CCD3}"/>
    <cellStyle name="Invoer 13 8 3" xfId="4750" xr:uid="{26CF9324-F43F-4CD1-B074-BC882683DFE1}"/>
    <cellStyle name="Invoer 13 8 3 2" xfId="15479" xr:uid="{D49FA515-F5ED-4F32-83D5-2759E04684F9}"/>
    <cellStyle name="Invoer 13 8 3 3" xfId="31443" xr:uid="{BDE3603D-7AD0-4C35-8844-EC0C18A320EF}"/>
    <cellStyle name="Invoer 13 8 3 4" xfId="31367" xr:uid="{5E5DC526-C7BB-4636-AD63-1ED6B554B307}"/>
    <cellStyle name="Invoer 13 8 4" xfId="7940" xr:uid="{FB568109-3B55-4362-A1C5-8D4B25BF8717}"/>
    <cellStyle name="Invoer 13 8 4 2" xfId="13344" xr:uid="{C85113F8-6019-4727-B6AE-72200CBE8F93}"/>
    <cellStyle name="Invoer 13 8 4 2 2" xfId="22344" xr:uid="{8907233B-0861-4404-A92D-A4075227E8A3}"/>
    <cellStyle name="Invoer 13 8 4 2 3" xfId="37714" xr:uid="{6E54924F-46DA-4B69-AAEF-DA0DEED8263B}"/>
    <cellStyle name="Invoer 13 8 4 2 4" xfId="41468" xr:uid="{B6197885-D084-4485-A2E0-05B4CF881467}"/>
    <cellStyle name="Invoer 13 8 5" xfId="9352" xr:uid="{3390D8C5-A067-4D72-8E23-5889FB1E3FBE}"/>
    <cellStyle name="Invoer 13 8 5 2" xfId="18621" xr:uid="{FBA1F463-DEA6-447E-9AF8-F43AC125B9A1}"/>
    <cellStyle name="Invoer 13 8 5 3" xfId="34299" xr:uid="{4E6FAACB-2A0E-4BF3-8821-9ED34DA4EF9C}"/>
    <cellStyle name="Invoer 13 8 5 4" xfId="30808" xr:uid="{14D5C89C-5001-4392-9DA4-41B4500B60CE}"/>
    <cellStyle name="Invoer 13 9" xfId="1393" xr:uid="{C4CBFC6A-B8F2-4F52-B378-7F119D656F92}"/>
    <cellStyle name="Invoer 13 9 2" xfId="3398" xr:uid="{A6E2591A-968E-4B87-971E-7270CADEE1A6}"/>
    <cellStyle name="Invoer 13 9 2 2" xfId="14240" xr:uid="{E048792B-2540-497B-91C7-96C8EC048B5B}"/>
    <cellStyle name="Invoer 13 9 2 3" xfId="30619" xr:uid="{7FC067DB-74FB-4A27-A857-D9485B1F04B9}"/>
    <cellStyle name="Invoer 13 9 2 4" xfId="32780" xr:uid="{93187244-B7AF-485F-B656-5877CEED4ABF}"/>
    <cellStyle name="Invoer 13 9 3" xfId="4055" xr:uid="{CA070117-0384-408B-A48E-1BB723FE1DAF}"/>
    <cellStyle name="Invoer 13 9 3 2" xfId="11916" xr:uid="{198A0107-3480-4D3D-AEB1-42BAB1358DA9}"/>
    <cellStyle name="Invoer 13 9 3 2 2" xfId="20926" xr:uid="{2F3B3885-E220-4BA7-B48A-F3B43C79DCE9}"/>
    <cellStyle name="Invoer 13 9 3 2 3" xfId="36315" xr:uid="{2691DC9B-6B4B-412A-B077-D57D6E5158C5}"/>
    <cellStyle name="Invoer 13 9 3 2 4" xfId="40050" xr:uid="{EA31C4FB-199D-4CF9-A253-1166E9A15CDF}"/>
    <cellStyle name="Invoer 13 9 4" xfId="8093" xr:uid="{8B960DE3-74EB-4174-A0F6-B9C6BC7A51F5}"/>
    <cellStyle name="Invoer 13 9 4 2" xfId="18477" xr:uid="{8C9C43AE-E0AA-42CE-B46A-C993DB6C37BE}"/>
    <cellStyle name="Invoer 13 9 4 3" xfId="33402" xr:uid="{FAA20A48-804C-48A2-9CF5-63052922B3B8}"/>
    <cellStyle name="Invoer 13 9 4 4" xfId="30037" xr:uid="{159D106A-452A-453A-9BAC-12E8BEE304B7}"/>
    <cellStyle name="Invoer 14" xfId="426" xr:uid="{00000000-0005-0000-0000-0000A9010000}"/>
    <cellStyle name="Invoer 14 10" xfId="3678" xr:uid="{16A6E959-10C1-431E-A766-7F82DF657C42}"/>
    <cellStyle name="Invoer 14 10 2" xfId="14485" xr:uid="{5D4781F5-E959-4D1C-AD14-1510B8918058}"/>
    <cellStyle name="Invoer 14 10 3" xfId="23256" xr:uid="{5F36A140-98DA-4CAE-97FF-626060E22244}"/>
    <cellStyle name="Invoer 14 10 4" xfId="36008" xr:uid="{E4DC6CA6-1FBC-4E3D-98B1-D71CBAC045CA}"/>
    <cellStyle name="Invoer 14 11" xfId="3274" xr:uid="{FEFE1F57-7F19-4952-9505-D67CBC4E3915}"/>
    <cellStyle name="Invoer 14 11 2" xfId="14118" xr:uid="{A9497C58-B2AA-4CA6-B0D4-14B75322382F}"/>
    <cellStyle name="Invoer 14 11 3" xfId="30543" xr:uid="{289990F0-350F-4665-ADF8-5FAAABBAF009}"/>
    <cellStyle name="Invoer 14 11 4" xfId="33244" xr:uid="{0603A917-A0EA-49B7-91D3-8736DE9ACE89}"/>
    <cellStyle name="Invoer 14 12" xfId="6564" xr:uid="{292C4F1D-545B-4D3C-BC56-0111271C3105}"/>
    <cellStyle name="Invoer 14 12 2" xfId="10822" xr:uid="{0869AB43-8FAE-45E9-8973-9D1A288E9E75}"/>
    <cellStyle name="Invoer 14 12 2 2" xfId="19840" xr:uid="{D95E7BB5-7461-4732-A2D1-66A79C021BDD}"/>
    <cellStyle name="Invoer 14 12 2 3" xfId="35237" xr:uid="{379EC623-289C-440B-B276-33334E9CFEE9}"/>
    <cellStyle name="Invoer 14 12 2 4" xfId="38964" xr:uid="{282AA907-269B-4686-BED4-9086531963B6}"/>
    <cellStyle name="Invoer 14 13" xfId="8440" xr:uid="{8E033C05-6AA4-4C52-A49D-DCFD26B149A0}"/>
    <cellStyle name="Invoer 14 13 2" xfId="18528" xr:uid="{DB4FF6D7-5488-4F7F-9D75-152380C37E67}"/>
    <cellStyle name="Invoer 14 13 3" xfId="33657" xr:uid="{9F848936-4ABC-457C-A41A-620A667FE3DC}"/>
    <cellStyle name="Invoer 14 13 4" xfId="34734" xr:uid="{7249FA29-7239-4367-B766-72AE950D2576}"/>
    <cellStyle name="Invoer 14 14" xfId="1257" xr:uid="{A42B608A-377A-44BA-899F-A7C4A9B6AC52}"/>
    <cellStyle name="Invoer 14 14 2" xfId="13680" xr:uid="{57914710-B3B9-455A-9DE9-10E5FD596A1A}"/>
    <cellStyle name="Invoer 14 14 3" xfId="29253" xr:uid="{A09A1A71-0C7E-4E27-8633-C7C0FFCC3C7D}"/>
    <cellStyle name="Invoer 14 14 4" xfId="29795" xr:uid="{2058F609-CFBB-4F03-9A46-706CE9618911}"/>
    <cellStyle name="Invoer 14 2" xfId="761" xr:uid="{76FBB5F4-4FEA-4793-A6CF-39F2E549E9E0}"/>
    <cellStyle name="Invoer 14 2 2" xfId="2029" xr:uid="{DFABC367-0DDC-4590-86C1-580EC90533A7}"/>
    <cellStyle name="Invoer 14 2 2 2" xfId="3021" xr:uid="{E4CFB597-827F-4BE3-9323-78D5F71560A5}"/>
    <cellStyle name="Invoer 14 2 2 2 2" xfId="7668" xr:uid="{4F4F7FAF-607B-4AB2-9850-7B08F6D78489}"/>
    <cellStyle name="Invoer 14 2 2 2 2 2" xfId="18209" xr:uid="{4A59D383-CA87-4E7F-8027-56C79ED902B2}"/>
    <cellStyle name="Invoer 14 2 2 2 2 2 2" xfId="27615" xr:uid="{636D188D-48F2-47A4-AB5B-C7003762C819}"/>
    <cellStyle name="Invoer 14 2 2 2 2 3" xfId="25285" xr:uid="{FC6F0E8F-FE72-4FB9-8624-0F434F5799EA}"/>
    <cellStyle name="Invoer 14 2 2 2 2 4" xfId="32542" xr:uid="{A397521A-299A-430E-952B-99F19221C3D0}"/>
    <cellStyle name="Invoer 14 2 2 2 3" xfId="9165" xr:uid="{C8660EDA-4FC3-4D52-930E-C0F1724E1942}"/>
    <cellStyle name="Invoer 14 2 2 2 3 2" xfId="11449" xr:uid="{375CB85E-FB1E-4D4F-AF2F-38CC078363F3}"/>
    <cellStyle name="Invoer 14 2 2 2 3 2 2" xfId="20467" xr:uid="{52C8F573-CC1E-406D-91B6-7AB2470627C6}"/>
    <cellStyle name="Invoer 14 2 2 2 3 2 3" xfId="35858" xr:uid="{04551459-785B-454D-A9A9-87DDAA8C0333}"/>
    <cellStyle name="Invoer 14 2 2 2 3 2 4" xfId="39591" xr:uid="{DD35C425-1AA8-4058-AF85-F3B6E3824A56}"/>
    <cellStyle name="Invoer 14 2 2 2 4" xfId="10408" xr:uid="{C638CA21-FDB4-4A82-894A-38BF1103AC04}"/>
    <cellStyle name="Invoer 14 2 2 2 4 2" xfId="19479" xr:uid="{6B675D1A-CDF6-40B5-9B39-5F7A5960BE88}"/>
    <cellStyle name="Invoer 14 2 2 2 4 3" xfId="24781" xr:uid="{D924CECE-A27D-4FB9-A75D-83D47F46E7C8}"/>
    <cellStyle name="Invoer 14 2 2 2 4 4" xfId="38603" xr:uid="{B50B8F7A-E0C7-433E-9130-A9DB47C4AB1A}"/>
    <cellStyle name="Invoer 14 2 2 3" xfId="3340" xr:uid="{6FC7D29A-55DD-4377-AB08-F2A4416205A6}"/>
    <cellStyle name="Invoer 14 2 2 3 2" xfId="14182" xr:uid="{4659D9FF-8AB3-44AC-830B-793F4020E312}"/>
    <cellStyle name="Invoer 14 2 2 3 2 2" xfId="24225" xr:uid="{F4F828E3-5485-4400-945B-CA640875E187}"/>
    <cellStyle name="Invoer 14 2 2 3 3" xfId="23117" xr:uid="{DCECF957-3989-4B7B-BE5F-E6241DDBC1F5}"/>
    <cellStyle name="Invoer 14 2 2 3 4" xfId="31003" xr:uid="{E5489B04-A4C6-41F6-9BB2-3BA29E4C9FBD}"/>
    <cellStyle name="Invoer 14 2 2 4" xfId="8474" xr:uid="{84A4877A-2D21-40B7-A950-ECD14D9330C0}"/>
    <cellStyle name="Invoer 14 2 2 4 2" xfId="10920" xr:uid="{A665DEE8-3C51-4D99-8729-F9600A170D6E}"/>
    <cellStyle name="Invoer 14 2 2 4 2 2" xfId="19938" xr:uid="{7D3ABF51-840B-4F19-9F09-2EFE37906698}"/>
    <cellStyle name="Invoer 14 2 2 4 2 3" xfId="35335" xr:uid="{84056EB3-CFE6-40A0-8684-E13DD12DF741}"/>
    <cellStyle name="Invoer 14 2 2 4 2 4" xfId="39062" xr:uid="{61AD4B80-01F1-4336-8BB5-F789BE8E2FBB}"/>
    <cellStyle name="Invoer 14 2 2 5" xfId="9477" xr:uid="{9E6988CD-21B4-455C-95CD-BCB5201F0026}"/>
    <cellStyle name="Invoer 14 2 2 5 2" xfId="18716" xr:uid="{1821328A-A917-49C3-9526-93D5C4CFD7DB}"/>
    <cellStyle name="Invoer 14 2 2 5 3" xfId="28336" xr:uid="{399F1AA8-EBCE-4545-9E67-811759E49FFF}"/>
    <cellStyle name="Invoer 14 2 2 5 4" xfId="33993" xr:uid="{C6264B25-4F04-461E-AE9B-6C1249AC95A5}"/>
    <cellStyle name="Invoer 14 2 2 6" xfId="23633" xr:uid="{A9619C88-BD5A-4480-A138-955FDAF24FAC}"/>
    <cellStyle name="Invoer 14 2 3" xfId="1882" xr:uid="{7FCF7F37-1CE1-43D1-A331-7ADCD9E7BE6F}"/>
    <cellStyle name="Invoer 14 2 3 2" xfId="2874" xr:uid="{846027C8-A9C2-49D2-9BA4-88884680B237}"/>
    <cellStyle name="Invoer 14 2 3 2 2" xfId="7521" xr:uid="{6E7CAC3B-5DD7-426D-8663-EBE2E602C158}"/>
    <cellStyle name="Invoer 14 2 3 2 2 2" xfId="18062" xr:uid="{A7625353-C2A0-4C11-8A71-D1A3FAE7054B}"/>
    <cellStyle name="Invoer 14 2 3 2 2 2 2" xfId="27498" xr:uid="{64682C64-BFBE-43CC-8030-D5B7B21CDA09}"/>
    <cellStyle name="Invoer 14 2 3 2 2 3" xfId="25168" xr:uid="{00BF311F-00C4-42E7-9AAB-AEDC59EA474D}"/>
    <cellStyle name="Invoer 14 2 3 2 2 4" xfId="33747" xr:uid="{789105E0-B415-4A5A-B1B9-E27832DDB450}"/>
    <cellStyle name="Invoer 14 2 3 2 3" xfId="9064" xr:uid="{F7080E73-E2C8-4E05-BC38-0C90A25E9E0F}"/>
    <cellStyle name="Invoer 14 2 3 2 3 2" xfId="13087" xr:uid="{FF789FA3-BCDC-4D74-BF8D-52F5E6D079AF}"/>
    <cellStyle name="Invoer 14 2 3 2 3 2 2" xfId="22087" xr:uid="{C9F3CDEB-84AD-4237-BBFD-5D2B603F2453}"/>
    <cellStyle name="Invoer 14 2 3 2 3 2 3" xfId="37459" xr:uid="{14AAC909-C88E-4D7E-8A4A-4ABB4147DFBD}"/>
    <cellStyle name="Invoer 14 2 3 2 3 2 4" xfId="41211" xr:uid="{431412E8-D145-452F-AD9B-A7F16BF820D1}"/>
    <cellStyle name="Invoer 14 2 3 2 4" xfId="10261" xr:uid="{26019D7C-419F-4666-AC4E-C37245F12706}"/>
    <cellStyle name="Invoer 14 2 3 2 4 2" xfId="19362" xr:uid="{59EE00C2-6DBA-45D2-AC1C-D67581EBA643}"/>
    <cellStyle name="Invoer 14 2 3 2 4 3" xfId="24663" xr:uid="{5520E054-4C20-4991-9860-F216FBA59C90}"/>
    <cellStyle name="Invoer 14 2 3 2 4 4" xfId="38486" xr:uid="{C27D88DB-5D3F-4B70-A2AC-8EBC0E3498D3}"/>
    <cellStyle name="Invoer 14 2 3 3" xfId="6183" xr:uid="{631B80F3-84BC-4728-A1E0-5012B2CA3EC8}"/>
    <cellStyle name="Invoer 14 2 3 3 2" xfId="16783" xr:uid="{85D1EC52-1406-4B6F-A832-EFF5C4AB64D9}"/>
    <cellStyle name="Invoer 14 2 3 3 2 2" xfId="24107" xr:uid="{1BB0965B-7D34-4054-8639-33D9E3DC757D}"/>
    <cellStyle name="Invoer 14 2 3 3 3" xfId="23030" xr:uid="{1122DE78-BEBB-4B5F-8595-457838B4E99F}"/>
    <cellStyle name="Invoer 14 2 3 3 4" xfId="33681" xr:uid="{876E107C-C3FD-4548-8A6F-03CB4DC1FDAE}"/>
    <cellStyle name="Invoer 14 2 3 4" xfId="8373" xr:uid="{441D0D15-AA2C-4268-9C0C-8C2A5E4D4C58}"/>
    <cellStyle name="Invoer 14 2 3 4 2" xfId="12038" xr:uid="{71920ADF-A3B3-4029-AEA6-AAAF75D4773E}"/>
    <cellStyle name="Invoer 14 2 3 4 2 2" xfId="21046" xr:uid="{38ACCA02-04A8-495A-8917-45C89CBA6DB0}"/>
    <cellStyle name="Invoer 14 2 3 4 2 3" xfId="36434" xr:uid="{B24A6A98-FED7-4535-B07A-D69ABE7D9FE1}"/>
    <cellStyle name="Invoer 14 2 3 4 2 4" xfId="40170" xr:uid="{2F20589D-FBFF-4D49-AD04-D6A0FAD39A04}"/>
    <cellStyle name="Invoer 14 2 3 5" xfId="4350" xr:uid="{F6D1E3A6-DE51-41FA-A9BF-1BEBBD779907}"/>
    <cellStyle name="Invoer 14 2 3 5 2" xfId="15097" xr:uid="{A33C94B0-8AB9-4518-BB39-AE255D229F44}"/>
    <cellStyle name="Invoer 14 2 3 5 3" xfId="28526" xr:uid="{716FEEE2-02D4-44B2-884D-F877CCF6F3CB}"/>
    <cellStyle name="Invoer 14 2 3 5 4" xfId="34968" xr:uid="{95FA8474-F9CE-40BF-BBDC-C1347962AF47}"/>
    <cellStyle name="Invoer 14 2 3 6" xfId="23545" xr:uid="{0EDBA551-AFC8-433E-9CED-F23552B0BB34}"/>
    <cellStyle name="Invoer 14 2 4" xfId="2191" xr:uid="{687C98C2-2227-4B11-910A-DB01025F13A8}"/>
    <cellStyle name="Invoer 14 2 4 2" xfId="3164" xr:uid="{015C65D8-5A24-454F-B4E2-6049FB161684}"/>
    <cellStyle name="Invoer 14 2 4 2 2" xfId="7811" xr:uid="{72764056-D05B-4152-88C5-007506B98200}"/>
    <cellStyle name="Invoer 14 2 4 2 2 2" xfId="18352" xr:uid="{540473DD-E8D8-40EC-877B-781D2DBFEDC5}"/>
    <cellStyle name="Invoer 14 2 4 2 2 3" xfId="27225" xr:uid="{3BA93188-FB8F-47D3-B84C-D4D9B67E27EE}"/>
    <cellStyle name="Invoer 14 2 4 2 2 4" xfId="30121" xr:uid="{E50D7FC1-47C8-4BD5-A5D1-574B2610E828}"/>
    <cellStyle name="Invoer 14 2 4 2 3" xfId="9308" xr:uid="{C89E16D2-8CA7-470C-94DA-826C4900B189}"/>
    <cellStyle name="Invoer 14 2 4 2 3 2" xfId="13174" xr:uid="{6265054B-932F-4698-9C98-76C7B16FA0F0}"/>
    <cellStyle name="Invoer 14 2 4 2 3 2 2" xfId="22174" xr:uid="{9432C5CB-E415-4FCC-86F5-EF0744429652}"/>
    <cellStyle name="Invoer 14 2 4 2 3 2 3" xfId="37546" xr:uid="{4A8658F5-2822-4B6B-9463-1EEA68F84434}"/>
    <cellStyle name="Invoer 14 2 4 2 3 2 4" xfId="41298" xr:uid="{8A5C25FF-0545-4FD6-AA67-4BC65D3A9503}"/>
    <cellStyle name="Invoer 14 2 4 2 4" xfId="10551" xr:uid="{14DC3424-5D07-40DF-BD44-4030FB38684A}"/>
    <cellStyle name="Invoer 14 2 4 2 4 2" xfId="19622" xr:uid="{C3B34AA2-8A68-474B-B6CD-CBDB77188147}"/>
    <cellStyle name="Invoer 14 2 4 2 4 3" xfId="35049" xr:uid="{5757A6DC-6E09-48BE-B6E3-FD329A00E86D}"/>
    <cellStyle name="Invoer 14 2 4 2 4 4" xfId="38746" xr:uid="{5053B5F2-0B27-421F-A5B3-FAD2152FC1FA}"/>
    <cellStyle name="Invoer 14 2 4 3" xfId="6505" xr:uid="{BA7CEE48-2D26-4161-9B8C-ACDB13084A9F}"/>
    <cellStyle name="Invoer 14 2 4 3 2" xfId="17083" xr:uid="{0A3CEC4A-44DF-4C96-9AA2-CD480BB76022}"/>
    <cellStyle name="Invoer 14 2 4 3 3" xfId="26883" xr:uid="{7FE82126-550B-40BC-AE86-C4835415ADF7}"/>
    <cellStyle name="Invoer 14 2 4 3 4" xfId="33180" xr:uid="{AF1FEA52-E577-4926-9DCC-D30594D0DB0F}"/>
    <cellStyle name="Invoer 14 2 4 4" xfId="8617" xr:uid="{7669F6DE-80DE-4508-A5DE-4DEB4348AC77}"/>
    <cellStyle name="Invoer 14 2 4 4 2" xfId="11634" xr:uid="{E2ECB1DC-3191-4031-92B9-AC4AA22C4AA9}"/>
    <cellStyle name="Invoer 14 2 4 4 2 2" xfId="20650" xr:uid="{18E307D7-8167-41C2-AF58-2E669F9ED13A}"/>
    <cellStyle name="Invoer 14 2 4 4 2 3" xfId="36040" xr:uid="{87AC268C-6011-41B7-B5A5-51F244F372DF}"/>
    <cellStyle name="Invoer 14 2 4 4 2 4" xfId="39774" xr:uid="{6CF29E5A-84D4-4517-BAE4-9791E5807E7B}"/>
    <cellStyle name="Invoer 14 2 4 5" xfId="9620" xr:uid="{E9402FA8-5C1B-4FEA-92FA-D15BADB920D8}"/>
    <cellStyle name="Invoer 14 2 4 5 2" xfId="18859" xr:uid="{176268A0-2102-45BA-97B6-683031D09153}"/>
    <cellStyle name="Invoer 14 2 4 5 3" xfId="34479" xr:uid="{F8A3BAE8-C5F2-48A2-B2DB-2B179E3EE75E}"/>
    <cellStyle name="Invoer 14 2 4 5 4" xfId="28798" xr:uid="{122B0233-F087-4014-A422-30F048DE4703}"/>
    <cellStyle name="Invoer 14 2 5" xfId="2381" xr:uid="{E81E95CC-A28D-432B-994F-2F66D7B889C0}"/>
    <cellStyle name="Invoer 14 2 5 2" xfId="4928" xr:uid="{7764A051-BC3B-423F-A34A-A05E8889F3D4}"/>
    <cellStyle name="Invoer 14 2 5 2 2" xfId="15626" xr:uid="{4CB8888A-FCDC-430E-9DAC-559204F1D9F9}"/>
    <cellStyle name="Invoer 14 2 5 2 3" xfId="23828" xr:uid="{DA267ED5-6659-4708-BBAC-4EDC37DD178C}"/>
    <cellStyle name="Invoer 14 2 5 2 4" xfId="31271" xr:uid="{6CFE1F0B-B824-4627-851F-CC30A4B0D8CA}"/>
    <cellStyle name="Invoer 14 2 5 3" xfId="8699" xr:uid="{4972EF37-5131-4153-9F09-52E0080C979F}"/>
    <cellStyle name="Invoer 14 2 5 3 2" xfId="12897" xr:uid="{4533C7DF-515B-4325-AE88-CBE3CE3240B3}"/>
    <cellStyle name="Invoer 14 2 5 3 2 2" xfId="21897" xr:uid="{A833C69E-861E-435D-A2BA-1F4E469C4546}"/>
    <cellStyle name="Invoer 14 2 5 3 2 3" xfId="37276" xr:uid="{09569261-DD46-413D-A46D-EF02AD2A615B}"/>
    <cellStyle name="Invoer 14 2 5 3 2 4" xfId="41021" xr:uid="{A4E2F222-47AE-4F0B-BEA8-42BF3CA34814}"/>
    <cellStyle name="Invoer 14 2 5 4" xfId="9768" xr:uid="{00667728-2A7D-41A8-BFCC-F6FA2F5C6650}"/>
    <cellStyle name="Invoer 14 2 5 4 2" xfId="18961" xr:uid="{E05C2762-E122-4580-9C9F-5493750514D5}"/>
    <cellStyle name="Invoer 14 2 5 4 3" xfId="34559" xr:uid="{3E0D2C3F-F280-410F-ACDF-E65EB55009C8}"/>
    <cellStyle name="Invoer 14 2 5 4 4" xfId="28933" xr:uid="{5CCAB8FD-3AE8-481F-BA02-16E69314CD99}"/>
    <cellStyle name="Invoer 14 2 6" xfId="7033" xr:uid="{D0266CD1-5228-4637-BC6B-1AE133C4848A}"/>
    <cellStyle name="Invoer 14 2 6 2" xfId="17587" xr:uid="{BFCF11A9-0ED7-427F-94A0-0173481DF303}"/>
    <cellStyle name="Invoer 14 2 6 3" xfId="26493" xr:uid="{48C576BE-3A71-40C9-85E4-23C46823C8FB}"/>
    <cellStyle name="Invoer 14 2 6 4" xfId="34861" xr:uid="{ADF5871A-CF14-4E95-ADC1-B0ECA7333CEE}"/>
    <cellStyle name="Invoer 14 2 7" xfId="8001" xr:uid="{537886AB-8F34-483A-82DB-A7419242C39E}"/>
    <cellStyle name="Invoer 14 2 7 2" xfId="11229" xr:uid="{13DB14EF-F7BC-4DE1-9657-1744E66A35F4}"/>
    <cellStyle name="Invoer 14 2 7 2 2" xfId="20247" xr:uid="{0210CD26-5338-4DE7-B7EA-7BF7627B87A9}"/>
    <cellStyle name="Invoer 14 2 7 2 3" xfId="35642" xr:uid="{9B484E38-FA32-4F9E-9993-190D754ABDA2}"/>
    <cellStyle name="Invoer 14 2 7 2 4" xfId="39371" xr:uid="{42F3711F-E4CC-46CC-8217-2C3E792477D5}"/>
    <cellStyle name="Invoer 14 2 8" xfId="3667" xr:uid="{02FE1344-8636-46D9-B424-933D26967079}"/>
    <cellStyle name="Invoer 14 2 8 2" xfId="14474" xr:uid="{4E83A49A-F562-402F-9AAE-A3E1A4042623}"/>
    <cellStyle name="Invoer 14 2 8 3" xfId="30756" xr:uid="{9F6A315E-073E-4164-8CD6-AEEB2713CE14}"/>
    <cellStyle name="Invoer 14 2 8 4" xfId="35996" xr:uid="{780CE339-CA77-4058-B4E1-6886B9B2943D}"/>
    <cellStyle name="Invoer 14 3" xfId="762" xr:uid="{110B1F45-DB17-448B-8208-92DEF030692B}"/>
    <cellStyle name="Invoer 14 3 2" xfId="2127" xr:uid="{79900DF3-73BC-47C6-8655-CE16A5E80D7E}"/>
    <cellStyle name="Invoer 14 3 2 2" xfId="3119" xr:uid="{57C66B96-716F-4771-90A9-B4A79DDFEB20}"/>
    <cellStyle name="Invoer 14 3 2 2 2" xfId="7766" xr:uid="{BFCDC2C4-5435-443D-88BA-0C4AD9986F43}"/>
    <cellStyle name="Invoer 14 3 2 2 2 2" xfId="18307" xr:uid="{2DA4D708-CD7D-4AD9-8C82-F1F0FD08BE5C}"/>
    <cellStyle name="Invoer 14 3 2 2 2 2 2" xfId="27713" xr:uid="{93E078F9-7B3E-44AF-A804-888707DAF3D5}"/>
    <cellStyle name="Invoer 14 3 2 2 2 3" xfId="25383" xr:uid="{48CD6ECB-9600-46CE-96A6-2E6A72964B09}"/>
    <cellStyle name="Invoer 14 3 2 2 2 4" xfId="33286" xr:uid="{F0A20CF6-12DF-47A2-9B6B-9C0CE17FF38C}"/>
    <cellStyle name="Invoer 14 3 2 2 3" xfId="9263" xr:uid="{750EB638-BC93-4740-B59C-E74E46D7ED76}"/>
    <cellStyle name="Invoer 14 3 2 2 3 2" xfId="11084" xr:uid="{62FE46CD-9E13-4E81-A2DD-9EB1E48AEAFF}"/>
    <cellStyle name="Invoer 14 3 2 2 3 2 2" xfId="20102" xr:uid="{77BD5A06-0F40-4E2F-89FF-DCD577BDE8C9}"/>
    <cellStyle name="Invoer 14 3 2 2 3 2 3" xfId="35499" xr:uid="{F466CDE0-DBE2-499C-B092-E178823A5A06}"/>
    <cellStyle name="Invoer 14 3 2 2 3 2 4" xfId="39226" xr:uid="{4EC38D75-0B10-43AC-A2D7-AED334D20E16}"/>
    <cellStyle name="Invoer 14 3 2 2 4" xfId="10506" xr:uid="{F685252D-F1EB-4FB1-9FC5-5BACF66140B4}"/>
    <cellStyle name="Invoer 14 3 2 2 4 2" xfId="19577" xr:uid="{CFD0A5FD-6B16-4C18-B0E8-280163343C09}"/>
    <cellStyle name="Invoer 14 3 2 2 4 3" xfId="24879" xr:uid="{C557A717-E387-4168-95FC-22ED9DE2D8E3}"/>
    <cellStyle name="Invoer 14 3 2 2 4 4" xfId="38701" xr:uid="{00B474AD-B189-4062-A915-02606D3CF755}"/>
    <cellStyle name="Invoer 14 3 2 3" xfId="6631" xr:uid="{610AB10B-7B0D-4388-B829-16FB76F12E59}"/>
    <cellStyle name="Invoer 14 3 2 3 2" xfId="17199" xr:uid="{9B2CE036-4B63-4BB4-9F5E-DFB05F047B78}"/>
    <cellStyle name="Invoer 14 3 2 3 2 2" xfId="24323" xr:uid="{EF48BB04-6863-470F-AB43-29CC2BC889A3}"/>
    <cellStyle name="Invoer 14 3 2 3 3" xfId="23215" xr:uid="{C5084E8A-14CB-46EF-9852-8AF9628996A4}"/>
    <cellStyle name="Invoer 14 3 2 3 4" xfId="33722" xr:uid="{7C3B7D4F-B55F-42D1-BCC0-E66A7A657DD0}"/>
    <cellStyle name="Invoer 14 3 2 4" xfId="8572" xr:uid="{B195E646-93D5-4FB6-A119-ED212A418455}"/>
    <cellStyle name="Invoer 14 3 2 4 2" xfId="1147" xr:uid="{2B79F633-3F37-4A74-8B00-D9FBD0CD7D6D}"/>
    <cellStyle name="Invoer 14 3 2 4 2 2" xfId="995" xr:uid="{C22343B2-E805-493D-A5A7-89DF897F5234}"/>
    <cellStyle name="Invoer 14 3 2 4 2 3" xfId="29143" xr:uid="{212A5A83-37DA-494B-957F-3397BAFF65DC}"/>
    <cellStyle name="Invoer 14 3 2 4 2 4" xfId="34529" xr:uid="{75D77FEA-21F7-474C-95A4-795AB994463C}"/>
    <cellStyle name="Invoer 14 3 2 5" xfId="9575" xr:uid="{926AB23D-3D65-4DE7-9237-5A7878E68424}"/>
    <cellStyle name="Invoer 14 3 2 5 2" xfId="18814" xr:uid="{AF21791C-8B03-44D4-9AB1-C31ED7E0849F}"/>
    <cellStyle name="Invoer 14 3 2 5 3" xfId="28337" xr:uid="{4378F16C-009C-40CF-A4BC-9093EDBED789}"/>
    <cellStyle name="Invoer 14 3 2 5 4" xfId="28763" xr:uid="{B0915572-5196-4528-8BA0-E076C03C7AEB}"/>
    <cellStyle name="Invoer 14 3 2 6" xfId="23731" xr:uid="{991E2D9E-074A-474F-933A-271EEE18B305}"/>
    <cellStyle name="Invoer 14 3 3" xfId="1883" xr:uid="{C09BADE6-F0BC-4086-9676-974364F924C3}"/>
    <cellStyle name="Invoer 14 3 3 2" xfId="2875" xr:uid="{4B1E24BF-10E2-4B49-B248-D3CCFFE3ABCD}"/>
    <cellStyle name="Invoer 14 3 3 2 2" xfId="7522" xr:uid="{6BB5E1D4-ED66-4304-882C-7FB2DA35C269}"/>
    <cellStyle name="Invoer 14 3 3 2 2 2" xfId="18063" xr:uid="{64F9F199-5872-4AC5-8CDD-BCBAEF498ED4}"/>
    <cellStyle name="Invoer 14 3 3 2 2 2 2" xfId="27499" xr:uid="{C3EE9751-5D76-46D7-A24D-C48867C10F20}"/>
    <cellStyle name="Invoer 14 3 3 2 2 3" xfId="25169" xr:uid="{E0C61EC2-9F26-480C-8497-93572FEADF49}"/>
    <cellStyle name="Invoer 14 3 3 2 2 4" xfId="32560" xr:uid="{9A1B49AA-BBBF-439B-AC30-8EDF5E17AB32}"/>
    <cellStyle name="Invoer 14 3 3 2 3" xfId="9065" xr:uid="{0C3170B2-2624-4733-8081-CBFAFF0251C1}"/>
    <cellStyle name="Invoer 14 3 3 2 3 2" xfId="12439" xr:uid="{72671546-2F47-4495-AF60-6F979E9EDAD4}"/>
    <cellStyle name="Invoer 14 3 3 2 3 2 2" xfId="21440" xr:uid="{E33E5D2C-52CC-4565-BA09-5CC159B67AF8}"/>
    <cellStyle name="Invoer 14 3 3 2 3 2 3" xfId="36825" xr:uid="{D641142B-E3B6-47EE-8189-7527C23929B6}"/>
    <cellStyle name="Invoer 14 3 3 2 3 2 4" xfId="40564" xr:uid="{C1F37665-5AA1-43AB-BF25-3B00DAD01D91}"/>
    <cellStyle name="Invoer 14 3 3 2 4" xfId="10262" xr:uid="{4D4C0803-440D-48D1-A442-130A59350933}"/>
    <cellStyle name="Invoer 14 3 3 2 4 2" xfId="19363" xr:uid="{37BE01C4-0B3D-48B3-9F0C-483D0921844A}"/>
    <cellStyle name="Invoer 14 3 3 2 4 3" xfId="24664" xr:uid="{FB35302F-978F-4F12-91D0-A9F5292685B6}"/>
    <cellStyle name="Invoer 14 3 3 2 4 4" xfId="38487" xr:uid="{598098BE-4A7E-498B-A402-D190DE426C35}"/>
    <cellStyle name="Invoer 14 3 3 3" xfId="6844" xr:uid="{09CBDC30-68EA-47A7-8C13-DDC9C8072B29}"/>
    <cellStyle name="Invoer 14 3 3 3 2" xfId="17407" xr:uid="{0FF53E35-065C-4443-BFC6-9470B37E32B5}"/>
    <cellStyle name="Invoer 14 3 3 3 2 2" xfId="24108" xr:uid="{F9130C1A-DE58-489F-BA51-C4C9E8438718}"/>
    <cellStyle name="Invoer 14 3 3 3 3" xfId="23031" xr:uid="{AC228D55-01EB-4B07-BAEC-2A336F6F3FE4}"/>
    <cellStyle name="Invoer 14 3 3 3 4" xfId="30773" xr:uid="{E8680B36-762E-4FEB-927A-5551C16F0A5B}"/>
    <cellStyle name="Invoer 14 3 3 4" xfId="8374" xr:uid="{77CB92C2-69C1-424F-BE35-D825300657A6}"/>
    <cellStyle name="Invoer 14 3 3 4 2" xfId="12668" xr:uid="{FC20BB6A-61E0-4A5D-9AC3-38DA1EED88C0}"/>
    <cellStyle name="Invoer 14 3 3 4 2 2" xfId="21668" xr:uid="{1A75C75B-0F3C-46A9-8559-3911F9E424CA}"/>
    <cellStyle name="Invoer 14 3 3 4 2 3" xfId="37049" xr:uid="{871F17C4-0F28-4C62-9DD8-5CDE76D92BAE}"/>
    <cellStyle name="Invoer 14 3 3 4 2 4" xfId="40792" xr:uid="{99CF2A85-C2A1-4B5C-89E7-B4C9739644DD}"/>
    <cellStyle name="Invoer 14 3 3 5" xfId="6432" xr:uid="{95DB81EF-1C91-4D51-AC2A-B2993CD39DF4}"/>
    <cellStyle name="Invoer 14 3 3 5 2" xfId="17012" xr:uid="{4F6ACF9A-30F9-4D7A-B274-A23F97CD1F0E}"/>
    <cellStyle name="Invoer 14 3 3 5 3" xfId="28527" xr:uid="{9004E337-0D32-4E0D-A73A-A37104A1E8C6}"/>
    <cellStyle name="Invoer 14 3 3 5 4" xfId="28741" xr:uid="{521CE7CE-BB25-49FB-9DA9-90E8800AB322}"/>
    <cellStyle name="Invoer 14 3 3 6" xfId="23546" xr:uid="{7EFCE6A0-D783-484E-8192-4FE3C8907389}"/>
    <cellStyle name="Invoer 14 3 4" xfId="2192" xr:uid="{3E249010-7FF9-4C32-A7B3-A182FCA7A085}"/>
    <cellStyle name="Invoer 14 3 4 2" xfId="3165" xr:uid="{40A65DC7-5510-49E7-896D-93CF39F3F734}"/>
    <cellStyle name="Invoer 14 3 4 2 2" xfId="7812" xr:uid="{2A36700D-11F3-4B56-9837-344E91F38A12}"/>
    <cellStyle name="Invoer 14 3 4 2 2 2" xfId="18353" xr:uid="{A5A61F10-9196-441F-ABF2-1AF7C9828CD9}"/>
    <cellStyle name="Invoer 14 3 4 2 2 3" xfId="27226" xr:uid="{8F094867-D034-402F-BCC9-2F313C544B0F}"/>
    <cellStyle name="Invoer 14 3 4 2 2 4" xfId="33763" xr:uid="{272BC333-7613-4CAA-A144-BDAAE2FFB202}"/>
    <cellStyle name="Invoer 14 3 4 2 3" xfId="9309" xr:uid="{BB0A5ED7-4088-434C-9B2C-F8C073E01563}"/>
    <cellStyle name="Invoer 14 3 4 2 3 2" xfId="12529" xr:uid="{7746E2FF-332B-4C23-8F04-9D15F4EEB941}"/>
    <cellStyle name="Invoer 14 3 4 2 3 2 2" xfId="21530" xr:uid="{A3C93010-FC46-4BAA-B238-9C24A6925890}"/>
    <cellStyle name="Invoer 14 3 4 2 3 2 3" xfId="36914" xr:uid="{F30F1E0C-449D-4E6E-AACB-25F70BFD6EAF}"/>
    <cellStyle name="Invoer 14 3 4 2 3 2 4" xfId="40654" xr:uid="{87708972-7B04-4088-91FA-DFB39E07172C}"/>
    <cellStyle name="Invoer 14 3 4 2 4" xfId="10552" xr:uid="{E339666B-5C3A-4AF1-A0B2-A4B3C0AD5F52}"/>
    <cellStyle name="Invoer 14 3 4 2 4 2" xfId="19623" xr:uid="{EAF40D06-F265-4860-BD27-9326DC16236F}"/>
    <cellStyle name="Invoer 14 3 4 2 4 3" xfId="35050" xr:uid="{0A7F1134-9EF5-4766-BA8D-D7AFBDB20392}"/>
    <cellStyle name="Invoer 14 3 4 2 4 4" xfId="38747" xr:uid="{9FEC77D4-6488-4724-93A2-86E3141ED3B7}"/>
    <cellStyle name="Invoer 14 3 4 3" xfId="7110" xr:uid="{4672B7C4-039F-4DBC-9E5A-EFEF15FCA012}"/>
    <cellStyle name="Invoer 14 3 4 3 2" xfId="17656" xr:uid="{B4AE6F56-0BB3-43A6-B34E-30099192E6C7}"/>
    <cellStyle name="Invoer 14 3 4 3 3" xfId="26884" xr:uid="{6018B7E7-B80D-4627-A367-8C2CD9D3AC9B}"/>
    <cellStyle name="Invoer 14 3 4 3 4" xfId="30317" xr:uid="{E04BFC6A-1D36-4F05-A7DE-F376C58CB51A}"/>
    <cellStyle name="Invoer 14 3 4 4" xfId="8618" xr:uid="{D39921F1-A5EF-4AE0-810D-0332164A372D}"/>
    <cellStyle name="Invoer 14 3 4 4 2" xfId="10786" xr:uid="{0021D6C6-0345-4F2F-85AE-4EB6AE91120B}"/>
    <cellStyle name="Invoer 14 3 4 4 2 2" xfId="19804" xr:uid="{309F2F80-03D0-4AA0-B042-80F8929CEB58}"/>
    <cellStyle name="Invoer 14 3 4 4 2 3" xfId="35202" xr:uid="{9E4307BC-472C-4378-9787-ADC32E09A1A5}"/>
    <cellStyle name="Invoer 14 3 4 4 2 4" xfId="38928" xr:uid="{4AF756AB-5B80-4DF5-BAD7-D2B4E71441DE}"/>
    <cellStyle name="Invoer 14 3 4 5" xfId="9621" xr:uid="{12A4F6A6-4946-4536-B91E-6CC0007022D6}"/>
    <cellStyle name="Invoer 14 3 4 5 2" xfId="18860" xr:uid="{FF9026C2-053D-4F7D-9B81-4E09A6570241}"/>
    <cellStyle name="Invoer 14 3 4 5 3" xfId="34480" xr:uid="{E3938BAE-4BFB-4ED3-95FE-9536E2DC01B0}"/>
    <cellStyle name="Invoer 14 3 4 5 4" xfId="28799" xr:uid="{6BD7C254-F737-4DDA-BE0A-E389420D2546}"/>
    <cellStyle name="Invoer 14 3 5" xfId="2533" xr:uid="{2FA1622E-4C88-4233-85F7-88729537ADDB}"/>
    <cellStyle name="Invoer 14 3 5 2" xfId="3928" xr:uid="{E4BBB871-3535-4CBE-A7BE-FE191B918515}"/>
    <cellStyle name="Invoer 14 3 5 2 2" xfId="14727" xr:uid="{32CBEB64-0890-46BC-9300-8F269D070BFC}"/>
    <cellStyle name="Invoer 14 3 5 2 3" xfId="23829" xr:uid="{C6333C14-9125-4A41-AB0D-EB451651D185}"/>
    <cellStyle name="Invoer 14 3 5 2 4" xfId="34635" xr:uid="{DE0AE318-9230-40F1-8AAF-8B0F181297A4}"/>
    <cellStyle name="Invoer 14 3 5 3" xfId="8808" xr:uid="{C36088A1-2392-4912-976D-AA7C54A5E51F}"/>
    <cellStyle name="Invoer 14 3 5 3 2" xfId="10868" xr:uid="{8D29D24E-D80F-42B9-B645-019A29693159}"/>
    <cellStyle name="Invoer 14 3 5 3 2 2" xfId="19886" xr:uid="{CE75A501-4955-4ED6-A932-5C5EECD6C42A}"/>
    <cellStyle name="Invoer 14 3 5 3 2 3" xfId="35283" xr:uid="{B4DC61FF-EB39-4192-92CA-F0E21228D010}"/>
    <cellStyle name="Invoer 14 3 5 3 2 4" xfId="39010" xr:uid="{47C2A80C-5256-4565-8F0C-CC3EE4ACAAD2}"/>
    <cellStyle name="Invoer 14 3 5 4" xfId="9920" xr:uid="{CF9578AF-E86F-4C0B-A910-197B5A95BF27}"/>
    <cellStyle name="Invoer 14 3 5 4 2" xfId="19083" xr:uid="{A7A4A294-CE81-47C5-B65A-54897E5D3441}"/>
    <cellStyle name="Invoer 14 3 5 4 3" xfId="34665" xr:uid="{C451E2AB-B8E4-479D-9995-183414939C53}"/>
    <cellStyle name="Invoer 14 3 5 4 4" xfId="38207" xr:uid="{802CE509-BD86-4456-9DEA-CB1570B0BEE2}"/>
    <cellStyle name="Invoer 14 3 6" xfId="6680" xr:uid="{DE0752F6-49B1-4F94-A56D-7E80E7B72E81}"/>
    <cellStyle name="Invoer 14 3 6 2" xfId="17247" xr:uid="{FFFACEBA-A2B2-4729-9E55-4F5270B1A29B}"/>
    <cellStyle name="Invoer 14 3 6 3" xfId="26494" xr:uid="{6E6A5217-4AFF-4A87-92C3-514ABB13C23D}"/>
    <cellStyle name="Invoer 14 3 6 4" xfId="34153" xr:uid="{0AEDDBEC-3338-44B8-B456-6D7B6057BA72}"/>
    <cellStyle name="Invoer 14 3 7" xfId="8118" xr:uid="{E47A5FB2-20FC-44C8-875A-3FB63BD94705}"/>
    <cellStyle name="Invoer 14 3 7 2" xfId="12390" xr:uid="{8BE7C3EA-CC7D-4E97-9363-DEAA0D933867}"/>
    <cellStyle name="Invoer 14 3 7 2 2" xfId="21391" xr:uid="{0119DC2C-A81F-4D2F-9E44-359758EAD7BB}"/>
    <cellStyle name="Invoer 14 3 7 2 3" xfId="36778" xr:uid="{2A8D9FC2-9E92-4222-B590-18D8302CAE2A}"/>
    <cellStyle name="Invoer 14 3 7 2 4" xfId="40515" xr:uid="{8C6242E2-CAB4-4208-8BC6-AFE64F2CC356}"/>
    <cellStyle name="Invoer 14 3 8" xfId="6562" xr:uid="{6E8D9F6C-2984-4768-A789-1BB23423FA9F}"/>
    <cellStyle name="Invoer 14 3 8 2" xfId="17136" xr:uid="{3EC3F3D2-3D14-4CA7-B89B-6EDDE1115B53}"/>
    <cellStyle name="Invoer 14 3 8 3" xfId="32517" xr:uid="{A701BCF5-4D8C-42FC-8F8A-3EA006D366D4}"/>
    <cellStyle name="Invoer 14 3 8 4" xfId="34753" xr:uid="{42E2ECD1-24FA-4220-B842-16D606A64822}"/>
    <cellStyle name="Invoer 14 4" xfId="1711" xr:uid="{315F44B5-9B35-4901-A7FF-A8B0B84D0EAF}"/>
    <cellStyle name="Invoer 14 4 2" xfId="2001" xr:uid="{24ABD843-2154-4FE1-BE45-4EBCAE638088}"/>
    <cellStyle name="Invoer 14 4 2 2" xfId="2993" xr:uid="{D63B4DF2-9247-4726-B474-414DC93086BF}"/>
    <cellStyle name="Invoer 14 4 2 2 2" xfId="7640" xr:uid="{5E1E7D25-3BEC-4A22-903C-D43C60B9C7FD}"/>
    <cellStyle name="Invoer 14 4 2 2 2 2" xfId="18181" xr:uid="{3458DCEC-63E3-4389-BE84-FEED7D3EA42D}"/>
    <cellStyle name="Invoer 14 4 2 2 2 2 2" xfId="27587" xr:uid="{A296A284-BDEC-42D5-893F-3FBFD6BBEFB5}"/>
    <cellStyle name="Invoer 14 4 2 2 2 3" xfId="25257" xr:uid="{6086E570-ABDD-4C6E-A8C7-F59FCB30987D}"/>
    <cellStyle name="Invoer 14 4 2 2 2 4" xfId="30478" xr:uid="{79D4B834-C246-4ABE-9ED7-E6971C3FA7D3}"/>
    <cellStyle name="Invoer 14 4 2 2 3" xfId="9137" xr:uid="{D2BCABB6-9866-4449-996E-F659D74A1B18}"/>
    <cellStyle name="Invoer 14 4 2 2 3 2" xfId="11175" xr:uid="{DDC62E59-4F21-4C47-81E7-C2545998CFE6}"/>
    <cellStyle name="Invoer 14 4 2 2 3 2 2" xfId="20193" xr:uid="{932B88A1-8C93-4E58-8BEB-F7E02B268D20}"/>
    <cellStyle name="Invoer 14 4 2 2 3 2 3" xfId="35588" xr:uid="{151C5189-01A8-49A1-9949-2B02E39842C0}"/>
    <cellStyle name="Invoer 14 4 2 2 3 2 4" xfId="39317" xr:uid="{945FA73A-E220-4A9F-870E-705EA5A6C6EE}"/>
    <cellStyle name="Invoer 14 4 2 2 4" xfId="10380" xr:uid="{9C3C6BB9-8395-4363-8103-0F2082146678}"/>
    <cellStyle name="Invoer 14 4 2 2 4 2" xfId="19451" xr:uid="{B66C5079-E484-4361-AF07-8A3B4E6E8C14}"/>
    <cellStyle name="Invoer 14 4 2 2 4 3" xfId="24753" xr:uid="{6B8803B3-A16E-4D2A-99E3-99AC3A0852F5}"/>
    <cellStyle name="Invoer 14 4 2 2 4 4" xfId="38575" xr:uid="{5CF7AD31-990D-4B74-AD14-EFBB966AE0BA}"/>
    <cellStyle name="Invoer 14 4 2 3" xfId="7079" xr:uid="{36BE0616-BE75-423A-B5A5-378391015B28}"/>
    <cellStyle name="Invoer 14 4 2 3 2" xfId="17627" xr:uid="{7E6D7182-0F9D-4385-A805-4A5193FF8AE9}"/>
    <cellStyle name="Invoer 14 4 2 3 2 2" xfId="24197" xr:uid="{A866BD37-0870-4937-8F71-A23046D22D89}"/>
    <cellStyle name="Invoer 14 4 2 3 3" xfId="23089" xr:uid="{62941BB7-145F-43A0-B8B8-D0E8FEBBC412}"/>
    <cellStyle name="Invoer 14 4 2 3 4" xfId="30699" xr:uid="{12947671-7C1D-4DB7-A860-09F763AAAF28}"/>
    <cellStyle name="Invoer 14 4 2 4" xfId="8446" xr:uid="{2C383960-A563-4D9D-B53F-36A875BE421B}"/>
    <cellStyle name="Invoer 14 4 2 4 2" xfId="12813" xr:uid="{AFE8DF8C-8CF4-4B3F-88D9-91FE56FCE72D}"/>
    <cellStyle name="Invoer 14 4 2 4 2 2" xfId="21813" xr:uid="{4643C632-A748-4EED-A8E3-23E2F5C98FA5}"/>
    <cellStyle name="Invoer 14 4 2 4 2 3" xfId="37194" xr:uid="{5DB864F2-8925-48D1-8257-FA89F77F3691}"/>
    <cellStyle name="Invoer 14 4 2 4 2 4" xfId="40937" xr:uid="{33E17A5E-A11F-4BA5-85A2-9C61309EEB0D}"/>
    <cellStyle name="Invoer 14 4 2 5" xfId="9449" xr:uid="{E5A52D2B-B997-4763-A92B-9BE74A0F2D96}"/>
    <cellStyle name="Invoer 14 4 2 5 2" xfId="18688" xr:uid="{AC6F4437-A029-4194-9E69-B1D9CC573D3A}"/>
    <cellStyle name="Invoer 14 4 2 5 3" xfId="28554" xr:uid="{431F717A-0FE7-4DF2-A905-FEBB65BD8DD4}"/>
    <cellStyle name="Invoer 14 4 2 5 4" xfId="30969" xr:uid="{0565FB9D-2DB7-4AC2-80AC-D421A833822B}"/>
    <cellStyle name="Invoer 14 4 2 6" xfId="23605" xr:uid="{4006282F-64BD-466B-AC0C-3B7A98FC7B36}"/>
    <cellStyle name="Invoer 14 4 3" xfId="2687" xr:uid="{C1CE35C5-1D0E-408D-BFBE-BFC4107E08BD}"/>
    <cellStyle name="Invoer 14 4 3 2" xfId="7334" xr:uid="{C6B21A2B-A79A-48A1-8504-4C1ECFC4400D}"/>
    <cellStyle name="Invoer 14 4 3 2 2" xfId="17875" xr:uid="{C0DB4025-4BD9-4A70-9114-494B8B23590A}"/>
    <cellStyle name="Invoer 14 4 3 2 2 2" xfId="27356" xr:uid="{6C172207-4A2D-40A8-8546-BC7CACDF0EB3}"/>
    <cellStyle name="Invoer 14 4 3 2 3" xfId="25026" xr:uid="{5A4EEE5A-0351-499F-BD01-23140240C30D}"/>
    <cellStyle name="Invoer 14 4 3 2 4" xfId="30484" xr:uid="{4CC70165-370F-44C0-994A-205E4C298772}"/>
    <cellStyle name="Invoer 14 4 3 3" xfId="8939" xr:uid="{2326D75B-262E-4767-AF37-1337DB0C7D89}"/>
    <cellStyle name="Invoer 14 4 3 3 2" xfId="12560" xr:uid="{F81E335C-55D7-4E0A-B480-F711B5AFF8F9}"/>
    <cellStyle name="Invoer 14 4 3 3 2 2" xfId="21561" xr:uid="{E1B6861A-4D89-45B7-B799-60EC7FDB1A6F}"/>
    <cellStyle name="Invoer 14 4 3 3 2 3" xfId="36945" xr:uid="{D97687E3-3261-4285-B3E0-CF357ED426AE}"/>
    <cellStyle name="Invoer 14 4 3 3 2 4" xfId="40685" xr:uid="{BAB2CA11-65AE-464A-BDD6-98EAB046D759}"/>
    <cellStyle name="Invoer 14 4 3 4" xfId="10074" xr:uid="{94E838A1-B4CC-4827-BFC6-FA96701C5C74}"/>
    <cellStyle name="Invoer 14 4 3 4 2" xfId="19220" xr:uid="{A3A8BDB7-ADDB-40A9-AA3F-F85FF7BA9BA4}"/>
    <cellStyle name="Invoer 14 4 3 4 3" xfId="24521" xr:uid="{F810AE38-AAD7-45BF-8F08-BE3E69905AB5}"/>
    <cellStyle name="Invoer 14 4 3 4 4" xfId="38344" xr:uid="{B95DD8B5-2549-4B95-A5B4-03B8C53BB5EA}"/>
    <cellStyle name="Invoer 14 4 4" xfId="5163" xr:uid="{1B24C932-9461-49F6-9FE9-48A7B329EEE4}"/>
    <cellStyle name="Invoer 14 4 4 2" xfId="15817" xr:uid="{E34CEE1E-7AAE-47A3-9141-D970619C1ACC}"/>
    <cellStyle name="Invoer 14 4 4 2 2" xfId="23965" xr:uid="{8B548F59-1BC3-4A3A-956E-B67E382261E5}"/>
    <cellStyle name="Invoer 14 4 4 3" xfId="22933" xr:uid="{9F84BA58-C074-4DA8-9C90-0645F16249C5}"/>
    <cellStyle name="Invoer 14 4 4 4" xfId="33187" xr:uid="{3E825BD9-CACF-45C4-9974-B3A464FA733B}"/>
    <cellStyle name="Invoer 14 4 5" xfId="8249" xr:uid="{4D538F6C-00A2-4C87-BA2A-A002E9F1CA89}"/>
    <cellStyle name="Invoer 14 4 5 2" xfId="13555" xr:uid="{F47AE04C-E915-4648-A03A-0CC2E2E64D86}"/>
    <cellStyle name="Invoer 14 4 5 2 2" xfId="22555" xr:uid="{84497ED9-1621-4CE5-944B-9B8C078B2F2B}"/>
    <cellStyle name="Invoer 14 4 5 2 3" xfId="37921" xr:uid="{EB8DA33D-56FB-445D-9715-EFA12D737419}"/>
    <cellStyle name="Invoer 14 4 5 2 4" xfId="41679" xr:uid="{D23AA7F3-F30F-4DAD-A6C9-040A71BFA417}"/>
    <cellStyle name="Invoer 14 4 6" xfId="7083" xr:uid="{988779F9-DC08-4EE0-9B30-0EB493EF01FB}"/>
    <cellStyle name="Invoer 14 4 6 2" xfId="17631" xr:uid="{3DDD8A24-44C4-48A0-9E10-702FC34E902F}"/>
    <cellStyle name="Invoer 14 4 6 3" xfId="28287" xr:uid="{AE3B326A-E3A6-4F4E-A8CE-34D2AC99699F}"/>
    <cellStyle name="Invoer 14 4 6 4" xfId="30220" xr:uid="{FAAE1E6F-1511-4AD3-B991-0C69D843132A}"/>
    <cellStyle name="Invoer 14 4 7" xfId="23448" xr:uid="{AA879ED5-927A-400E-A0AB-A435E7308865}"/>
    <cellStyle name="Invoer 14 5" xfId="1681" xr:uid="{6F0CDA3E-D3D1-4100-817F-CCE8D55CC32E}"/>
    <cellStyle name="Invoer 14 5 2" xfId="2657" xr:uid="{06E01997-D325-4A32-A6E0-64CAE1315553}"/>
    <cellStyle name="Invoer 14 5 2 2" xfId="7304" xr:uid="{C90D313F-0F29-45C7-82BE-F75C630E40BA}"/>
    <cellStyle name="Invoer 14 5 2 2 2" xfId="17845" xr:uid="{29E6E333-5E87-4F3B-B128-B6872D86FA2F}"/>
    <cellStyle name="Invoer 14 5 2 2 2 2" xfId="27326" xr:uid="{31FC20EB-2337-4CB0-9641-07FCEA1AB326}"/>
    <cellStyle name="Invoer 14 5 2 2 3" xfId="24996" xr:uid="{AA7C9163-6DC3-4E33-A808-CC57898D482D}"/>
    <cellStyle name="Invoer 14 5 2 2 4" xfId="34262" xr:uid="{333AA559-1BA1-400F-A6A1-FC755A74FD49}"/>
    <cellStyle name="Invoer 14 5 2 3" xfId="8909" xr:uid="{E057CE88-502B-455D-85E7-B205B3DB274B}"/>
    <cellStyle name="Invoer 14 5 2 3 2" xfId="11090" xr:uid="{E51BF66B-4053-435E-A9FD-FB5DDB9FFD82}"/>
    <cellStyle name="Invoer 14 5 2 3 2 2" xfId="20108" xr:uid="{556F3970-8FCA-471C-96C3-15EF5C3D954D}"/>
    <cellStyle name="Invoer 14 5 2 3 2 3" xfId="35505" xr:uid="{CA6F2605-E899-40E1-898A-DB5D6D1181B6}"/>
    <cellStyle name="Invoer 14 5 2 3 2 4" xfId="39232" xr:uid="{06858BCB-0EF3-409E-8270-7615746B95B3}"/>
    <cellStyle name="Invoer 14 5 2 4" xfId="10044" xr:uid="{955D9173-D70F-41F4-93E9-7E1500ED2B1C}"/>
    <cellStyle name="Invoer 14 5 2 4 2" xfId="19190" xr:uid="{B25E679E-E165-4A20-A8EA-B814BE88F596}"/>
    <cellStyle name="Invoer 14 5 2 4 3" xfId="24491" xr:uid="{A355F771-A43B-4C0C-A8D2-1EBE8FD3DCDF}"/>
    <cellStyle name="Invoer 14 5 2 4 4" xfId="38314" xr:uid="{F7D25F12-5DA5-404E-8107-796AD23B4129}"/>
    <cellStyle name="Invoer 14 5 3" xfId="4897" xr:uid="{B6A4BCF2-E5C1-476B-AEF7-DECD52A8BA2C}"/>
    <cellStyle name="Invoer 14 5 3 2" xfId="15597" xr:uid="{2110F743-E36E-4B88-AC40-5FC34E484DAF}"/>
    <cellStyle name="Invoer 14 5 3 2 2" xfId="23935" xr:uid="{F00F0C60-F7F5-4781-AF72-CA4D2F14FF82}"/>
    <cellStyle name="Invoer 14 5 3 3" xfId="22903" xr:uid="{E90FE100-F5AE-43E3-84E6-36DA122DD76A}"/>
    <cellStyle name="Invoer 14 5 3 4" xfId="30994" xr:uid="{2D3A7A75-BAD5-4604-BF36-FDB91563BF68}"/>
    <cellStyle name="Invoer 14 5 4" xfId="8219" xr:uid="{117D3C0B-51C9-4111-AAC6-86C4933883EC}"/>
    <cellStyle name="Invoer 14 5 4 2" xfId="12964" xr:uid="{498B8D41-0ECE-4B43-93E4-9962B197E219}"/>
    <cellStyle name="Invoer 14 5 4 2 2" xfId="21964" xr:uid="{915CC02A-3B8F-4A0D-9535-28C35507086F}"/>
    <cellStyle name="Invoer 14 5 4 2 3" xfId="37342" xr:uid="{6E1F7777-8FC6-4BAE-9F10-EF87D44B43EF}"/>
    <cellStyle name="Invoer 14 5 4 2 4" xfId="41088" xr:uid="{86BC7D57-913E-498B-B8BF-5C80AAB30680}"/>
    <cellStyle name="Invoer 14 5 5" xfId="4374" xr:uid="{AAE530D5-999A-4ADD-BEC2-13A18BABA42B}"/>
    <cellStyle name="Invoer 14 5 5 2" xfId="15118" xr:uid="{030D8032-FC29-4363-9C4B-515FF0D45041}"/>
    <cellStyle name="Invoer 14 5 5 3" xfId="28447" xr:uid="{76FEF7D7-C208-43D8-9B2D-7CEF381DA886}"/>
    <cellStyle name="Invoer 14 5 5 4" xfId="30156" xr:uid="{A6925D02-2082-4700-A56B-F279938EC812}"/>
    <cellStyle name="Invoer 14 5 6" xfId="23418" xr:uid="{41FC8B10-0059-4C1B-9EB6-DFD09E08EBF1}"/>
    <cellStyle name="Invoer 14 6" xfId="1642" xr:uid="{8E4F0940-FBF2-498F-A2D5-A457F6D29EDF}"/>
    <cellStyle name="Invoer 14 6 2" xfId="2618" xr:uid="{0B010BF5-118B-415C-8522-5672AAC33423}"/>
    <cellStyle name="Invoer 14 6 2 2" xfId="7265" xr:uid="{C4972821-AD25-4F73-8335-62DA7BA250BE}"/>
    <cellStyle name="Invoer 14 6 2 2 2" xfId="17806" xr:uid="{5E397517-37EB-42C2-9011-77492B671733}"/>
    <cellStyle name="Invoer 14 6 2 2 2 2" xfId="27287" xr:uid="{7A5823FA-C038-4DC1-B475-BD087C03EBE5}"/>
    <cellStyle name="Invoer 14 6 2 2 3" xfId="24957" xr:uid="{AF91D2E5-7F12-45C4-87EF-8BCB9E80C9C4}"/>
    <cellStyle name="Invoer 14 6 2 2 4" xfId="32803" xr:uid="{6D15DA51-AA84-405A-BC8D-5B6A87521070}"/>
    <cellStyle name="Invoer 14 6 2 3" xfId="8870" xr:uid="{53DFD03B-267D-4D73-99B0-1285B49AB48F}"/>
    <cellStyle name="Invoer 14 6 2 3 2" xfId="10897" xr:uid="{3B2FAB7F-915C-4D87-9290-26335124FEBD}"/>
    <cellStyle name="Invoer 14 6 2 3 2 2" xfId="19915" xr:uid="{FA536B7F-8A54-4D2A-9201-779B1F461C42}"/>
    <cellStyle name="Invoer 14 6 2 3 2 3" xfId="35312" xr:uid="{91BC9D43-5F00-4120-AF57-D2F90DD38317}"/>
    <cellStyle name="Invoer 14 6 2 3 2 4" xfId="39039" xr:uid="{A78EA6C9-450D-4E67-B2A6-EAD546F82BD0}"/>
    <cellStyle name="Invoer 14 6 2 4" xfId="10005" xr:uid="{68550F0E-085D-43D8-95AE-004DAEB81D59}"/>
    <cellStyle name="Invoer 14 6 2 4 2" xfId="19151" xr:uid="{0E5C7C11-E8AB-4A1B-93A0-728AF1BB1F5F}"/>
    <cellStyle name="Invoer 14 6 2 4 3" xfId="24452" xr:uid="{4B424E81-7B2B-44F9-842B-8C5DEB23B0BB}"/>
    <cellStyle name="Invoer 14 6 2 4 4" xfId="38275" xr:uid="{6F863C41-E19D-4CA1-90BA-EC50F13A1EC6}"/>
    <cellStyle name="Invoer 14 6 3" xfId="4375" xr:uid="{F7E61A25-C09C-4CC1-831A-2C5B1E8EF3C8}"/>
    <cellStyle name="Invoer 14 6 3 2" xfId="15119" xr:uid="{04D05077-42E2-4CAB-8315-FFC03D3E4BB5}"/>
    <cellStyle name="Invoer 14 6 3 2 2" xfId="23896" xr:uid="{9AD001A2-80B8-43A4-9916-34C476D54D04}"/>
    <cellStyle name="Invoer 14 6 3 3" xfId="22864" xr:uid="{D71140F0-D2C9-4969-9ECA-900E02652164}"/>
    <cellStyle name="Invoer 14 6 3 4" xfId="29576" xr:uid="{0DB9DACC-EBCB-499C-BC42-314EB63ECF99}"/>
    <cellStyle name="Invoer 14 6 4" xfId="8180" xr:uid="{F908C56E-2C29-4285-AF80-890F77834027}"/>
    <cellStyle name="Invoer 14 6 4 2" xfId="13213" xr:uid="{0E919DF5-29AE-4369-A78A-58FA1E616BC3}"/>
    <cellStyle name="Invoer 14 6 4 2 2" xfId="22213" xr:uid="{BBC7EDC3-BCB4-4E74-950B-C88588226082}"/>
    <cellStyle name="Invoer 14 6 4 2 3" xfId="37585" xr:uid="{E2FD6364-9753-46CA-84DF-D2358909C5FB}"/>
    <cellStyle name="Invoer 14 6 4 2 4" xfId="41337" xr:uid="{7E8A6C43-6912-437A-B5A3-4BBE1FC20D4C}"/>
    <cellStyle name="Invoer 14 6 5" xfId="3464" xr:uid="{1888BA09-8B6F-4EE8-B1D2-B65B27E63344}"/>
    <cellStyle name="Invoer 14 6 5 2" xfId="14305" xr:uid="{83864CA1-7898-4A58-85E8-B9D1D0E7EBD0}"/>
    <cellStyle name="Invoer 14 6 5 3" xfId="28408" xr:uid="{D11FFD1D-2F11-486D-BCBF-91F38F282BC4}"/>
    <cellStyle name="Invoer 14 6 5 4" xfId="30026" xr:uid="{A887D9DF-C432-488C-A29B-898BA1FAB677}"/>
    <cellStyle name="Invoer 14 6 6" xfId="23379" xr:uid="{02D01F12-7A9D-40F0-BD12-E95ECD99A7EF}"/>
    <cellStyle name="Invoer 14 7" xfId="1534" xr:uid="{CED4F2A7-D237-4352-A961-23B17F204565}"/>
    <cellStyle name="Invoer 14 7 2" xfId="2457" xr:uid="{88E7FCEE-B1E0-46A9-809A-5DC43EC2C8E9}"/>
    <cellStyle name="Invoer 14 7 2 2" xfId="3751" xr:uid="{2428994A-ECC7-48CB-8D05-20F047C05E6F}"/>
    <cellStyle name="Invoer 14 7 2 2 2" xfId="14558" xr:uid="{33BFE4A1-BF65-47B5-851B-CAA624C23B47}"/>
    <cellStyle name="Invoer 14 7 2 2 3" xfId="27161" xr:uid="{02B2AA15-73F9-4C47-81BE-0BFC16EC5B31}"/>
    <cellStyle name="Invoer 14 7 2 2 4" xfId="28666" xr:uid="{43FB34CE-05A4-4A71-A319-7F8DC5625BA5}"/>
    <cellStyle name="Invoer 14 7 2 3" xfId="8752" xr:uid="{B3796924-121F-466D-92ED-18C25CBD9214}"/>
    <cellStyle name="Invoer 14 7 2 3 2" xfId="10896" xr:uid="{D6905DCF-3252-421D-9AB3-558ECF182232}"/>
    <cellStyle name="Invoer 14 7 2 3 2 2" xfId="19914" xr:uid="{489087FD-07D7-4844-940C-47BF567AE5DF}"/>
    <cellStyle name="Invoer 14 7 2 3 2 3" xfId="35311" xr:uid="{032A0535-769A-4163-951B-C8CF498B99C6}"/>
    <cellStyle name="Invoer 14 7 2 3 2 4" xfId="39038" xr:uid="{5589758A-1856-4D57-8A01-25520E1C6C9F}"/>
    <cellStyle name="Invoer 14 7 2 4" xfId="9844" xr:uid="{F818FB08-2E74-4DD2-B0C5-3113C5055947}"/>
    <cellStyle name="Invoer 14 7 2 4 2" xfId="19022" xr:uid="{C631D6E1-7538-4E69-B9D2-732509B60FA7}"/>
    <cellStyle name="Invoer 14 7 2 4 3" xfId="34611" xr:uid="{50211C25-D57C-4238-9156-759990A3A1AA}"/>
    <cellStyle name="Invoer 14 7 2 4 4" xfId="29038" xr:uid="{FDE60FF0-FBC0-4282-A0D7-1DCD6AE6CA78}"/>
    <cellStyle name="Invoer 14 7 3" xfId="6653" xr:uid="{14170470-1FCB-4941-94D8-6FA9D374C52C}"/>
    <cellStyle name="Invoer 14 7 3 2" xfId="17220" xr:uid="{DF71EA04-E038-4D41-A0BA-709C1AD7D6F9}"/>
    <cellStyle name="Invoer 14 7 3 3" xfId="26813" xr:uid="{227AE9A1-9F35-4672-975A-32662D2CB025}"/>
    <cellStyle name="Invoer 14 7 3 4" xfId="31144" xr:uid="{C05E27FC-86E5-4E89-B419-1FF32439749E}"/>
    <cellStyle name="Invoer 14 7 4" xfId="8062" xr:uid="{04F31C61-2C85-493D-933D-E41153625056}"/>
    <cellStyle name="Invoer 14 7 4 2" xfId="13215" xr:uid="{DD44D745-9D16-4DF3-B693-D53945F3863A}"/>
    <cellStyle name="Invoer 14 7 4 2 2" xfId="22215" xr:uid="{FA62D842-5635-40EB-84AE-2EB6AE55A7B4}"/>
    <cellStyle name="Invoer 14 7 4 2 3" xfId="37587" xr:uid="{4C08D8D9-9E59-438F-86C8-12221CBCD63B}"/>
    <cellStyle name="Invoer 14 7 4 2 4" xfId="41339" xr:uid="{EE71AB1C-8DC2-44E3-825E-618D631BE7BF}"/>
    <cellStyle name="Invoer 14 7 5" xfId="5565" xr:uid="{14B176E7-D925-4FBA-BC27-615E8663FE5E}"/>
    <cellStyle name="Invoer 14 7 5 2" xfId="16201" xr:uid="{10C97EA2-B59A-4812-9CA7-14D7DC636D19}"/>
    <cellStyle name="Invoer 14 7 5 3" xfId="31950" xr:uid="{77E6032B-65CE-4A5A-B813-ECA306469F16}"/>
    <cellStyle name="Invoer 14 7 5 4" xfId="31046" xr:uid="{C93633DE-72D9-457C-965D-E43A3C05EF81}"/>
    <cellStyle name="Invoer 14 8" xfId="1431" xr:uid="{41E22ED6-0D5F-4F87-8BD1-D1845A4AC6F2}"/>
    <cellStyle name="Invoer 14 8 2" xfId="3992" xr:uid="{5864E98E-E5C5-4EB5-B5C9-19EC5126C5D5}"/>
    <cellStyle name="Invoer 14 8 2 2" xfId="14791" xr:uid="{99545D4C-01CC-4C0E-8A23-E97DD9E32590}"/>
    <cellStyle name="Invoer 14 8 2 3" xfId="23757" xr:uid="{EC1B23C1-B672-48DD-AF95-2ACA52E3B052}"/>
    <cellStyle name="Invoer 14 8 2 4" xfId="31786" xr:uid="{7C5640E2-8619-4340-9E1C-FB237F7B72CC}"/>
    <cellStyle name="Invoer 14 8 3" xfId="5716" xr:uid="{77770E83-49DE-4FF1-9F61-9F764E361226}"/>
    <cellStyle name="Invoer 14 8 3 2" xfId="16346" xr:uid="{4C3DD497-9128-48E0-9A8A-48D89E208223}"/>
    <cellStyle name="Invoer 14 8 3 3" xfId="32038" xr:uid="{C8A63DF7-7252-40D2-9A12-B47A9D83301F}"/>
    <cellStyle name="Invoer 14 8 3 4" xfId="31834" xr:uid="{F02688D0-A9A8-45E1-B575-177071A5003D}"/>
    <cellStyle name="Invoer 14 8 4" xfId="7941" xr:uid="{23E8B20A-DB22-4E84-9D8D-4CF1FB787AF7}"/>
    <cellStyle name="Invoer 14 8 4 2" xfId="12908" xr:uid="{06687C14-D817-4114-8CDD-788800B0D1AA}"/>
    <cellStyle name="Invoer 14 8 4 2 2" xfId="21908" xr:uid="{39AC8D6D-CD4C-46CA-8C9A-DFD2C3778363}"/>
    <cellStyle name="Invoer 14 8 4 2 3" xfId="37287" xr:uid="{5CEE65C8-3C60-46F4-B5A1-6C593116792A}"/>
    <cellStyle name="Invoer 14 8 4 2 4" xfId="41032" xr:uid="{5E4AE0A2-BA36-42D9-96FC-60C3A5673FB7}"/>
    <cellStyle name="Invoer 14 8 5" xfId="8661" xr:uid="{E6931DE0-CF92-4008-96BF-6D710127A3FD}"/>
    <cellStyle name="Invoer 14 8 5 2" xfId="18534" xr:uid="{4C388603-2628-4E6D-A784-D5BF6C81B2F2}"/>
    <cellStyle name="Invoer 14 8 5 3" xfId="33809" xr:uid="{5F1A31B9-64EC-46C2-87AF-A17FAE782FF6}"/>
    <cellStyle name="Invoer 14 8 5 4" xfId="33995" xr:uid="{5F21F269-30AF-4F7F-A235-C5E126CB072C}"/>
    <cellStyle name="Invoer 14 9" xfId="1392" xr:uid="{2BFA143C-4E75-491E-A804-CE587664C05C}"/>
    <cellStyle name="Invoer 14 9 2" xfId="6776" xr:uid="{F2069C41-334E-41B2-A7DF-F70A38C1BBD1}"/>
    <cellStyle name="Invoer 14 9 2 2" xfId="17340" xr:uid="{2CD8AAC3-7399-42D1-9E3C-6D33FB30B63C}"/>
    <cellStyle name="Invoer 14 9 2 3" xfId="32632" xr:uid="{C14DD638-F66D-4A82-ADE0-6ED64A6077D2}"/>
    <cellStyle name="Invoer 14 9 2 4" xfId="32943" xr:uid="{BEFAB51C-E4D8-4A6E-9E97-215BCEBA40A9}"/>
    <cellStyle name="Invoer 14 9 3" xfId="3644" xr:uid="{0AB150AD-EC83-4645-A15B-D32769A70D7C}"/>
    <cellStyle name="Invoer 14 9 3 2" xfId="11890" xr:uid="{3B749A60-350F-440F-B9B9-69B77738905A}"/>
    <cellStyle name="Invoer 14 9 3 2 2" xfId="20900" xr:uid="{99A779E6-BC94-4850-BD14-AC546A3A1050}"/>
    <cellStyle name="Invoer 14 9 3 2 3" xfId="36289" xr:uid="{94FB507C-B1B8-4079-BAFC-1C86069AE4D5}"/>
    <cellStyle name="Invoer 14 9 3 2 4" xfId="40024" xr:uid="{84ABCB4D-6EA3-46DB-97E0-FB629AAC07CC}"/>
    <cellStyle name="Invoer 14 9 4" xfId="8783" xr:uid="{DD8E90BE-91C1-4577-BEFE-9DA239358ABA}"/>
    <cellStyle name="Invoer 14 9 4 2" xfId="18561" xr:uid="{944CCAA4-D931-4B6E-A5CF-264D0A4703F7}"/>
    <cellStyle name="Invoer 14 9 4 3" xfId="33899" xr:uid="{1770AE8C-2A49-4B07-909D-D1C2D553764C}"/>
    <cellStyle name="Invoer 14 9 4 4" xfId="33194" xr:uid="{E81BD950-43DC-49E9-BC7D-6DEFFDC9A7E6}"/>
    <cellStyle name="Invoer 15" xfId="427" xr:uid="{00000000-0005-0000-0000-0000AA010000}"/>
    <cellStyle name="Invoer 15 10" xfId="3679" xr:uid="{5A48334D-AD61-4F5B-B0D3-B5E6BA026007}"/>
    <cellStyle name="Invoer 15 10 2" xfId="14486" xr:uid="{207DDEBE-F9F2-4522-8E93-2E6D226D7396}"/>
    <cellStyle name="Invoer 15 10 3" xfId="23257" xr:uid="{2296D957-5207-4B20-98BA-7924C93E3399}"/>
    <cellStyle name="Invoer 15 10 4" xfId="36006" xr:uid="{040F7606-201D-4FCA-8F3F-4628D2D0AFBD}"/>
    <cellStyle name="Invoer 15 11" xfId="7074" xr:uid="{48F56836-CAF0-4F74-8CFA-854DC4BC94E7}"/>
    <cellStyle name="Invoer 15 11 2" xfId="17623" xr:uid="{20CC563F-7A7B-48C6-B846-1868BE1EC571}"/>
    <cellStyle name="Invoer 15 11 3" xfId="32795" xr:uid="{015FB594-B593-4F5C-A6B1-CE7A0378F0A1}"/>
    <cellStyle name="Invoer 15 11 4" xfId="32923" xr:uid="{B60E1B63-DC7E-4529-9D98-140AAF12F85D}"/>
    <cellStyle name="Invoer 15 12" xfId="6399" xr:uid="{60D7D91A-B7E0-41B4-809E-D7798FD89CF7}"/>
    <cellStyle name="Invoer 15 12 2" xfId="12048" xr:uid="{DA735B9A-6003-4BE4-BCAB-125319CB2C0C}"/>
    <cellStyle name="Invoer 15 12 2 2" xfId="21056" xr:uid="{EEA421A1-A9E2-44E3-BF08-B1DDDA46DEF6}"/>
    <cellStyle name="Invoer 15 12 2 3" xfId="36443" xr:uid="{4B633E08-F367-4DF3-AD1B-45254271449B}"/>
    <cellStyle name="Invoer 15 12 2 4" xfId="40180" xr:uid="{F98951BB-658A-45C7-A68A-00AA3860F688}"/>
    <cellStyle name="Invoer 15 13" xfId="8036" xr:uid="{4055364F-5DEE-4030-A3E0-4E96B65DDE93}"/>
    <cellStyle name="Invoer 15 13 2" xfId="18470" xr:uid="{EEA7712B-D54C-4F23-9D0F-D4C89CF920FE}"/>
    <cellStyle name="Invoer 15 13 3" xfId="33363" xr:uid="{CD850B4D-3017-41F2-A61B-AE8D22E1D1AD}"/>
    <cellStyle name="Invoer 15 13 4" xfId="29616" xr:uid="{7044FD28-217C-4C16-A520-294C99F969B1}"/>
    <cellStyle name="Invoer 15 14" xfId="1258" xr:uid="{2CBBEDD9-BD54-4230-98CA-4EFF77A15704}"/>
    <cellStyle name="Invoer 15 14 2" xfId="13681" xr:uid="{B668EC1F-A0AB-457B-9BBB-4E88510988DA}"/>
    <cellStyle name="Invoer 15 14 3" xfId="29254" xr:uid="{6C5997CB-62A8-42BF-B64B-20ED595A185F}"/>
    <cellStyle name="Invoer 15 14 4" xfId="29588" xr:uid="{A9E79E1F-9946-4440-86BA-62836378336F}"/>
    <cellStyle name="Invoer 15 2" xfId="763" xr:uid="{301EA213-C766-415C-A076-426A8C852FD4}"/>
    <cellStyle name="Invoer 15 2 2" xfId="2052" xr:uid="{DB73BCD4-41EB-4545-A35F-BD4DDD19F658}"/>
    <cellStyle name="Invoer 15 2 2 2" xfId="3044" xr:uid="{FE8B4FD4-E617-4568-A225-77ACB0254149}"/>
    <cellStyle name="Invoer 15 2 2 2 2" xfId="7691" xr:uid="{13043FC8-23C3-4400-950B-19C106295448}"/>
    <cellStyle name="Invoer 15 2 2 2 2 2" xfId="18232" xr:uid="{FD63F788-98DB-4BED-B50D-5C87AD98918C}"/>
    <cellStyle name="Invoer 15 2 2 2 2 2 2" xfId="27638" xr:uid="{08790D21-A2A2-4D97-801A-203669DF08C1}"/>
    <cellStyle name="Invoer 15 2 2 2 2 3" xfId="25308" xr:uid="{56E40BCC-863A-4670-8EB5-9E82F8F051EC}"/>
    <cellStyle name="Invoer 15 2 2 2 2 4" xfId="31839" xr:uid="{9F67402F-E69B-478E-8866-506A332CB2EB}"/>
    <cellStyle name="Invoer 15 2 2 2 3" xfId="9188" xr:uid="{DDB4098D-3E14-4885-89FF-6B340C1BACF8}"/>
    <cellStyle name="Invoer 15 2 2 2 3 2" xfId="12310" xr:uid="{EDB858EA-3729-4294-BB79-7B88A1DF1A87}"/>
    <cellStyle name="Invoer 15 2 2 2 3 2 2" xfId="21313" xr:uid="{3744E57E-2541-4012-B736-08E8FEAE4D38}"/>
    <cellStyle name="Invoer 15 2 2 2 3 2 3" xfId="36701" xr:uid="{09787059-BDEF-4D7A-AAC2-A6DFCB2DDB1E}"/>
    <cellStyle name="Invoer 15 2 2 2 3 2 4" xfId="40437" xr:uid="{6FE5E479-159E-4A79-82F1-E02E1799BED7}"/>
    <cellStyle name="Invoer 15 2 2 2 4" xfId="10431" xr:uid="{EA291EC7-2514-455E-B348-FFEEB78E7714}"/>
    <cellStyle name="Invoer 15 2 2 2 4 2" xfId="19502" xr:uid="{9D054DF0-FE7B-45A2-9BA0-7E6B1AF35566}"/>
    <cellStyle name="Invoer 15 2 2 2 4 3" xfId="24804" xr:uid="{81E7D139-FED5-46F5-A30B-DA94F57F16D7}"/>
    <cellStyle name="Invoer 15 2 2 2 4 4" xfId="38626" xr:uid="{1C4D6E14-C392-4638-BB33-CBF70D103758}"/>
    <cellStyle name="Invoer 15 2 2 3" xfId="6119" xr:uid="{A7AE9AFF-5FA3-4C05-84D3-BE7B868B997C}"/>
    <cellStyle name="Invoer 15 2 2 3 2" xfId="16726" xr:uid="{4A656CC1-AA23-45F7-A866-4F4958A5C998}"/>
    <cellStyle name="Invoer 15 2 2 3 2 2" xfId="24248" xr:uid="{9126F6CD-9666-4773-8E62-08FD1AFE2AE2}"/>
    <cellStyle name="Invoer 15 2 2 3 3" xfId="23140" xr:uid="{37394875-A3F7-4601-BC07-1F767754F17E}"/>
    <cellStyle name="Invoer 15 2 2 3 4" xfId="33225" xr:uid="{F10C9102-CFFB-4503-8BB4-DFD50087607E}"/>
    <cellStyle name="Invoer 15 2 2 4" xfId="8497" xr:uid="{FF3884BD-B2C0-492B-B47B-CE29C684144C}"/>
    <cellStyle name="Invoer 15 2 2 4 2" xfId="11177" xr:uid="{501EF27F-32F6-4908-98D5-28E3DB3D311C}"/>
    <cellStyle name="Invoer 15 2 2 4 2 2" xfId="20195" xr:uid="{87403943-D651-441D-B7DA-D2FE3949F450}"/>
    <cellStyle name="Invoer 15 2 2 4 2 3" xfId="35590" xr:uid="{F942F3BC-7B39-410C-8248-6F8BDDD230BB}"/>
    <cellStyle name="Invoer 15 2 2 4 2 4" xfId="39319" xr:uid="{1644349F-4797-42EB-B418-3C94BC80068A}"/>
    <cellStyle name="Invoer 15 2 2 5" xfId="9500" xr:uid="{F2FD88F6-A2AA-4C9F-A47D-04089FBDB382}"/>
    <cellStyle name="Invoer 15 2 2 5 2" xfId="18739" xr:uid="{67BBB1B4-C225-4642-8C7C-B15EE184F091}"/>
    <cellStyle name="Invoer 15 2 2 5 3" xfId="28338" xr:uid="{81EDC249-82EB-4BEA-ABCE-A08A6A5968CC}"/>
    <cellStyle name="Invoer 15 2 2 5 4" xfId="32823" xr:uid="{4E86EF9C-27A0-4F87-BB84-CA324DC1AB2E}"/>
    <cellStyle name="Invoer 15 2 2 6" xfId="23656" xr:uid="{B948FFF4-2AC7-4EF7-A61D-01A42C1A1B10}"/>
    <cellStyle name="Invoer 15 2 3" xfId="1884" xr:uid="{67E84988-3F82-4445-B902-8DF56E78A3D6}"/>
    <cellStyle name="Invoer 15 2 3 2" xfId="2876" xr:uid="{C8ACC071-F8F9-4301-997A-F230413754C6}"/>
    <cellStyle name="Invoer 15 2 3 2 2" xfId="7523" xr:uid="{A5C1496D-2C13-410F-8130-F304D9845D48}"/>
    <cellStyle name="Invoer 15 2 3 2 2 2" xfId="18064" xr:uid="{06870D83-E1C0-4B68-AE21-D87C6DE70EBD}"/>
    <cellStyle name="Invoer 15 2 3 2 2 2 2" xfId="27500" xr:uid="{9E95B48E-01D6-47B8-872D-F9D18B8B39DD}"/>
    <cellStyle name="Invoer 15 2 3 2 2 3" xfId="25170" xr:uid="{D1FDDF2E-5CBD-4798-B0EF-47033F427855}"/>
    <cellStyle name="Invoer 15 2 3 2 2 4" xfId="35005" xr:uid="{C07954F7-743A-48F6-A976-A4D0903FEB2A}"/>
    <cellStyle name="Invoer 15 2 3 2 3" xfId="9066" xr:uid="{8D2A7771-2C5A-42A1-A3B6-A20598A185BA}"/>
    <cellStyle name="Invoer 15 2 3 2 3 2" xfId="11277" xr:uid="{C8791D3F-566D-4A19-A259-83CEAD7D1A7B}"/>
    <cellStyle name="Invoer 15 2 3 2 3 2 2" xfId="20295" xr:uid="{AED942CF-BB49-46EA-A214-0ABDC86F1B96}"/>
    <cellStyle name="Invoer 15 2 3 2 3 2 3" xfId="35687" xr:uid="{93FBE3BE-018F-4CD0-AE68-AD39349F48F8}"/>
    <cellStyle name="Invoer 15 2 3 2 3 2 4" xfId="39419" xr:uid="{F0F9690E-B2F8-44AF-B2EA-3E559F02E569}"/>
    <cellStyle name="Invoer 15 2 3 2 4" xfId="10263" xr:uid="{0E155B2E-E6EE-4AB3-945B-0EE192DC059D}"/>
    <cellStyle name="Invoer 15 2 3 2 4 2" xfId="19364" xr:uid="{126B60D1-921D-417A-9482-5D02367D5EE4}"/>
    <cellStyle name="Invoer 15 2 3 2 4 3" xfId="24665" xr:uid="{29C1B766-0825-48AB-AA20-A327DF94C5A8}"/>
    <cellStyle name="Invoer 15 2 3 2 4 4" xfId="38488" xr:uid="{B6A9140F-5A58-43C2-8642-52EC9B00F918}"/>
    <cellStyle name="Invoer 15 2 3 3" xfId="3330" xr:uid="{11F264CF-3C3E-4412-9E01-DE3294BA9ED6}"/>
    <cellStyle name="Invoer 15 2 3 3 2" xfId="14172" xr:uid="{747C84D2-1A0F-45AD-94CF-01F5185B917F}"/>
    <cellStyle name="Invoer 15 2 3 3 2 2" xfId="24109" xr:uid="{466D0FD4-7EC2-4F14-87F9-CCBE95918327}"/>
    <cellStyle name="Invoer 15 2 3 3 3" xfId="23032" xr:uid="{99DC68DC-7211-4A42-99A4-D6B49E9063A3}"/>
    <cellStyle name="Invoer 15 2 3 3 4" xfId="30887" xr:uid="{98DA0DA5-D84E-45A7-8DD0-2A87AE3F8CA8}"/>
    <cellStyle name="Invoer 15 2 3 4" xfId="8375" xr:uid="{D53D69F5-1D80-4E3C-8448-66E3B5E48952}"/>
    <cellStyle name="Invoer 15 2 3 4 2" xfId="11517" xr:uid="{21BB9D4D-4432-4FBE-8E32-FD79AF6A02A8}"/>
    <cellStyle name="Invoer 15 2 3 4 2 2" xfId="20535" xr:uid="{1FEAF446-5532-43FC-8028-324EA8A47B33}"/>
    <cellStyle name="Invoer 15 2 3 4 2 3" xfId="35925" xr:uid="{BE829A6A-42F6-4AB2-8444-B5D88594B2C5}"/>
    <cellStyle name="Invoer 15 2 3 4 2 4" xfId="39659" xr:uid="{539BB2AC-42AA-4C21-9D7B-3189A5F4BE45}"/>
    <cellStyle name="Invoer 15 2 3 5" xfId="6677" xr:uid="{F5984764-BCC8-4E5A-BE80-8FB5C74A49BD}"/>
    <cellStyle name="Invoer 15 2 3 5 2" xfId="17244" xr:uid="{63042DC5-1DEB-42DB-B1AE-853089128364}"/>
    <cellStyle name="Invoer 15 2 3 5 3" xfId="28528" xr:uid="{78C0E293-C06A-42F1-81F2-0216C89EEC1C}"/>
    <cellStyle name="Invoer 15 2 3 5 4" xfId="33659" xr:uid="{B395B2C3-5C33-4BC1-BDCD-E7710EBDF8DF}"/>
    <cellStyle name="Invoer 15 2 3 6" xfId="23547" xr:uid="{7FD65586-4946-45D0-A852-FA75D0045A67}"/>
    <cellStyle name="Invoer 15 2 4" xfId="2193" xr:uid="{94F3B70C-4B8C-4535-B8A7-3C5C25297CBC}"/>
    <cellStyle name="Invoer 15 2 4 2" xfId="3166" xr:uid="{F6E9184C-9513-4740-B4BC-FE7016556548}"/>
    <cellStyle name="Invoer 15 2 4 2 2" xfId="7813" xr:uid="{7C423F06-157E-4E5B-B0A4-284D297D65A1}"/>
    <cellStyle name="Invoer 15 2 4 2 2 2" xfId="18354" xr:uid="{510DFE9C-E2A7-416F-B773-20F0C79ED1E4}"/>
    <cellStyle name="Invoer 15 2 4 2 2 3" xfId="27227" xr:uid="{E8E172A7-AB81-45C0-88EE-84C0A2A65730}"/>
    <cellStyle name="Invoer 15 2 4 2 2 4" xfId="30687" xr:uid="{93A932A3-34D6-43A0-ABF2-41AD6783E617}"/>
    <cellStyle name="Invoer 15 2 4 2 3" xfId="9310" xr:uid="{B9EB40EE-9793-4070-A107-B01741A79399}"/>
    <cellStyle name="Invoer 15 2 4 2 3 2" xfId="11373" xr:uid="{CB2216B4-AB1E-4C9D-BDBD-4318C0186759}"/>
    <cellStyle name="Invoer 15 2 4 2 3 2 2" xfId="20391" xr:uid="{D1E1D1F6-496C-4B61-BC19-A9CCE96B494B}"/>
    <cellStyle name="Invoer 15 2 4 2 3 2 3" xfId="35782" xr:uid="{768DC75D-310B-48B0-B29E-A50C44CC3DD2}"/>
    <cellStyle name="Invoer 15 2 4 2 3 2 4" xfId="39515" xr:uid="{4EDD6238-FD39-4C67-AEBE-E33670E27CC3}"/>
    <cellStyle name="Invoer 15 2 4 2 4" xfId="10553" xr:uid="{239155BC-B584-4609-95E9-862F10F71A41}"/>
    <cellStyle name="Invoer 15 2 4 2 4 2" xfId="19624" xr:uid="{D994A387-C01A-420A-AB65-C11B2692E1D2}"/>
    <cellStyle name="Invoer 15 2 4 2 4 3" xfId="35051" xr:uid="{2013B7AA-B152-4B86-A215-F41C8E44685B}"/>
    <cellStyle name="Invoer 15 2 4 2 4 4" xfId="38748" xr:uid="{0A74D9F1-B6E4-4F9C-8FDA-00F82BAAA477}"/>
    <cellStyle name="Invoer 15 2 4 3" xfId="6162" xr:uid="{7B68A7C2-C14D-4DCC-B1B2-E6BF9AC21009}"/>
    <cellStyle name="Invoer 15 2 4 3 2" xfId="16762" xr:uid="{EEF02489-14FF-44D3-AE5D-5737318B50BD}"/>
    <cellStyle name="Invoer 15 2 4 3 3" xfId="26885" xr:uid="{97B038EA-24DA-4DF3-AB0C-8B094A7C644C}"/>
    <cellStyle name="Invoer 15 2 4 3 4" xfId="31159" xr:uid="{654DFCEC-B297-4446-9D5A-21CFAA0638F5}"/>
    <cellStyle name="Invoer 15 2 4 4" xfId="8619" xr:uid="{5B2F3522-C0CB-46C2-A3B4-F68DE1813D98}"/>
    <cellStyle name="Invoer 15 2 4 4 2" xfId="11534" xr:uid="{2F5CDD11-9F3F-4873-B6C4-F1A771251BC8}"/>
    <cellStyle name="Invoer 15 2 4 4 2 2" xfId="20552" xr:uid="{D0CC4DE1-9F75-4E82-BCA0-3C10E97434AE}"/>
    <cellStyle name="Invoer 15 2 4 4 2 3" xfId="35942" xr:uid="{A5CCAE40-E61B-4EAC-B3E5-66B5AD346338}"/>
    <cellStyle name="Invoer 15 2 4 4 2 4" xfId="39676" xr:uid="{DEB1BEDB-9FAC-4EB3-8AFC-DD26FC0325C8}"/>
    <cellStyle name="Invoer 15 2 4 5" xfId="9622" xr:uid="{0FE30BD5-B36E-4CBA-9415-331788E42603}"/>
    <cellStyle name="Invoer 15 2 4 5 2" xfId="18861" xr:uid="{488125D8-A4C3-49E7-9FFF-E078C3701893}"/>
    <cellStyle name="Invoer 15 2 4 5 3" xfId="34481" xr:uid="{23060292-0C33-43D6-BF02-AB51DBE891EC}"/>
    <cellStyle name="Invoer 15 2 4 5 4" xfId="28800" xr:uid="{C4B02B99-4BF8-4B83-B526-BB7C3C91EA45}"/>
    <cellStyle name="Invoer 15 2 5" xfId="2382" xr:uid="{01154F0D-E737-4BA3-8979-C53D13846465}"/>
    <cellStyle name="Invoer 15 2 5 2" xfId="5876" xr:uid="{30F1BE9E-C035-4C77-ACD0-C0C25441B59D}"/>
    <cellStyle name="Invoer 15 2 5 2 2" xfId="16490" xr:uid="{E3194A51-5A25-43AC-ABCC-BF663AC4FE8E}"/>
    <cellStyle name="Invoer 15 2 5 2 3" xfId="23830" xr:uid="{8109D941-40D8-404A-A699-EFEA7A33C7A9}"/>
    <cellStyle name="Invoer 15 2 5 2 4" xfId="33301" xr:uid="{A46700B7-D779-4270-A7EE-64785F6BEBE6}"/>
    <cellStyle name="Invoer 15 2 5 3" xfId="8700" xr:uid="{C36503FF-043A-4172-BB51-5D016EA6B9CC}"/>
    <cellStyle name="Invoer 15 2 5 3 2" xfId="12144" xr:uid="{3CD7636E-A168-4850-956B-B1821196B778}"/>
    <cellStyle name="Invoer 15 2 5 3 2 2" xfId="21150" xr:uid="{DBFDF265-2EA0-4EF1-AF9D-54CFD25BD1EA}"/>
    <cellStyle name="Invoer 15 2 5 3 2 3" xfId="36536" xr:uid="{DA0683C0-E47B-4FC9-8302-EBDEB4A0C299}"/>
    <cellStyle name="Invoer 15 2 5 3 2 4" xfId="40274" xr:uid="{D28B6140-E296-4938-9FF4-307A128D33D6}"/>
    <cellStyle name="Invoer 15 2 5 4" xfId="9769" xr:uid="{6D2AA7D0-4E8F-459E-9DBC-9FFAC203A5A4}"/>
    <cellStyle name="Invoer 15 2 5 4 2" xfId="18962" xr:uid="{F12FC2DA-083F-41C1-96FD-FB3F6A05C2FF}"/>
    <cellStyle name="Invoer 15 2 5 4 3" xfId="34560" xr:uid="{F47A95AC-2AFE-40B5-8A10-D36DF916753B}"/>
    <cellStyle name="Invoer 15 2 5 4 4" xfId="28950" xr:uid="{716D4113-1400-4E9C-A420-2777EDF09C89}"/>
    <cellStyle name="Invoer 15 2 6" xfId="6075" xr:uid="{3881D0FB-3355-45D8-A4D7-DB502A6D7D1C}"/>
    <cellStyle name="Invoer 15 2 6 2" xfId="16687" xr:uid="{52AE24BF-65AF-49E9-88BB-BE481EB00465}"/>
    <cellStyle name="Invoer 15 2 6 3" xfId="26495" xr:uid="{AC2591E3-01B0-47FD-A440-3A4A9E533C33}"/>
    <cellStyle name="Invoer 15 2 6 4" xfId="32948" xr:uid="{E9F00EE9-DB46-4EC3-99A8-2175324A5115}"/>
    <cellStyle name="Invoer 15 2 7" xfId="8002" xr:uid="{A9EFC7A1-6E93-4233-99C3-B1CB3A0454E4}"/>
    <cellStyle name="Invoer 15 2 7 2" xfId="10924" xr:uid="{F0DE4A1D-B965-4EF8-9271-A8D1DFF85648}"/>
    <cellStyle name="Invoer 15 2 7 2 2" xfId="19942" xr:uid="{E7E52464-0859-47FF-8BB6-0252455A7441}"/>
    <cellStyle name="Invoer 15 2 7 2 3" xfId="35339" xr:uid="{3F1AADB0-0BA6-4619-B3D9-FECC1AADEA80}"/>
    <cellStyle name="Invoer 15 2 7 2 4" xfId="39066" xr:uid="{83451A3D-D401-40B1-917D-1C8CF59B7C3D}"/>
    <cellStyle name="Invoer 15 2 8" xfId="3668" xr:uid="{BFAD2530-64EB-4168-8AE8-D5FEE2FE5F63}"/>
    <cellStyle name="Invoer 15 2 8 2" xfId="14475" xr:uid="{D9B906C2-5572-4D52-B228-E5261A73D9B9}"/>
    <cellStyle name="Invoer 15 2 8 3" xfId="30757" xr:uid="{1A524003-95D2-46F8-8D75-B59310D07F64}"/>
    <cellStyle name="Invoer 15 2 8 4" xfId="36492" xr:uid="{458D27C9-7D50-468B-982D-FF4EE1313D54}"/>
    <cellStyle name="Invoer 15 3" xfId="764" xr:uid="{E4EC55E9-8E93-4347-BACB-A7F5A32F7E13}"/>
    <cellStyle name="Invoer 15 3 2" xfId="2083" xr:uid="{3658953A-D6A9-49FE-95AD-D5DD7A33C342}"/>
    <cellStyle name="Invoer 15 3 2 2" xfId="3075" xr:uid="{83C63D6E-E977-4DC9-A70C-7F6B6A92C9D6}"/>
    <cellStyle name="Invoer 15 3 2 2 2" xfId="7722" xr:uid="{694234EB-9215-43DC-A410-D87387969ED5}"/>
    <cellStyle name="Invoer 15 3 2 2 2 2" xfId="18263" xr:uid="{AB869B81-F2E5-4E28-9E70-A01080478ABB}"/>
    <cellStyle name="Invoer 15 3 2 2 2 2 2" xfId="27669" xr:uid="{24D063E8-479C-46A3-B95B-81338E4C55CF}"/>
    <cellStyle name="Invoer 15 3 2 2 2 3" xfId="25339" xr:uid="{040CB74C-F55C-4F3B-9A8F-6E6590C226A4}"/>
    <cellStyle name="Invoer 15 3 2 2 2 4" xfId="30305" xr:uid="{B8C2BDB1-DF71-4CA7-9D21-EA8030D086B3}"/>
    <cellStyle name="Invoer 15 3 2 2 3" xfId="9219" xr:uid="{55CCA82F-FD7F-42D4-9565-F55E3FF3B32C}"/>
    <cellStyle name="Invoer 15 3 2 2 3 2" xfId="12005" xr:uid="{F489A5A2-43A1-47BE-B9FA-737435BBAD2F}"/>
    <cellStyle name="Invoer 15 3 2 2 3 2 2" xfId="21014" xr:uid="{23D2BD87-A193-409C-B7A8-20A2A0DD387B}"/>
    <cellStyle name="Invoer 15 3 2 2 3 2 3" xfId="36403" xr:uid="{000DAFA0-D0A1-4F49-BC76-04BA21E102D0}"/>
    <cellStyle name="Invoer 15 3 2 2 3 2 4" xfId="40138" xr:uid="{2B8A6365-161F-42AD-8AF6-9D6B0EC93EE3}"/>
    <cellStyle name="Invoer 15 3 2 2 4" xfId="10462" xr:uid="{BEF69884-CC83-41B2-8897-650B8928F583}"/>
    <cellStyle name="Invoer 15 3 2 2 4 2" xfId="19533" xr:uid="{022C701B-FDFC-428D-B267-FDF0A4900CF0}"/>
    <cellStyle name="Invoer 15 3 2 2 4 3" xfId="24835" xr:uid="{18059CDE-DCFF-4522-BFCF-0504DAD47C8D}"/>
    <cellStyle name="Invoer 15 3 2 2 4 4" xfId="38657" xr:uid="{2FBC0C20-1D12-4692-AF28-3995B9098B74}"/>
    <cellStyle name="Invoer 15 3 2 3" xfId="6359" xr:uid="{1A8DF5C0-0AD0-4B36-9933-128DFA32AF18}"/>
    <cellStyle name="Invoer 15 3 2 3 2" xfId="16942" xr:uid="{51886067-D8DD-482B-A74A-6EDD44F34529}"/>
    <cellStyle name="Invoer 15 3 2 3 2 2" xfId="24279" xr:uid="{A1136662-DA5C-4101-8400-A20E16D6C379}"/>
    <cellStyle name="Invoer 15 3 2 3 3" xfId="23171" xr:uid="{D91CF733-0158-48D3-8918-08FE06D51408}"/>
    <cellStyle name="Invoer 15 3 2 3 4" xfId="29444" xr:uid="{B5737174-CED0-42CF-8886-867699661EB3}"/>
    <cellStyle name="Invoer 15 3 2 4" xfId="8528" xr:uid="{5EDD4F18-DD4F-49CD-B548-385E4CE50EE9}"/>
    <cellStyle name="Invoer 15 3 2 4 2" xfId="11799" xr:uid="{57A3410E-EDD0-4EF0-94D8-F1B8E60C509B}"/>
    <cellStyle name="Invoer 15 3 2 4 2 2" xfId="20812" xr:uid="{B5AA2139-019A-4208-AA3E-5EC8ABEFD619}"/>
    <cellStyle name="Invoer 15 3 2 4 2 3" xfId="36200" xr:uid="{AC7F8A54-F53A-4213-8700-1176DDBEDA81}"/>
    <cellStyle name="Invoer 15 3 2 4 2 4" xfId="39936" xr:uid="{B62E9555-E1A8-4BFC-BEE4-B97169373333}"/>
    <cellStyle name="Invoer 15 3 2 5" xfId="9531" xr:uid="{66B770FA-1AD9-42E3-B196-4CE2F276D6CD}"/>
    <cellStyle name="Invoer 15 3 2 5 2" xfId="18770" xr:uid="{09A72D55-1A38-4019-90E4-6FD036607D54}"/>
    <cellStyle name="Invoer 15 3 2 5 3" xfId="28339" xr:uid="{4E40BC53-BF59-4BBF-9434-5E6D331D4CCA}"/>
    <cellStyle name="Invoer 15 3 2 5 4" xfId="34840" xr:uid="{6A3ED0B6-F646-4BC8-8936-1073463E4B0D}"/>
    <cellStyle name="Invoer 15 3 2 6" xfId="23687" xr:uid="{E39A9B73-D7A1-483F-AA7C-CDEBBC73149C}"/>
    <cellStyle name="Invoer 15 3 3" xfId="1885" xr:uid="{AA50D3E3-F6C0-4B95-9AF8-FFFE660771A9}"/>
    <cellStyle name="Invoer 15 3 3 2" xfId="2877" xr:uid="{75984892-9A1F-4CA1-8099-5E163A43F0FB}"/>
    <cellStyle name="Invoer 15 3 3 2 2" xfId="7524" xr:uid="{EF5C16D9-F4EA-4326-93D6-225F307E32C7}"/>
    <cellStyle name="Invoer 15 3 3 2 2 2" xfId="18065" xr:uid="{E8C8DF90-966B-4663-83B2-3DE436CC9795}"/>
    <cellStyle name="Invoer 15 3 3 2 2 2 2" xfId="27501" xr:uid="{7CFA860D-3A0A-42C4-80E3-DC1825C22493}"/>
    <cellStyle name="Invoer 15 3 3 2 2 3" xfId="25171" xr:uid="{129DBBFF-DDC9-4D95-B846-18B5E128726C}"/>
    <cellStyle name="Invoer 15 3 3 2 2 4" xfId="34237" xr:uid="{E2C295B6-A0CE-4655-A4D3-93E8E120B84F}"/>
    <cellStyle name="Invoer 15 3 3 2 3" xfId="9067" xr:uid="{BF2CE27E-7E93-45A2-9047-52EA2A720877}"/>
    <cellStyle name="Invoer 15 3 3 2 3 2" xfId="10968" xr:uid="{0069ED61-3CCA-4E3D-8A9A-FC2A5A9E13FA}"/>
    <cellStyle name="Invoer 15 3 3 2 3 2 2" xfId="19986" xr:uid="{7263CB08-52C3-48E6-A5C2-F3D0493300D2}"/>
    <cellStyle name="Invoer 15 3 3 2 3 2 3" xfId="35383" xr:uid="{986CB5DD-FB47-4363-AAC5-5702E3EDF79E}"/>
    <cellStyle name="Invoer 15 3 3 2 3 2 4" xfId="39110" xr:uid="{59927D1C-63DF-43B3-A16F-612D35AEC07A}"/>
    <cellStyle name="Invoer 15 3 3 2 4" xfId="10264" xr:uid="{8196A27D-11E8-4B9A-BF42-B34DAE33AEB2}"/>
    <cellStyle name="Invoer 15 3 3 2 4 2" xfId="19365" xr:uid="{DAB5BBE1-0713-4232-B591-7D8C0F5A0A34}"/>
    <cellStyle name="Invoer 15 3 3 2 4 3" xfId="24666" xr:uid="{B8291DAE-F39F-4FEE-A7B1-AFBC9B571044}"/>
    <cellStyle name="Invoer 15 3 3 2 4 4" xfId="38489" xr:uid="{3150EF28-B166-476E-9439-F2FB89DDD82B}"/>
    <cellStyle name="Invoer 15 3 3 3" xfId="7011" xr:uid="{E63B74B5-F10B-41BB-B683-7E434A67941B}"/>
    <cellStyle name="Invoer 15 3 3 3 2" xfId="17566" xr:uid="{AED2713B-BE61-4CA4-AA34-84CAD15DCF49}"/>
    <cellStyle name="Invoer 15 3 3 3 2 2" xfId="24110" xr:uid="{84511DCD-5425-4CEB-982D-B14FA8B7E0C9}"/>
    <cellStyle name="Invoer 15 3 3 3 3" xfId="23033" xr:uid="{B359E011-1F2F-4F8A-8B53-BEA4AA86B18A}"/>
    <cellStyle name="Invoer 15 3 3 3 4" xfId="33698" xr:uid="{EA827509-95BE-4EDB-8928-82ABAFB27F81}"/>
    <cellStyle name="Invoer 15 3 3 4" xfId="8376" xr:uid="{EE97DB2F-F7DD-4F39-A648-F68818F34CD9}"/>
    <cellStyle name="Invoer 15 3 3 4 2" xfId="13411" xr:uid="{5E0AB0A3-F756-420F-A96D-87CC20E8D05A}"/>
    <cellStyle name="Invoer 15 3 3 4 2 2" xfId="22411" xr:uid="{8F21244B-36EC-4105-8248-E2C2C138A225}"/>
    <cellStyle name="Invoer 15 3 3 4 2 3" xfId="37780" xr:uid="{95B44B57-C444-43E7-9DF8-5B3ED156C7A7}"/>
    <cellStyle name="Invoer 15 3 3 4 2 4" xfId="41535" xr:uid="{1C809FE7-8DEC-43B7-9994-D3064692BD8C}"/>
    <cellStyle name="Invoer 15 3 3 5" xfId="4923" xr:uid="{CB72F76E-BADB-4DDE-BD45-FDE447E07D68}"/>
    <cellStyle name="Invoer 15 3 3 5 2" xfId="15621" xr:uid="{D91CD80C-8310-486F-8D67-0A16545B6891}"/>
    <cellStyle name="Invoer 15 3 3 5 3" xfId="28529" xr:uid="{7375771E-FF7F-45BD-9BFA-53B906D19B72}"/>
    <cellStyle name="Invoer 15 3 3 5 4" xfId="29706" xr:uid="{C6619D97-100D-4EF2-84F6-A84F70621FDA}"/>
    <cellStyle name="Invoer 15 3 3 6" xfId="23548" xr:uid="{2A30BB8B-8512-4C4E-9FED-92D3427C2201}"/>
    <cellStyle name="Invoer 15 3 4" xfId="2194" xr:uid="{0FA80962-9F31-4E94-A4AC-04AFD639EB0C}"/>
    <cellStyle name="Invoer 15 3 4 2" xfId="3167" xr:uid="{184E6C2D-615B-4C4B-B203-10D55D062CE2}"/>
    <cellStyle name="Invoer 15 3 4 2 2" xfId="7814" xr:uid="{11CBBF00-ADFA-4C9F-A6F7-67FBF3479DE6}"/>
    <cellStyle name="Invoer 15 3 4 2 2 2" xfId="18355" xr:uid="{4658CC20-27FF-4699-97CA-585CA88738A7}"/>
    <cellStyle name="Invoer 15 3 4 2 2 3" xfId="27228" xr:uid="{097F3E10-82E7-459A-820C-25D6D51ADD04}"/>
    <cellStyle name="Invoer 15 3 4 2 2 4" xfId="34252" xr:uid="{765F5F62-8297-498C-9F65-3E154E66403C}"/>
    <cellStyle name="Invoer 15 3 4 2 3" xfId="9311" xr:uid="{F11F89FF-75CC-48C3-96EB-FAB9E44BA4B6}"/>
    <cellStyle name="Invoer 15 3 4 2 3 2" xfId="11058" xr:uid="{C92B55B2-4565-45C3-98D5-2FCCCA27A253}"/>
    <cellStyle name="Invoer 15 3 4 2 3 2 2" xfId="20076" xr:uid="{C66D2262-7EEA-45C3-A9F3-722A26BA3651}"/>
    <cellStyle name="Invoer 15 3 4 2 3 2 3" xfId="35473" xr:uid="{15D72960-AE4D-4279-A9F1-30ACB7B1D66A}"/>
    <cellStyle name="Invoer 15 3 4 2 3 2 4" xfId="39200" xr:uid="{D59B0437-ECE1-4615-80CE-73EA67E0902D}"/>
    <cellStyle name="Invoer 15 3 4 2 4" xfId="10554" xr:uid="{0F3C898E-4657-4FDA-BBD6-C0590840548A}"/>
    <cellStyle name="Invoer 15 3 4 2 4 2" xfId="19625" xr:uid="{4E8D89D5-C996-4AFA-BA92-ED33D8EF65F7}"/>
    <cellStyle name="Invoer 15 3 4 2 4 3" xfId="35052" xr:uid="{77F5C505-4369-4660-B3D0-35C9522400D9}"/>
    <cellStyle name="Invoer 15 3 4 2 4 4" xfId="38749" xr:uid="{A82AC030-A367-4345-B987-8D8327CE69C7}"/>
    <cellStyle name="Invoer 15 3 4 3" xfId="6823" xr:uid="{6114BC8D-39A9-4CCE-AEE2-6247D62803BF}"/>
    <cellStyle name="Invoer 15 3 4 3 2" xfId="17386" xr:uid="{18EC3228-BC10-42FB-9B99-C6C3A9C4EAC6}"/>
    <cellStyle name="Invoer 15 3 4 3 3" xfId="26886" xr:uid="{44A62AED-762C-49F8-981A-6ADA7502D349}"/>
    <cellStyle name="Invoer 15 3 4 3 4" xfId="33217" xr:uid="{017B6172-B9C5-49D2-AF49-EC21E8B0D745}"/>
    <cellStyle name="Invoer 15 3 4 4" xfId="8620" xr:uid="{BB82FB55-D44E-4B77-BC98-248D0272D064}"/>
    <cellStyle name="Invoer 15 3 4 4 2" xfId="12643" xr:uid="{CA425194-1D58-420F-846E-3E1729E00525}"/>
    <cellStyle name="Invoer 15 3 4 4 2 2" xfId="21643" xr:uid="{B34C6A64-7C40-4BF8-86EB-27C3791C4162}"/>
    <cellStyle name="Invoer 15 3 4 4 2 3" xfId="37024" xr:uid="{4F477408-EF38-484E-81F8-D3585A27DACA}"/>
    <cellStyle name="Invoer 15 3 4 4 2 4" xfId="40767" xr:uid="{7E3604BD-75B4-41CC-BE98-A1B3E6BA5498}"/>
    <cellStyle name="Invoer 15 3 4 5" xfId="9623" xr:uid="{61825079-24B0-42F0-8F3E-68A58A1DC2D4}"/>
    <cellStyle name="Invoer 15 3 4 5 2" xfId="18862" xr:uid="{8E698B69-D8C2-4E05-A313-EFA6A62B22FB}"/>
    <cellStyle name="Invoer 15 3 4 5 3" xfId="34482" xr:uid="{D0134CF5-9AE1-4FA6-A5B2-BD4CD4BE7356}"/>
    <cellStyle name="Invoer 15 3 4 5 4" xfId="28801" xr:uid="{AF9F1F0B-F3D8-452A-84D1-E946DF0DB9D4}"/>
    <cellStyle name="Invoer 15 3 5" xfId="2534" xr:uid="{E204E797-1B0E-4703-9A68-1A394015AB2D}"/>
    <cellStyle name="Invoer 15 3 5 2" xfId="3917" xr:uid="{9B323956-B001-4FB7-B40F-49D48CBAD986}"/>
    <cellStyle name="Invoer 15 3 5 2 2" xfId="14716" xr:uid="{9E20EC0C-E2E6-4602-B41A-7143E4D3247F}"/>
    <cellStyle name="Invoer 15 3 5 2 3" xfId="23831" xr:uid="{001D2B09-D589-4CA7-A73A-337BD02E4917}"/>
    <cellStyle name="Invoer 15 3 5 2 4" xfId="28670" xr:uid="{73E571E8-DDBB-494B-8AC1-96920ECD985E}"/>
    <cellStyle name="Invoer 15 3 5 3" xfId="8809" xr:uid="{B25ED125-C109-485A-9B6D-024F12FF89F4}"/>
    <cellStyle name="Invoer 15 3 5 3 2" xfId="11521" xr:uid="{7776CA0C-6406-4D59-814E-3E9BE1500EB0}"/>
    <cellStyle name="Invoer 15 3 5 3 2 2" xfId="20539" xr:uid="{EA6733AB-274A-460A-B893-B64505339843}"/>
    <cellStyle name="Invoer 15 3 5 3 2 3" xfId="35929" xr:uid="{BA6FD446-F115-4E3E-9BE6-9A59AED04919}"/>
    <cellStyle name="Invoer 15 3 5 3 2 4" xfId="39663" xr:uid="{6A77FAB3-1BAC-4622-85A9-FD46E0574A14}"/>
    <cellStyle name="Invoer 15 3 5 4" xfId="9921" xr:uid="{D9331676-75F6-43E5-8475-0355AC0D9444}"/>
    <cellStyle name="Invoer 15 3 5 4 2" xfId="19084" xr:uid="{AC7F4FA0-C4E2-44AF-B3DE-4D28DA95690E}"/>
    <cellStyle name="Invoer 15 3 5 4 3" xfId="34666" xr:uid="{7A9E5D50-8F7E-452A-A75B-1AC5D34941B4}"/>
    <cellStyle name="Invoer 15 3 5 4 4" xfId="38208" xr:uid="{60536B2D-2CCD-426E-820F-9E16B2D07E06}"/>
    <cellStyle name="Invoer 15 3 6" xfId="6981" xr:uid="{8EC991A3-DA4F-4B47-8443-5118B518873D}"/>
    <cellStyle name="Invoer 15 3 6 2" xfId="17537" xr:uid="{8240A661-B18D-4E01-B974-6499F2B112E1}"/>
    <cellStyle name="Invoer 15 3 6 3" xfId="26496" xr:uid="{561CFF1C-B021-46BB-9328-F2D16E49C5E6}"/>
    <cellStyle name="Invoer 15 3 6 4" xfId="30221" xr:uid="{0F0532EC-016E-4F44-B82E-E0E4437ED18A}"/>
    <cellStyle name="Invoer 15 3 7" xfId="8119" xr:uid="{7181E545-3D95-4067-87F1-9FF0DBFAEB4C}"/>
    <cellStyle name="Invoer 15 3 7 2" xfId="11228" xr:uid="{1184B099-A12C-4A4E-A9DE-23AA92B99DB1}"/>
    <cellStyle name="Invoer 15 3 7 2 2" xfId="20246" xr:uid="{039C09C2-ADF4-4C6F-A465-F46847500D96}"/>
    <cellStyle name="Invoer 15 3 7 2 3" xfId="35641" xr:uid="{91C8BD38-7448-4972-B312-B140498CCD1F}"/>
    <cellStyle name="Invoer 15 3 7 2 4" xfId="39370" xr:uid="{2232D814-EEE0-42D9-A2D9-4CAD65BC870B}"/>
    <cellStyle name="Invoer 15 3 8" xfId="4240" xr:uid="{711B1475-1484-412C-981B-77B81B338DE7}"/>
    <cellStyle name="Invoer 15 3 8 2" xfId="15001" xr:uid="{AB1940A1-7788-47CB-B94A-833A5335BB8A}"/>
    <cellStyle name="Invoer 15 3 8 3" xfId="31140" xr:uid="{4117EB6B-F63C-420D-8422-03A4A8DC1086}"/>
    <cellStyle name="Invoer 15 3 8 4" xfId="29457" xr:uid="{6B8C0430-35CA-4433-AB68-24F2896B38D5}"/>
    <cellStyle name="Invoer 15 4" xfId="1712" xr:uid="{3529BA7A-65C1-4AAD-BE76-F5F859AD4A0F}"/>
    <cellStyle name="Invoer 15 4 2" xfId="2002" xr:uid="{14135D1F-C8E9-4FE4-A8AD-87CB055D3E72}"/>
    <cellStyle name="Invoer 15 4 2 2" xfId="2994" xr:uid="{1802B67E-A33C-41A1-BFFB-D0AA20499F2B}"/>
    <cellStyle name="Invoer 15 4 2 2 2" xfId="7641" xr:uid="{2A54A211-0695-4274-84AC-86F457A4E274}"/>
    <cellStyle name="Invoer 15 4 2 2 2 2" xfId="18182" xr:uid="{BCA1AE42-2FA2-432B-9265-4E03F25DF2E3}"/>
    <cellStyle name="Invoer 15 4 2 2 2 2 2" xfId="27588" xr:uid="{42B79DE9-D3A8-4852-81BA-8BCBD2F14C36}"/>
    <cellStyle name="Invoer 15 4 2 2 2 3" xfId="25258" xr:uid="{DFB4986A-E16D-40C9-B881-2BF7124DCB7A}"/>
    <cellStyle name="Invoer 15 4 2 2 2 4" xfId="29923" xr:uid="{9EDCADC7-C8FB-47C2-8CE5-76E940613F8B}"/>
    <cellStyle name="Invoer 15 4 2 2 3" xfId="9138" xr:uid="{876181D7-32AB-42DD-9E9A-A4D7D3BB7DB3}"/>
    <cellStyle name="Invoer 15 4 2 2 3 2" xfId="13327" xr:uid="{91FBAAB5-E171-475C-93E0-01D67E70219C}"/>
    <cellStyle name="Invoer 15 4 2 2 3 2 2" xfId="22327" xr:uid="{758C2EC1-0D39-454B-AF68-5BAE40F2A83F}"/>
    <cellStyle name="Invoer 15 4 2 2 3 2 3" xfId="37697" xr:uid="{CA10FD62-644E-4072-AEF5-18D6E36EA1D9}"/>
    <cellStyle name="Invoer 15 4 2 2 3 2 4" xfId="41451" xr:uid="{6C5D8088-D842-4839-8D86-D4A1AA163F13}"/>
    <cellStyle name="Invoer 15 4 2 2 4" xfId="10381" xr:uid="{4808B32D-3A5C-4378-AB5D-37AA24373366}"/>
    <cellStyle name="Invoer 15 4 2 2 4 2" xfId="19452" xr:uid="{0685881B-E8D3-404B-B59D-D9AE4252A6D5}"/>
    <cellStyle name="Invoer 15 4 2 2 4 3" xfId="24754" xr:uid="{E8D603E8-7580-4BC3-8476-8EDDCF48B67A}"/>
    <cellStyle name="Invoer 15 4 2 2 4 4" xfId="38576" xr:uid="{95E58351-3AAB-4E74-93A4-5635D9A6301C}"/>
    <cellStyle name="Invoer 15 4 2 3" xfId="6120" xr:uid="{5F6BA5CA-737E-4A1E-89BF-881F373B8506}"/>
    <cellStyle name="Invoer 15 4 2 3 2" xfId="16727" xr:uid="{73E1AB64-5818-496A-BF7C-FF98014D3A5E}"/>
    <cellStyle name="Invoer 15 4 2 3 2 2" xfId="24198" xr:uid="{382174A5-FF70-4D90-8648-BE4BAE2DD2F6}"/>
    <cellStyle name="Invoer 15 4 2 3 3" xfId="23090" xr:uid="{1CCF96EB-7E50-4AFC-982C-2049BBB4C15A}"/>
    <cellStyle name="Invoer 15 4 2 3 4" xfId="36136" xr:uid="{C821B97B-F443-473E-BD7C-69345AA0BD87}"/>
    <cellStyle name="Invoer 15 4 2 4" xfId="8447" xr:uid="{5A255B6B-A3BD-4371-A0EB-F11C4D41D9B6}"/>
    <cellStyle name="Invoer 15 4 2 4 2" xfId="12603" xr:uid="{6FEF0516-2F5B-4708-A733-6D847F6801F8}"/>
    <cellStyle name="Invoer 15 4 2 4 2 2" xfId="21603" xr:uid="{4D9FE2BD-7376-4A98-9006-7D96AEC7F64C}"/>
    <cellStyle name="Invoer 15 4 2 4 2 3" xfId="36986" xr:uid="{144D75FC-AA2C-4367-9237-42801CA244F0}"/>
    <cellStyle name="Invoer 15 4 2 4 2 4" xfId="40727" xr:uid="{2879E0A9-F1E5-44A7-8EDC-189068C9EF46}"/>
    <cellStyle name="Invoer 15 4 2 5" xfId="9450" xr:uid="{F29BB7B3-957A-4114-AE6B-377D10EB6BB0}"/>
    <cellStyle name="Invoer 15 4 2 5 2" xfId="18689" xr:uid="{B300AE2B-1392-40AF-9752-0F5CB37397F1}"/>
    <cellStyle name="Invoer 15 4 2 5 3" xfId="28555" xr:uid="{E196E4ED-8AD4-4923-AA97-F026F3ABBF9A}"/>
    <cellStyle name="Invoer 15 4 2 5 4" xfId="29381" xr:uid="{190869E2-2B93-429E-A84E-B958A1BDF29C}"/>
    <cellStyle name="Invoer 15 4 2 6" xfId="23606" xr:uid="{483ACAE0-706D-4288-B823-4665529FCEDA}"/>
    <cellStyle name="Invoer 15 4 3" xfId="2688" xr:uid="{20DF1465-E9E2-4D50-B348-908313DCE31A}"/>
    <cellStyle name="Invoer 15 4 3 2" xfId="7335" xr:uid="{C73139BB-5BA2-4EB3-847A-A86BE0BB25FA}"/>
    <cellStyle name="Invoer 15 4 3 2 2" xfId="17876" xr:uid="{CB7D1C33-6BE5-42F5-9784-0C6943E0BC42}"/>
    <cellStyle name="Invoer 15 4 3 2 2 2" xfId="27357" xr:uid="{D77D3574-3CB4-4081-BFF6-749A5B63C036}"/>
    <cellStyle name="Invoer 15 4 3 2 3" xfId="25027" xr:uid="{27181626-76E1-4BE8-A38F-034AF4A85A05}"/>
    <cellStyle name="Invoer 15 4 3 2 4" xfId="29929" xr:uid="{1363B0E8-FA98-4ADB-9178-0A8C0F6DD477}"/>
    <cellStyle name="Invoer 15 4 3 3" xfId="8940" xr:uid="{F1F5D2F3-18BD-4683-AB17-730F3C63B6AD}"/>
    <cellStyle name="Invoer 15 4 3 3 2" xfId="11404" xr:uid="{B6E16BAB-7973-4CC9-A403-BB158C11D0F5}"/>
    <cellStyle name="Invoer 15 4 3 3 2 2" xfId="20422" xr:uid="{DC67CB9A-459E-42D2-8754-AB9F4D2224B3}"/>
    <cellStyle name="Invoer 15 4 3 3 2 3" xfId="35813" xr:uid="{B528E3B4-DDC4-4B7B-A162-CD0F66274F99}"/>
    <cellStyle name="Invoer 15 4 3 3 2 4" xfId="39546" xr:uid="{7886C3BF-A53D-4466-90DD-441F386FD3AE}"/>
    <cellStyle name="Invoer 15 4 3 4" xfId="10075" xr:uid="{4DFFB57D-E9F3-4F47-A6A0-A5E55293ADD2}"/>
    <cellStyle name="Invoer 15 4 3 4 2" xfId="19221" xr:uid="{1BAB32E8-C06A-4360-9E99-FE7DF15E6DFB}"/>
    <cellStyle name="Invoer 15 4 3 4 3" xfId="24522" xr:uid="{915BFFFD-420E-464E-8355-8A66669F0D33}"/>
    <cellStyle name="Invoer 15 4 3 4 4" xfId="38345" xr:uid="{32619BE4-F32F-4DCB-9F2F-102B91518534}"/>
    <cellStyle name="Invoer 15 4 4" xfId="6446" xr:uid="{EBEDD440-D7AF-4467-B5C1-734AFB05DA2E}"/>
    <cellStyle name="Invoer 15 4 4 2" xfId="17026" xr:uid="{0996F472-0E26-4E41-9221-5A718CF30FA2}"/>
    <cellStyle name="Invoer 15 4 4 2 2" xfId="23966" xr:uid="{F074D33A-82B4-4DA6-A762-D3BB6F8089A4}"/>
    <cellStyle name="Invoer 15 4 4 3" xfId="22934" xr:uid="{063618D4-7DAE-491A-9954-6E4570B9AB06}"/>
    <cellStyle name="Invoer 15 4 4 4" xfId="30824" xr:uid="{DDF700DD-0D5B-4997-985D-3DEB420D8E54}"/>
    <cellStyle name="Invoer 15 4 5" xfId="8250" xr:uid="{7B181630-53F1-4AEC-B68E-E6314D66D570}"/>
    <cellStyle name="Invoer 15 4 5 2" xfId="13121" xr:uid="{FEAFFCA5-9C03-4974-AB5D-19528B209010}"/>
    <cellStyle name="Invoer 15 4 5 2 2" xfId="22121" xr:uid="{716A8FBD-7580-46AF-AC62-730FD14AF571}"/>
    <cellStyle name="Invoer 15 4 5 2 3" xfId="37493" xr:uid="{C13C5B4C-D762-4206-A09E-CE077150B7C3}"/>
    <cellStyle name="Invoer 15 4 5 2 4" xfId="41245" xr:uid="{721DBA1D-C4D2-4C42-A4F0-9850B78AEBFD}"/>
    <cellStyle name="Invoer 15 4 6" xfId="6124" xr:uid="{6826AB71-5FAE-4E40-9253-69C93012960B}"/>
    <cellStyle name="Invoer 15 4 6 2" xfId="16731" xr:uid="{45A84C5E-93F4-4730-8C2A-01697336742B}"/>
    <cellStyle name="Invoer 15 4 6 3" xfId="28288" xr:uid="{C7658D38-DDB4-42EF-AE96-B875ABDC7621}"/>
    <cellStyle name="Invoer 15 4 6 4" xfId="32771" xr:uid="{4FEB440B-35F4-4468-AD5A-F4DC39129217}"/>
    <cellStyle name="Invoer 15 4 7" xfId="23449" xr:uid="{C207DE0A-45D3-4DAC-BC0D-889A97BEDAA4}"/>
    <cellStyle name="Invoer 15 5" xfId="1682" xr:uid="{506FF762-48E2-4E49-8718-89F5275E24CA}"/>
    <cellStyle name="Invoer 15 5 2" xfId="2658" xr:uid="{142D961B-0924-475A-AC26-9FF113D17705}"/>
    <cellStyle name="Invoer 15 5 2 2" xfId="7305" xr:uid="{FAEAC540-1F3E-414B-AD56-3B2462AB791C}"/>
    <cellStyle name="Invoer 15 5 2 2 2" xfId="17846" xr:uid="{C2D041A7-E0BD-40B9-91D9-84C92026B562}"/>
    <cellStyle name="Invoer 15 5 2 2 2 2" xfId="27327" xr:uid="{5D430B62-A756-446B-8951-1B9A761FFBFA}"/>
    <cellStyle name="Invoer 15 5 2 2 3" xfId="24997" xr:uid="{0FC2891F-D9FE-4E1C-8F45-083005770A66}"/>
    <cellStyle name="Invoer 15 5 2 2 4" xfId="33208" xr:uid="{4ADCA13A-0973-4D86-8F1E-E446403D4F8B}"/>
    <cellStyle name="Invoer 15 5 2 3" xfId="8910" xr:uid="{D1DD209D-3CF1-44FB-9082-DEBE8E7C4282}"/>
    <cellStyle name="Invoer 15 5 2 3 2" xfId="11776" xr:uid="{09137420-547E-4D43-BD40-5DC34B701975}"/>
    <cellStyle name="Invoer 15 5 2 3 2 2" xfId="20789" xr:uid="{631E1167-CC44-4EBA-BAE7-4D5AA97A03AA}"/>
    <cellStyle name="Invoer 15 5 2 3 2 3" xfId="36180" xr:uid="{5BB8AD70-8BB7-4472-8B6E-89AAF7A5DCA7}"/>
    <cellStyle name="Invoer 15 5 2 3 2 4" xfId="39913" xr:uid="{29F43C7A-9B26-48CB-95DB-30B8AB857ABC}"/>
    <cellStyle name="Invoer 15 5 2 4" xfId="10045" xr:uid="{7021AB6D-5E1F-475B-8D89-954BCF97AFB9}"/>
    <cellStyle name="Invoer 15 5 2 4 2" xfId="19191" xr:uid="{6A8F0A8B-912B-4F82-A009-092E9B0D319C}"/>
    <cellStyle name="Invoer 15 5 2 4 3" xfId="24492" xr:uid="{59383334-8D0D-4CB2-A37E-0779870491CB}"/>
    <cellStyle name="Invoer 15 5 2 4 4" xfId="38315" xr:uid="{00A9DE9D-7F84-4917-B320-D56CDD85EBF3}"/>
    <cellStyle name="Invoer 15 5 3" xfId="4163" xr:uid="{74B3E360-E86A-4C0A-AFA4-D726821AB909}"/>
    <cellStyle name="Invoer 15 5 3 2" xfId="14939" xr:uid="{E6652325-14EE-4BD5-9D4C-DC4D33AA6C41}"/>
    <cellStyle name="Invoer 15 5 3 2 2" xfId="23936" xr:uid="{1F08C406-BE28-48D6-8BCD-88635F8C29FF}"/>
    <cellStyle name="Invoer 15 5 3 3" xfId="22904" xr:uid="{B75048D0-A9AA-458F-9CC7-C10704180D36}"/>
    <cellStyle name="Invoer 15 5 3 4" xfId="33236" xr:uid="{2BC6284B-99ED-4D7E-AD9B-2E036048C4B3}"/>
    <cellStyle name="Invoer 15 5 4" xfId="8220" xr:uid="{E18C9FCD-224F-4D6E-A907-E8A70219D2BE}"/>
    <cellStyle name="Invoer 15 5 4 2" xfId="11565" xr:uid="{B0411526-04E2-4266-BB7E-CDE1A348EB69}"/>
    <cellStyle name="Invoer 15 5 4 2 2" xfId="20583" xr:uid="{EDF23B13-5F64-45A7-B046-A091137F223E}"/>
    <cellStyle name="Invoer 15 5 4 2 3" xfId="35973" xr:uid="{0E98D5E6-5EFD-4EB3-94CE-34405714A257}"/>
    <cellStyle name="Invoer 15 5 4 2 4" xfId="39707" xr:uid="{B2F14552-CAFE-454D-A2ED-D3DA762E846F}"/>
    <cellStyle name="Invoer 15 5 5" xfId="6896" xr:uid="{268BAEB8-0E01-4F6A-B4A6-ACFE9B970B39}"/>
    <cellStyle name="Invoer 15 5 5 2" xfId="17457" xr:uid="{1960FF55-55DA-4D96-968B-87240AC97906}"/>
    <cellStyle name="Invoer 15 5 5 3" xfId="28448" xr:uid="{EFD6220E-101D-4943-A846-1A3AAA72E2D0}"/>
    <cellStyle name="Invoer 15 5 5 4" xfId="34270" xr:uid="{1F068E8E-16BC-4A8A-9266-E0B4CFA19941}"/>
    <cellStyle name="Invoer 15 5 6" xfId="23419" xr:uid="{1D860868-901B-43AA-8FE8-491986082BB3}"/>
    <cellStyle name="Invoer 15 6" xfId="1641" xr:uid="{A7277B97-BE83-43E7-A5E0-88322EA06EE2}"/>
    <cellStyle name="Invoer 15 6 2" xfId="2617" xr:uid="{890A767F-DFDE-449A-AA53-CDA91A95E68C}"/>
    <cellStyle name="Invoer 15 6 2 2" xfId="7264" xr:uid="{A65558A4-9E90-4053-B1E7-1AA08B47CBF0}"/>
    <cellStyle name="Invoer 15 6 2 2 2" xfId="17805" xr:uid="{8A72A4F4-40F8-465D-A5A7-FD498EB00CDA}"/>
    <cellStyle name="Invoer 15 6 2 2 2 2" xfId="27286" xr:uid="{8F7D0DF7-3E13-44C7-AF37-9DD9520E1978}"/>
    <cellStyle name="Invoer 15 6 2 2 3" xfId="24956" xr:uid="{CFFA72D2-CE27-4A71-8156-E4DA2BF12ECE}"/>
    <cellStyle name="Invoer 15 6 2 2 4" xfId="29494" xr:uid="{03555C3B-0C51-4CF6-861F-B6D4668AAD26}"/>
    <cellStyle name="Invoer 15 6 2 3" xfId="8869" xr:uid="{2C9FB6F8-4D16-45FA-A511-92D5EA271C2C}"/>
    <cellStyle name="Invoer 15 6 2 3 2" xfId="11204" xr:uid="{5187CB4A-4666-49ED-9DCA-DC3337DAAC2D}"/>
    <cellStyle name="Invoer 15 6 2 3 2 2" xfId="20222" xr:uid="{78F0FE54-36E7-476C-BA77-A64B714AA836}"/>
    <cellStyle name="Invoer 15 6 2 3 2 3" xfId="35617" xr:uid="{783984B5-F4D1-4509-9DEF-4BEC41842A5C}"/>
    <cellStyle name="Invoer 15 6 2 3 2 4" xfId="39346" xr:uid="{810E4556-CEBD-4CF8-BAEB-6C9C65482555}"/>
    <cellStyle name="Invoer 15 6 2 4" xfId="10004" xr:uid="{272F92EC-7FD3-4027-AAAC-94E203950F25}"/>
    <cellStyle name="Invoer 15 6 2 4 2" xfId="19150" xr:uid="{46096822-9BBD-41D1-AFC4-0D6464026B4C}"/>
    <cellStyle name="Invoer 15 6 2 4 3" xfId="24451" xr:uid="{B6CC3AEA-31DC-4360-B1EE-5B5C261BD7B7}"/>
    <cellStyle name="Invoer 15 6 2 4 4" xfId="38274" xr:uid="{665D01A0-40A0-4424-92F3-1A6721B75B69}"/>
    <cellStyle name="Invoer 15 6 3" xfId="6142" xr:uid="{3DBC36E1-34DB-46A9-B121-7273D05AE47F}"/>
    <cellStyle name="Invoer 15 6 3 2" xfId="16747" xr:uid="{4AF599FF-D3F9-4985-B696-9D906FB2968E}"/>
    <cellStyle name="Invoer 15 6 3 2 2" xfId="23895" xr:uid="{9FEB462F-2C9A-4D2D-BE8D-C53C492E85ED}"/>
    <cellStyle name="Invoer 15 6 3 3" xfId="22863" xr:uid="{6D8A9B05-9755-4803-B884-4C2E531DE245}"/>
    <cellStyle name="Invoer 15 6 3 4" xfId="31485" xr:uid="{74FFD84F-4599-4D15-8C6B-DA6CC9DFCB94}"/>
    <cellStyle name="Invoer 15 6 4" xfId="8179" xr:uid="{CFF5E7BF-761A-4666-AA18-A12E8263B456}"/>
    <cellStyle name="Invoer 15 6 4 2" xfId="13644" xr:uid="{3D793824-7620-491F-ADB7-252AD412F442}"/>
    <cellStyle name="Invoer 15 6 4 2 2" xfId="22644" xr:uid="{5045DE0E-C0AA-41BE-99AF-5DC57A86F06B}"/>
    <cellStyle name="Invoer 15 6 4 2 3" xfId="38010" xr:uid="{4BA10EA3-CA80-4298-89F4-A329A0C456A0}"/>
    <cellStyle name="Invoer 15 6 4 2 4" xfId="41768" xr:uid="{814DFD82-D1BE-4241-BDEE-BC56FB638564}"/>
    <cellStyle name="Invoer 15 6 5" xfId="6125" xr:uid="{12975CA2-7471-4CB6-A0AD-35522C3BE770}"/>
    <cellStyle name="Invoer 15 6 5 2" xfId="16732" xr:uid="{02ED5D1E-B96C-4EDA-82D5-7137E9B7AD2C}"/>
    <cellStyle name="Invoer 15 6 5 3" xfId="28407" xr:uid="{FCB15DDC-B2D1-4EE0-9511-01D8EAA795A9}"/>
    <cellStyle name="Invoer 15 6 5 4" xfId="33618" xr:uid="{EA69E737-AC74-4DB9-900A-5C38528BBDD5}"/>
    <cellStyle name="Invoer 15 6 6" xfId="23378" xr:uid="{2F3327CA-7E58-4494-8359-4A0432799769}"/>
    <cellStyle name="Invoer 15 7" xfId="1535" xr:uid="{62D71289-8CF8-4EE5-B7C4-7F4E7EA50A26}"/>
    <cellStyle name="Invoer 15 7 2" xfId="2458" xr:uid="{B3DFE641-4093-4EF7-AD30-54F7D078C5FC}"/>
    <cellStyle name="Invoer 15 7 2 2" xfId="3752" xr:uid="{6FB5EFEA-ABD2-4905-94B3-D94C28A168E3}"/>
    <cellStyle name="Invoer 15 7 2 2 2" xfId="14559" xr:uid="{227E29CF-3B0A-4F9D-983B-38D11F312C21}"/>
    <cellStyle name="Invoer 15 7 2 2 3" xfId="27162" xr:uid="{5217482B-BF34-46A7-AE6F-D14B523591D9}"/>
    <cellStyle name="Invoer 15 7 2 2 4" xfId="28667" xr:uid="{CE5823CE-636D-484C-B922-5DE68B724A79}"/>
    <cellStyle name="Invoer 15 7 2 3" xfId="8753" xr:uid="{2802C0E7-1167-442C-95ED-DF6534AACD2D}"/>
    <cellStyle name="Invoer 15 7 2 3 2" xfId="11442" xr:uid="{8B3E84B2-3B88-4ED4-ABE1-0C49AA84C004}"/>
    <cellStyle name="Invoer 15 7 2 3 2 2" xfId="20460" xr:uid="{FFD36529-2F6A-46DF-8F35-06C521EB31CA}"/>
    <cellStyle name="Invoer 15 7 2 3 2 3" xfId="35851" xr:uid="{242F4276-AC8C-407B-A0D9-420EDFEC5A36}"/>
    <cellStyle name="Invoer 15 7 2 3 2 4" xfId="39584" xr:uid="{3B532231-462E-485E-BB85-A6C87BD9FE70}"/>
    <cellStyle name="Invoer 15 7 2 4" xfId="9845" xr:uid="{A221773B-53A8-455E-97D2-2080E572536C}"/>
    <cellStyle name="Invoer 15 7 2 4 2" xfId="19023" xr:uid="{91D3B427-C52C-41B4-BA15-6F6E5E55FD59}"/>
    <cellStyle name="Invoer 15 7 2 4 3" xfId="34612" xr:uid="{17047CB7-E2F6-4D27-889B-482001D59C8D}"/>
    <cellStyle name="Invoer 15 7 2 4 4" xfId="28892" xr:uid="{02195248-6DBA-41A6-871C-5EEFFD69DA2F}"/>
    <cellStyle name="Invoer 15 7 3" xfId="3522" xr:uid="{42A70554-2318-47B8-BFEA-954CC070BB37}"/>
    <cellStyle name="Invoer 15 7 3 2" xfId="14359" xr:uid="{E29A8E8F-BC90-4DFA-B600-167BC8205750}"/>
    <cellStyle name="Invoer 15 7 3 3" xfId="26814" xr:uid="{A1BD6A66-00A1-4D2F-ABDC-59C4EC587DA7}"/>
    <cellStyle name="Invoer 15 7 3 4" xfId="31791" xr:uid="{8469D316-B059-4876-9FB0-5150D39CCF36}"/>
    <cellStyle name="Invoer 15 7 4" xfId="8063" xr:uid="{37F09451-2617-4B07-B1A7-C5F4A270E7A8}"/>
    <cellStyle name="Invoer 15 7 4 2" xfId="12572" xr:uid="{4324CE4C-E6BB-4C63-B2BC-FD576ED6DBEC}"/>
    <cellStyle name="Invoer 15 7 4 2 2" xfId="21573" xr:uid="{03D92530-C389-4A76-B57E-99ABBCAB21D9}"/>
    <cellStyle name="Invoer 15 7 4 2 3" xfId="36957" xr:uid="{D8133D62-CD4C-461D-8298-AA709B553E21}"/>
    <cellStyle name="Invoer 15 7 4 2 4" xfId="40697" xr:uid="{584A750C-5D3C-42BA-8F1D-AB83D69B4096}"/>
    <cellStyle name="Invoer 15 7 5" xfId="3630" xr:uid="{11899895-8C23-4B38-BA8F-F32C78759726}"/>
    <cellStyle name="Invoer 15 7 5 2" xfId="14462" xr:uid="{BD2F815C-0597-4D13-9197-77ED00890741}"/>
    <cellStyle name="Invoer 15 7 5 3" xfId="30724" xr:uid="{9B069412-96E5-48EE-8065-2E711E718A1F}"/>
    <cellStyle name="Invoer 15 7 5 4" xfId="30907" xr:uid="{D7B5FAC6-862F-4C33-BF8C-60E07ADE24DC}"/>
    <cellStyle name="Invoer 15 8" xfId="1432" xr:uid="{E321BB3B-C8B7-48EF-B303-846AA9B2AD3A}"/>
    <cellStyle name="Invoer 15 8 2" xfId="3993" xr:uid="{2E0BFB0D-7F15-4A5B-902C-2CCECA343520}"/>
    <cellStyle name="Invoer 15 8 2 2" xfId="14792" xr:uid="{D1261453-F635-4E3B-87BC-7FF2ED153B59}"/>
    <cellStyle name="Invoer 15 8 2 3" xfId="23758" xr:uid="{FC204FAE-4445-42B9-A412-C4D9B4CE1068}"/>
    <cellStyle name="Invoer 15 8 2 4" xfId="30161" xr:uid="{EF4E832E-3332-4C1A-8628-3090542ED378}"/>
    <cellStyle name="Invoer 15 8 3" xfId="4604" xr:uid="{A2742334-CC0A-40FF-A346-353EF3AFBA1F}"/>
    <cellStyle name="Invoer 15 8 3 2" xfId="15339" xr:uid="{4A8ADA44-DAFC-4436-B84A-599D34CC2000}"/>
    <cellStyle name="Invoer 15 8 3 3" xfId="31357" xr:uid="{3D8B47CE-EB81-4705-A13D-4E2F2F6D7D3D}"/>
    <cellStyle name="Invoer 15 8 3 4" xfId="31273" xr:uid="{A1912493-9699-422D-B9CD-86559327003C}"/>
    <cellStyle name="Invoer 15 8 4" xfId="7942" xr:uid="{5D309E63-DBCE-4DF2-8552-9352EADBFEBD}"/>
    <cellStyle name="Invoer 15 8 4 2" xfId="12079" xr:uid="{F4811903-7D88-430C-947E-08FA3B488721}"/>
    <cellStyle name="Invoer 15 8 4 2 2" xfId="21087" xr:uid="{E4A1BEBF-29C8-4FEF-8C4D-0D8E8E7BC670}"/>
    <cellStyle name="Invoer 15 8 4 2 3" xfId="36473" xr:uid="{E531775D-2487-494C-B767-500B05B03ACC}"/>
    <cellStyle name="Invoer 15 8 4 2 4" xfId="40211" xr:uid="{DE4E55F6-2ECC-4CB0-BAF6-BF43C8FA0A5F}"/>
    <cellStyle name="Invoer 15 8 5" xfId="9123" xr:uid="{4F0EE655-E8ED-41BB-BF82-708BA5686E17}"/>
    <cellStyle name="Invoer 15 8 5 2" xfId="18607" xr:uid="{211FB714-A06A-420C-B488-77BB650EA2E3}"/>
    <cellStyle name="Invoer 15 8 5 3" xfId="34143" xr:uid="{E0E4F986-59AF-424F-B885-FA9F3739AD1B}"/>
    <cellStyle name="Invoer 15 8 5 4" xfId="34843" xr:uid="{3514FA63-99A3-46AE-9622-7CE015E5A376}"/>
    <cellStyle name="Invoer 15 9" xfId="1391" xr:uid="{4AD56763-822B-48F5-81FD-E00AE9A54375}"/>
    <cellStyle name="Invoer 15 9 2" xfId="4822" xr:uid="{96C4EB0F-0AB6-41D9-B75B-F63D5638A4D3}"/>
    <cellStyle name="Invoer 15 9 2 2" xfId="15545" xr:uid="{FDC9CCC5-D2D1-49FF-BBA4-8D9C8360EF7F}"/>
    <cellStyle name="Invoer 15 9 2 3" xfId="31489" xr:uid="{C680338E-2C90-4002-95B4-9CFFB87817A2}"/>
    <cellStyle name="Invoer 15 9 2 4" xfId="30694" xr:uid="{31242836-ADDC-4243-9EB4-80DF7FB31A6A}"/>
    <cellStyle name="Invoer 15 9 3" xfId="3645" xr:uid="{F063B9D5-04C2-4C22-AA56-1297640571A7}"/>
    <cellStyle name="Invoer 15 9 3 2" xfId="11195" xr:uid="{759B14B4-EB97-4226-BC41-2344B4B051B9}"/>
    <cellStyle name="Invoer 15 9 3 2 2" xfId="20213" xr:uid="{7F87E39E-80B8-4D8C-BD5C-1A49DA590FB5}"/>
    <cellStyle name="Invoer 15 9 3 2 3" xfId="35608" xr:uid="{4E7C9D3A-F52C-4400-98DA-A4BC5550E97B}"/>
    <cellStyle name="Invoer 15 9 3 2 4" xfId="39337" xr:uid="{759E3579-7887-404A-889E-1DC300387B4C}"/>
    <cellStyle name="Invoer 15 9 4" xfId="7972" xr:uid="{E67CCC0A-4EF6-4297-9E10-C7407B82669C}"/>
    <cellStyle name="Invoer 15 9 4 2" xfId="18453" xr:uid="{BD013CE1-4800-4728-A8AE-2DACE13ADFC6}"/>
    <cellStyle name="Invoer 15 9 4 3" xfId="33318" xr:uid="{0FA479CA-4F9C-4860-97C1-79CAB96BBD0D}"/>
    <cellStyle name="Invoer 15 9 4 4" xfId="28975" xr:uid="{11235C7B-9224-4D54-8764-45B2569E9969}"/>
    <cellStyle name="Invoer 16" xfId="428" xr:uid="{00000000-0005-0000-0000-0000AB010000}"/>
    <cellStyle name="Invoer 16 10" xfId="3680" xr:uid="{B0A066E2-631F-4E89-98F1-BB1712168F05}"/>
    <cellStyle name="Invoer 16 10 2" xfId="14487" xr:uid="{744C18FB-4151-4DAA-A434-AB013C07ED3E}"/>
    <cellStyle name="Invoer 16 10 3" xfId="23258" xr:uid="{701F1226-96C4-47A0-9891-3C56959A6CE7}"/>
    <cellStyle name="Invoer 16 10 4" xfId="30906" xr:uid="{96CC34E9-8B07-409D-81AB-087DB945F73F}"/>
    <cellStyle name="Invoer 16 11" xfId="6116" xr:uid="{3012197A-0DFA-42F8-A91A-7F51EB635B74}"/>
    <cellStyle name="Invoer 16 11 2" xfId="16723" xr:uid="{9BE5B17E-AFBF-4F2D-9910-E0A7A54DDE53}"/>
    <cellStyle name="Invoer 16 11 3" xfId="32264" xr:uid="{A80A6AD9-795D-466F-AB46-1BCA88A1A3B5}"/>
    <cellStyle name="Invoer 16 11 4" xfId="36120" xr:uid="{BAF53E26-C7F9-4E0A-A547-0E888DD0CA69}"/>
    <cellStyle name="Invoer 16 12" xfId="4871" xr:uid="{1ADCA70F-D4FE-4A38-9627-F57141E8A559}"/>
    <cellStyle name="Invoer 16 12 2" xfId="12741" xr:uid="{237EC69D-3138-41BC-B464-06DEFB720C2C}"/>
    <cellStyle name="Invoer 16 12 2 2" xfId="21741" xr:uid="{310ED92C-235E-4472-A65D-EF407678E879}"/>
    <cellStyle name="Invoer 16 12 2 3" xfId="37122" xr:uid="{2058DFD6-ADDF-4009-AEAC-10AAC6AE2F1C}"/>
    <cellStyle name="Invoer 16 12 2 4" xfId="40865" xr:uid="{FF983D93-9349-4D21-A351-0187E5FCE34E}"/>
    <cellStyle name="Invoer 16 13" xfId="8678" xr:uid="{ED65EEA9-3F4A-4A43-B3D3-9A1C73B25C1B}"/>
    <cellStyle name="Invoer 16 13 2" xfId="18550" xr:uid="{2C8604F3-5581-430B-9C51-EEF4E6A73F58}"/>
    <cellStyle name="Invoer 16 13 3" xfId="33824" xr:uid="{03D3E224-A91D-488B-B1D7-C9A4E543EF4A}"/>
    <cellStyle name="Invoer 16 13 4" xfId="33758" xr:uid="{C8F224B3-262B-4369-8130-64F68651FB6F}"/>
    <cellStyle name="Invoer 16 14" xfId="1259" xr:uid="{A217CB71-866E-4F53-892F-BCE42D874DAE}"/>
    <cellStyle name="Invoer 16 14 2" xfId="13682" xr:uid="{779F9F65-39F7-4C59-85C3-5D0968AF6780}"/>
    <cellStyle name="Invoer 16 14 3" xfId="29255" xr:uid="{74B822F6-2D5D-4B87-BD03-9A3DFC87C595}"/>
    <cellStyle name="Invoer 16 14 4" xfId="32125" xr:uid="{2B51931D-35EF-469F-A8CB-3A5D00F3718F}"/>
    <cellStyle name="Invoer 16 2" xfId="765" xr:uid="{4CEB5CCD-5302-40DD-98DD-050A2995BC04}"/>
    <cellStyle name="Invoer 16 2 2" xfId="2038" xr:uid="{CC17DAEC-551A-49C4-AC27-BA0D625ACE8E}"/>
    <cellStyle name="Invoer 16 2 2 2" xfId="3030" xr:uid="{00FF39FB-FAB9-4F48-9D6D-E4C7931DE2D3}"/>
    <cellStyle name="Invoer 16 2 2 2 2" xfId="7677" xr:uid="{EEC86BCF-C795-4010-830E-016EA4BCC73A}"/>
    <cellStyle name="Invoer 16 2 2 2 2 2" xfId="18218" xr:uid="{1A7623D2-CB07-4961-A130-A87A01DB781D}"/>
    <cellStyle name="Invoer 16 2 2 2 2 2 2" xfId="27624" xr:uid="{46C58860-047E-4DE8-9ED8-A35A5716B946}"/>
    <cellStyle name="Invoer 16 2 2 2 2 3" xfId="25294" xr:uid="{8ABFF778-D185-422D-BDDC-C624BC44DEB3}"/>
    <cellStyle name="Invoer 16 2 2 2 2 4" xfId="33968" xr:uid="{68C60FF9-6694-4D28-BEC2-E2015CA17901}"/>
    <cellStyle name="Invoer 16 2 2 2 3" xfId="9174" xr:uid="{7D18BEA8-AA0C-4571-BC80-68B5F6017297}"/>
    <cellStyle name="Invoer 16 2 2 2 3 2" xfId="13199" xr:uid="{E7F4DA43-B372-4AE9-AAE2-7444CCA06F45}"/>
    <cellStyle name="Invoer 16 2 2 2 3 2 2" xfId="22199" xr:uid="{0E5E1455-91E5-405F-996B-4A0FE2F7D27F}"/>
    <cellStyle name="Invoer 16 2 2 2 3 2 3" xfId="37571" xr:uid="{8D2CAEEF-A2B3-4B3C-9FBE-621560D3EA50}"/>
    <cellStyle name="Invoer 16 2 2 2 3 2 4" xfId="41323" xr:uid="{D2122815-5F56-4689-B7DD-BD4EEE45B8CF}"/>
    <cellStyle name="Invoer 16 2 2 2 4" xfId="10417" xr:uid="{323B7BA8-3A51-4629-B43D-3F4EEE6A8078}"/>
    <cellStyle name="Invoer 16 2 2 2 4 2" xfId="19488" xr:uid="{21009903-9EE4-474F-B6FF-417B74BF51A6}"/>
    <cellStyle name="Invoer 16 2 2 2 4 3" xfId="24790" xr:uid="{2A9FF88A-B65C-4244-B20E-DD7D4FBC8057}"/>
    <cellStyle name="Invoer 16 2 2 2 4 4" xfId="38612" xr:uid="{2B85287F-9055-4D3B-BC8F-C7B3D6DD0185}"/>
    <cellStyle name="Invoer 16 2 2 3" xfId="6621" xr:uid="{CC9EB504-21AD-4BA8-B7D8-F1D9B4A1B58A}"/>
    <cellStyle name="Invoer 16 2 2 3 2" xfId="17189" xr:uid="{64B4EAE7-39D1-4939-947B-0C601E0D17F0}"/>
    <cellStyle name="Invoer 16 2 2 3 2 2" xfId="24234" xr:uid="{CA67F405-3C58-4133-8D85-2EFDFD9DB9AE}"/>
    <cellStyle name="Invoer 16 2 2 3 3" xfId="23126" xr:uid="{094E43FC-0A53-4017-B045-D9BBBEB11AF0}"/>
    <cellStyle name="Invoer 16 2 2 3 4" xfId="29943" xr:uid="{9657F7D3-089E-4169-8D95-016105F2DD8C}"/>
    <cellStyle name="Invoer 16 2 2 4" xfId="8483" xr:uid="{B858E619-3D43-41B6-88B6-5118040D0A3A}"/>
    <cellStyle name="Invoer 16 2 2 4 2" xfId="12822" xr:uid="{5F883B9B-1735-486F-9C26-86A52B30BF6E}"/>
    <cellStyle name="Invoer 16 2 2 4 2 2" xfId="21822" xr:uid="{1A779E57-0C6C-4E13-867B-DF45C47C3D92}"/>
    <cellStyle name="Invoer 16 2 2 4 2 3" xfId="37203" xr:uid="{4DA7C069-9CE5-408E-AF82-15E83B8D8E4B}"/>
    <cellStyle name="Invoer 16 2 2 4 2 4" xfId="40946" xr:uid="{14A2CA9F-34B3-4DA3-911E-2925A760A246}"/>
    <cellStyle name="Invoer 16 2 2 5" xfId="9486" xr:uid="{5FBB7A26-0A5B-4B85-B9A7-7C9340FF16C3}"/>
    <cellStyle name="Invoer 16 2 2 5 2" xfId="18725" xr:uid="{2D15DFB0-50C1-4AFE-96B5-9EBD9D3EC636}"/>
    <cellStyle name="Invoer 16 2 2 5 3" xfId="28340" xr:uid="{2ED5BA9B-6F47-4822-9BFC-5511E35AF4B4}"/>
    <cellStyle name="Invoer 16 2 2 5 4" xfId="30440" xr:uid="{98CD68E5-CDB3-454E-9D3E-8E2B3C68A031}"/>
    <cellStyle name="Invoer 16 2 2 6" xfId="23642" xr:uid="{5D9D193B-FA7C-4829-8B10-F6729C3473B6}"/>
    <cellStyle name="Invoer 16 2 3" xfId="1886" xr:uid="{F28F62DA-B096-4CA2-97D9-63E67B0C1BAB}"/>
    <cellStyle name="Invoer 16 2 3 2" xfId="2878" xr:uid="{7E35F7D0-96CC-497E-A3BD-EB3556220ACC}"/>
    <cellStyle name="Invoer 16 2 3 2 2" xfId="7525" xr:uid="{0424AA90-F0D0-45A3-ADF1-4A58E94ED72E}"/>
    <cellStyle name="Invoer 16 2 3 2 2 2" xfId="18066" xr:uid="{3E5BD987-14BB-44C7-B0B8-C988A8C61ACD}"/>
    <cellStyle name="Invoer 16 2 3 2 2 2 2" xfId="27502" xr:uid="{1EA526EC-AFD5-432C-8B6E-A82E5863CAB0}"/>
    <cellStyle name="Invoer 16 2 3 2 2 3" xfId="25172" xr:uid="{6B0E0E33-8F1C-4FCA-B0B2-632FD2CF86F9}"/>
    <cellStyle name="Invoer 16 2 3 2 2 4" xfId="33183" xr:uid="{C64EB26F-A32B-4D61-9761-FB1FA24157A2}"/>
    <cellStyle name="Invoer 16 2 3 2 3" xfId="9068" xr:uid="{E41D28E4-82A5-4BFD-BB1D-38B6465253FB}"/>
    <cellStyle name="Invoer 16 2 3 2 3 2" xfId="13274" xr:uid="{0E95E993-3147-4777-A335-5AA67C1FBFC1}"/>
    <cellStyle name="Invoer 16 2 3 2 3 2 2" xfId="22274" xr:uid="{56EA3A64-A223-4C87-8783-3364EC67AAB5}"/>
    <cellStyle name="Invoer 16 2 3 2 3 2 3" xfId="37645" xr:uid="{D07D2E76-31FE-436C-8186-48248DCF09A3}"/>
    <cellStyle name="Invoer 16 2 3 2 3 2 4" xfId="41398" xr:uid="{33397252-3296-461B-BE8D-B0F55D349EC5}"/>
    <cellStyle name="Invoer 16 2 3 2 4" xfId="10265" xr:uid="{AF52493E-0157-4711-A8A6-B6D4341F6F52}"/>
    <cellStyle name="Invoer 16 2 3 2 4 2" xfId="19366" xr:uid="{E3DD641D-DA1E-4DEB-9942-893758768EED}"/>
    <cellStyle name="Invoer 16 2 3 2 4 3" xfId="24667" xr:uid="{52BBF08A-CAE7-4392-894D-CC344D7508DE}"/>
    <cellStyle name="Invoer 16 2 3 2 4 4" xfId="38490" xr:uid="{F1928C1B-01EF-441C-9388-BC717E8D3E44}"/>
    <cellStyle name="Invoer 16 2 3 3" xfId="6053" xr:uid="{7C43931A-2692-461A-9FB7-DBC8FA262509}"/>
    <cellStyle name="Invoer 16 2 3 3 2" xfId="16666" xr:uid="{A523C0A7-6A3F-4294-A9A1-C97A3951703B}"/>
    <cellStyle name="Invoer 16 2 3 3 2 2" xfId="24111" xr:uid="{9997765E-4AF5-43B2-A83D-45ABA0F6EB20}"/>
    <cellStyle name="Invoer 16 2 3 3 3" xfId="23034" xr:uid="{AB9F05AE-2B32-4293-BBA4-DF4C7806632B}"/>
    <cellStyle name="Invoer 16 2 3 3 4" xfId="29504" xr:uid="{D9E4EF50-F25F-4A03-94B2-532EAD935902}"/>
    <cellStyle name="Invoer 16 2 3 4" xfId="8377" xr:uid="{B707D03F-1A04-4A6B-8619-2C7BCBF1A1B1}"/>
    <cellStyle name="Invoer 16 2 3 4 2" xfId="12983" xr:uid="{97FB89B4-4FE4-4F59-AAF2-A65FB8663305}"/>
    <cellStyle name="Invoer 16 2 3 4 2 2" xfId="21983" xr:uid="{B31BA9EF-791C-4DB8-B1D9-1ACB1540E3F7}"/>
    <cellStyle name="Invoer 16 2 3 4 2 3" xfId="37359" xr:uid="{5B50774A-DF88-427B-9A1C-69BBDF81D097}"/>
    <cellStyle name="Invoer 16 2 3 4 2 4" xfId="41107" xr:uid="{2ABBEEF0-B557-470C-A887-851B0432573E}"/>
    <cellStyle name="Invoer 16 2 3 5" xfId="6035" xr:uid="{4FB2F8A2-7DC9-43DA-91CB-A5090719C208}"/>
    <cellStyle name="Invoer 16 2 3 5 2" xfId="16648" xr:uid="{70544966-260A-46FF-86D9-E98E1CBFC108}"/>
    <cellStyle name="Invoer 16 2 3 5 3" xfId="28530" xr:uid="{E38EECE2-BB3A-4DEE-A502-FC6CAFC910ED}"/>
    <cellStyle name="Invoer 16 2 3 5 4" xfId="30829" xr:uid="{D8A84DD8-B4D1-4599-AEFA-207DE412B25C}"/>
    <cellStyle name="Invoer 16 2 3 6" xfId="23549" xr:uid="{3FF0CC51-2C88-41AC-8C6A-0C14B1FD5963}"/>
    <cellStyle name="Invoer 16 2 4" xfId="2195" xr:uid="{C98B1DFD-0201-4FF4-87D9-AD4A92EDDB2C}"/>
    <cellStyle name="Invoer 16 2 4 2" xfId="3168" xr:uid="{5BC903D5-240C-46BE-B84F-98E61BA85BBA}"/>
    <cellStyle name="Invoer 16 2 4 2 2" xfId="7815" xr:uid="{8EB84704-4725-4237-9560-628E2443B993}"/>
    <cellStyle name="Invoer 16 2 4 2 2 2" xfId="18356" xr:uid="{2B54FDE6-C34D-4B45-B670-72D623B677B2}"/>
    <cellStyle name="Invoer 16 2 4 2 2 3" xfId="27229" xr:uid="{072FCB8E-535B-4F1E-9C12-E01996E880B5}"/>
    <cellStyle name="Invoer 16 2 4 2 2 4" xfId="33198" xr:uid="{778AEE65-ED64-4C31-9003-92088F20EBC1}"/>
    <cellStyle name="Invoer 16 2 4 2 3" xfId="9312" xr:uid="{F995D4E0-3370-4A73-B44C-ADCBE9B06BB6}"/>
    <cellStyle name="Invoer 16 2 4 2 3 2" xfId="10807" xr:uid="{E701A908-CD55-4FD2-B142-269D839AEA9C}"/>
    <cellStyle name="Invoer 16 2 4 2 3 2 2" xfId="19825" xr:uid="{C26FAD59-578A-4107-A07F-D3B0F2E139DD}"/>
    <cellStyle name="Invoer 16 2 4 2 3 2 3" xfId="35223" xr:uid="{CE28A519-2E64-4350-A13E-5886A4D3A12C}"/>
    <cellStyle name="Invoer 16 2 4 2 3 2 4" xfId="38949" xr:uid="{2BD336D5-19F7-41A7-BA5F-965F6FAB28B6}"/>
    <cellStyle name="Invoer 16 2 4 2 4" xfId="10555" xr:uid="{62EEB02B-2721-4827-9F43-A8DCCC9A9B5C}"/>
    <cellStyle name="Invoer 16 2 4 2 4 2" xfId="19626" xr:uid="{26AB7EBE-63E1-4A4F-B153-8507E2918BC7}"/>
    <cellStyle name="Invoer 16 2 4 2 4 3" xfId="35053" xr:uid="{51E600C6-1D4C-4CE0-8F21-4AAAFB30F777}"/>
    <cellStyle name="Invoer 16 2 4 2 4 4" xfId="38750" xr:uid="{EF9082B5-0E78-4628-B211-F5406129CE4C}"/>
    <cellStyle name="Invoer 16 2 4 3" xfId="3351" xr:uid="{FD6A731A-3767-4B1E-BE95-B683A58A6E67}"/>
    <cellStyle name="Invoer 16 2 4 3 2" xfId="14193" xr:uid="{B44C963E-1F81-4B57-942B-D01BEB7D4B8A}"/>
    <cellStyle name="Invoer 16 2 4 3 3" xfId="26887" xr:uid="{55756FC8-1246-404F-8A92-A0DF8700AA21}"/>
    <cellStyle name="Invoer 16 2 4 3 4" xfId="30107" xr:uid="{6788DE11-5078-47A8-A281-AC576D21A1DA}"/>
    <cellStyle name="Invoer 16 2 4 4" xfId="8621" xr:uid="{B83FFDE0-4887-4BF7-AA07-CBBBD2151E58}"/>
    <cellStyle name="Invoer 16 2 4 4 2" xfId="11724" xr:uid="{9B81AEF9-CCE9-4376-B557-D3FF63B82C9B}"/>
    <cellStyle name="Invoer 16 2 4 4 2 2" xfId="20738" xr:uid="{52549E9B-3BE6-4A48-83FC-82348F841B39}"/>
    <cellStyle name="Invoer 16 2 4 4 2 3" xfId="36129" xr:uid="{0AA7DD3E-04CC-4075-AD0A-78AC816A0DB1}"/>
    <cellStyle name="Invoer 16 2 4 4 2 4" xfId="39862" xr:uid="{6FE76C11-B633-424F-8DD7-8D6634AAA8F3}"/>
    <cellStyle name="Invoer 16 2 4 5" xfId="9624" xr:uid="{AE85E3EE-1ED4-49F8-92CE-1B22AE9AC5CE}"/>
    <cellStyle name="Invoer 16 2 4 5 2" xfId="18863" xr:uid="{8E70C41B-1DB2-4FEA-8BE3-51277BE542ED}"/>
    <cellStyle name="Invoer 16 2 4 5 3" xfId="34483" xr:uid="{0B4FB0DB-CAD7-41C3-80AE-5093795BBC03}"/>
    <cellStyle name="Invoer 16 2 4 5 4" xfId="28802" xr:uid="{CC2EE5CC-C526-4BF0-9AAC-EEE0E296B1F4}"/>
    <cellStyle name="Invoer 16 2 5" xfId="2383" xr:uid="{752EFBC4-7158-4A52-9840-91FAF73B962B}"/>
    <cellStyle name="Invoer 16 2 5 2" xfId="5252" xr:uid="{A472553A-F037-4B37-8CAA-1E019908D4FA}"/>
    <cellStyle name="Invoer 16 2 5 2 2" xfId="15903" xr:uid="{C86D1D29-B98F-454A-B49E-F582BE94C63D}"/>
    <cellStyle name="Invoer 16 2 5 2 3" xfId="23832" xr:uid="{9C0F9BA6-F388-464C-9ADB-A4E423C42C0F}"/>
    <cellStyle name="Invoer 16 2 5 2 4" xfId="30548" xr:uid="{768BA967-A1E8-470D-9639-AEAF9C483312}"/>
    <cellStyle name="Invoer 16 2 5 3" xfId="8701" xr:uid="{80170280-AF5A-4B77-A1E7-0035F6AC85BB}"/>
    <cellStyle name="Invoer 16 2 5 3 2" xfId="13638" xr:uid="{B8C94909-7F7D-4BBB-8220-DFD2681874A4}"/>
    <cellStyle name="Invoer 16 2 5 3 2 2" xfId="22638" xr:uid="{3FE9ACAF-CD1A-48B8-8540-A061D622C4F3}"/>
    <cellStyle name="Invoer 16 2 5 3 2 3" xfId="38004" xr:uid="{8F46430C-7BF5-42C4-AD5D-10AEBFD1614E}"/>
    <cellStyle name="Invoer 16 2 5 3 2 4" xfId="41762" xr:uid="{09A1C49E-FC5B-473A-AC69-468570F81D7B}"/>
    <cellStyle name="Invoer 16 2 5 4" xfId="9770" xr:uid="{ADDB3549-0484-4E15-B71E-897B0F042F5F}"/>
    <cellStyle name="Invoer 16 2 5 4 2" xfId="18963" xr:uid="{F11C6CC7-1760-440C-9E4A-C3BB1B251B5A}"/>
    <cellStyle name="Invoer 16 2 5 4 3" xfId="34561" xr:uid="{CD16D6E2-E881-4572-B0C4-6794FB4CD553}"/>
    <cellStyle name="Invoer 16 2 5 4 4" xfId="28949" xr:uid="{F392C256-8478-4F85-A5B5-5EBE2EE618B7}"/>
    <cellStyle name="Invoer 16 2 6" xfId="5085" xr:uid="{120B0D44-3E36-4ED9-8591-FBFC35BC0E14}"/>
    <cellStyle name="Invoer 16 2 6 2" xfId="15741" xr:uid="{56376D54-9062-4984-A733-5AB2AE8D74B6}"/>
    <cellStyle name="Invoer 16 2 6 3" xfId="26497" xr:uid="{1B13BB68-7071-41F1-930C-B87ED2887ED0}"/>
    <cellStyle name="Invoer 16 2 6 4" xfId="33521" xr:uid="{D6F8D1D9-128A-4808-882D-8FCE136A1A55}"/>
    <cellStyle name="Invoer 16 2 7" xfId="8003" xr:uid="{F64E0F83-7DB6-4A7B-A4D4-71D318AF95DF}"/>
    <cellStyle name="Invoer 16 2 7 2" xfId="12320" xr:uid="{9C3E3B42-EBF0-469A-8F7C-7DD62A6903DE}"/>
    <cellStyle name="Invoer 16 2 7 2 2" xfId="21323" xr:uid="{5D3E83E5-EB21-4AA8-952A-807E52C15DB6}"/>
    <cellStyle name="Invoer 16 2 7 2 3" xfId="36711" xr:uid="{38784380-0670-4558-BDFD-833E100D9343}"/>
    <cellStyle name="Invoer 16 2 7 2 4" xfId="40447" xr:uid="{25310161-69FC-4C98-9E12-FE4E4BDD862D}"/>
    <cellStyle name="Invoer 16 2 8" xfId="3669" xr:uid="{295684A0-111A-4B86-9990-DB4EE5561533}"/>
    <cellStyle name="Invoer 16 2 8 2" xfId="14476" xr:uid="{7FA103A8-1DA5-49BF-92A2-718E390D99F6}"/>
    <cellStyle name="Invoer 16 2 8 3" xfId="30758" xr:uid="{E5A1C9FF-855C-4253-B1D4-31C21860D094}"/>
    <cellStyle name="Invoer 16 2 8 4" xfId="32319" xr:uid="{1888F0CF-9408-41C6-82AB-0BFE297DE8E0}"/>
    <cellStyle name="Invoer 16 3" xfId="766" xr:uid="{9D308B55-FBA7-4125-9656-0AFDFF8C665A}"/>
    <cellStyle name="Invoer 16 3 2" xfId="2053" xr:uid="{609C12E2-6859-4E25-A65F-80368FB4B650}"/>
    <cellStyle name="Invoer 16 3 2 2" xfId="3045" xr:uid="{9B940C86-3334-4F6E-8781-6999FCAF7530}"/>
    <cellStyle name="Invoer 16 3 2 2 2" xfId="7692" xr:uid="{762617E2-0B79-49A9-A90C-3EB771C2C30B}"/>
    <cellStyle name="Invoer 16 3 2 2 2 2" xfId="18233" xr:uid="{41649D2A-3309-41B6-95CB-369F35E3E0D3}"/>
    <cellStyle name="Invoer 16 3 2 2 2 2 2" xfId="27639" xr:uid="{58E5435B-E813-4048-AA26-1CCEFF061A59}"/>
    <cellStyle name="Invoer 16 3 2 2 2 3" xfId="25309" xr:uid="{A6FFB5AE-7616-453E-981C-84B32957B77B}"/>
    <cellStyle name="Invoer 16 3 2 2 2 4" xfId="34760" xr:uid="{C661E24F-842F-4A12-9E90-3304F3305308}"/>
    <cellStyle name="Invoer 16 3 2 2 3" xfId="9189" xr:uid="{FAAD0162-69D7-4657-B55A-5B4DCEB9DD9E}"/>
    <cellStyle name="Invoer 16 3 2 2 3 2" xfId="13598" xr:uid="{2CA5BB11-AED9-4F38-A856-5EC45F79754C}"/>
    <cellStyle name="Invoer 16 3 2 2 3 2 2" xfId="22598" xr:uid="{4979F578-CA41-4BC3-8672-6E9BB64F19AE}"/>
    <cellStyle name="Invoer 16 3 2 2 3 2 3" xfId="37964" xr:uid="{28773C17-49E2-4523-A8A4-1617CC6C2F0B}"/>
    <cellStyle name="Invoer 16 3 2 2 3 2 4" xfId="41722" xr:uid="{BEA6E377-5DAD-4F38-BEC5-23AFEB968C97}"/>
    <cellStyle name="Invoer 16 3 2 2 4" xfId="10432" xr:uid="{C7D395C6-83D3-45F1-96B9-4B8EBF12DA88}"/>
    <cellStyle name="Invoer 16 3 2 2 4 2" xfId="19503" xr:uid="{EDC16283-E207-47EB-A512-E12857033ECB}"/>
    <cellStyle name="Invoer 16 3 2 2 4 3" xfId="24805" xr:uid="{79C07A6C-6088-405B-9BD5-F42A776D8ABF}"/>
    <cellStyle name="Invoer 16 3 2 2 4 4" xfId="38627" xr:uid="{AC6FDCA8-DD67-47A1-8AAF-C41349DF9316}"/>
    <cellStyle name="Invoer 16 3 2 3" xfId="5824" xr:uid="{91C9B3EB-3CD8-4B42-BAE9-0C00F54A230A}"/>
    <cellStyle name="Invoer 16 3 2 3 2" xfId="16447" xr:uid="{68D36428-BE42-4FE2-9140-8C912A1A3CFA}"/>
    <cellStyle name="Invoer 16 3 2 3 2 2" xfId="24249" xr:uid="{CF0F338B-456A-48B5-B066-BB6CF1669328}"/>
    <cellStyle name="Invoer 16 3 2 3 3" xfId="23141" xr:uid="{1849D7F5-3645-411F-9634-ABBFC2A01413}"/>
    <cellStyle name="Invoer 16 3 2 3 4" xfId="29845" xr:uid="{ADE1C7F6-7325-45D4-8B94-85356A6552BC}"/>
    <cellStyle name="Invoer 16 3 2 4" xfId="8498" xr:uid="{74972E82-E516-4843-99E3-7FD9405ED75C}"/>
    <cellStyle name="Invoer 16 3 2 4 2" xfId="13336" xr:uid="{8AEE7CD3-9402-4FFD-9689-5F966355AECC}"/>
    <cellStyle name="Invoer 16 3 2 4 2 2" xfId="22336" xr:uid="{BF8CA8AE-5189-41D9-B50E-18C5D75A0D41}"/>
    <cellStyle name="Invoer 16 3 2 4 2 3" xfId="37706" xr:uid="{FE1E910E-87A5-482A-871E-3EFF62F0B9E6}"/>
    <cellStyle name="Invoer 16 3 2 4 2 4" xfId="41460" xr:uid="{6456B35A-2FA8-46BF-94C2-1EAE031789AB}"/>
    <cellStyle name="Invoer 16 3 2 5" xfId="9501" xr:uid="{AAE53799-63AA-4C71-A13F-D595B91B6035}"/>
    <cellStyle name="Invoer 16 3 2 5 2" xfId="18740" xr:uid="{BF147D63-421F-423C-8AB5-9969752FDF5A}"/>
    <cellStyle name="Invoer 16 3 2 5 3" xfId="28341" xr:uid="{D9BF4BFB-D6D3-4F1A-89A4-11DD0BB899E3}"/>
    <cellStyle name="Invoer 16 3 2 5 4" xfId="33580" xr:uid="{B2877B5F-88F7-4DFA-91F8-7F2E7E7030A5}"/>
    <cellStyle name="Invoer 16 3 2 6" xfId="23657" xr:uid="{EBEB02E2-08EF-4B5D-92F8-1383C86954C7}"/>
    <cellStyle name="Invoer 16 3 3" xfId="1887" xr:uid="{D30C0365-D411-4C7B-94B5-9ECC475AF7C1}"/>
    <cellStyle name="Invoer 16 3 3 2" xfId="2879" xr:uid="{3310A0DB-FEF2-4E60-9507-6B28FD3E01C0}"/>
    <cellStyle name="Invoer 16 3 3 2 2" xfId="7526" xr:uid="{ADAB7789-9886-43C2-A269-AE1995C50F6D}"/>
    <cellStyle name="Invoer 16 3 3 2 2 2" xfId="18067" xr:uid="{80C3AC30-FB9C-46E4-9437-7C20341E30F9}"/>
    <cellStyle name="Invoer 16 3 3 2 2 2 2" xfId="27503" xr:uid="{FD983368-5195-4773-A863-7A2B45BC3F4E}"/>
    <cellStyle name="Invoer 16 3 3 2 2 3" xfId="25173" xr:uid="{1500CEFA-EC47-4CD9-A213-2779E36D4EE1}"/>
    <cellStyle name="Invoer 16 3 3 2 2 4" xfId="30461" xr:uid="{353C751C-CEA8-41B0-9C54-12AD9902420F}"/>
    <cellStyle name="Invoer 16 3 3 2 3" xfId="9069" xr:uid="{A182F5E5-FBDF-4CB2-AD0A-185EF0BDCA48}"/>
    <cellStyle name="Invoer 16 3 3 2 3 2" xfId="12845" xr:uid="{33E1E202-ADF0-4939-8C89-A305DBBEE724}"/>
    <cellStyle name="Invoer 16 3 3 2 3 2 2" xfId="21845" xr:uid="{8829EC9D-D0AC-4A49-BCD9-46EF279E486C}"/>
    <cellStyle name="Invoer 16 3 3 2 3 2 3" xfId="37226" xr:uid="{F57E91A4-AF31-40D6-8DD7-E10680DC2145}"/>
    <cellStyle name="Invoer 16 3 3 2 3 2 4" xfId="40969" xr:uid="{3751F16B-8FE1-4D9E-A50B-EFE3B4DEE8A0}"/>
    <cellStyle name="Invoer 16 3 3 2 4" xfId="10266" xr:uid="{825B96FD-56C0-44AA-A93F-7D172674ECCD}"/>
    <cellStyle name="Invoer 16 3 3 2 4 2" xfId="19367" xr:uid="{95542200-1BD2-4017-AB03-27465C68D59F}"/>
    <cellStyle name="Invoer 16 3 3 2 4 3" xfId="24668" xr:uid="{0FACDA42-CBF7-4840-9F3A-CF2D37FB3D5E}"/>
    <cellStyle name="Invoer 16 3 3 2 4 4" xfId="38491" xr:uid="{647809B9-62A8-4F1A-BD97-CA716679B72B}"/>
    <cellStyle name="Invoer 16 3 3 3" xfId="4161" xr:uid="{2676A0B4-DD2E-4107-937F-ED840F6161BE}"/>
    <cellStyle name="Invoer 16 3 3 3 2" xfId="14937" xr:uid="{5F146F72-716F-499B-8496-84D36196DFBD}"/>
    <cellStyle name="Invoer 16 3 3 3 2 2" xfId="24112" xr:uid="{6F11A3F4-CC2C-4386-BA53-778048BED0B3}"/>
    <cellStyle name="Invoer 16 3 3 3 3" xfId="23035" xr:uid="{808CDB78-4F7B-442C-8BC9-0B70428EC02A}"/>
    <cellStyle name="Invoer 16 3 3 3 4" xfId="31571" xr:uid="{883560F0-1C96-4F93-9384-BE246C65C0E4}"/>
    <cellStyle name="Invoer 16 3 3 4" xfId="8378" xr:uid="{930C905B-F3A9-42B8-BB3D-04A8A066C9E7}"/>
    <cellStyle name="Invoer 16 3 3 4 2" xfId="11614" xr:uid="{A4057899-866A-461A-9C7C-084ECFC39176}"/>
    <cellStyle name="Invoer 16 3 3 4 2 2" xfId="20630" xr:uid="{DB3311AD-E297-43AA-BB7E-DD7F4D315273}"/>
    <cellStyle name="Invoer 16 3 3 4 2 3" xfId="36020" xr:uid="{F1D5185B-D4F2-45AB-9C75-462CF2CA0511}"/>
    <cellStyle name="Invoer 16 3 3 4 2 4" xfId="39754" xr:uid="{82BB0B61-F7DF-4B77-949A-78FCEAB5C5DD}"/>
    <cellStyle name="Invoer 16 3 3 5" xfId="5587" xr:uid="{73236CD5-5CA7-4B78-A787-F91D024FEF5B}"/>
    <cellStyle name="Invoer 16 3 3 5 2" xfId="16221" xr:uid="{21148126-0EEE-4EB2-9A5B-DCB0D6384FC0}"/>
    <cellStyle name="Invoer 16 3 3 5 3" xfId="28531" xr:uid="{D25AA3BF-E8F9-4BB0-A234-FC933B701B3A}"/>
    <cellStyle name="Invoer 16 3 3 5 4" xfId="35450" xr:uid="{EFD4D0C7-296E-4013-88E7-1AC7E37B9787}"/>
    <cellStyle name="Invoer 16 3 3 6" xfId="23550" xr:uid="{8EF61796-2CE1-4B42-87CD-2767CDFDE03E}"/>
    <cellStyle name="Invoer 16 3 4" xfId="2196" xr:uid="{8ECF4CE1-E468-4F30-9DC1-F57966E80D23}"/>
    <cellStyle name="Invoer 16 3 4 2" xfId="3169" xr:uid="{AFAD3B3D-3011-4620-B2AF-9E04358CC04F}"/>
    <cellStyle name="Invoer 16 3 4 2 2" xfId="7816" xr:uid="{CC5FCF71-EB22-4A50-AD32-4D1EE6806DA4}"/>
    <cellStyle name="Invoer 16 3 4 2 2 2" xfId="18357" xr:uid="{7EA6BBF3-ABDA-43DF-A87A-DC382929203F}"/>
    <cellStyle name="Invoer 16 3 4 2 2 3" xfId="27230" xr:uid="{ECCEAA79-3939-43AD-B52C-BC496239339D}"/>
    <cellStyle name="Invoer 16 3 4 2 2 4" xfId="30475" xr:uid="{D22E0146-997B-4FF4-93B0-8DFE6A835F93}"/>
    <cellStyle name="Invoer 16 3 4 2 3" xfId="9313" xr:uid="{D0CF3227-60E7-4DED-B766-6CB376E4D655}"/>
    <cellStyle name="Invoer 16 3 4 2 3 2" xfId="13065" xr:uid="{593FFE5E-C659-47C6-ADC9-862557DE4683}"/>
    <cellStyle name="Invoer 16 3 4 2 3 2 2" xfId="22065" xr:uid="{0B828652-D963-4E7A-9AA0-AD473DBB6A97}"/>
    <cellStyle name="Invoer 16 3 4 2 3 2 3" xfId="37437" xr:uid="{1D73E62B-7311-4864-8AFE-A2FB91CB3284}"/>
    <cellStyle name="Invoer 16 3 4 2 3 2 4" xfId="41189" xr:uid="{646CE178-5B8E-4F18-8AB9-1A5033D4325E}"/>
    <cellStyle name="Invoer 16 3 4 2 4" xfId="10556" xr:uid="{99C38983-6C36-406B-A428-4A9949B10BD3}"/>
    <cellStyle name="Invoer 16 3 4 2 4 2" xfId="19627" xr:uid="{BE3161A3-54A6-4B7E-9B4C-1CAECE1724ED}"/>
    <cellStyle name="Invoer 16 3 4 2 4 3" xfId="35054" xr:uid="{BCE0D8C7-7B13-4456-918F-E471535802C6}"/>
    <cellStyle name="Invoer 16 3 4 2 4 4" xfId="38751" xr:uid="{62CFDBA6-A9B4-480B-813B-D86045793516}"/>
    <cellStyle name="Invoer 16 3 4 3" xfId="7052" xr:uid="{D05AE8A4-915C-4984-98D2-0AE7D481CEB3}"/>
    <cellStyle name="Invoer 16 3 4 3 2" xfId="17603" xr:uid="{FEB0AC12-7149-4A95-B8CE-C9F5BA65F50E}"/>
    <cellStyle name="Invoer 16 3 4 3 3" xfId="26888" xr:uid="{8ACBF3E3-F8FF-4244-89A5-0C2678BABD45}"/>
    <cellStyle name="Invoer 16 3 4 3 4" xfId="33292" xr:uid="{EF41FAFF-0E79-408F-882F-7A8644B0399E}"/>
    <cellStyle name="Invoer 16 3 4 4" xfId="8622" xr:uid="{6BF29408-1C71-4A6C-82B8-0AE6074F21F4}"/>
    <cellStyle name="Invoer 16 3 4 4 2" xfId="13388" xr:uid="{D273C736-2109-4209-B64C-D669C4DE9947}"/>
    <cellStyle name="Invoer 16 3 4 4 2 2" xfId="22388" xr:uid="{08AA5009-29E5-478D-94BA-CB3CF9F7F4C9}"/>
    <cellStyle name="Invoer 16 3 4 4 2 3" xfId="37757" xr:uid="{CD7C3C04-A721-4E36-80C0-EF6A6386840B}"/>
    <cellStyle name="Invoer 16 3 4 4 2 4" xfId="41512" xr:uid="{2855D0D1-9C60-48C4-928B-A9B55E03C4D5}"/>
    <cellStyle name="Invoer 16 3 4 5" xfId="9625" xr:uid="{CBA59648-AB4B-4503-A295-4C2ACCAEA83C}"/>
    <cellStyle name="Invoer 16 3 4 5 2" xfId="18864" xr:uid="{F2608847-DD2C-41D9-A4F3-63BB1A6504D3}"/>
    <cellStyle name="Invoer 16 3 4 5 3" xfId="34484" xr:uid="{D1EEFD30-6118-417E-83DE-34126F58F305}"/>
    <cellStyle name="Invoer 16 3 4 5 4" xfId="28803" xr:uid="{D1080331-2DE2-45F2-A5C0-912B4B0C9D36}"/>
    <cellStyle name="Invoer 16 3 5" xfId="2535" xr:uid="{6E817173-30EE-42E2-A44E-75F2D93C1F33}"/>
    <cellStyle name="Invoer 16 3 5 2" xfId="4141" xr:uid="{3FD48799-ED56-4062-B54C-B83C2F2BEB4A}"/>
    <cellStyle name="Invoer 16 3 5 2 2" xfId="14924" xr:uid="{C6D3AA08-16D6-44A5-B70C-4F08A9806B3E}"/>
    <cellStyle name="Invoer 16 3 5 2 3" xfId="23833" xr:uid="{8BC57122-F792-442B-805C-602A5CD32DE6}"/>
    <cellStyle name="Invoer 16 3 5 2 4" xfId="31438" xr:uid="{297B35E6-7B5B-41E0-9D30-934E618AAA02}"/>
    <cellStyle name="Invoer 16 3 5 3" xfId="8810" xr:uid="{E6539E35-1B08-40DD-96CD-137B4141607A}"/>
    <cellStyle name="Invoer 16 3 5 3 2" xfId="12621" xr:uid="{509A9E56-C431-45E3-B4DC-2158F23B7C6A}"/>
    <cellStyle name="Invoer 16 3 5 3 2 2" xfId="21621" xr:uid="{83B2157F-47CC-4BBA-90F0-EE5513385425}"/>
    <cellStyle name="Invoer 16 3 5 3 2 3" xfId="37002" xr:uid="{AADAF891-1084-41BB-B529-60931B565482}"/>
    <cellStyle name="Invoer 16 3 5 3 2 4" xfId="40745" xr:uid="{1EC74B76-926C-41F6-80D1-223D1ACF669B}"/>
    <cellStyle name="Invoer 16 3 5 4" xfId="9922" xr:uid="{28741852-5522-4375-BB7B-9FFF18D41480}"/>
    <cellStyle name="Invoer 16 3 5 4 2" xfId="19085" xr:uid="{D65B8886-BA04-4FC4-9AE0-DA40102AD9B6}"/>
    <cellStyle name="Invoer 16 3 5 4 3" xfId="34667" xr:uid="{1798C98E-92BA-4CD3-B841-E478554FEECB}"/>
    <cellStyle name="Invoer 16 3 5 4 4" xfId="38209" xr:uid="{C84E6B0A-F4B6-4A1F-BB7C-1590D8F45F1D}"/>
    <cellStyle name="Invoer 16 3 6" xfId="6023" xr:uid="{A56C69B6-2870-4B38-9F74-1E4E27745A2B}"/>
    <cellStyle name="Invoer 16 3 6 2" xfId="16636" xr:uid="{4F3A9760-7DA8-4851-B301-12CFFB2B210C}"/>
    <cellStyle name="Invoer 16 3 6 3" xfId="26498" xr:uid="{9319E12A-5194-488A-BD0A-5507CC4245E9}"/>
    <cellStyle name="Invoer 16 3 6 4" xfId="36372" xr:uid="{CAAE70B2-A1D5-44A0-8D33-45F0B97351B0}"/>
    <cellStyle name="Invoer 16 3 7" xfId="8120" xr:uid="{5633847E-D4ED-400C-A403-21807A5299F3}"/>
    <cellStyle name="Invoer 16 3 7 2" xfId="10923" xr:uid="{61705A82-CBDE-42B4-A905-4F210D755F84}"/>
    <cellStyle name="Invoer 16 3 7 2 2" xfId="19941" xr:uid="{C7FB446B-A45B-4A00-9B70-9ED7A9146F0F}"/>
    <cellStyle name="Invoer 16 3 7 2 3" xfId="35338" xr:uid="{23D0A066-092C-48A4-802B-8A164BEAB290}"/>
    <cellStyle name="Invoer 16 3 7 2 4" xfId="39065" xr:uid="{E4A1F2FC-EEB7-4D04-9C99-7AAEED661C81}"/>
    <cellStyle name="Invoer 16 3 8" xfId="6908" xr:uid="{A2C410EB-B196-4262-9678-6BC11EDB7331}"/>
    <cellStyle name="Invoer 16 3 8 2" xfId="17466" xr:uid="{699F9C7B-6A08-478E-8465-E770F59AEC41}"/>
    <cellStyle name="Invoer 16 3 8 3" xfId="32708" xr:uid="{BD1311ED-1A0B-4D2A-88B3-350317846D30}"/>
    <cellStyle name="Invoer 16 3 8 4" xfId="34375" xr:uid="{C46F4920-2317-41B3-9241-4549FAFB2849}"/>
    <cellStyle name="Invoer 16 4" xfId="1713" xr:uid="{EC7E2949-9A13-4669-9458-CE8BA0CA8AB3}"/>
    <cellStyle name="Invoer 16 4 2" xfId="1999" xr:uid="{49D13D32-04AB-46A0-BAF9-EE2333103109}"/>
    <cellStyle name="Invoer 16 4 2 2" xfId="2991" xr:uid="{6BC43929-04A0-423C-A956-407993A3CE3E}"/>
    <cellStyle name="Invoer 16 4 2 2 2" xfId="7638" xr:uid="{7000E8AA-F74F-43F7-94E0-ECF98DEC94A5}"/>
    <cellStyle name="Invoer 16 4 2 2 2 2" xfId="18179" xr:uid="{80D8E637-2AB5-42C8-9D8E-8E8D8F60675E}"/>
    <cellStyle name="Invoer 16 4 2 2 2 2 2" xfId="27585" xr:uid="{8C9AF709-F5B6-4C21-BFB9-885BE1F10D0B}"/>
    <cellStyle name="Invoer 16 4 2 2 2 3" xfId="25255" xr:uid="{62191411-A3A0-4199-8567-8DDB5015FB61}"/>
    <cellStyle name="Invoer 16 4 2 2 2 4" xfId="34255" xr:uid="{E9B2F20E-CFF8-46C8-B193-1C49C28555B5}"/>
    <cellStyle name="Invoer 16 4 2 2 3" xfId="9135" xr:uid="{2A4B18A2-BC8A-44B5-B5A9-2D48EA0243D4}"/>
    <cellStyle name="Invoer 16 4 2 2 3 2" xfId="12980" xr:uid="{027CA771-7017-4CCF-838E-BE77071CB42E}"/>
    <cellStyle name="Invoer 16 4 2 2 3 2 2" xfId="21980" xr:uid="{7EC2CA31-BA1C-415F-AFA4-DB50C8F7F8BE}"/>
    <cellStyle name="Invoer 16 4 2 2 3 2 3" xfId="37356" xr:uid="{F9439952-2767-4BC0-97AC-74DCAB9164A2}"/>
    <cellStyle name="Invoer 16 4 2 2 3 2 4" xfId="41104" xr:uid="{F2BC40B0-4873-4403-8B10-45E112A2889A}"/>
    <cellStyle name="Invoer 16 4 2 2 4" xfId="10378" xr:uid="{51414A9B-7C17-4230-B234-A1A1D9746A96}"/>
    <cellStyle name="Invoer 16 4 2 2 4 2" xfId="19449" xr:uid="{370B2F65-AC3D-491D-A9FB-DACA5B834F6D}"/>
    <cellStyle name="Invoer 16 4 2 2 4 3" xfId="24751" xr:uid="{590AE982-08BB-43AB-A3F5-0F72B1F538F5}"/>
    <cellStyle name="Invoer 16 4 2 2 4 4" xfId="38573" xr:uid="{40B7E1E7-160F-4D96-A082-78DD19B003F3}"/>
    <cellStyle name="Invoer 16 4 2 3" xfId="6836" xr:uid="{5D72F190-48EC-47DF-89BE-CD60C137DD9E}"/>
    <cellStyle name="Invoer 16 4 2 3 2" xfId="17399" xr:uid="{6853E54B-0AE3-4A17-BBC7-23CBC97A5FDE}"/>
    <cellStyle name="Invoer 16 4 2 3 2 2" xfId="24195" xr:uid="{C7B7208F-46E0-4520-94EA-131AF8EBB1C7}"/>
    <cellStyle name="Invoer 16 4 2 3 3" xfId="23087" xr:uid="{803A0AD7-AE1E-4F3D-9C5E-D4BDEC1E70B9}"/>
    <cellStyle name="Invoer 16 4 2 3 4" xfId="32303" xr:uid="{F4E1C32E-8410-432E-A87E-03A892225717}"/>
    <cellStyle name="Invoer 16 4 2 4" xfId="8444" xr:uid="{339D2035-CA92-4966-9232-BF9E80268AC0}"/>
    <cellStyle name="Invoer 16 4 2 4 2" xfId="12224" xr:uid="{5372D455-B374-4402-B6A2-1953974E30F4}"/>
    <cellStyle name="Invoer 16 4 2 4 2 2" xfId="21228" xr:uid="{CEF205CC-50BB-434C-A6D4-4378EC66D54F}"/>
    <cellStyle name="Invoer 16 4 2 4 2 3" xfId="36615" xr:uid="{028511B5-F11D-47E9-ABD0-3C9E458D9F7D}"/>
    <cellStyle name="Invoer 16 4 2 4 2 4" xfId="40352" xr:uid="{81FA2600-DE27-4869-82DF-3F08CD9E66BC}"/>
    <cellStyle name="Invoer 16 4 2 5" xfId="9447" xr:uid="{6E34D32C-9DB9-40EC-8DBC-E82F99403285}"/>
    <cellStyle name="Invoer 16 4 2 5 2" xfId="18686" xr:uid="{D5A19A98-EC1D-4026-A553-311C7082BA0A}"/>
    <cellStyle name="Invoer 16 4 2 5 3" xfId="28552" xr:uid="{490912C7-16B3-4C06-8089-10BE1BEB53B3}"/>
    <cellStyle name="Invoer 16 4 2 5 4" xfId="29380" xr:uid="{DF2F33BD-E064-46BB-88FC-4D78556B4547}"/>
    <cellStyle name="Invoer 16 4 2 6" xfId="23603" xr:uid="{0B2C1822-46BB-4E19-9890-AF0034150133}"/>
    <cellStyle name="Invoer 16 4 3" xfId="2689" xr:uid="{D3096B97-5888-4500-B1D2-023B52F938C6}"/>
    <cellStyle name="Invoer 16 4 3 2" xfId="7336" xr:uid="{3EBB9638-FC4B-4183-B7D8-AD1C8FA1A7C6}"/>
    <cellStyle name="Invoer 16 4 3 2 2" xfId="17877" xr:uid="{1694E55C-14C2-4903-8AB4-39DED6E59366}"/>
    <cellStyle name="Invoer 16 4 3 2 2 2" xfId="27358" xr:uid="{7DC81CB0-6308-4400-A2DC-444DECC16624}"/>
    <cellStyle name="Invoer 16 4 3 2 3" xfId="25028" xr:uid="{F3E2E03F-F67C-4D7A-8BF2-60A2E0C514BC}"/>
    <cellStyle name="Invoer 16 4 3 2 4" xfId="32215" xr:uid="{5F9436EE-956F-4E6F-AD33-1A6CAF1C11F4}"/>
    <cellStyle name="Invoer 16 4 3 3" xfId="8941" xr:uid="{E425F16B-4891-4E6D-9E7C-3B3932D40B9F}"/>
    <cellStyle name="Invoer 16 4 3 3 2" xfId="11089" xr:uid="{A1D3E63B-980D-456F-82FB-1325B070B800}"/>
    <cellStyle name="Invoer 16 4 3 3 2 2" xfId="20107" xr:uid="{1D4A6389-A5BF-4809-BF48-18F37C698D33}"/>
    <cellStyle name="Invoer 16 4 3 3 2 3" xfId="35504" xr:uid="{8C6F7629-E838-4E7C-BDB6-25782CA5CB62}"/>
    <cellStyle name="Invoer 16 4 3 3 2 4" xfId="39231" xr:uid="{4BEDDC2B-42C0-42C0-85A8-FD76AF93CE0A}"/>
    <cellStyle name="Invoer 16 4 3 4" xfId="10076" xr:uid="{D1709128-4DF7-4757-9E76-C1FE19209D54}"/>
    <cellStyle name="Invoer 16 4 3 4 2" xfId="19222" xr:uid="{8E94B4C9-B87C-4B9A-8D01-88EC997BAFD6}"/>
    <cellStyle name="Invoer 16 4 3 4 3" xfId="24523" xr:uid="{222959D3-EE0D-444B-BD2A-CF0C9A9C1C78}"/>
    <cellStyle name="Invoer 16 4 3 4 4" xfId="38346" xr:uid="{50F7B8D4-4244-47BC-AC17-ACA7E55BF819}"/>
    <cellStyle name="Invoer 16 4 4" xfId="5547" xr:uid="{68B4E3CF-8D9F-460E-9592-A67446551D4D}"/>
    <cellStyle name="Invoer 16 4 4 2" xfId="16185" xr:uid="{A885C153-547B-4DF8-A3D8-84E57FD6E097}"/>
    <cellStyle name="Invoer 16 4 4 2 2" xfId="23967" xr:uid="{95947292-DBFA-4426-AC1F-8928044958A1}"/>
    <cellStyle name="Invoer 16 4 4 3" xfId="22935" xr:uid="{F7C7565A-562A-4916-A727-3E7AFA6F8132}"/>
    <cellStyle name="Invoer 16 4 4 4" xfId="28677" xr:uid="{316C6789-E645-450E-BE10-FC5E6B7E8F6B}"/>
    <cellStyle name="Invoer 16 4 5" xfId="8251" xr:uid="{78FBBB3A-B9B0-4CB0-B7CD-F5EE8EF30CB5}"/>
    <cellStyle name="Invoer 16 4 5 2" xfId="12478" xr:uid="{C6D1486D-83B9-41CB-A046-7AA56941FA1C}"/>
    <cellStyle name="Invoer 16 4 5 2 2" xfId="21479" xr:uid="{E0F8DC0C-D6C1-4229-AFF2-3803A86F3A3C}"/>
    <cellStyle name="Invoer 16 4 5 2 3" xfId="36864" xr:uid="{2CDF5C37-5443-46F1-9193-A7044E97B9A5}"/>
    <cellStyle name="Invoer 16 4 5 2 4" xfId="40603" xr:uid="{372E825C-9F9F-40B1-88CF-C957DCA5E1F3}"/>
    <cellStyle name="Invoer 16 4 6" xfId="3467" xr:uid="{3853048F-E37F-4774-88F9-B497CC935480}"/>
    <cellStyle name="Invoer 16 4 6 2" xfId="14308" xr:uid="{99F103DF-944D-4170-BEDE-3F5412A28373}"/>
    <cellStyle name="Invoer 16 4 6 3" xfId="28289" xr:uid="{2C4D0A49-5A36-4D2D-8490-086E609584AF}"/>
    <cellStyle name="Invoer 16 4 6 4" xfId="31220" xr:uid="{4CFEDAA0-F2BE-4959-8998-E9B6141F35AE}"/>
    <cellStyle name="Invoer 16 4 7" xfId="23450" xr:uid="{D649D82A-1662-4E18-8F05-869B48BFE467}"/>
    <cellStyle name="Invoer 16 5" xfId="1683" xr:uid="{1EC823D8-1F2B-4B95-A0DA-2B91A80AF51B}"/>
    <cellStyle name="Invoer 16 5 2" xfId="2659" xr:uid="{44451ECE-CC1E-4FD6-9981-6881E9D8BC47}"/>
    <cellStyle name="Invoer 16 5 2 2" xfId="7306" xr:uid="{1CB19967-7505-406F-B6A3-0D3149ADC8D8}"/>
    <cellStyle name="Invoer 16 5 2 2 2" xfId="17847" xr:uid="{E01BE43A-2F59-4AD0-8CB6-0BCDCEA0C462}"/>
    <cellStyle name="Invoer 16 5 2 2 2 2" xfId="27328" xr:uid="{5BC10923-4F55-4A88-AB1C-75C145A24A29}"/>
    <cellStyle name="Invoer 16 5 2 2 3" xfId="24998" xr:uid="{0F102E5D-265B-4A68-BDC0-D3CE586FEC6E}"/>
    <cellStyle name="Invoer 16 5 2 2 4" xfId="30485" xr:uid="{A5D1AA77-3A6E-4C66-8081-63A127DFAED0}"/>
    <cellStyle name="Invoer 16 5 2 3" xfId="8911" xr:uid="{6F6B25CB-951F-4E5C-AE0C-31C7038321CC}"/>
    <cellStyle name="Invoer 16 5 2 3 2" xfId="12778" xr:uid="{3DEAEEFA-EF42-4670-9C5E-51A05ED0AF55}"/>
    <cellStyle name="Invoer 16 5 2 3 2 2" xfId="21778" xr:uid="{B46D1810-77C0-4CD4-A752-374A15C4A1C9}"/>
    <cellStyle name="Invoer 16 5 2 3 2 3" xfId="37159" xr:uid="{D99C877E-39DF-4C35-8D6C-BC24792B662C}"/>
    <cellStyle name="Invoer 16 5 2 3 2 4" xfId="40902" xr:uid="{D932E5D9-D611-43D5-B876-CA678014E08C}"/>
    <cellStyle name="Invoer 16 5 2 4" xfId="10046" xr:uid="{986BFCB3-1AE9-4338-825D-7D4BB0D52811}"/>
    <cellStyle name="Invoer 16 5 2 4 2" xfId="19192" xr:uid="{A6226ADE-A022-4FDA-84BD-11E82BE6A38C}"/>
    <cellStyle name="Invoer 16 5 2 4 3" xfId="24493" xr:uid="{324A5A34-B13C-48DA-B996-B1F4F318526C}"/>
    <cellStyle name="Invoer 16 5 2 4 4" xfId="38316" xr:uid="{CA689828-62D0-4A29-8FE5-C009FCFB0FA7}"/>
    <cellStyle name="Invoer 16 5 3" xfId="6447" xr:uid="{942B43B6-BB3E-4E03-A673-71FCDBADA7F2}"/>
    <cellStyle name="Invoer 16 5 3 2" xfId="17027" xr:uid="{0DD8F5F0-9096-4EF3-BC10-2DF5F099F63D}"/>
    <cellStyle name="Invoer 16 5 3 2 2" xfId="23937" xr:uid="{B4AD5F18-72DB-43D9-8741-32D089F6D0FD}"/>
    <cellStyle name="Invoer 16 5 3 3" xfId="22905" xr:uid="{0DD3E2A9-3013-438F-9216-9094434BD712}"/>
    <cellStyle name="Invoer 16 5 3 4" xfId="30089" xr:uid="{70EB5FF3-7671-4270-AFE3-C03727115BD2}"/>
    <cellStyle name="Invoer 16 5 4" xfId="8221" xr:uid="{E327B5DA-EDEE-4369-BB8F-F7FD50E8C28B}"/>
    <cellStyle name="Invoer 16 5 4 2" xfId="11159" xr:uid="{DEF41C95-45AF-4709-862A-2A0B9BAF5255}"/>
    <cellStyle name="Invoer 16 5 4 2 2" xfId="20177" xr:uid="{69979455-121B-4F2E-9801-2D793CA1012E}"/>
    <cellStyle name="Invoer 16 5 4 2 3" xfId="35572" xr:uid="{AD9094B8-D4B9-4215-9288-08E20035BF22}"/>
    <cellStyle name="Invoer 16 5 4 2 4" xfId="39301" xr:uid="{F7BA88CF-C42B-4FFA-B297-3ABE812623B3}"/>
    <cellStyle name="Invoer 16 5 5" xfId="3279" xr:uid="{504275AC-04FD-48EB-84BA-0E3BDF5C623F}"/>
    <cellStyle name="Invoer 16 5 5 2" xfId="14123" xr:uid="{C2430653-F793-4B47-88F7-7DD24964CBB4}"/>
    <cellStyle name="Invoer 16 5 5 3" xfId="28449" xr:uid="{1268EA9F-0FED-48DC-A1DF-1AF68203FE45}"/>
    <cellStyle name="Invoer 16 5 5 4" xfId="38081" xr:uid="{8132F8B0-1F25-47C5-8A08-699EEFA3F28B}"/>
    <cellStyle name="Invoer 16 5 6" xfId="23420" xr:uid="{CD551D10-1C7A-4725-B51E-4A7DC8169062}"/>
    <cellStyle name="Invoer 16 6" xfId="1640" xr:uid="{13AC2AC1-B36C-421D-A644-940865080826}"/>
    <cellStyle name="Invoer 16 6 2" xfId="2616" xr:uid="{61425518-3A70-4602-982C-6585F337F143}"/>
    <cellStyle name="Invoer 16 6 2 2" xfId="7263" xr:uid="{67819355-F787-4EC1-9743-EF44FBE55531}"/>
    <cellStyle name="Invoer 16 6 2 2 2" xfId="17804" xr:uid="{31A2CC7D-77EF-4665-9E4D-A9657AD909EF}"/>
    <cellStyle name="Invoer 16 6 2 2 2 2" xfId="27285" xr:uid="{F2E3A777-3179-48F8-A50E-94CCB5CFE408}"/>
    <cellStyle name="Invoer 16 6 2 2 3" xfId="24955" xr:uid="{38124D3D-BABB-4233-B71C-ACAE26B03D22}"/>
    <cellStyle name="Invoer 16 6 2 2 4" xfId="30082" xr:uid="{3E18BCB6-EFC8-4192-BC11-953206999DF8}"/>
    <cellStyle name="Invoer 16 6 2 3" xfId="8868" xr:uid="{734BEACD-D9B7-4C34-8944-86E7E1E4728E}"/>
    <cellStyle name="Invoer 16 6 2 3 2" xfId="12366" xr:uid="{71DA1394-6F1B-4F3E-A324-C60038C244F1}"/>
    <cellStyle name="Invoer 16 6 2 3 2 2" xfId="21367" xr:uid="{6F1739E1-C516-4F85-8A23-9AB790C4035E}"/>
    <cellStyle name="Invoer 16 6 2 3 2 3" xfId="36754" xr:uid="{FE4794E7-0FCE-4AF5-9E96-0E00547F0CEF}"/>
    <cellStyle name="Invoer 16 6 2 3 2 4" xfId="40491" xr:uid="{061AAF12-6971-4F36-86E6-54FC7CBC5F38}"/>
    <cellStyle name="Invoer 16 6 2 4" xfId="10003" xr:uid="{AD41BB40-7701-4C4D-9E55-B4596A7C6170}"/>
    <cellStyle name="Invoer 16 6 2 4 2" xfId="19149" xr:uid="{E5895C41-19A0-4915-8333-C7F561359C27}"/>
    <cellStyle name="Invoer 16 6 2 4 3" xfId="24450" xr:uid="{3631CD8F-00A9-4758-BBFB-DCE5A58861F3}"/>
    <cellStyle name="Invoer 16 6 2 4 4" xfId="38273" xr:uid="{94A34170-6281-476E-9513-3EA2E975AF16}"/>
    <cellStyle name="Invoer 16 6 3" xfId="7101" xr:uid="{CD754145-F783-452B-A952-BF3BE3209BEC}"/>
    <cellStyle name="Invoer 16 6 3 2" xfId="17648" xr:uid="{3AC3417F-2FA0-4E4B-B4A6-AD085EBAB74B}"/>
    <cellStyle name="Invoer 16 6 3 2 2" xfId="23894" xr:uid="{2BD9FC86-F5E7-4A10-9671-52A6DBC68308}"/>
    <cellStyle name="Invoer 16 6 3 3" xfId="22862" xr:uid="{CD70A046-788D-498F-BE31-68B8A52F82D7}"/>
    <cellStyle name="Invoer 16 6 3 4" xfId="33212" xr:uid="{FA14BBAC-2325-4210-BBB3-4883F598B4C1}"/>
    <cellStyle name="Invoer 16 6 4" xfId="8178" xr:uid="{3111DF6D-7242-4943-98F6-4641128CA096}"/>
    <cellStyle name="Invoer 16 6 4 2" xfId="12040" xr:uid="{75E61FFE-069F-4942-9B68-7D35D75DD966}"/>
    <cellStyle name="Invoer 16 6 4 2 2" xfId="21048" xr:uid="{D916CD0B-2049-4A1E-B746-EB412B74CE41}"/>
    <cellStyle name="Invoer 16 6 4 2 3" xfId="36436" xr:uid="{D887F761-64A3-49FC-B377-B8EFA36D2DD6}"/>
    <cellStyle name="Invoer 16 6 4 2 4" xfId="40172" xr:uid="{D558A75F-50D6-486F-9FC1-904BA2891A8D}"/>
    <cellStyle name="Invoer 16 6 5" xfId="7084" xr:uid="{95AFE876-0CFA-4780-A779-9A5E26BFEACA}"/>
    <cellStyle name="Invoer 16 6 5 2" xfId="17632" xr:uid="{4768C14D-8D85-48C7-8DB7-FF6574FF631F}"/>
    <cellStyle name="Invoer 16 6 5 3" xfId="28406" xr:uid="{B013C91C-1BB9-483D-B474-5DCCE2CAC87D}"/>
    <cellStyle name="Invoer 16 6 5 4" xfId="34360" xr:uid="{1CE5F5FA-C1AD-4CC1-8340-1BE180A89383}"/>
    <cellStyle name="Invoer 16 6 6" xfId="23377" xr:uid="{319BADC1-DC97-4330-B07D-9F939F12754D}"/>
    <cellStyle name="Invoer 16 7" xfId="1536" xr:uid="{68B3BCCA-EAA5-4C5F-B239-18B3741D7B24}"/>
    <cellStyle name="Invoer 16 7 2" xfId="2459" xr:uid="{553B3172-2ED0-440B-AEAB-80AE9B2ECA87}"/>
    <cellStyle name="Invoer 16 7 2 2" xfId="3753" xr:uid="{3320CA28-F993-4B7B-B279-CDFE2E76F87E}"/>
    <cellStyle name="Invoer 16 7 2 2 2" xfId="14560" xr:uid="{889FB2A5-9554-4353-BF8F-B39780740A3F}"/>
    <cellStyle name="Invoer 16 7 2 2 3" xfId="27163" xr:uid="{F0DB9A1A-D0FE-471F-BEDE-43CDA5117570}"/>
    <cellStyle name="Invoer 16 7 2 2 4" xfId="28668" xr:uid="{F8C992E8-4BC8-4D11-80D8-2A6F6D563B19}"/>
    <cellStyle name="Invoer 16 7 2 3" xfId="8754" xr:uid="{825DB606-ED2A-4552-94F9-3EF339E5023C}"/>
    <cellStyle name="Invoer 16 7 2 3 2" xfId="12709" xr:uid="{813345BE-6BB3-4436-B83D-8DA25847A7AC}"/>
    <cellStyle name="Invoer 16 7 2 3 2 2" xfId="21709" xr:uid="{221E907D-8119-4D2A-88C5-47851E50C912}"/>
    <cellStyle name="Invoer 16 7 2 3 2 3" xfId="37090" xr:uid="{6AA2588B-FC84-40D4-BC16-FD7730753F6E}"/>
    <cellStyle name="Invoer 16 7 2 3 2 4" xfId="40833" xr:uid="{C90969C6-46DF-443C-99ED-91145EDEB932}"/>
    <cellStyle name="Invoer 16 7 2 4" xfId="9846" xr:uid="{4BA2E086-6805-4E24-881E-94C46D0C8F96}"/>
    <cellStyle name="Invoer 16 7 2 4 2" xfId="19024" xr:uid="{8952BD26-F35E-4563-BA09-19E045B6D113}"/>
    <cellStyle name="Invoer 16 7 2 4 3" xfId="34613" xr:uid="{8BE5B63F-77A1-49C5-A874-F3107B996111}"/>
    <cellStyle name="Invoer 16 7 2 4 4" xfId="29039" xr:uid="{BE87A425-AAE7-4D50-87A4-E89F93BFCCE7}"/>
    <cellStyle name="Invoer 16 7 3" xfId="6683" xr:uid="{50862F10-FF10-4613-AB77-6AD860172116}"/>
    <cellStyle name="Invoer 16 7 3 2" xfId="17249" xr:uid="{EB0D157A-063F-4785-BFFF-B610904232E0}"/>
    <cellStyle name="Invoer 16 7 3 3" xfId="26815" xr:uid="{5AB8E14A-C987-446D-9F11-7BA8A0FC2B3C}"/>
    <cellStyle name="Invoer 16 7 3 4" xfId="29801" xr:uid="{8738A66D-0093-4D4C-B917-95FA470D44DF}"/>
    <cellStyle name="Invoer 16 7 4" xfId="8064" xr:uid="{3F510D3E-1B38-4C15-AE0A-DC407436EBC4}"/>
    <cellStyle name="Invoer 16 7 4 2" xfId="11416" xr:uid="{2766FC56-627F-4ACF-A1BB-F4A09720CFCE}"/>
    <cellStyle name="Invoer 16 7 4 2 2" xfId="20434" xr:uid="{C3F996C2-4017-4A57-9FBB-E0B6B6710EF4}"/>
    <cellStyle name="Invoer 16 7 4 2 3" xfId="35825" xr:uid="{7ED751A5-C3C6-4103-9E72-5553FB0D17BB}"/>
    <cellStyle name="Invoer 16 7 4 2 4" xfId="39558" xr:uid="{1FE2AC35-1D8C-4425-A263-56FEBFF3229D}"/>
    <cellStyle name="Invoer 16 7 5" xfId="3631" xr:uid="{7AF02867-DE7F-4D63-A79C-BACD8E56C5E6}"/>
    <cellStyle name="Invoer 16 7 5 2" xfId="14463" xr:uid="{1CE5DC4A-A60E-45AD-A458-5CD60A21DAAC}"/>
    <cellStyle name="Invoer 16 7 5 3" xfId="30725" xr:uid="{DC3D51F1-2E13-409C-B3AD-EB34975F1172}"/>
    <cellStyle name="Invoer 16 7 5 4" xfId="36470" xr:uid="{9F812A49-1B2F-4AB6-A6AA-F9E9D59F1C5A}"/>
    <cellStyle name="Invoer 16 8" xfId="1433" xr:uid="{E20074F8-9461-4CC1-8A51-983417E386A5}"/>
    <cellStyle name="Invoer 16 8 2" xfId="3994" xr:uid="{455118C6-25C6-4A6A-B7AF-1AD9D3CEF91E}"/>
    <cellStyle name="Invoer 16 8 2 2" xfId="14793" xr:uid="{0B10AAA3-27B1-49D3-9D85-EA97297D4FD7}"/>
    <cellStyle name="Invoer 16 8 2 3" xfId="23759" xr:uid="{DB96A532-8544-4114-982D-B9302C97144F}"/>
    <cellStyle name="Invoer 16 8 2 4" xfId="34515" xr:uid="{CDE79809-836B-482F-A05B-BFF3F308DA7A}"/>
    <cellStyle name="Invoer 16 8 3" xfId="5572" xr:uid="{0832BDEA-8A85-42EB-8586-C1277D7FB88F}"/>
    <cellStyle name="Invoer 16 8 3 2" xfId="16206" xr:uid="{AD1ED152-102B-473D-A331-6236FC284C67}"/>
    <cellStyle name="Invoer 16 8 3 3" xfId="31953" xr:uid="{48D59B6B-5CD9-4088-87B4-098F0C0138E7}"/>
    <cellStyle name="Invoer 16 8 3 4" xfId="36960" xr:uid="{BAD4836E-95E3-4C86-9C3E-B6D124BB14E5}"/>
    <cellStyle name="Invoer 16 8 4" xfId="7943" xr:uid="{84F02F5B-0E12-4E8F-B624-FD695BD990E1}"/>
    <cellStyle name="Invoer 16 8 4 2" xfId="13648" xr:uid="{3AAD68F6-BE73-4D61-8C11-CCD07DFC0F32}"/>
    <cellStyle name="Invoer 16 8 4 2 2" xfId="22648" xr:uid="{15A57928-6C67-4AFF-A61C-3731585D8B03}"/>
    <cellStyle name="Invoer 16 8 4 2 3" xfId="38014" xr:uid="{01CA295C-110D-44AD-8930-ABD405F8FE18}"/>
    <cellStyle name="Invoer 16 8 4 2 4" xfId="41772" xr:uid="{E7759443-F5E4-4708-9C24-02DD45D2F030}"/>
    <cellStyle name="Invoer 16 8 5" xfId="8432" xr:uid="{2C00ED55-3294-4266-878E-D6A49884B80B}"/>
    <cellStyle name="Invoer 16 8 5 2" xfId="18520" xr:uid="{F5E381D9-DD3F-46AE-B6C1-067AC55A0B74}"/>
    <cellStyle name="Invoer 16 8 5 3" xfId="33649" xr:uid="{7F85D6B1-647D-4005-9E47-22DF81209AE5}"/>
    <cellStyle name="Invoer 16 8 5 4" xfId="32237" xr:uid="{31C1EFD8-EB5D-472E-B953-417C3D4E43DA}"/>
    <cellStyle name="Invoer 16 9" xfId="1390" xr:uid="{1D0ED202-5341-495F-B623-9D94EA7E04DC}"/>
    <cellStyle name="Invoer 16 9 2" xfId="6460" xr:uid="{7652ED51-B2D2-40AE-8746-053D5EB11B07}"/>
    <cellStyle name="Invoer 16 9 2 2" xfId="17039" xr:uid="{BF418993-6C59-4A00-AEE9-41C6BF8626B1}"/>
    <cellStyle name="Invoer 16 9 2 3" xfId="32460" xr:uid="{92AB352C-318D-4404-ACB2-B22573B3B569}"/>
    <cellStyle name="Invoer 16 9 2 4" xfId="34754" xr:uid="{D1174D9F-D89E-4DE4-979C-35DF18BDFC55}"/>
    <cellStyle name="Invoer 16 9 3" xfId="3646" xr:uid="{F2F912BF-79CE-4999-867B-6029F1C44C06}"/>
    <cellStyle name="Invoer 16 9 3 2" xfId="13355" xr:uid="{D98D2300-1A95-43D8-821C-BCF4198FC406}"/>
    <cellStyle name="Invoer 16 9 3 2 2" xfId="22355" xr:uid="{8EFB1B73-98F4-4739-A267-C2F14370370B}"/>
    <cellStyle name="Invoer 16 9 3 2 3" xfId="37725" xr:uid="{2CAD15A5-13EF-4B47-9045-5896600B36DB}"/>
    <cellStyle name="Invoer 16 9 3 2 4" xfId="41479" xr:uid="{6D14BB50-6876-4CCA-87E5-4B2C8864EE1D}"/>
    <cellStyle name="Invoer 16 9 4" xfId="8674" xr:uid="{67040310-703A-4336-B4EC-31317786D3F8}"/>
    <cellStyle name="Invoer 16 9 4 2" xfId="18546" xr:uid="{96B35F62-7BCA-4A9D-9479-1968BC0B8752}"/>
    <cellStyle name="Invoer 16 9 4 3" xfId="33821" xr:uid="{742034A6-FFCF-472C-9960-AFA72451C0EF}"/>
    <cellStyle name="Invoer 16 9 4 4" xfId="32236" xr:uid="{21575BEB-54D0-4BA9-A467-B0DEC93A1A62}"/>
    <cellStyle name="Invoer 2" xfId="429" xr:uid="{00000000-0005-0000-0000-0000AC010000}"/>
    <cellStyle name="Invoer 2 10" xfId="3681" xr:uid="{3EF7E578-053D-4C0B-BC08-909A091B3CAA}"/>
    <cellStyle name="Invoer 2 10 2" xfId="14488" xr:uid="{18BE5B2D-77BF-4D3C-9807-F426C7216F05}"/>
    <cellStyle name="Invoer 2 10 3" xfId="23259" xr:uid="{226ACA60-E6FC-42C7-B6CA-4AEC90FDD56F}"/>
    <cellStyle name="Invoer 2 10 4" xfId="36210" xr:uid="{F87593F2-BC64-4172-A6BF-0738A1F34186}"/>
    <cellStyle name="Invoer 2 11" xfId="5227" xr:uid="{2BAA6E79-7D50-478F-8EC0-247AEF08F3A6}"/>
    <cellStyle name="Invoer 2 11 2" xfId="15880" xr:uid="{C0D22479-3780-45FF-89DF-EC5EB12144F0}"/>
    <cellStyle name="Invoer 2 11 3" xfId="31743" xr:uid="{B2AF6296-71E9-4CC7-8F41-F287429AE32C}"/>
    <cellStyle name="Invoer 2 11 4" xfId="31096" xr:uid="{72DC5D02-781D-4B77-AC1B-6064E7E289D7}"/>
    <cellStyle name="Invoer 2 12" xfId="6086" xr:uid="{1ED440EF-7146-46AD-999C-38773318FF3A}"/>
    <cellStyle name="Invoer 2 12 2" xfId="11972" xr:uid="{7C18ABE4-791E-414D-9EE7-FEC829E0DDED}"/>
    <cellStyle name="Invoer 2 12 2 2" xfId="20981" xr:uid="{1C35A4A1-2F49-4007-B3DE-B0E7B461B9E4}"/>
    <cellStyle name="Invoer 2 12 2 3" xfId="36370" xr:uid="{A23BD88D-6912-41DA-B416-C75127520DB4}"/>
    <cellStyle name="Invoer 2 12 2 4" xfId="40105" xr:uid="{C13695A3-563A-4B53-94F3-CD4E8735AF23}"/>
    <cellStyle name="Invoer 2 13" xfId="7976" xr:uid="{5E488297-C8E3-4DFC-946F-11E34183E44C}"/>
    <cellStyle name="Invoer 2 13 2" xfId="18457" xr:uid="{49432DFC-C49D-480A-8E14-24CE57FD0C5B}"/>
    <cellStyle name="Invoer 2 13 3" xfId="33321" xr:uid="{C0707CE4-3698-45E8-ACEC-3E6B4DC8FD0E}"/>
    <cellStyle name="Invoer 2 13 4" xfId="28978" xr:uid="{D125DE80-7D76-46B5-8CAE-44E9BADC6EA6}"/>
    <cellStyle name="Invoer 2 14" xfId="1260" xr:uid="{8E5C88BA-B1DF-4A51-8BD7-B4CE0ED28ECC}"/>
    <cellStyle name="Invoer 2 14 2" xfId="13683" xr:uid="{00CC7AEC-E4F9-4155-8479-EF29C7B36AF4}"/>
    <cellStyle name="Invoer 2 14 3" xfId="29256" xr:uid="{5BF4366D-69F3-4DD1-8DDD-35BB64FEC608}"/>
    <cellStyle name="Invoer 2 14 4" xfId="31820" xr:uid="{252AC00E-DDDE-4BAB-BA81-5FD50FCF19AD}"/>
    <cellStyle name="Invoer 2 2" xfId="767" xr:uid="{5270BD47-32B5-44BE-8AB7-25F82E4BA24E}"/>
    <cellStyle name="Invoer 2 2 2" xfId="2119" xr:uid="{10DF4184-65DF-4B82-AF7F-7A3FAA5BF15B}"/>
    <cellStyle name="Invoer 2 2 2 2" xfId="3111" xr:uid="{29C0E5E5-7805-46EF-BB71-295180DFFA51}"/>
    <cellStyle name="Invoer 2 2 2 2 2" xfId="7758" xr:uid="{00FED786-6B87-48EE-B17D-07D62D6B9AC2}"/>
    <cellStyle name="Invoer 2 2 2 2 2 2" xfId="18299" xr:uid="{14B7DEBD-E75B-4EB5-9B68-6B0806CC774B}"/>
    <cellStyle name="Invoer 2 2 2 2 2 2 2" xfId="27705" xr:uid="{436437A2-D2CD-4FE9-AD39-5B1D2ED0338B}"/>
    <cellStyle name="Invoer 2 2 2 2 2 3" xfId="25375" xr:uid="{81F73AEB-67D0-4500-B79C-F1BB6D103EE5}"/>
    <cellStyle name="Invoer 2 2 2 2 2 4" xfId="30408" xr:uid="{861AC072-9190-4ADF-90F4-57613783350B}"/>
    <cellStyle name="Invoer 2 2 2 2 3" xfId="9255" xr:uid="{B8C41F9C-B38B-4240-89EB-064529788702}"/>
    <cellStyle name="Invoer 2 2 2 2 3 2" xfId="11174" xr:uid="{7B5AFFC1-0355-42A7-8692-1161B98F7724}"/>
    <cellStyle name="Invoer 2 2 2 2 3 2 2" xfId="20192" xr:uid="{0C692AE2-AEDD-48BC-BDC9-F333F28C99B1}"/>
    <cellStyle name="Invoer 2 2 2 2 3 2 3" xfId="35587" xr:uid="{BE5730FA-69A1-4D3A-873C-06CF27A980CC}"/>
    <cellStyle name="Invoer 2 2 2 2 3 2 4" xfId="39316" xr:uid="{A5E7307E-1648-4B5E-A697-6EFBDB6F0291}"/>
    <cellStyle name="Invoer 2 2 2 2 4" xfId="10498" xr:uid="{3BAA708B-45A0-4821-9029-B7565655B544}"/>
    <cellStyle name="Invoer 2 2 2 2 4 2" xfId="19569" xr:uid="{41758B2B-2603-45F7-9699-297FF707DCEE}"/>
    <cellStyle name="Invoer 2 2 2 2 4 3" xfId="24871" xr:uid="{C2739293-CCD0-4FE7-838D-2413011C91BA}"/>
    <cellStyle name="Invoer 2 2 2 2 4 4" xfId="38693" xr:uid="{5B25DAE3-EDE5-4896-8636-14F847E982B5}"/>
    <cellStyle name="Invoer 2 2 2 3" xfId="4889" xr:uid="{6ACB601C-9F8D-4B91-962A-C0F1087EE7EC}"/>
    <cellStyle name="Invoer 2 2 2 3 2" xfId="15589" xr:uid="{D315FC80-E93E-4B60-9974-F2332808D305}"/>
    <cellStyle name="Invoer 2 2 2 3 2 2" xfId="24315" xr:uid="{C94B1B8C-897D-4B70-9CA8-8C836704A8B6}"/>
    <cellStyle name="Invoer 2 2 2 3 3" xfId="23207" xr:uid="{E8141DDC-0BBC-4D63-B01F-FD3C723CB33B}"/>
    <cellStyle name="Invoer 2 2 2 3 4" xfId="32047" xr:uid="{565B9C89-8975-4917-B667-620AD077F414}"/>
    <cellStyle name="Invoer 2 2 2 4" xfId="8564" xr:uid="{FE0A07A3-5BD9-4124-986F-521D8400C531}"/>
    <cellStyle name="Invoer 2 2 2 4 2" xfId="1139" xr:uid="{5CB1D33D-FD18-480E-AD83-678C9037D7BF}"/>
    <cellStyle name="Invoer 2 2 2 4 2 2" xfId="1003" xr:uid="{FA1C0ACD-BD6A-4E1E-8029-CC2CDD04926B}"/>
    <cellStyle name="Invoer 2 2 2 4 2 3" xfId="29135" xr:uid="{0F0A1597-685F-40CF-8D3A-8BF235456B6D}"/>
    <cellStyle name="Invoer 2 2 2 4 2 4" xfId="31906" xr:uid="{92A809BD-41AD-467B-B3BB-1FD27F274087}"/>
    <cellStyle name="Invoer 2 2 2 5" xfId="9567" xr:uid="{30605423-515E-4C01-8ACD-0CEC12AAA4C4}"/>
    <cellStyle name="Invoer 2 2 2 5 2" xfId="18806" xr:uid="{D3E95178-0DA3-4D87-9A4C-9E0FDD5F3F4F}"/>
    <cellStyle name="Invoer 2 2 2 5 3" xfId="28342" xr:uid="{AD3D7D71-BFE9-4044-9393-CFCF44D8EC3C}"/>
    <cellStyle name="Invoer 2 2 2 5 4" xfId="28995" xr:uid="{77661AD7-6082-479E-B433-EAF4E3B6C9C8}"/>
    <cellStyle name="Invoer 2 2 2 6" xfId="23723" xr:uid="{D047D152-A888-429D-ABCC-32ACA4320025}"/>
    <cellStyle name="Invoer 2 2 3" xfId="1888" xr:uid="{3F061F40-8FCF-4321-A80B-E2F717EBFE60}"/>
    <cellStyle name="Invoer 2 2 3 2" xfId="2880" xr:uid="{8EC9F11F-DB81-4FA5-B8B1-DBCAECF6763C}"/>
    <cellStyle name="Invoer 2 2 3 2 2" xfId="7527" xr:uid="{DDDDB849-1EBB-4D83-B18B-F3636BC9A983}"/>
    <cellStyle name="Invoer 2 2 3 2 2 2" xfId="18068" xr:uid="{B158D9CE-156D-4206-B814-31B6D92324A4}"/>
    <cellStyle name="Invoer 2 2 3 2 2 2 2" xfId="27504" xr:uid="{2D0CDA51-E76E-4AF7-9DDE-A4F7672BC3F0}"/>
    <cellStyle name="Invoer 2 2 3 2 2 3" xfId="25174" xr:uid="{E79B13A4-F7ED-48BA-97A2-227FC00E10C7}"/>
    <cellStyle name="Invoer 2 2 3 2 2 4" xfId="29886" xr:uid="{BBEBBBD2-F8F0-49FE-9430-33A565DFC9DE}"/>
    <cellStyle name="Invoer 2 2 3 2 3" xfId="9070" xr:uid="{32BFF010-DBAA-4C1C-9090-09B0BE25AF7A}"/>
    <cellStyle name="Invoer 2 2 3 2 3 2" xfId="12163" xr:uid="{0194ED15-26F3-40E5-A474-E41944777A74}"/>
    <cellStyle name="Invoer 2 2 3 2 3 2 2" xfId="21169" xr:uid="{925FAE90-3FC3-4200-A073-34AF89B6A0DB}"/>
    <cellStyle name="Invoer 2 2 3 2 3 2 3" xfId="36555" xr:uid="{31C47351-0528-484B-8CC3-506B0CE33E3A}"/>
    <cellStyle name="Invoer 2 2 3 2 3 2 4" xfId="40293" xr:uid="{DB3E509B-4F46-4A19-AB79-9888770C08FE}"/>
    <cellStyle name="Invoer 2 2 3 2 4" xfId="10267" xr:uid="{21219015-1A89-46FD-9E4D-D5B653306105}"/>
    <cellStyle name="Invoer 2 2 3 2 4 2" xfId="19368" xr:uid="{89DFD5B9-149D-4920-B51F-3D981F4BBBB1}"/>
    <cellStyle name="Invoer 2 2 3 2 4 3" xfId="24669" xr:uid="{F76BAFB8-F425-4389-B8AD-3570F7F6A928}"/>
    <cellStyle name="Invoer 2 2 3 2 4 4" xfId="38492" xr:uid="{39C552B2-A77A-4A5A-A7BD-D40DB7D75706}"/>
    <cellStyle name="Invoer 2 2 3 3" xfId="5705" xr:uid="{00652288-940C-48F0-A286-0C1ACDE0B9B0}"/>
    <cellStyle name="Invoer 2 2 3 3 2" xfId="16335" xr:uid="{A566E391-F5FF-4881-B32F-073C5B0AF390}"/>
    <cellStyle name="Invoer 2 2 3 3 2 2" xfId="24113" xr:uid="{324C910F-81C2-4717-AFD0-FA24CCB906F5}"/>
    <cellStyle name="Invoer 2 2 3 3 3" xfId="23036" xr:uid="{E93162ED-6610-41FE-898E-839D933E8D40}"/>
    <cellStyle name="Invoer 2 2 3 3 4" xfId="30460" xr:uid="{35942043-7914-4536-95E7-24569D5E001A}"/>
    <cellStyle name="Invoer 2 2 3 4" xfId="8379" xr:uid="{608CFE2A-F80B-4B51-A504-78491B6BC7EC}"/>
    <cellStyle name="Invoer 2 2 3 4 2" xfId="11178" xr:uid="{0065351A-BC57-48DA-8CB4-304260275A28}"/>
    <cellStyle name="Invoer 2 2 3 4 2 2" xfId="20196" xr:uid="{835481A8-18DD-4495-9510-3EB3C31E15B4}"/>
    <cellStyle name="Invoer 2 2 3 4 2 3" xfId="35591" xr:uid="{C0EBD581-5655-4AF1-8880-B34D638ABD60}"/>
    <cellStyle name="Invoer 2 2 3 4 2 4" xfId="39320" xr:uid="{E179AD00-3BB3-4471-ACDC-F06FF7B69515}"/>
    <cellStyle name="Invoer 2 2 3 5" xfId="6873" xr:uid="{DD928D88-D715-4F99-B270-DD2C99D45E0D}"/>
    <cellStyle name="Invoer 2 2 3 5 2" xfId="17435" xr:uid="{50A3276A-C0E5-41DA-980D-C3862CC3F160}"/>
    <cellStyle name="Invoer 2 2 3 5 3" xfId="28532" xr:uid="{D84E2C5B-78D6-4DD5-824E-CB1000B18787}"/>
    <cellStyle name="Invoer 2 2 3 5 4" xfId="32699" xr:uid="{E9376878-6D22-45F8-AEA2-B67C8585A4AA}"/>
    <cellStyle name="Invoer 2 2 3 6" xfId="23551" xr:uid="{77000387-663A-4A87-8D79-1E6FE2510088}"/>
    <cellStyle name="Invoer 2 2 4" xfId="2197" xr:uid="{788CC745-FCB2-47F5-82D0-C3415806B411}"/>
    <cellStyle name="Invoer 2 2 4 2" xfId="3170" xr:uid="{B01AC7AD-4F5B-4C4B-BA79-500693927B31}"/>
    <cellStyle name="Invoer 2 2 4 2 2" xfId="7817" xr:uid="{279334AB-6461-4171-A083-F79ACA892B55}"/>
    <cellStyle name="Invoer 2 2 4 2 2 2" xfId="18358" xr:uid="{4A838388-C024-4E49-A5CE-8E4611D6DF74}"/>
    <cellStyle name="Invoer 2 2 4 2 2 3" xfId="27231" xr:uid="{7FF20E9A-7456-47EE-8080-DC0046F8CE09}"/>
    <cellStyle name="Invoer 2 2 4 2 2 4" xfId="29920" xr:uid="{85DECAC8-BF64-41C4-9918-82DD4EF2EF82}"/>
    <cellStyle name="Invoer 2 2 4 2 3" xfId="9314" xr:uid="{FD4F28D0-03FC-42DE-93C9-79DE8080CB2C}"/>
    <cellStyle name="Invoer 2 2 4 2 3 2" xfId="11798" xr:uid="{76E783F8-8F6B-4B4C-9B58-9031808434FA}"/>
    <cellStyle name="Invoer 2 2 4 2 3 2 2" xfId="20811" xr:uid="{80905AEC-C9DC-4EC2-8939-772105F1717B}"/>
    <cellStyle name="Invoer 2 2 4 2 3 2 3" xfId="36199" xr:uid="{0F0F3110-4AF0-40DB-BD5A-D83D4EEAEF9A}"/>
    <cellStyle name="Invoer 2 2 4 2 3 2 4" xfId="39935" xr:uid="{E64FF002-8C19-42D9-9CF4-D7493BAE625B}"/>
    <cellStyle name="Invoer 2 2 4 2 4" xfId="10557" xr:uid="{AAAFF2C2-AF9E-44A1-81A5-D1B0D645C60B}"/>
    <cellStyle name="Invoer 2 2 4 2 4 2" xfId="19628" xr:uid="{760ACF1E-D8C8-44D4-BBE3-6EBC3CD8D52C}"/>
    <cellStyle name="Invoer 2 2 4 2 4 3" xfId="35055" xr:uid="{E85D38E3-20EF-44B3-9000-EFDF4CEE896E}"/>
    <cellStyle name="Invoer 2 2 4 2 4 4" xfId="38752" xr:uid="{0FDAAEFE-F742-4FD2-891A-A83CAB62FADA}"/>
    <cellStyle name="Invoer 2 2 4 3" xfId="6094" xr:uid="{9B66BA89-383F-4ED6-8884-513D51BD20BC}"/>
    <cellStyle name="Invoer 2 2 4 3 2" xfId="16703" xr:uid="{966A5BD5-952F-4BE4-83A7-DC5B1163BE16}"/>
    <cellStyle name="Invoer 2 2 4 3 3" xfId="26889" xr:uid="{9649CDD8-A62A-48BC-B311-152D4576D942}"/>
    <cellStyle name="Invoer 2 2 4 3 4" xfId="33672" xr:uid="{8C6927A6-DE7B-453D-AD32-0A157E63A999}"/>
    <cellStyle name="Invoer 2 2 4 4" xfId="8623" xr:uid="{C523FBEF-9A20-4F10-AF0E-623251750CF6}"/>
    <cellStyle name="Invoer 2 2 4 4 2" xfId="12961" xr:uid="{02C9861A-E074-4F54-8838-96BB8CB91E08}"/>
    <cellStyle name="Invoer 2 2 4 4 2 2" xfId="21961" xr:uid="{CDDF9D90-3D03-42A3-A91E-5B1193D2E38C}"/>
    <cellStyle name="Invoer 2 2 4 4 2 3" xfId="37339" xr:uid="{9FD16570-3E63-4338-8669-004703050456}"/>
    <cellStyle name="Invoer 2 2 4 4 2 4" xfId="41085" xr:uid="{3CE6FDEA-F453-46E2-A9FB-48046C64809C}"/>
    <cellStyle name="Invoer 2 2 4 5" xfId="9626" xr:uid="{B597BE79-D46A-49D8-9D8B-823371907C18}"/>
    <cellStyle name="Invoer 2 2 4 5 2" xfId="18865" xr:uid="{26D10D44-C643-45A3-95AC-642483101EBC}"/>
    <cellStyle name="Invoer 2 2 4 5 3" xfId="34485" xr:uid="{FDC00F1A-7F70-4E81-A4CC-71E9ACC84254}"/>
    <cellStyle name="Invoer 2 2 4 5 4" xfId="28804" xr:uid="{AE6F6B9B-45EB-4DAD-84F6-24091452A3D9}"/>
    <cellStyle name="Invoer 2 2 5" xfId="2384" xr:uid="{144BD9BA-5319-4EAD-88DF-EF0C4B499540}"/>
    <cellStyle name="Invoer 2 2 5 2" xfId="4430" xr:uid="{47F6BAF0-2F85-40EE-9D70-7C0DD2CD4B23}"/>
    <cellStyle name="Invoer 2 2 5 2 2" xfId="15169" xr:uid="{804F39D9-DA79-4E8A-A5CE-E29B62E0774E}"/>
    <cellStyle name="Invoer 2 2 5 2 3" xfId="23834" xr:uid="{61E65C06-7F06-4036-BB8A-1D8385EEE523}"/>
    <cellStyle name="Invoer 2 2 5 2 4" xfId="34063" xr:uid="{0F0B6F65-3359-4269-82D0-A83FD1983326}"/>
    <cellStyle name="Invoer 2 2 5 3" xfId="8702" xr:uid="{587482C3-7C91-43FE-ADF1-1A276A390EB7}"/>
    <cellStyle name="Invoer 2 2 5 3 2" xfId="13205" xr:uid="{2BA79102-BF9E-4FE8-9255-CEDC8378525D}"/>
    <cellStyle name="Invoer 2 2 5 3 2 2" xfId="22205" xr:uid="{9E60580A-A689-4DB1-A9AA-8CFA82095F71}"/>
    <cellStyle name="Invoer 2 2 5 3 2 3" xfId="37577" xr:uid="{0C8448D0-B853-4803-B70E-22F0FA82E5CF}"/>
    <cellStyle name="Invoer 2 2 5 3 2 4" xfId="41329" xr:uid="{13308405-1AB6-4223-B83A-2305B40873AD}"/>
    <cellStyle name="Invoer 2 2 5 4" xfId="9771" xr:uid="{3980D1BB-2B8D-49B2-ACD0-817013CA01A5}"/>
    <cellStyle name="Invoer 2 2 5 4 2" xfId="18964" xr:uid="{ACC31268-3C73-4894-ADBD-0420FD311C54}"/>
    <cellStyle name="Invoer 2 2 5 4 3" xfId="34562" xr:uid="{BBDAA278-AB32-4847-B647-ECAB92EFE70D}"/>
    <cellStyle name="Invoer 2 2 5 4 4" xfId="28934" xr:uid="{AF50896F-D9BE-4050-8AFB-31E21C2600E2}"/>
    <cellStyle name="Invoer 2 2 6" xfId="4774" xr:uid="{98FC9350-7B93-473C-814F-80FFAA6B84C4}"/>
    <cellStyle name="Invoer 2 2 6 2" xfId="15500" xr:uid="{1E191B74-0DDC-498E-B3F3-BBC287B5609F}"/>
    <cellStyle name="Invoer 2 2 6 3" xfId="26499" xr:uid="{20420109-99CA-4E11-8514-ECD76E32418C}"/>
    <cellStyle name="Invoer 2 2 6 4" xfId="30235" xr:uid="{5C7444A9-937A-4E42-93AB-8C062C9386EF}"/>
    <cellStyle name="Invoer 2 2 7" xfId="8004" xr:uid="{95694694-17C9-4181-ABED-F9068BAD5133}"/>
    <cellStyle name="Invoer 2 2 7 2" xfId="12732" xr:uid="{CFC25669-4AE8-4126-B689-8B465F28EC15}"/>
    <cellStyle name="Invoer 2 2 7 2 2" xfId="21732" xr:uid="{44B8493B-7F6A-458F-94D0-7C670191DCCA}"/>
    <cellStyle name="Invoer 2 2 7 2 3" xfId="37113" xr:uid="{96BD1C01-DDA4-4E64-909B-B181AA042C64}"/>
    <cellStyle name="Invoer 2 2 7 2 4" xfId="40856" xr:uid="{37B8A9CD-C3F5-4DD0-BA0F-D36ECDB62C1A}"/>
    <cellStyle name="Invoer 2 2 8" xfId="3670" xr:uid="{9A5FD9C6-CB80-42B1-ACD5-9DABC89C7C3A}"/>
    <cellStyle name="Invoer 2 2 8 2" xfId="14477" xr:uid="{BBEB5061-4676-476F-A214-72616F3BB1E4}"/>
    <cellStyle name="Invoer 2 2 8 3" xfId="30759" xr:uid="{4662455F-C566-49D6-8036-82A82B327030}"/>
    <cellStyle name="Invoer 2 2 8 4" xfId="36189" xr:uid="{F517D1BC-1D09-41AA-880A-156268C0622E}"/>
    <cellStyle name="Invoer 2 3" xfId="768" xr:uid="{C23E56F2-9845-45EE-9B35-508A484CC112}"/>
    <cellStyle name="Invoer 2 3 2" xfId="2095" xr:uid="{8AED03D1-310A-405A-9C4B-CEC58DD078FC}"/>
    <cellStyle name="Invoer 2 3 2 2" xfId="3087" xr:uid="{57EB603A-631E-40E6-81EB-58A3D42105D5}"/>
    <cellStyle name="Invoer 2 3 2 2 2" xfId="7734" xr:uid="{C176C3A4-EE36-45E8-BE80-E046A0831C96}"/>
    <cellStyle name="Invoer 2 3 2 2 2 2" xfId="18275" xr:uid="{3D808EF1-421E-421E-82CB-52329CB3C201}"/>
    <cellStyle name="Invoer 2 3 2 2 2 2 2" xfId="27681" xr:uid="{27D23688-08D2-48B6-8BB3-87BE602B7D08}"/>
    <cellStyle name="Invoer 2 3 2 2 2 3" xfId="25351" xr:uid="{7CFE8A6A-E77B-46EA-AE48-E49D45E63308}"/>
    <cellStyle name="Invoer 2 3 2 2 2 4" xfId="32689" xr:uid="{1C9B41D3-D5CA-4F84-899A-6A238AC5D64E}"/>
    <cellStyle name="Invoer 2 3 2 2 3" xfId="9231" xr:uid="{D6ADCD33-CC7E-41D7-844F-9CE023F7FC39}"/>
    <cellStyle name="Invoer 2 3 2 2 3 2" xfId="11219" xr:uid="{06CD1C1E-BB8D-4CC7-AE2D-3396DACDCBBF}"/>
    <cellStyle name="Invoer 2 3 2 2 3 2 2" xfId="20237" xr:uid="{C1A42023-DB22-410C-B332-1694652CAC08}"/>
    <cellStyle name="Invoer 2 3 2 2 3 2 3" xfId="35632" xr:uid="{1D9FC905-4B20-4AF1-ADDA-F5B0E02CC2EA}"/>
    <cellStyle name="Invoer 2 3 2 2 3 2 4" xfId="39361" xr:uid="{8F7B86BA-953B-4D38-A21B-D4E7F02873AD}"/>
    <cellStyle name="Invoer 2 3 2 2 4" xfId="10474" xr:uid="{EF7A468A-3192-4800-8B48-50C915E90C7D}"/>
    <cellStyle name="Invoer 2 3 2 2 4 2" xfId="19545" xr:uid="{A3DB2830-A4F2-4AD5-8FB2-D4CB7D8E0084}"/>
    <cellStyle name="Invoer 2 3 2 2 4 3" xfId="24847" xr:uid="{0799BCE3-7633-44FE-9C8F-0A0B5602889D}"/>
    <cellStyle name="Invoer 2 3 2 2 4 4" xfId="38669" xr:uid="{3B25F379-F790-4466-9927-97681DE08FBF}"/>
    <cellStyle name="Invoer 2 3 2 3" xfId="4407" xr:uid="{96309B93-88AD-449D-9FD7-D58A45059612}"/>
    <cellStyle name="Invoer 2 3 2 3 2" xfId="15149" xr:uid="{B968FEF9-08BF-44FA-ABDC-E49920679A76}"/>
    <cellStyle name="Invoer 2 3 2 3 2 2" xfId="24291" xr:uid="{2C2C5738-D92B-4A78-A40C-42D08D7BD670}"/>
    <cellStyle name="Invoer 2 3 2 3 3" xfId="23183" xr:uid="{28081365-180B-4003-82F6-9AE7D58A83E4}"/>
    <cellStyle name="Invoer 2 3 2 3 4" xfId="32367" xr:uid="{2C9A2272-D469-4074-8211-86A440DF325C}"/>
    <cellStyle name="Invoer 2 3 2 4" xfId="8540" xr:uid="{C746C357-60D9-4558-85CC-833A50682055}"/>
    <cellStyle name="Invoer 2 3 2 4 2" xfId="12090" xr:uid="{3999AA56-18C5-480F-BE9E-D250F39DA39B}"/>
    <cellStyle name="Invoer 2 3 2 4 2 2" xfId="21098" xr:uid="{8FF94254-2238-4FA0-9DE6-85F75165DF15}"/>
    <cellStyle name="Invoer 2 3 2 4 2 3" xfId="36484" xr:uid="{D0EFBD56-7579-44FB-ABFE-05F8F3DB985E}"/>
    <cellStyle name="Invoer 2 3 2 4 2 4" xfId="40222" xr:uid="{00E32C3C-793E-4ECB-B023-745E3F56FCC5}"/>
    <cellStyle name="Invoer 2 3 2 5" xfId="9543" xr:uid="{F8ADFE93-E126-478C-AA64-3274504B9C50}"/>
    <cellStyle name="Invoer 2 3 2 5 2" xfId="18782" xr:uid="{73CEF2D6-B441-4311-9BA2-F96DBFFC620B}"/>
    <cellStyle name="Invoer 2 3 2 5 3" xfId="28343" xr:uid="{3B39555B-A821-4E00-BD2A-FE6C20A9B86D}"/>
    <cellStyle name="Invoer 2 3 2 5 4" xfId="29858" xr:uid="{C10F8BAF-381C-4BDD-82F5-80B22F024409}"/>
    <cellStyle name="Invoer 2 3 2 6" xfId="23699" xr:uid="{813708B9-4C4A-46A9-9D75-DDD8313D0B0A}"/>
    <cellStyle name="Invoer 2 3 3" xfId="1889" xr:uid="{06A1D06E-EC2A-4A00-B58A-6200A0A4862B}"/>
    <cellStyle name="Invoer 2 3 3 2" xfId="2881" xr:uid="{4D10D3C4-F951-437E-A4FB-E315EF21B9C7}"/>
    <cellStyle name="Invoer 2 3 3 2 2" xfId="7528" xr:uid="{0C0D2E78-031B-45D5-82E1-194024EF901D}"/>
    <cellStyle name="Invoer 2 3 3 2 2 2" xfId="18069" xr:uid="{554F5759-E8AF-4D00-8A0C-8221ADEC3E33}"/>
    <cellStyle name="Invoer 2 3 3 2 2 2 2" xfId="27505" xr:uid="{58CACC84-555B-4351-BAC0-F4D5A067A84B}"/>
    <cellStyle name="Invoer 2 3 3 2 2 3" xfId="25175" xr:uid="{CEEC50EF-1B3C-4AF4-995A-13F3BC2D3EEF}"/>
    <cellStyle name="Invoer 2 3 3 2 2 4" xfId="29547" xr:uid="{2CC15972-CCF0-40D8-BC77-FA9642AA66C8}"/>
    <cellStyle name="Invoer 2 3 3 2 3" xfId="9071" xr:uid="{C6F12840-2866-4EA3-9E28-721D4D5C794D}"/>
    <cellStyle name="Invoer 2 3 3 2 3 2" xfId="13581" xr:uid="{12A0D3D0-41B8-470B-BA5D-1BE2391021FE}"/>
    <cellStyle name="Invoer 2 3 3 2 3 2 2" xfId="22581" xr:uid="{8F7BFDE7-2C11-4493-BDEE-85BF292CD7C7}"/>
    <cellStyle name="Invoer 2 3 3 2 3 2 3" xfId="37947" xr:uid="{F19F2E0A-5C79-4EA3-8F33-1E6D95487309}"/>
    <cellStyle name="Invoer 2 3 3 2 3 2 4" xfId="41705" xr:uid="{7C5315FA-604A-4107-A592-3A82A171F48C}"/>
    <cellStyle name="Invoer 2 3 3 2 4" xfId="10268" xr:uid="{1AD479FE-2E9B-4CE2-9BEC-7716C7FAB869}"/>
    <cellStyle name="Invoer 2 3 3 2 4 2" xfId="19369" xr:uid="{491F4031-FFE3-426C-A7F9-BF62287291FD}"/>
    <cellStyle name="Invoer 2 3 3 2 4 3" xfId="24670" xr:uid="{5DFABD83-1557-4F75-A006-087F7FE63617}"/>
    <cellStyle name="Invoer 2 3 3 2 4 4" xfId="38493" xr:uid="{01A2EB19-F566-4FF5-BBCD-621740EE0C20}"/>
    <cellStyle name="Invoer 2 3 3 3" xfId="3961" xr:uid="{E4AA1426-FE72-4F66-820A-2A548C481135}"/>
    <cellStyle name="Invoer 2 3 3 3 2" xfId="14760" xr:uid="{FC875E4A-9DE9-4759-828C-29CB37DC5011}"/>
    <cellStyle name="Invoer 2 3 3 3 2 2" xfId="24114" xr:uid="{E3FC0448-458E-4BD6-8A00-8F352DCCA311}"/>
    <cellStyle name="Invoer 2 3 3 3 3" xfId="23037" xr:uid="{2EAFB94D-4DE7-4149-8FA3-38464365BDC0}"/>
    <cellStyle name="Invoer 2 3 3 3 4" xfId="31941" xr:uid="{D3EA7137-1E5C-436B-AEEF-B8E7038A8525}"/>
    <cellStyle name="Invoer 2 3 3 4" xfId="8380" xr:uid="{BF97450D-75C7-48B0-A159-93171FAB4501}"/>
    <cellStyle name="Invoer 2 3 3 4 2" xfId="13338" xr:uid="{F2401850-FA79-4921-A9DE-FB778FBD61B7}"/>
    <cellStyle name="Invoer 2 3 3 4 2 2" xfId="22338" xr:uid="{73F160BB-95E5-490F-8425-4218B9ECF035}"/>
    <cellStyle name="Invoer 2 3 3 4 2 3" xfId="37708" xr:uid="{B459319F-4D38-46B4-B605-E0A74299F577}"/>
    <cellStyle name="Invoer 2 3 3 4 2 4" xfId="41462" xr:uid="{3DA5566F-7F10-4EF6-81FC-AEFC235BC5F5}"/>
    <cellStyle name="Invoer 2 3 3 5" xfId="6165" xr:uid="{1D6EB3ED-6478-48BC-855F-76A2DE73CC6C}"/>
    <cellStyle name="Invoer 2 3 3 5 2" xfId="16765" xr:uid="{9061F38B-0099-4C28-87F7-B7D27B144B46}"/>
    <cellStyle name="Invoer 2 3 3 5 3" xfId="28533" xr:uid="{DA919513-1D86-41D5-B3B0-078991D26E35}"/>
    <cellStyle name="Invoer 2 3 3 5 4" xfId="36884" xr:uid="{57950589-E7C5-48B9-9FE1-A416B76654D5}"/>
    <cellStyle name="Invoer 2 3 3 6" xfId="23552" xr:uid="{D8C1FB7B-724F-42C7-8767-4D8AFAD17271}"/>
    <cellStyle name="Invoer 2 3 4" xfId="2198" xr:uid="{BC9747D2-8F5C-49C1-8E5F-3B253BD7A090}"/>
    <cellStyle name="Invoer 2 3 4 2" xfId="3171" xr:uid="{46D8F907-AC3F-446F-9F69-E8976FA46B6E}"/>
    <cellStyle name="Invoer 2 3 4 2 2" xfId="7818" xr:uid="{A2271286-DAF7-43EC-A0A8-0AD997D55691}"/>
    <cellStyle name="Invoer 2 3 4 2 2 2" xfId="18359" xr:uid="{6D0BB2F2-C669-4D7B-8C30-5AF987C14529}"/>
    <cellStyle name="Invoer 2 3 4 2 2 3" xfId="27232" xr:uid="{EE8E3CD2-2EEE-47CE-B5B8-BBC6AA737C3A}"/>
    <cellStyle name="Invoer 2 3 4 2 2 4" xfId="31154" xr:uid="{66644C84-95F7-45EC-A490-725033763940}"/>
    <cellStyle name="Invoer 2 3 4 2 3" xfId="9315" xr:uid="{3C0D5E91-3A6D-4596-B3F2-89C1176DAE7C}"/>
    <cellStyle name="Invoer 2 3 4 2 3 2" xfId="12050" xr:uid="{885032BD-392E-4CDA-A0C0-CDAB7FA3FCE5}"/>
    <cellStyle name="Invoer 2 3 4 2 3 2 2" xfId="21058" xr:uid="{EAAE644C-CE5B-436F-8F5E-41404AE7A3C3}"/>
    <cellStyle name="Invoer 2 3 4 2 3 2 3" xfId="36445" xr:uid="{8216D183-70F0-43BB-A83C-3E804624440A}"/>
    <cellStyle name="Invoer 2 3 4 2 3 2 4" xfId="40182" xr:uid="{D52D1B38-CFDC-449C-B93C-A6B6A6A322C9}"/>
    <cellStyle name="Invoer 2 3 4 2 4" xfId="10558" xr:uid="{16AAADD9-68BD-4AE8-A2D9-E5F57A7DC40F}"/>
    <cellStyle name="Invoer 2 3 4 2 4 2" xfId="19629" xr:uid="{291EC180-022F-4D1A-88B1-E88403297D98}"/>
    <cellStyle name="Invoer 2 3 4 2 4 3" xfId="35056" xr:uid="{CD11BB61-FD51-492C-82E5-88CB40D87F30}"/>
    <cellStyle name="Invoer 2 3 4 2 4 4" xfId="38753" xr:uid="{32F121D1-07FE-4E48-94AA-4563F0D16302}"/>
    <cellStyle name="Invoer 2 3 4 3" xfId="4574" xr:uid="{CF7A7022-BA3F-4D42-A6A3-1CD9012C97A0}"/>
    <cellStyle name="Invoer 2 3 4 3 2" xfId="15312" xr:uid="{66236198-766A-4C77-A26F-7F00336BCD49}"/>
    <cellStyle name="Invoer 2 3 4 3 3" xfId="26890" xr:uid="{E48C89F0-AF37-4030-A670-61316777B0C9}"/>
    <cellStyle name="Invoer 2 3 4 3 4" xfId="29409" xr:uid="{4CEE89E3-E1E0-4591-B4FB-87579DA66AC0}"/>
    <cellStyle name="Invoer 2 3 4 4" xfId="8624" xr:uid="{357E6F46-839F-4778-8813-5B009F4E1F9E}"/>
    <cellStyle name="Invoer 2 3 4 4 2" xfId="11562" xr:uid="{135766AB-6EB2-484C-BD16-01E78C8D4D0C}"/>
    <cellStyle name="Invoer 2 3 4 4 2 2" xfId="20580" xr:uid="{6AC8CD49-E5E2-4CAB-9B9F-E25A8C3AD613}"/>
    <cellStyle name="Invoer 2 3 4 4 2 3" xfId="35970" xr:uid="{72DB3216-49BF-4293-AD2D-4682ABA39097}"/>
    <cellStyle name="Invoer 2 3 4 4 2 4" xfId="39704" xr:uid="{43595304-4F10-40E4-BB9A-EE10D5C29303}"/>
    <cellStyle name="Invoer 2 3 4 5" xfId="9627" xr:uid="{77150EB4-2828-4440-8762-AEFAE882DDAF}"/>
    <cellStyle name="Invoer 2 3 4 5 2" xfId="18866" xr:uid="{E1863D90-6497-47D7-9F50-5E4F8808FFD5}"/>
    <cellStyle name="Invoer 2 3 4 5 3" xfId="34486" xr:uid="{2403BC6E-0C22-41FA-8426-5D0CAEDB1404}"/>
    <cellStyle name="Invoer 2 3 4 5 4" xfId="28805" xr:uid="{D04A3385-8408-423D-ADF0-E5BEF233A9A7}"/>
    <cellStyle name="Invoer 2 3 5" xfId="2536" xr:uid="{2FF15F90-F40A-46E2-B56D-AF623FE7B36B}"/>
    <cellStyle name="Invoer 2 3 5 2" xfId="4338" xr:uid="{913BDDB6-1543-4C1B-9D80-0A3D10419857}"/>
    <cellStyle name="Invoer 2 3 5 2 2" xfId="15092" xr:uid="{EBA49F06-291E-42EB-A7B6-5B2F98BCED78}"/>
    <cellStyle name="Invoer 2 3 5 2 3" xfId="23835" xr:uid="{92A9FE6E-90C8-429D-9CDC-01601C555B03}"/>
    <cellStyle name="Invoer 2 3 5 2 4" xfId="35707" xr:uid="{4928A01E-521E-4A05-8672-D028430A1B1E}"/>
    <cellStyle name="Invoer 2 3 5 3" xfId="8811" xr:uid="{4DC8DAF1-DC1B-4CE8-86C6-853CE523DC87}"/>
    <cellStyle name="Invoer 2 3 5 3 2" xfId="11982" xr:uid="{26AFD6B6-FA8C-45FE-9185-F1D696486E6F}"/>
    <cellStyle name="Invoer 2 3 5 3 2 2" xfId="20991" xr:uid="{CD0BC9EF-51D8-4C22-AAB3-370C85DFBAB7}"/>
    <cellStyle name="Invoer 2 3 5 3 2 3" xfId="36380" xr:uid="{A430202C-2FC6-4C62-A36D-F57F12C1E7AA}"/>
    <cellStyle name="Invoer 2 3 5 3 2 4" xfId="40115" xr:uid="{B9ABF57D-C2AF-4E5F-B246-A3A6295473C8}"/>
    <cellStyle name="Invoer 2 3 5 4" xfId="9923" xr:uid="{4611B9DD-7E39-456D-A484-DB8EF052A6D9}"/>
    <cellStyle name="Invoer 2 3 5 4 2" xfId="19086" xr:uid="{927265F3-3F39-4D4E-9003-248C527D3EA7}"/>
    <cellStyle name="Invoer 2 3 5 4 3" xfId="34668" xr:uid="{E7FE23C8-8A53-46E0-A021-92751E3E3D11}"/>
    <cellStyle name="Invoer 2 3 5 4 4" xfId="38210" xr:uid="{6EA92090-1A66-46B8-B414-F5A11A777074}"/>
    <cellStyle name="Invoer 2 3 6" xfId="3495" xr:uid="{41437CBB-10E9-4951-A056-EA7520B9D222}"/>
    <cellStyle name="Invoer 2 3 6 2" xfId="14333" xr:uid="{64C09EA7-E892-4ACB-A27B-60770A70B2C8}"/>
    <cellStyle name="Invoer 2 3 6 3" xfId="26500" xr:uid="{000154F1-48C2-430E-8BD5-05608D7E006E}"/>
    <cellStyle name="Invoer 2 3 6 4" xfId="30632" xr:uid="{48A281CC-0D05-41DB-BF04-922E5164D7B9}"/>
    <cellStyle name="Invoer 2 3 7" xfId="8121" xr:uid="{08B2E16A-89B2-4D16-A37A-0D479E35F3AD}"/>
    <cellStyle name="Invoer 2 3 7 2" xfId="12226" xr:uid="{8DB25577-A3D9-4D4F-BC3B-9EE0793938E5}"/>
    <cellStyle name="Invoer 2 3 7 2 2" xfId="21230" xr:uid="{B9405492-D6B7-4C4B-9CFF-790A4FE95E0B}"/>
    <cellStyle name="Invoer 2 3 7 2 3" xfId="36617" xr:uid="{7D0B5AFB-73F1-4D4B-A0CB-4F124D7C034A}"/>
    <cellStyle name="Invoer 2 3 7 2 4" xfId="40354" xr:uid="{DAD94CA6-9234-4749-B4E6-AFD672A55C9B}"/>
    <cellStyle name="Invoer 2 3 8" xfId="3267" xr:uid="{AF953894-9A85-4697-83AA-62AE8E4AD277}"/>
    <cellStyle name="Invoer 2 3 8 2" xfId="14115" xr:uid="{CED3F711-2BA4-4A2B-BC24-6D36A81C6DBA}"/>
    <cellStyle name="Invoer 2 3 8 3" xfId="30540" xr:uid="{4591D8E4-4528-4F99-BE20-217F2DB6EDF2}"/>
    <cellStyle name="Invoer 2 3 8 4" xfId="30168" xr:uid="{8F9E55FB-7B44-4E49-96C4-E8CC87305D3B}"/>
    <cellStyle name="Invoer 2 4" xfId="1714" xr:uid="{1F227D34-A0FA-4A15-A369-32F3F7E561D2}"/>
    <cellStyle name="Invoer 2 4 2" xfId="2005" xr:uid="{CC26DE4F-26BA-442A-B6EE-AA5375239E9B}"/>
    <cellStyle name="Invoer 2 4 2 2" xfId="2997" xr:uid="{2968F74E-71F1-42AA-93CA-BFC1C9271774}"/>
    <cellStyle name="Invoer 2 4 2 2 2" xfId="7644" xr:uid="{50DD8D5A-24CC-4422-8B95-42376C5963DA}"/>
    <cellStyle name="Invoer 2 4 2 2 2 2" xfId="18185" xr:uid="{BD585639-C8E8-4AC2-8819-43BD75B65619}"/>
    <cellStyle name="Invoer 2 4 2 2 2 2 2" xfId="27591" xr:uid="{1AAE3369-A479-439D-A2CC-97F94299B771}"/>
    <cellStyle name="Invoer 2 4 2 2 2 3" xfId="25261" xr:uid="{14DA3DFC-9677-4B46-AA27-05D21E546295}"/>
    <cellStyle name="Invoer 2 4 2 2 2 4" xfId="32397" xr:uid="{AED8FF0A-25A5-4F67-95A3-0627F8024CB5}"/>
    <cellStyle name="Invoer 2 4 2 2 3" xfId="9141" xr:uid="{9507D963-11B5-4261-A32F-F9D01FB2FE2E}"/>
    <cellStyle name="Invoer 2 4 2 2 3 2" xfId="13632" xr:uid="{FD5C77F7-E959-4AA4-BAE6-BF951786712F}"/>
    <cellStyle name="Invoer 2 4 2 2 3 2 2" xfId="22632" xr:uid="{8D8AEC46-C63D-40AA-9831-FDD33A94C4C8}"/>
    <cellStyle name="Invoer 2 4 2 2 3 2 3" xfId="37998" xr:uid="{8EC65DC6-D5DE-4C89-80BF-865D553CCDD3}"/>
    <cellStyle name="Invoer 2 4 2 2 3 2 4" xfId="41756" xr:uid="{E52454B8-7DB6-4F77-A8B8-4A65B44B55FA}"/>
    <cellStyle name="Invoer 2 4 2 2 4" xfId="10384" xr:uid="{76E66A51-6CD0-475B-9E46-A489C43FEEEF}"/>
    <cellStyle name="Invoer 2 4 2 2 4 2" xfId="19455" xr:uid="{1B8F043A-10F8-4692-956E-575E531921FA}"/>
    <cellStyle name="Invoer 2 4 2 2 4 3" xfId="24757" xr:uid="{2166AD33-51CF-4C2E-BC6C-BCACA8767819}"/>
    <cellStyle name="Invoer 2 4 2 2 4 4" xfId="38579" xr:uid="{F6868E93-A5F0-45EA-A7F3-16917490DDB5}"/>
    <cellStyle name="Invoer 2 4 2 3" xfId="4363" xr:uid="{49E47507-9AB1-4202-BD00-73E71A28704B}"/>
    <cellStyle name="Invoer 2 4 2 3 2" xfId="15108" xr:uid="{10C9E684-728B-42AF-BF20-39461E0D0D39}"/>
    <cellStyle name="Invoer 2 4 2 3 2 2" xfId="24201" xr:uid="{9262F97F-B909-4385-A4A0-896A3D7772BE}"/>
    <cellStyle name="Invoer 2 4 2 3 3" xfId="23093" xr:uid="{1AC1F42F-2C32-4B1B-87AE-A956B0FA8B37}"/>
    <cellStyle name="Invoer 2 4 2 3 4" xfId="31679" xr:uid="{1197A2D1-53D4-4450-9C00-5FB06ABD2B6F}"/>
    <cellStyle name="Invoer 2 4 2 4" xfId="8450" xr:uid="{76A0AA86-7327-4F9D-89BC-2FE22493FFC5}"/>
    <cellStyle name="Invoer 2 4 2 4 2" xfId="10787" xr:uid="{B9BB5A29-6CBB-4B8E-800E-A92E6E114D17}"/>
    <cellStyle name="Invoer 2 4 2 4 2 2" xfId="19805" xr:uid="{90AC2721-3E6C-45F3-9B39-028915AEF7DA}"/>
    <cellStyle name="Invoer 2 4 2 4 2 3" xfId="35203" xr:uid="{C529BFA8-4578-40B6-A7AD-003B8D1E9311}"/>
    <cellStyle name="Invoer 2 4 2 4 2 4" xfId="38929" xr:uid="{5196CE75-C110-4EA4-9A20-FC8456CADFD1}"/>
    <cellStyle name="Invoer 2 4 2 5" xfId="9453" xr:uid="{E7D2F3B7-3344-4F35-A433-9E7B70C52523}"/>
    <cellStyle name="Invoer 2 4 2 5 2" xfId="18692" xr:uid="{3B0C330C-5CEF-48B2-8468-88267C1B1B1C}"/>
    <cellStyle name="Invoer 2 4 2 5 3" xfId="28558" xr:uid="{02E421A8-6D43-44BE-84CD-112838D7566E}"/>
    <cellStyle name="Invoer 2 4 2 5 4" xfId="33864" xr:uid="{4DC60B01-9F66-4EFE-B416-52343B903F4F}"/>
    <cellStyle name="Invoer 2 4 2 6" xfId="23609" xr:uid="{01FCC871-9E4C-4A95-B28B-D9600EBDBF61}"/>
    <cellStyle name="Invoer 2 4 3" xfId="2690" xr:uid="{08014A05-E367-4811-A4FD-A7E02FA4D8B1}"/>
    <cellStyle name="Invoer 2 4 3 2" xfId="7337" xr:uid="{E5B97234-C68C-4486-9ACF-21536E2BAEA3}"/>
    <cellStyle name="Invoer 2 4 3 2 2" xfId="17878" xr:uid="{57F935BE-5741-4FB5-AFB9-E2963EA070DE}"/>
    <cellStyle name="Invoer 2 4 3 2 2 2" xfId="27359" xr:uid="{1CD6F021-BA94-4DB0-87B5-2275E688990E}"/>
    <cellStyle name="Invoer 2 4 3 2 3" xfId="25029" xr:uid="{4536257B-F77F-480C-BB8A-EAB5140CDADC}"/>
    <cellStyle name="Invoer 2 4 3 2 4" xfId="33597" xr:uid="{C73A686F-C999-44EF-942C-1326484A0FDC}"/>
    <cellStyle name="Invoer 2 4 3 3" xfId="8942" xr:uid="{A28CC912-BC11-4D89-AE46-E346A7171D06}"/>
    <cellStyle name="Invoer 2 4 3 3 2" xfId="11505" xr:uid="{C3D96792-37E3-4002-AF0E-01BA3A0C5E1A}"/>
    <cellStyle name="Invoer 2 4 3 3 2 2" xfId="20523" xr:uid="{DE7ADC37-BFAE-4374-A45A-D291E38A83C5}"/>
    <cellStyle name="Invoer 2 4 3 3 2 3" xfId="35913" xr:uid="{EEE3E627-11D5-4C41-8EA9-D4A6245672CA}"/>
    <cellStyle name="Invoer 2 4 3 3 2 4" xfId="39647" xr:uid="{E42D1150-49B1-45CB-B75D-D8E49858CC2A}"/>
    <cellStyle name="Invoer 2 4 3 4" xfId="10077" xr:uid="{E91FE8B0-126D-481E-AF35-5DCA12C11319}"/>
    <cellStyle name="Invoer 2 4 3 4 2" xfId="19223" xr:uid="{0E39DF5F-D197-41AD-8D24-E8290C721E1F}"/>
    <cellStyle name="Invoer 2 4 3 4 3" xfId="24524" xr:uid="{B65EE0D0-6973-4551-B9EA-36906B4A8C78}"/>
    <cellStyle name="Invoer 2 4 3 4 4" xfId="38347" xr:uid="{07D4A7C7-FF82-4ADA-AC9F-AFF4EAD6B684}"/>
    <cellStyle name="Invoer 2 4 4" xfId="6611" xr:uid="{23ED631A-88F6-43F3-BE34-C62595230B63}"/>
    <cellStyle name="Invoer 2 4 4 2" xfId="17179" xr:uid="{08C5C5F1-1EF5-4E09-B2FB-E2A019F713BD}"/>
    <cellStyle name="Invoer 2 4 4 2 2" xfId="23968" xr:uid="{FBA9E7CB-299A-4FAE-AF42-1C43DE47388C}"/>
    <cellStyle name="Invoer 2 4 4 3" xfId="22936" xr:uid="{E4EB3432-2E9B-43C8-809A-BC558C95025C}"/>
    <cellStyle name="Invoer 2 4 4 4" xfId="33341" xr:uid="{117E4879-CD8A-435A-A3A8-2B1F564952C6}"/>
    <cellStyle name="Invoer 2 4 5" xfId="8252" xr:uid="{33C7E721-DC51-4709-822F-3CB2277367F8}"/>
    <cellStyle name="Invoer 2 4 5 2" xfId="11321" xr:uid="{3E40BD2B-7EC3-4A4D-B45F-D295C80EAAEA}"/>
    <cellStyle name="Invoer 2 4 5 2 2" xfId="20339" xr:uid="{872C58A7-9F17-42DF-84A5-D4A04198FE0C}"/>
    <cellStyle name="Invoer 2 4 5 2 3" xfId="35730" xr:uid="{9BF9974F-EBA5-4232-9DEB-6893353AB3CB}"/>
    <cellStyle name="Invoer 2 4 5 2 4" xfId="39463" xr:uid="{6B46FC72-0FC7-4C2E-9DFA-D0B2368576B4}"/>
    <cellStyle name="Invoer 2 4 6" xfId="6547" xr:uid="{526019CE-A09C-410F-ABA3-7B7216819328}"/>
    <cellStyle name="Invoer 2 4 6 2" xfId="17123" xr:uid="{5528909A-7EA6-4584-AAF1-DE73381607C8}"/>
    <cellStyle name="Invoer 2 4 6 3" xfId="28290" xr:uid="{57866751-438A-4394-A659-9AF75C4BA92A}"/>
    <cellStyle name="Invoer 2 4 6 4" xfId="33881" xr:uid="{53317289-BE8D-458F-AB9F-363A43A365BD}"/>
    <cellStyle name="Invoer 2 4 7" xfId="23451" xr:uid="{E359AF31-4997-468E-9008-0C2172B01212}"/>
    <cellStyle name="Invoer 2 5" xfId="1684" xr:uid="{CB7F9A08-24D5-49A5-87F4-1B9DC228DC51}"/>
    <cellStyle name="Invoer 2 5 2" xfId="2660" xr:uid="{489093C6-8E39-4B35-9FAD-50D73E159DB0}"/>
    <cellStyle name="Invoer 2 5 2 2" xfId="7307" xr:uid="{65BE6670-0F1D-4049-A422-DFBF6EA544FC}"/>
    <cellStyle name="Invoer 2 5 2 2 2" xfId="17848" xr:uid="{BA08B2A1-BD43-40C7-AD1D-7226666BE2CB}"/>
    <cellStyle name="Invoer 2 5 2 2 2 2" xfId="27329" xr:uid="{78C0B2A0-292F-474E-AA86-8C1AB5D7ADD9}"/>
    <cellStyle name="Invoer 2 5 2 2 3" xfId="24999" xr:uid="{8B7A7639-F2A9-4FD5-A5F2-198AC2CDC0C3}"/>
    <cellStyle name="Invoer 2 5 2 2 4" xfId="29930" xr:uid="{EEACE074-D31A-4753-AA03-D70685BF6CB1}"/>
    <cellStyle name="Invoer 2 5 2 3" xfId="8912" xr:uid="{D547381F-BC08-48E1-B28C-B9DD8784CBC2}"/>
    <cellStyle name="Invoer 2 5 2 3 2" xfId="12283" xr:uid="{4FF4DC8E-4CB1-4F60-9446-58830CAC1A01}"/>
    <cellStyle name="Invoer 2 5 2 3 2 2" xfId="21286" xr:uid="{5F528081-92A0-40F2-97AE-BA36B367C051}"/>
    <cellStyle name="Invoer 2 5 2 3 2 3" xfId="36674" xr:uid="{4F938406-44A4-414E-80B0-57967EE2E310}"/>
    <cellStyle name="Invoer 2 5 2 3 2 4" xfId="40410" xr:uid="{2BAECC83-90B9-4E3A-ADA1-DB8351C95BFF}"/>
    <cellStyle name="Invoer 2 5 2 4" xfId="10047" xr:uid="{BD221AE6-3F78-4CA9-A148-421468629174}"/>
    <cellStyle name="Invoer 2 5 2 4 2" xfId="19193" xr:uid="{4A5D30D0-A4D4-4F8E-B724-70AC83AAD307}"/>
    <cellStyle name="Invoer 2 5 2 4 3" xfId="24494" xr:uid="{4AC03A23-2146-473B-9570-FD1078AC0085}"/>
    <cellStyle name="Invoer 2 5 2 4 4" xfId="38317" xr:uid="{AF928C07-5769-436F-A3EA-D7E8FEE2E043}"/>
    <cellStyle name="Invoer 2 5 3" xfId="4579" xr:uid="{35AF654C-D807-4456-9E3F-00BB555622DE}"/>
    <cellStyle name="Invoer 2 5 3 2" xfId="15317" xr:uid="{0D6821BC-A148-4C96-8DEA-9BACEC6A20C8}"/>
    <cellStyle name="Invoer 2 5 3 2 2" xfId="23938" xr:uid="{6288B164-2C68-444A-833B-998B67274734}"/>
    <cellStyle name="Invoer 2 5 3 3" xfId="22906" xr:uid="{EB9BB1E3-4ED5-4235-B090-C732FAF5E78E}"/>
    <cellStyle name="Invoer 2 5 3 4" xfId="31113" xr:uid="{EF244197-0706-424B-AE98-3E1B31F85A87}"/>
    <cellStyle name="Invoer 2 5 4" xfId="8222" xr:uid="{82CF303B-1970-40E9-8967-092CFF3224C6}"/>
    <cellStyle name="Invoer 2 5 4 2" xfId="10845" xr:uid="{FA420D08-1113-42CE-ABD2-878BA643470B}"/>
    <cellStyle name="Invoer 2 5 4 2 2" xfId="19863" xr:uid="{4F4B4ABB-2726-4C60-B077-55F0EC6C5A0C}"/>
    <cellStyle name="Invoer 2 5 4 2 3" xfId="35260" xr:uid="{3391DF83-4FB1-44D4-B527-6FC03C0059A6}"/>
    <cellStyle name="Invoer 2 5 4 2 4" xfId="38987" xr:uid="{38D2CA4D-C503-45D4-A212-A71EDDF28CFE}"/>
    <cellStyle name="Invoer 2 5 5" xfId="7039" xr:uid="{B6D479B1-C0C0-4DD3-B39F-78196C3D7046}"/>
    <cellStyle name="Invoer 2 5 5 2" xfId="17593" xr:uid="{4D7FD75A-E6C9-4341-8B86-2021521212F8}"/>
    <cellStyle name="Invoer 2 5 5 3" xfId="28450" xr:uid="{FAC3C427-5847-47D5-B805-6A28DC327A69}"/>
    <cellStyle name="Invoer 2 5 5 4" xfId="33748" xr:uid="{AE53B7B4-9C01-4EEE-94FF-822F495DD5C1}"/>
    <cellStyle name="Invoer 2 5 6" xfId="23421" xr:uid="{E2315134-AE32-48E6-910A-9155039393B6}"/>
    <cellStyle name="Invoer 2 6" xfId="1639" xr:uid="{BCEDEA5A-4755-470A-B235-30CBBD717C27}"/>
    <cellStyle name="Invoer 2 6 2" xfId="2615" xr:uid="{7CEAAEE1-EFF0-474E-BBC9-9E02782D7B66}"/>
    <cellStyle name="Invoer 2 6 2 2" xfId="7262" xr:uid="{501A6A2A-084D-4AE3-A086-DF99874F7F89}"/>
    <cellStyle name="Invoer 2 6 2 2 2" xfId="17803" xr:uid="{58C81982-B1DB-4CEC-8A14-94277717A502}"/>
    <cellStyle name="Invoer 2 6 2 2 2 2" xfId="27284" xr:uid="{B4EC4269-2BBE-4C9B-82D0-C2659408DC36}"/>
    <cellStyle name="Invoer 2 6 2 2 3" xfId="24954" xr:uid="{0B23855C-142A-49A8-A3F9-2152000250A8}"/>
    <cellStyle name="Invoer 2 6 2 2 4" xfId="30817" xr:uid="{C8CCA1CF-8F53-4E96-A1FD-9A62D3FC3490}"/>
    <cellStyle name="Invoer 2 6 2 3" xfId="8867" xr:uid="{8CBE0E65-FE61-4F3A-A2FD-EAF22CE8C5C5}"/>
    <cellStyle name="Invoer 2 6 2 3 2" xfId="13008" xr:uid="{4D0A00A5-9F74-40A4-A382-AF0AB27BF012}"/>
    <cellStyle name="Invoer 2 6 2 3 2 2" xfId="22008" xr:uid="{43BB5BBF-A22D-4249-8DCC-F656AC625EF8}"/>
    <cellStyle name="Invoer 2 6 2 3 2 3" xfId="37380" xr:uid="{CB36A073-4364-45BD-BD02-A3DB26BFFD87}"/>
    <cellStyle name="Invoer 2 6 2 3 2 4" xfId="41132" xr:uid="{4A7D1A1B-AA3C-4C7C-A73C-BCE3E9079012}"/>
    <cellStyle name="Invoer 2 6 2 4" xfId="10002" xr:uid="{3ADF9ADF-9231-48EC-AE96-568B6D4C2B49}"/>
    <cellStyle name="Invoer 2 6 2 4 2" xfId="19148" xr:uid="{E19D6217-1B13-42A1-8A72-7783E62B9FFE}"/>
    <cellStyle name="Invoer 2 6 2 4 3" xfId="24449" xr:uid="{DC72A945-6BFC-4140-8A94-707CA958CF0E}"/>
    <cellStyle name="Invoer 2 6 2 4 4" xfId="38272" xr:uid="{8EAD818C-1397-4426-849D-D336F7E27946}"/>
    <cellStyle name="Invoer 2 6 3" xfId="3315" xr:uid="{1645F80B-0257-4EF4-8EC6-AF8B6556A39E}"/>
    <cellStyle name="Invoer 2 6 3 2" xfId="14157" xr:uid="{47BD0F08-F1EB-46C9-AC17-27A972E57FCC}"/>
    <cellStyle name="Invoer 2 6 3 2 2" xfId="23893" xr:uid="{AA8D68E6-F315-45D8-8E73-0535DB755170}"/>
    <cellStyle name="Invoer 2 6 3 3" xfId="22861" xr:uid="{6550DCED-5154-4337-9C95-3A4C42FE1141}"/>
    <cellStyle name="Invoer 2 6 3 4" xfId="32306" xr:uid="{8BCBB891-FA3B-4F9F-912A-FD51EC199113}"/>
    <cellStyle name="Invoer 2 6 4" xfId="8177" xr:uid="{482896D6-091E-4270-A9AE-81667357B2BC}"/>
    <cellStyle name="Invoer 2 6 4 2" xfId="12904" xr:uid="{ECF886BB-891A-4BEA-BAC3-DA7100554EDF}"/>
    <cellStyle name="Invoer 2 6 4 2 2" xfId="21904" xr:uid="{2F374F09-AAB2-4624-8452-60C997EB8119}"/>
    <cellStyle name="Invoer 2 6 4 2 3" xfId="37283" xr:uid="{C5C43AF4-2387-4110-94C7-ABABC8840FF9}"/>
    <cellStyle name="Invoer 2 6 4 2 4" xfId="41028" xr:uid="{B86A2BE3-471A-4ACA-9646-439ECEABFC49}"/>
    <cellStyle name="Invoer 2 6 5" xfId="6711" xr:uid="{59036BAE-7511-4B42-842D-85DB09404186}"/>
    <cellStyle name="Invoer 2 6 5 2" xfId="17275" xr:uid="{582F4DBF-FBE2-432F-BD2F-BB68718A03F0}"/>
    <cellStyle name="Invoer 2 6 5 3" xfId="28405" xr:uid="{E4EFBEC4-C4DF-4034-A834-2DD408EB6A9C}"/>
    <cellStyle name="Invoer 2 6 5 4" xfId="29841" xr:uid="{D54F7C43-3F6D-4519-9A47-AAC62BB4A93F}"/>
    <cellStyle name="Invoer 2 6 6" xfId="23376" xr:uid="{63B6D29B-1914-46B9-ACC4-FE408028FB46}"/>
    <cellStyle name="Invoer 2 7" xfId="1537" xr:uid="{63671DDE-90BA-4CB4-AD7F-9EC0C0957150}"/>
    <cellStyle name="Invoer 2 7 2" xfId="2460" xr:uid="{7D16A1DA-77CA-47E0-8901-C7277814C086}"/>
    <cellStyle name="Invoer 2 7 2 2" xfId="3754" xr:uid="{DFEC1591-38E7-402A-9384-24447B9F9138}"/>
    <cellStyle name="Invoer 2 7 2 2 2" xfId="14561" xr:uid="{AB730DE3-4C55-4B52-8F14-F244DF00131D}"/>
    <cellStyle name="Invoer 2 7 2 2 3" xfId="27164" xr:uid="{2FA33E74-6A49-490F-9A9F-49E8F80E4472}"/>
    <cellStyle name="Invoer 2 7 2 2 4" xfId="28669" xr:uid="{9E51EA3D-8075-41FB-95CD-BED140D292BE}"/>
    <cellStyle name="Invoer 2 7 2 3" xfId="8755" xr:uid="{AF4AC221-91DD-407B-A10C-11EA79909965}"/>
    <cellStyle name="Invoer 2 7 2 3 2" xfId="12251" xr:uid="{71C2029E-8112-49DE-A41D-649228E37CF9}"/>
    <cellStyle name="Invoer 2 7 2 3 2 2" xfId="21255" xr:uid="{620FBC8B-D808-498C-A079-DFF8DB58676F}"/>
    <cellStyle name="Invoer 2 7 2 3 2 3" xfId="36642" xr:uid="{D1338DBA-6BC5-4250-AE83-3742F0FCAD17}"/>
    <cellStyle name="Invoer 2 7 2 3 2 4" xfId="40379" xr:uid="{35E40D08-F7DC-47AB-A2B8-1D6796F6106A}"/>
    <cellStyle name="Invoer 2 7 2 4" xfId="9847" xr:uid="{9DC67C86-962E-4F17-BEC0-2229AD91E953}"/>
    <cellStyle name="Invoer 2 7 2 4 2" xfId="19025" xr:uid="{B7E6CA6A-31FD-4509-8181-81D3327D84F3}"/>
    <cellStyle name="Invoer 2 7 2 4 3" xfId="34614" xr:uid="{C9273121-F63F-4E26-84E4-462FD04906EC}"/>
    <cellStyle name="Invoer 2 7 2 4 4" xfId="29040" xr:uid="{794F136D-32F2-4097-9358-F0463225B8A4}"/>
    <cellStyle name="Invoer 2 7 3" xfId="6982" xr:uid="{749DB4AE-B2D4-4DAC-B7C6-E742C7AB5F05}"/>
    <cellStyle name="Invoer 2 7 3 2" xfId="17538" xr:uid="{2C351CAF-9DC7-46AA-ACD7-2DBE082AB5A2}"/>
    <cellStyle name="Invoer 2 7 3 3" xfId="26816" xr:uid="{BC9341C3-9ED1-45D7-BE08-2538370A7602}"/>
    <cellStyle name="Invoer 2 7 3 4" xfId="34355" xr:uid="{D5915CD5-9C42-4861-BCAB-9E925BDAE2BB}"/>
    <cellStyle name="Invoer 2 7 4" xfId="8065" xr:uid="{B1316501-AFC2-44AB-9178-CF41CEF84DF6}"/>
    <cellStyle name="Invoer 2 7 4 2" xfId="11101" xr:uid="{CB3B7086-CFF8-4A47-854C-4D9662526F7F}"/>
    <cellStyle name="Invoer 2 7 4 2 2" xfId="20119" xr:uid="{28912E28-477E-4B41-A54C-6B31258020EC}"/>
    <cellStyle name="Invoer 2 7 4 2 3" xfId="35516" xr:uid="{8BEC4DCF-6AE0-48A2-A6A8-8123BFD6D2B7}"/>
    <cellStyle name="Invoer 2 7 4 2 4" xfId="39243" xr:uid="{F8A378A0-385C-495B-BF27-2D8A75D43966}"/>
    <cellStyle name="Invoer 2 7 5" xfId="3632" xr:uid="{C48741C3-F64B-4939-9733-0FB0AD03CBD0}"/>
    <cellStyle name="Invoer 2 7 5 2" xfId="14464" xr:uid="{85A9B1C1-61DD-4AA7-8A87-9F6E1FE95657}"/>
    <cellStyle name="Invoer 2 7 5 3" xfId="30726" xr:uid="{4A48159C-D70A-438E-92A8-87B3CCDE67A9}"/>
    <cellStyle name="Invoer 2 7 5 4" xfId="36577" xr:uid="{ECBD95A4-6229-4FC4-970B-864796E54121}"/>
    <cellStyle name="Invoer 2 8" xfId="1434" xr:uid="{FC9231EB-4464-4F94-BA81-85CED6A6F6C4}"/>
    <cellStyle name="Invoer 2 8 2" xfId="3995" xr:uid="{85A6DEB6-884C-4814-8A0C-C8F456ADBF0C}"/>
    <cellStyle name="Invoer 2 8 2 2" xfId="14794" xr:uid="{2DA0EFEF-A4CA-4054-BACC-4EDBDDCAFDC4}"/>
    <cellStyle name="Invoer 2 8 2 3" xfId="23760" xr:uid="{3513D32F-644F-480F-A1BB-5CB14D28229F}"/>
    <cellStyle name="Invoer 2 8 2 4" xfId="33803" xr:uid="{6D090CFD-530B-4A93-82C2-1456085408C0}"/>
    <cellStyle name="Invoer 2 8 3" xfId="4907" xr:uid="{79DF782C-4265-4523-82E2-79DDD7FBE05E}"/>
    <cellStyle name="Invoer 2 8 3 2" xfId="15605" xr:uid="{76811CF2-1D53-4614-8A9D-12703F2EE2D6}"/>
    <cellStyle name="Invoer 2 8 3 3" xfId="31545" xr:uid="{E20B77F9-C3D2-48DD-9D87-F132B39C1DB9}"/>
    <cellStyle name="Invoer 2 8 3 4" xfId="35603" xr:uid="{F9675777-5351-4580-9AE6-47B9A7CBB95F}"/>
    <cellStyle name="Invoer 2 8 4" xfId="7944" xr:uid="{4202A843-1A5F-4F01-A27F-21AABA091DB8}"/>
    <cellStyle name="Invoer 2 8 4 2" xfId="13217" xr:uid="{063CB96F-9203-43C2-AB12-998DD9CDF698}"/>
    <cellStyle name="Invoer 2 8 4 2 2" xfId="22217" xr:uid="{C4A3112D-4ADD-4230-A42A-B681F2DC58E2}"/>
    <cellStyle name="Invoer 2 8 4 2 3" xfId="37589" xr:uid="{E409CEAD-3485-484D-9C84-529DE7014560}"/>
    <cellStyle name="Invoer 2 8 4 2 4" xfId="41341" xr:uid="{421A7C63-527E-4C8D-B1FB-57F986EE4377}"/>
    <cellStyle name="Invoer 2 8 5" xfId="8031" xr:uid="{27B555E0-5CDA-483E-9248-98253A1F5773}"/>
    <cellStyle name="Invoer 2 8 5 2" xfId="18465" xr:uid="{F8CAE8F2-C4C4-4837-819E-005E7600501D}"/>
    <cellStyle name="Invoer 2 8 5 3" xfId="33358" xr:uid="{1FAD8129-A784-41D4-A31B-09622AB821C8}"/>
    <cellStyle name="Invoer 2 8 5 4" xfId="30574" xr:uid="{2A021DC7-30EA-4EB4-B453-5982C99EEA13}"/>
    <cellStyle name="Invoer 2 9" xfId="1389" xr:uid="{802C5A63-AD8B-4E76-BCB3-A77704E57B90}"/>
    <cellStyle name="Invoer 2 9 2" xfId="4591" xr:uid="{39DD8D20-E5EB-40B6-9A2C-2A24F7174242}"/>
    <cellStyle name="Invoer 2 9 2 2" xfId="15328" xr:uid="{EA63BD6A-D2AC-473C-8B4B-9F5502E3FFFA}"/>
    <cellStyle name="Invoer 2 9 2 3" xfId="31347" xr:uid="{E6162A3F-E58B-414F-BD9C-3ABD4F6C92D8}"/>
    <cellStyle name="Invoer 2 9 2 4" xfId="31318" xr:uid="{E9565BBB-6ECA-48DD-95F2-22EE8CD538BF}"/>
    <cellStyle name="Invoer 2 9 3" xfId="3647" xr:uid="{BF899C40-1C81-40DE-9C04-EFBB2961726E}"/>
    <cellStyle name="Invoer 2 9 3 2" xfId="11685" xr:uid="{42735FBF-EC83-4FEA-8EB9-1FE6025E786F}"/>
    <cellStyle name="Invoer 2 9 3 2 2" xfId="20701" xr:uid="{02108E09-C886-406F-A87B-61B4EDEE6B31}"/>
    <cellStyle name="Invoer 2 9 3 2 3" xfId="36090" xr:uid="{A70E14C2-BB04-4095-9617-B69B17748AE4}"/>
    <cellStyle name="Invoer 2 9 3 2 4" xfId="39825" xr:uid="{D4DD0EFC-B732-492A-9505-EBA4D7157FF0}"/>
    <cellStyle name="Invoer 2 9 4" xfId="6155" xr:uid="{CCE3B057-A1A9-4666-9A85-7BC182255183}"/>
    <cellStyle name="Invoer 2 9 4 2" xfId="16755" xr:uid="{5A6FC186-0A05-4D43-8B09-8AB5E2761C39}"/>
    <cellStyle name="Invoer 2 9 4 3" xfId="32293" xr:uid="{9B468F25-2D55-4E1F-B92B-24CE98BE763E}"/>
    <cellStyle name="Invoer 2 9 4 4" xfId="33844" xr:uid="{B1A8A7EC-08A7-49CE-9773-10F44FE2142B}"/>
    <cellStyle name="Invoer 3" xfId="430" xr:uid="{00000000-0005-0000-0000-0000AD010000}"/>
    <cellStyle name="Invoer 3 10" xfId="3682" xr:uid="{3B907707-253A-4A76-8BFE-477A9D05A88D}"/>
    <cellStyle name="Invoer 3 10 2" xfId="14489" xr:uid="{5A7DF9F3-B640-406D-9D97-F6526C0336A5}"/>
    <cellStyle name="Invoer 3 10 3" xfId="23260" xr:uid="{62384F42-F201-4CAA-A43D-67C22C0570C6}"/>
    <cellStyle name="Invoer 3 10 4" xfId="36576" xr:uid="{00499720-C106-45D9-BE8D-57BFF68F8C18}"/>
    <cellStyle name="Invoer 3 11" xfId="6394" xr:uid="{DEC05A55-A8E7-4ED0-A517-25ADE23156E7}"/>
    <cellStyle name="Invoer 3 11 2" xfId="16977" xr:uid="{CE6D9137-D84E-412A-B5C7-28854EE431D0}"/>
    <cellStyle name="Invoer 3 11 3" xfId="32416" xr:uid="{FE8DAA80-E667-41CF-93C5-19D3D5943DA1}"/>
    <cellStyle name="Invoer 3 11 4" xfId="28714" xr:uid="{2F077F2E-2750-4A1C-AC53-442ED31325E6}"/>
    <cellStyle name="Invoer 3 12" xfId="7044" xr:uid="{ABFF285C-74D9-4DCA-8C33-49B1A1B51DCD}"/>
    <cellStyle name="Invoer 3 12 2" xfId="12685" xr:uid="{8A8E9DFE-B428-43B1-95F5-34C10FDEBFF1}"/>
    <cellStyle name="Invoer 3 12 2 2" xfId="21685" xr:uid="{F56FEFF6-3DE1-408B-A1E9-E62BAE281564}"/>
    <cellStyle name="Invoer 3 12 2 3" xfId="37066" xr:uid="{4A07E223-2C55-4D51-A183-D63C8B6EAE13}"/>
    <cellStyle name="Invoer 3 12 2 4" xfId="40809" xr:uid="{0F0D059C-1053-4C26-8A26-A4DF6737FAC4}"/>
    <cellStyle name="Invoer 3 13" xfId="8787" xr:uid="{30AF18B0-B3BA-48E8-B905-799D876806AF}"/>
    <cellStyle name="Invoer 3 13 2" xfId="18565" xr:uid="{BCAFB3F9-D31F-4BAA-873B-1C0B25CA0D3D}"/>
    <cellStyle name="Invoer 3 13 3" xfId="33903" xr:uid="{031F253B-031C-46D6-B1F7-05E4B15A9016}"/>
    <cellStyle name="Invoer 3 13 4" xfId="33585" xr:uid="{5C7AA4F4-B358-41B0-801D-69D727DED9D0}"/>
    <cellStyle name="Invoer 3 14" xfId="1261" xr:uid="{F4CEAB35-7B9A-44C0-B677-E47F94662159}"/>
    <cellStyle name="Invoer 3 14 2" xfId="13684" xr:uid="{19F64ACE-43C6-4154-9DC8-B2505BA0EAD9}"/>
    <cellStyle name="Invoer 3 14 3" xfId="29257" xr:uid="{FAF06FE5-746A-4F5A-903A-17D8EBB09E31}"/>
    <cellStyle name="Invoer 3 14 4" xfId="31064" xr:uid="{B7B73B7A-9641-4C47-B992-B36CC5319F2A}"/>
    <cellStyle name="Invoer 3 2" xfId="769" xr:uid="{FD38329F-DC4E-4616-815B-1880ACAAE38D}"/>
    <cellStyle name="Invoer 3 2 2" xfId="2054" xr:uid="{D306A38C-7FC6-432A-A5D1-BE76BC610E49}"/>
    <cellStyle name="Invoer 3 2 2 2" xfId="3046" xr:uid="{F314583B-A557-4542-A658-75A01E319321}"/>
    <cellStyle name="Invoer 3 2 2 2 2" xfId="7693" xr:uid="{3358A9CF-A925-4EB2-89A7-A59FC01F4E41}"/>
    <cellStyle name="Invoer 3 2 2 2 2 2" xfId="18234" xr:uid="{051AB2BC-7234-4560-AF7E-5F83DDD1AB54}"/>
    <cellStyle name="Invoer 3 2 2 2 2 2 2" xfId="27640" xr:uid="{64A25154-F08C-4268-B1D9-30A1FDB459C1}"/>
    <cellStyle name="Invoer 3 2 2 2 2 3" xfId="25310" xr:uid="{8B8D079B-9BA1-4702-AC79-C0A4498D64FD}"/>
    <cellStyle name="Invoer 3 2 2 2 2 4" xfId="33998" xr:uid="{E6DA13F4-29C9-4613-8769-DEA13A3DDC61}"/>
    <cellStyle name="Invoer 3 2 2 2 3" xfId="9190" xr:uid="{02919575-70D0-4785-9C8B-4975CA0E4ACC}"/>
    <cellStyle name="Invoer 3 2 2 2 3 2" xfId="13167" xr:uid="{1D45024F-2042-45D7-8F00-2696E5AC364D}"/>
    <cellStyle name="Invoer 3 2 2 2 3 2 2" xfId="22167" xr:uid="{FCF75F73-B8F7-406A-9064-A3A51C721FE4}"/>
    <cellStyle name="Invoer 3 2 2 2 3 2 3" xfId="37539" xr:uid="{45225550-D287-404C-8E15-92638EC28901}"/>
    <cellStyle name="Invoer 3 2 2 2 3 2 4" xfId="41291" xr:uid="{18703794-F495-4B2F-AF2D-FF2FE2D5CFF3}"/>
    <cellStyle name="Invoer 3 2 2 2 4" xfId="10433" xr:uid="{66BF9426-9821-4F75-95A6-6641E161F599}"/>
    <cellStyle name="Invoer 3 2 2 2 4 2" xfId="19504" xr:uid="{2CB53065-E6D0-46B4-B137-435E6EC16D88}"/>
    <cellStyle name="Invoer 3 2 2 2 4 3" xfId="24806" xr:uid="{AA49A7A6-8D0B-4441-8417-58352BEBF10B}"/>
    <cellStyle name="Invoer 3 2 2 2 4 4" xfId="38628" xr:uid="{E66BE27D-7D9B-416F-B3B1-21798D5EA63E}"/>
    <cellStyle name="Invoer 3 2 2 3" xfId="6360" xr:uid="{A30C32E3-9D8D-4BAB-BEF0-F8701264BED2}"/>
    <cellStyle name="Invoer 3 2 2 3 2" xfId="16943" xr:uid="{F64C4539-C6B1-4170-B0B3-A2ED6B4288BD}"/>
    <cellStyle name="Invoer 3 2 2 3 2 2" xfId="24250" xr:uid="{BA22C26B-C026-4F8E-B37C-1FC30B7B0C56}"/>
    <cellStyle name="Invoer 3 2 2 3 3" xfId="23142" xr:uid="{D2454FE0-907E-4DE4-8827-FFE0BB1C0BA5}"/>
    <cellStyle name="Invoer 3 2 2 3 4" xfId="31849" xr:uid="{77B73A50-1D31-4579-9F92-0AE8BEE408E6}"/>
    <cellStyle name="Invoer 3 2 2 4" xfId="8499" xr:uid="{0C590C16-B1D7-4AD5-A127-6DEA156B8610}"/>
    <cellStyle name="Invoer 3 2 2 4 2" xfId="12900" xr:uid="{77712BDD-0FBB-4E94-B521-D6FFE0C34859}"/>
    <cellStyle name="Invoer 3 2 2 4 2 2" xfId="21900" xr:uid="{C99846C0-D6B9-4FD6-9A5C-8A01D8BD14F2}"/>
    <cellStyle name="Invoer 3 2 2 4 2 3" xfId="37279" xr:uid="{017862B3-C595-441C-B393-324DC6327BDE}"/>
    <cellStyle name="Invoer 3 2 2 4 2 4" xfId="41024" xr:uid="{B02F5F86-642B-4C93-BC60-9AECB5E2829E}"/>
    <cellStyle name="Invoer 3 2 2 5" xfId="9502" xr:uid="{4F5A201A-AA1E-4982-9E66-AF4515BE1E95}"/>
    <cellStyle name="Invoer 3 2 2 5 2" xfId="18741" xr:uid="{F9CB73FC-69A5-47C3-9D98-F288337AA004}"/>
    <cellStyle name="Invoer 3 2 2 5 3" xfId="28344" xr:uid="{B5F48BA4-4E96-4AD5-9730-394F2016BC8E}"/>
    <cellStyle name="Invoer 3 2 2 5 4" xfId="32310" xr:uid="{57E20A35-4040-4638-B59E-7A8C6E4226DE}"/>
    <cellStyle name="Invoer 3 2 2 6" xfId="23658" xr:uid="{0C35F660-2959-48C7-A747-989A140390E3}"/>
    <cellStyle name="Invoer 3 2 3" xfId="1890" xr:uid="{5C452643-A215-4112-9961-A806ACBC0E71}"/>
    <cellStyle name="Invoer 3 2 3 2" xfId="2882" xr:uid="{86B7F4EE-D84A-4B20-B241-6D3D50450265}"/>
    <cellStyle name="Invoer 3 2 3 2 2" xfId="7529" xr:uid="{153F1106-9B9B-4529-87CA-C6221008AFB4}"/>
    <cellStyle name="Invoer 3 2 3 2 2 2" xfId="18070" xr:uid="{B6163800-9994-4EDF-9952-BB98AB109A95}"/>
    <cellStyle name="Invoer 3 2 3 2 2 2 2" xfId="27506" xr:uid="{6CD92595-B790-4E26-84CD-48696292AF70}"/>
    <cellStyle name="Invoer 3 2 3 2 2 3" xfId="25176" xr:uid="{711DF32B-B2F0-4FB6-BEEF-C1BEE57ABCD0}"/>
    <cellStyle name="Invoer 3 2 3 2 2 4" xfId="33332" xr:uid="{ED765BF6-9E6C-43A7-8288-3CA8F929CAFB}"/>
    <cellStyle name="Invoer 3 2 3 2 3" xfId="9072" xr:uid="{353BAB39-4D15-4D69-91C5-80BB3D1C936E}"/>
    <cellStyle name="Invoer 3 2 3 2 3 2" xfId="13149" xr:uid="{E0B55A70-299B-44FE-821C-355BDBA3C958}"/>
    <cellStyle name="Invoer 3 2 3 2 3 2 2" xfId="22149" xr:uid="{F6281D3F-3088-40B2-A735-E9B3DAF68673}"/>
    <cellStyle name="Invoer 3 2 3 2 3 2 3" xfId="37521" xr:uid="{D190D4AD-D02D-465D-8012-65740C6CB071}"/>
    <cellStyle name="Invoer 3 2 3 2 3 2 4" xfId="41273" xr:uid="{F3A44B3F-3D74-4CE6-97AB-B0AD21E7598E}"/>
    <cellStyle name="Invoer 3 2 3 2 4" xfId="10269" xr:uid="{CF7BCBC3-B9AB-4552-850B-05DA7CCE2C83}"/>
    <cellStyle name="Invoer 3 2 3 2 4 2" xfId="19370" xr:uid="{F722BFC9-8F37-4910-9DDD-9878E5DB72F0}"/>
    <cellStyle name="Invoer 3 2 3 2 4 3" xfId="24671" xr:uid="{99C4F84D-BE04-41AB-AD74-9C5FD408E747}"/>
    <cellStyle name="Invoer 3 2 3 2 4 4" xfId="38494" xr:uid="{1DDF5C9F-C166-4C2D-B55B-358F2FD8E03D}"/>
    <cellStyle name="Invoer 3 2 3 3" xfId="4592" xr:uid="{CEFF6D19-05D0-4B87-AEB5-6BBA66B4749D}"/>
    <cellStyle name="Invoer 3 2 3 3 2" xfId="15329" xr:uid="{00E91B79-A3FF-43C1-A523-9C0DEA0CC909}"/>
    <cellStyle name="Invoer 3 2 3 3 2 2" xfId="24115" xr:uid="{EF2BF61B-EF91-4ADC-A7F1-BC87A8F3642E}"/>
    <cellStyle name="Invoer 3 2 3 3 3" xfId="23038" xr:uid="{05E9F1E3-6911-4630-8537-0678AFA834FF}"/>
    <cellStyle name="Invoer 3 2 3 3 4" xfId="34825" xr:uid="{3C59360F-5AA8-40BB-9926-DCCD52C81548}"/>
    <cellStyle name="Invoer 3 2 3 4" xfId="8381" xr:uid="{E63907E9-49DE-42D1-88A1-0DE416B868C4}"/>
    <cellStyle name="Invoer 3 2 3 4 2" xfId="12902" xr:uid="{173A3E83-539A-437B-9407-A71BD9093268}"/>
    <cellStyle name="Invoer 3 2 3 4 2 2" xfId="21902" xr:uid="{3A1C2E5E-324D-4807-AA0E-90AF94106D62}"/>
    <cellStyle name="Invoer 3 2 3 4 2 3" xfId="37281" xr:uid="{B48BFD07-1FD3-4905-9120-156277DCB93D}"/>
    <cellStyle name="Invoer 3 2 3 4 2 4" xfId="41026" xr:uid="{8FBD4EC7-2F57-4084-A43B-D2E99C9A8D92}"/>
    <cellStyle name="Invoer 3 2 3 5" xfId="4428" xr:uid="{1009521A-BBCD-47EE-8749-0F095AC289B3}"/>
    <cellStyle name="Invoer 3 2 3 5 2" xfId="15167" xr:uid="{0CE37195-6ABD-4D53-80A2-3E680C46BDE5}"/>
    <cellStyle name="Invoer 3 2 3 5 3" xfId="28534" xr:uid="{A8925680-9F0F-4E07-B7F8-7BA0D17024CF}"/>
    <cellStyle name="Invoer 3 2 3 5 4" xfId="31319" xr:uid="{228A05E1-7F48-4DAD-B33E-1917812FEF99}"/>
    <cellStyle name="Invoer 3 2 3 6" xfId="23553" xr:uid="{9191500F-8F19-4A7B-9E02-0F0939FA81B3}"/>
    <cellStyle name="Invoer 3 2 4" xfId="2199" xr:uid="{DE2EBBEA-C3D8-4D2C-BA01-783DCC3A62CA}"/>
    <cellStyle name="Invoer 3 2 4 2" xfId="3172" xr:uid="{2489C24E-F374-411C-8EE2-9844A32A56C2}"/>
    <cellStyle name="Invoer 3 2 4 2 2" xfId="7819" xr:uid="{8BE2D058-D286-4C14-AF82-6C1CFFB6AA92}"/>
    <cellStyle name="Invoer 3 2 4 2 2 2" xfId="18360" xr:uid="{9B21331E-A799-4A49-BBA4-51EEF2A12538}"/>
    <cellStyle name="Invoer 3 2 4 2 2 3" xfId="27233" xr:uid="{55196D09-4FC0-41F4-96D1-3E2443CD88AB}"/>
    <cellStyle name="Invoer 3 2 4 2 2 4" xfId="33588" xr:uid="{F2BA7D83-9573-4246-A672-83DB316971C7}"/>
    <cellStyle name="Invoer 3 2 4 2 3" xfId="9316" xr:uid="{B1303385-CD68-40C4-AACE-1E32CFF9009D}"/>
    <cellStyle name="Invoer 3 2 4 2 3 2" xfId="11529" xr:uid="{BCB47E8E-5C7D-4C33-A608-26BDF5A040D3}"/>
    <cellStyle name="Invoer 3 2 4 2 3 2 2" xfId="20547" xr:uid="{5A338B6B-E1C6-483B-A1C1-4F6639958F16}"/>
    <cellStyle name="Invoer 3 2 4 2 3 2 3" xfId="35937" xr:uid="{1C2B3993-2296-4CBB-B5A8-BB497A35B403}"/>
    <cellStyle name="Invoer 3 2 4 2 3 2 4" xfId="39671" xr:uid="{044F7F57-F3DC-4BD1-B21B-33038BF630B2}"/>
    <cellStyle name="Invoer 3 2 4 2 4" xfId="10559" xr:uid="{76F048E3-57E2-4B6B-B3FA-FE37E9884DE3}"/>
    <cellStyle name="Invoer 3 2 4 2 4 2" xfId="19630" xr:uid="{4608E583-0D06-48C8-9D32-9FC9AE8F5B52}"/>
    <cellStyle name="Invoer 3 2 4 2 4 3" xfId="35057" xr:uid="{A710008C-6386-4CCB-A067-0BA947C73FEE}"/>
    <cellStyle name="Invoer 3 2 4 2 4 4" xfId="38754" xr:uid="{EDD03946-B2AE-4358-8408-076E972FF283}"/>
    <cellStyle name="Invoer 3 2 4 3" xfId="6355" xr:uid="{0C4AE9EE-6B07-49D6-9228-8006B30BB088}"/>
    <cellStyle name="Invoer 3 2 4 3 2" xfId="16939" xr:uid="{D009E201-AC12-430A-8618-1AC467B403A4}"/>
    <cellStyle name="Invoer 3 2 4 3 3" xfId="26891" xr:uid="{21E5C686-FDE0-4155-9FD8-7B3B453D7B14}"/>
    <cellStyle name="Invoer 3 2 4 3 4" xfId="36332" xr:uid="{B09A27D6-4097-4888-90B4-CDD0362C33D7}"/>
    <cellStyle name="Invoer 3 2 4 4" xfId="8625" xr:uid="{123F4E81-2CB0-48DA-9E8B-0F2893F2798D}"/>
    <cellStyle name="Invoer 3 2 4 4 2" xfId="11156" xr:uid="{71820AC1-63C7-476E-8EFF-C1551EDB2632}"/>
    <cellStyle name="Invoer 3 2 4 4 2 2" xfId="20174" xr:uid="{EA50B990-8592-4CF8-9FBE-3482407B10A0}"/>
    <cellStyle name="Invoer 3 2 4 4 2 3" xfId="35569" xr:uid="{98380B63-EF5B-4D62-AC32-6437E9E2F46C}"/>
    <cellStyle name="Invoer 3 2 4 4 2 4" xfId="39298" xr:uid="{6AC6772B-D5E6-4B2E-A995-35609B0E5527}"/>
    <cellStyle name="Invoer 3 2 4 5" xfId="9628" xr:uid="{831836D7-A0B3-4D2F-89C0-1353A91ECFC6}"/>
    <cellStyle name="Invoer 3 2 4 5 2" xfId="18867" xr:uid="{7E18A482-1996-4186-8D09-C473EC34AED5}"/>
    <cellStyle name="Invoer 3 2 4 5 3" xfId="34487" xr:uid="{285C64B9-1DF9-4B3F-A89D-D6017FCEBC05}"/>
    <cellStyle name="Invoer 3 2 4 5 4" xfId="28806" xr:uid="{4E2E86D8-CFC7-491B-8F13-BFB4F4F0F769}"/>
    <cellStyle name="Invoer 3 2 5" xfId="2385" xr:uid="{3DD75226-5376-4263-906B-8A81827D10F4}"/>
    <cellStyle name="Invoer 3 2 5 2" xfId="4851" xr:uid="{01490404-FF63-41BE-84E1-A6CDCF32E400}"/>
    <cellStyle name="Invoer 3 2 5 2 2" xfId="15573" xr:uid="{D50F6FF2-9BBA-4484-993C-BDB4A08081BF}"/>
    <cellStyle name="Invoer 3 2 5 2 3" xfId="23836" xr:uid="{E3A90EF2-6929-4243-83D0-703470C6DE8D}"/>
    <cellStyle name="Invoer 3 2 5 2 4" xfId="33851" xr:uid="{93F6DC57-E039-4830-BCAA-535EC1932229}"/>
    <cellStyle name="Invoer 3 2 5 3" xfId="8703" xr:uid="{7F0D82BD-413C-454E-8AB3-BB5CF874B9D0}"/>
    <cellStyle name="Invoer 3 2 5 3 2" xfId="12564" xr:uid="{F3B8C655-86F0-439E-8D7E-743F4CCD8BD3}"/>
    <cellStyle name="Invoer 3 2 5 3 2 2" xfId="21565" xr:uid="{C8E6FB58-FE90-412F-917D-7492D1BBD4A5}"/>
    <cellStyle name="Invoer 3 2 5 3 2 3" xfId="36949" xr:uid="{79D3C581-F77C-4580-B6E4-36BE458F0D2A}"/>
    <cellStyle name="Invoer 3 2 5 3 2 4" xfId="40689" xr:uid="{8C9FA1F0-57BA-434F-B190-318EF43D8B41}"/>
    <cellStyle name="Invoer 3 2 5 4" xfId="9772" xr:uid="{47B894D0-8168-4061-8F8A-74DC8CF79509}"/>
    <cellStyle name="Invoer 3 2 5 4 2" xfId="18965" xr:uid="{583000BF-97EF-4DC9-A945-7CC0796DE3E6}"/>
    <cellStyle name="Invoer 3 2 5 4 3" xfId="34563" xr:uid="{CA1B4174-4B9E-454F-B468-4F8BBFC03B4F}"/>
    <cellStyle name="Invoer 3 2 5 4 4" xfId="28951" xr:uid="{C6754E05-8372-4F8A-BE42-4A323B9C8A55}"/>
    <cellStyle name="Invoer 3 2 6" xfId="4415" xr:uid="{109F9893-C2FA-4224-A6EA-0C54855C15F0}"/>
    <cellStyle name="Invoer 3 2 6 2" xfId="15156" xr:uid="{E34A4A9B-EC1F-49D4-831F-F9EEB52FB1AB}"/>
    <cellStyle name="Invoer 3 2 6 3" xfId="26501" xr:uid="{5B656DF5-8F26-4F72-AB41-5373FAC2CD60}"/>
    <cellStyle name="Invoer 3 2 6 4" xfId="36558" xr:uid="{786098EF-E5DD-4C28-9544-155F6DB5FD55}"/>
    <cellStyle name="Invoer 3 2 7" xfId="8005" xr:uid="{6D10260B-FCBC-4052-AC8C-9D915AB3D4B3}"/>
    <cellStyle name="Invoer 3 2 7 2" xfId="11859" xr:uid="{5858CFD9-8CBE-4F88-932D-D4BE4465B29C}"/>
    <cellStyle name="Invoer 3 2 7 2 2" xfId="20871" xr:uid="{80B1C7C1-2632-46CC-BAF1-7E08BC8D9068}"/>
    <cellStyle name="Invoer 3 2 7 2 3" xfId="36259" xr:uid="{29622E3F-CB78-421A-8725-918C93531806}"/>
    <cellStyle name="Invoer 3 2 7 2 4" xfId="39995" xr:uid="{A305D782-49EB-47F9-953A-EA6099E186EA}"/>
    <cellStyle name="Invoer 3 2 8" xfId="3671" xr:uid="{92E770CD-AF37-4109-BF24-2AA08BB4AF06}"/>
    <cellStyle name="Invoer 3 2 8 2" xfId="14478" xr:uid="{72DBE321-20AE-47E2-97BB-88D88D4A21F4}"/>
    <cellStyle name="Invoer 3 2 8 3" xfId="30760" xr:uid="{77D7FDF6-19B2-4CF2-BF17-38AF85CBBF14}"/>
    <cellStyle name="Invoer 3 2 8 4" xfId="36335" xr:uid="{2B391769-6723-4CFA-9761-C0E43EE23EC7}"/>
    <cellStyle name="Invoer 3 3" xfId="770" xr:uid="{A47AAD56-590C-4896-9D3D-DAD5840A8E7C}"/>
    <cellStyle name="Invoer 3 3 2" xfId="2082" xr:uid="{81243A01-AE66-4C20-B322-E7CFC97A7A30}"/>
    <cellStyle name="Invoer 3 3 2 2" xfId="3074" xr:uid="{DE6FA92D-2D14-41E1-BC76-9677BD7779CD}"/>
    <cellStyle name="Invoer 3 3 2 2 2" xfId="7721" xr:uid="{07639424-FA84-4EB7-BC9F-7CBB30F64B6B}"/>
    <cellStyle name="Invoer 3 3 2 2 2 2" xfId="18262" xr:uid="{94F406D6-7371-4954-8EA5-713C6ACA8050}"/>
    <cellStyle name="Invoer 3 3 2 2 2 2 2" xfId="27668" xr:uid="{B258F298-0444-47E4-B785-CC834B216910}"/>
    <cellStyle name="Invoer 3 3 2 2 2 3" xfId="25338" xr:uid="{BD4D8BC6-6529-4F60-9984-EE4728D29A1D}"/>
    <cellStyle name="Invoer 3 3 2 2 2 4" xfId="33025" xr:uid="{7FE830F6-7D47-46A2-A93C-9639C6C6BCD0}"/>
    <cellStyle name="Invoer 3 3 2 2 3" xfId="9218" xr:uid="{0CE02BE9-08DD-4AE4-853A-ABF669B21209}"/>
    <cellStyle name="Invoer 3 3 2 2 3 2" xfId="12695" xr:uid="{ECC8783C-A838-42C4-BCB9-AC3F1A8769A0}"/>
    <cellStyle name="Invoer 3 3 2 2 3 2 2" xfId="21695" xr:uid="{A9BB1409-30E7-424C-9D9C-BF4FA1843D3F}"/>
    <cellStyle name="Invoer 3 3 2 2 3 2 3" xfId="37076" xr:uid="{0E288297-C467-4352-92DC-88E2902D769D}"/>
    <cellStyle name="Invoer 3 3 2 2 3 2 4" xfId="40819" xr:uid="{A5D99D7B-7AEB-49CD-BA57-62AFDE93C55F}"/>
    <cellStyle name="Invoer 3 3 2 2 4" xfId="10461" xr:uid="{55F4361C-5199-44FD-B24C-A773CA035618}"/>
    <cellStyle name="Invoer 3 3 2 2 4 2" xfId="19532" xr:uid="{5A22315B-4BC2-494B-B52B-4E8A72E6D4EE}"/>
    <cellStyle name="Invoer 3 3 2 2 4 3" xfId="24834" xr:uid="{6DC5F5E8-3C49-415A-9FE0-66BE7D7543EE}"/>
    <cellStyle name="Invoer 3 3 2 2 4 4" xfId="38656" xr:uid="{829DDDF9-4DB2-4B8A-B720-C7FFE6AA91F1}"/>
    <cellStyle name="Invoer 3 3 2 3" xfId="5080" xr:uid="{C0A142A3-5ED8-42BA-BCD2-ABC09412AC85}"/>
    <cellStyle name="Invoer 3 3 2 3 2" xfId="15736" xr:uid="{DD335432-0B2E-45DA-A3B9-A50D52E376FB}"/>
    <cellStyle name="Invoer 3 3 2 3 2 2" xfId="24278" xr:uid="{9F24DA1C-AD97-4B73-9D79-0BE7AC0AC765}"/>
    <cellStyle name="Invoer 3 3 2 3 3" xfId="23170" xr:uid="{81318FA1-E5E1-434E-9A17-E16C55019DAF}"/>
    <cellStyle name="Invoer 3 3 2 3 4" xfId="37560" xr:uid="{DEAE104D-CB95-4F2E-8562-189741ADC04E}"/>
    <cellStyle name="Invoer 3 3 2 4" xfId="8527" xr:uid="{5374AE7A-38E2-49C8-83FA-A30C47342364}"/>
    <cellStyle name="Invoer 3 3 2 4 2" xfId="12939" xr:uid="{E317CD82-290F-48F7-9718-707AF84F51E1}"/>
    <cellStyle name="Invoer 3 3 2 4 2 2" xfId="21939" xr:uid="{675AA36F-B3AC-440C-AD89-66FF2CE391F7}"/>
    <cellStyle name="Invoer 3 3 2 4 2 3" xfId="37317" xr:uid="{825D3144-4FE3-47DB-89E1-D240A0C774C6}"/>
    <cellStyle name="Invoer 3 3 2 4 2 4" xfId="41063" xr:uid="{B45D336B-94F1-4B65-BDB2-51415448B3AD}"/>
    <cellStyle name="Invoer 3 3 2 5" xfId="9530" xr:uid="{CC29931B-85EE-40FD-81A0-BD4F6641B9CB}"/>
    <cellStyle name="Invoer 3 3 2 5 2" xfId="18769" xr:uid="{39517280-8B39-4887-A153-DDAFFABEB8EA}"/>
    <cellStyle name="Invoer 3 3 2 5 3" xfId="28345" xr:uid="{2A700CBE-8946-43D9-A7C5-B78DB2DB0943}"/>
    <cellStyle name="Invoer 3 3 2 5 4" xfId="32835" xr:uid="{F8C0AA07-652A-429A-80AE-BC98AA484F7D}"/>
    <cellStyle name="Invoer 3 3 2 6" xfId="23686" xr:uid="{080CDAA2-6641-4963-9BBF-5B6C342225FF}"/>
    <cellStyle name="Invoer 3 3 3" xfId="1891" xr:uid="{7F34B749-EC25-4200-AE81-35B03E690413}"/>
    <cellStyle name="Invoer 3 3 3 2" xfId="2883" xr:uid="{729CC65B-CAED-4FE7-92B4-A862EC170FCE}"/>
    <cellStyle name="Invoer 3 3 3 2 2" xfId="7530" xr:uid="{E08689C5-73F3-455D-8A6C-35B71B9684AD}"/>
    <cellStyle name="Invoer 3 3 3 2 2 2" xfId="18071" xr:uid="{951D0E5D-6B45-4109-84A2-457D22A14D62}"/>
    <cellStyle name="Invoer 3 3 3 2 2 2 2" xfId="27507" xr:uid="{B281BE91-735F-4616-AEBE-1BE23679CEA2}"/>
    <cellStyle name="Invoer 3 3 3 2 2 3" xfId="25177" xr:uid="{B529FA72-3F94-49C8-9440-E368B2ECBCA0}"/>
    <cellStyle name="Invoer 3 3 3 2 2 4" xfId="32768" xr:uid="{92AA25EA-171E-4039-94F3-2BB298129711}"/>
    <cellStyle name="Invoer 3 3 3 2 3" xfId="9073" xr:uid="{1246A335-5A5F-4969-B5F8-2512CD3B4F3E}"/>
    <cellStyle name="Invoer 3 3 3 2 3 2" xfId="12508" xr:uid="{8F443B50-3F41-4BE7-8E4C-D3B3775CDB6D}"/>
    <cellStyle name="Invoer 3 3 3 2 3 2 2" xfId="21509" xr:uid="{85F6316E-EC72-4AD3-BC18-AD0A54F1708D}"/>
    <cellStyle name="Invoer 3 3 3 2 3 2 3" xfId="36894" xr:uid="{5A9E069E-2616-4BA5-9671-1BB106E7AF87}"/>
    <cellStyle name="Invoer 3 3 3 2 3 2 4" xfId="40633" xr:uid="{D73DDA19-3021-4F02-BFA5-1BE73CC01220}"/>
    <cellStyle name="Invoer 3 3 3 2 4" xfId="10270" xr:uid="{0A669713-5283-4EA6-8C33-AB74628EC05E}"/>
    <cellStyle name="Invoer 3 3 3 2 4 2" xfId="19371" xr:uid="{C2D87381-E0D7-4764-A2AF-2942F339C05D}"/>
    <cellStyle name="Invoer 3 3 3 2 4 3" xfId="24672" xr:uid="{3AFA0A6F-8AAB-4BD7-AADD-59228BCDD3AA}"/>
    <cellStyle name="Invoer 3 3 3 2 4 4" xfId="38495" xr:uid="{5D4CEE08-7CA3-4CD6-9544-CEB20E6948EF}"/>
    <cellStyle name="Invoer 3 3 3 3" xfId="6441" xr:uid="{C778BB16-6D6F-475D-B11D-F7B45B9A6016}"/>
    <cellStyle name="Invoer 3 3 3 3 2" xfId="17021" xr:uid="{23472BD6-4271-4FA3-96E8-0085DD400C86}"/>
    <cellStyle name="Invoer 3 3 3 3 2 2" xfId="24116" xr:uid="{D2A8DE00-3D91-43C1-9ED8-D12AE32733A8}"/>
    <cellStyle name="Invoer 3 3 3 3 3" xfId="23039" xr:uid="{559D3B51-F906-4266-BD3E-19DC83B962AE}"/>
    <cellStyle name="Invoer 3 3 3 3 4" xfId="30986" xr:uid="{0FB1ED4C-ABD1-4330-8E36-C7CC7BEA469D}"/>
    <cellStyle name="Invoer 3 3 3 4" xfId="8382" xr:uid="{5B578A32-3FFC-4972-8851-B2D8C7DF8F55}"/>
    <cellStyle name="Invoer 3 3 3 4 2" xfId="11510" xr:uid="{0704B9B8-F053-44A5-A297-B5EC10DD2B2B}"/>
    <cellStyle name="Invoer 3 3 3 4 2 2" xfId="20528" xr:uid="{D86C9E4B-A87B-40D8-9DE2-6E223F9EBC9C}"/>
    <cellStyle name="Invoer 3 3 3 4 2 3" xfId="35918" xr:uid="{443A397D-3826-4DCE-AEDA-D5FDE290B40D}"/>
    <cellStyle name="Invoer 3 3 3 4 2 4" xfId="39652" xr:uid="{C078A728-7362-4215-90EF-181BA20B247D}"/>
    <cellStyle name="Invoer 3 3 3 5" xfId="3494" xr:uid="{5474C97F-2F85-44A0-9705-44A2FCF698DE}"/>
    <cellStyle name="Invoer 3 3 3 5 2" xfId="14332" xr:uid="{E4D42902-4CBB-4E53-B68E-2ACB242E0301}"/>
    <cellStyle name="Invoer 3 3 3 5 3" xfId="28535" xr:uid="{506B9253-EB43-486F-BF0C-D4711C96F167}"/>
    <cellStyle name="Invoer 3 3 3 5 4" xfId="32670" xr:uid="{60D983FC-A580-499A-853D-C2291460E5E7}"/>
    <cellStyle name="Invoer 3 3 3 6" xfId="23554" xr:uid="{0CDA2470-DB72-4C21-966A-BC02A977B17C}"/>
    <cellStyle name="Invoer 3 3 4" xfId="2200" xr:uid="{F8967864-C8FD-47EF-8792-0478E2A6DE08}"/>
    <cellStyle name="Invoer 3 3 4 2" xfId="3173" xr:uid="{AEE608A7-B71A-4031-B29E-5D711E9B6EF4}"/>
    <cellStyle name="Invoer 3 3 4 2 2" xfId="7820" xr:uid="{42A5015E-A1C6-4128-A8AE-A21F0F5F0E0F}"/>
    <cellStyle name="Invoer 3 3 4 2 2 2" xfId="18361" xr:uid="{016326F1-3F3A-4DAA-9868-71C4FF5CAC75}"/>
    <cellStyle name="Invoer 3 3 4 2 2 3" xfId="27234" xr:uid="{1A7724E7-6EE1-44C6-9AA4-A432AC5CDCCC}"/>
    <cellStyle name="Invoer 3 3 4 2 2 4" xfId="32765" xr:uid="{6CF11EB5-E487-467E-9659-181FD6373F94}"/>
    <cellStyle name="Invoer 3 3 4 2 3" xfId="9317" xr:uid="{0A93CA3E-0322-4A93-88B6-9D3A5B9F8387}"/>
    <cellStyle name="Invoer 3 3 4 2 3 2" xfId="1186" xr:uid="{FEF776CD-80C2-4D94-8D2B-C00332D4417C}"/>
    <cellStyle name="Invoer 3 3 4 2 3 2 2" xfId="956" xr:uid="{FF490387-8673-40D1-A816-2B8A6AE0335E}"/>
    <cellStyle name="Invoer 3 3 4 2 3 2 3" xfId="29182" xr:uid="{58115190-B0F2-49EC-9AAF-404AF98FF27A}"/>
    <cellStyle name="Invoer 3 3 4 2 3 2 4" xfId="32009" xr:uid="{F54D6BC8-EB49-4998-9E32-5C2A3F28B5AF}"/>
    <cellStyle name="Invoer 3 3 4 2 4" xfId="10560" xr:uid="{381D8104-808C-4B9B-9197-BE25E9815407}"/>
    <cellStyle name="Invoer 3 3 4 2 4 2" xfId="19631" xr:uid="{E7C96297-6AAC-4A2A-BD90-FE3437AC930D}"/>
    <cellStyle name="Invoer 3 3 4 2 4 3" xfId="35058" xr:uid="{D9037EE8-6408-4905-B675-A062B928265A}"/>
    <cellStyle name="Invoer 3 3 4 2 4 4" xfId="38755" xr:uid="{149C6B6E-9563-40DC-8E17-16877FB31B8C}"/>
    <cellStyle name="Invoer 3 3 4 3" xfId="7109" xr:uid="{F86CCEEB-1505-4EA3-B9F1-071ED6AE476A}"/>
    <cellStyle name="Invoer 3 3 4 3 2" xfId="17655" xr:uid="{939177D7-B293-4DED-95D3-A14BE0D9CD73}"/>
    <cellStyle name="Invoer 3 3 4 3 3" xfId="26892" xr:uid="{057AA065-B435-4C12-9850-6CCA1FB8EDDF}"/>
    <cellStyle name="Invoer 3 3 4 3 4" xfId="33037" xr:uid="{72FC65AA-1F16-45C3-B8E8-4C75B6E3E7F1}"/>
    <cellStyle name="Invoer 3 3 4 4" xfId="8626" xr:uid="{5F52E88E-05FA-4AEF-8D72-8A547F75FC82}"/>
    <cellStyle name="Invoer 3 3 4 4 2" xfId="10842" xr:uid="{8A2A5E3D-032D-4B16-90ED-C2EA55BBC7D6}"/>
    <cellStyle name="Invoer 3 3 4 4 2 2" xfId="19860" xr:uid="{AEEC873F-BBCD-45AC-A6B4-A7379C078273}"/>
    <cellStyle name="Invoer 3 3 4 4 2 3" xfId="35257" xr:uid="{BD8858A3-5318-438B-A095-47F574989D6F}"/>
    <cellStyle name="Invoer 3 3 4 4 2 4" xfId="38984" xr:uid="{3E0E3BCE-459B-46E6-90D9-2115760C998D}"/>
    <cellStyle name="Invoer 3 3 4 5" xfId="9629" xr:uid="{48CBBB1D-C00E-400E-9768-9AA248439050}"/>
    <cellStyle name="Invoer 3 3 4 5 2" xfId="18868" xr:uid="{37FE017B-73E0-4C2F-B396-02E123857251}"/>
    <cellStyle name="Invoer 3 3 4 5 3" xfId="34488" xr:uid="{99EFC9B3-E4CD-4145-A7A3-6D9D1688BDD5}"/>
    <cellStyle name="Invoer 3 3 4 5 4" xfId="28807" xr:uid="{007F4236-AFAF-4E67-A7D4-38AA102C7E49}"/>
    <cellStyle name="Invoer 3 3 5" xfId="2537" xr:uid="{6401926E-E7DA-4349-9C36-7EDED251CDB2}"/>
    <cellStyle name="Invoer 3 3 5 2" xfId="3813" xr:uid="{662226CB-7C72-44E8-BE75-9910B0710161}"/>
    <cellStyle name="Invoer 3 3 5 2 2" xfId="14620" xr:uid="{8202813B-D795-4E33-B825-3C0E433D9BA2}"/>
    <cellStyle name="Invoer 3 3 5 2 3" xfId="23837" xr:uid="{7305FBAC-16A0-4BA6-925D-6356C79562E7}"/>
    <cellStyle name="Invoer 3 3 5 2 4" xfId="31142" xr:uid="{0DD3BA26-8D63-4D0A-9146-5C33424D2B13}"/>
    <cellStyle name="Invoer 3 3 5 3" xfId="8812" xr:uid="{CEA90220-8FF5-40A9-B3A8-2EEA07E209D1}"/>
    <cellStyle name="Invoer 3 3 5 3 2" xfId="13366" xr:uid="{85918823-1048-40B7-AE4E-1923741ADA27}"/>
    <cellStyle name="Invoer 3 3 5 3 2 2" xfId="22366" xr:uid="{A1BF659A-11B9-4EC7-B7B3-991B6DE7BFD2}"/>
    <cellStyle name="Invoer 3 3 5 3 2 3" xfId="37736" xr:uid="{DB9BD5C6-A6DB-4FAF-AE9C-2305ADEBB090}"/>
    <cellStyle name="Invoer 3 3 5 3 2 4" xfId="41490" xr:uid="{F45EF3B8-2FCB-4436-B453-F32BF41A5FD4}"/>
    <cellStyle name="Invoer 3 3 5 4" xfId="9924" xr:uid="{68D62B21-227B-44F3-A733-928FA72EB9E5}"/>
    <cellStyle name="Invoer 3 3 5 4 2" xfId="19087" xr:uid="{E1EB94A7-F47F-4580-BD30-677370E9E344}"/>
    <cellStyle name="Invoer 3 3 5 4 3" xfId="34669" xr:uid="{9E378BDF-1031-4F8D-BF33-D4F2DE7F6A84}"/>
    <cellStyle name="Invoer 3 3 5 4 4" xfId="38211" xr:uid="{DD79E146-A241-4655-B781-8B71CF9884B2}"/>
    <cellStyle name="Invoer 3 3 6" xfId="6526" xr:uid="{A0ED3918-B59A-449B-8683-5FCB9FED8F2A}"/>
    <cellStyle name="Invoer 3 3 6 2" xfId="17104" xr:uid="{963CD24F-E8C8-41DE-9707-4D2F8AC35F78}"/>
    <cellStyle name="Invoer 3 3 6 3" xfId="26502" xr:uid="{D4EA0DDC-69E0-4873-B36A-FC6A69414678}"/>
    <cellStyle name="Invoer 3 3 6 4" xfId="30327" xr:uid="{DA281D63-65D5-4B5E-8B2A-E0AC70E7F725}"/>
    <cellStyle name="Invoer 3 3 7" xfId="8122" xr:uid="{D99C8DAA-2079-4E80-89AA-0CC34DA3650A}"/>
    <cellStyle name="Invoer 3 3 7 2" xfId="12731" xr:uid="{097F085E-0CC1-49C7-A661-89B657A3AF28}"/>
    <cellStyle name="Invoer 3 3 7 2 2" xfId="21731" xr:uid="{16B22DCF-2EDE-492C-AE6B-8DC0A8059B7A}"/>
    <cellStyle name="Invoer 3 3 7 2 3" xfId="37112" xr:uid="{16E0A396-D413-4090-87F7-24DBDFA99D2A}"/>
    <cellStyle name="Invoer 3 3 7 2 4" xfId="40855" xr:uid="{8506363E-2610-4671-A53B-8254EACFD1C2}"/>
    <cellStyle name="Invoer 3 3 8" xfId="7043" xr:uid="{B2C8EE6C-B814-49E9-A0AE-217E22B17093}"/>
    <cellStyle name="Invoer 3 3 8 2" xfId="17596" xr:uid="{5F2811A0-E081-4ED0-AFF7-45DBD1CB1C1E}"/>
    <cellStyle name="Invoer 3 3 8 3" xfId="32775" xr:uid="{9D34B6E0-5C5F-48EC-B209-14441F70E36F}"/>
    <cellStyle name="Invoer 3 3 8 4" xfId="33184" xr:uid="{10F139B9-9F84-4118-86DC-65523AB10DA3}"/>
    <cellStyle name="Invoer 3 4" xfId="1715" xr:uid="{1576D976-7A89-4FCF-A491-A10A394CFB29}"/>
    <cellStyle name="Invoer 3 4 2" xfId="2017" xr:uid="{8CD87E67-6C73-4E25-89D5-FFB13DDAA54B}"/>
    <cellStyle name="Invoer 3 4 2 2" xfId="3009" xr:uid="{63F369C1-5E5A-491D-926C-B74379B3259F}"/>
    <cellStyle name="Invoer 3 4 2 2 2" xfId="7656" xr:uid="{F5B9CB13-4483-40A1-A276-7C21C4F1D8B5}"/>
    <cellStyle name="Invoer 3 4 2 2 2 2" xfId="18197" xr:uid="{72505810-92D7-4CFA-9AF2-180FA0A96385}"/>
    <cellStyle name="Invoer 3 4 2 2 2 2 2" xfId="27603" xr:uid="{B8DFB6D7-2847-4102-99F9-DA5B0ABE830B}"/>
    <cellStyle name="Invoer 3 4 2 2 2 3" xfId="25273" xr:uid="{65A76055-8605-4D55-BC90-B1CCCEFEC718}"/>
    <cellStyle name="Invoer 3 4 2 2 2 4" xfId="30442" xr:uid="{20B51D8B-0E5E-4DFC-A833-7B47C4C11BF6}"/>
    <cellStyle name="Invoer 3 4 2 2 3" xfId="9153" xr:uid="{AA28F1C2-6B49-44E6-85CF-9D7F3ADD0FD6}"/>
    <cellStyle name="Invoer 3 4 2 2 3 2" xfId="10967" xr:uid="{EBC1D610-A138-4CD4-8E95-D3B9422B151A}"/>
    <cellStyle name="Invoer 3 4 2 2 3 2 2" xfId="19985" xr:uid="{5508B560-8016-4161-ADFC-5446D914D9D2}"/>
    <cellStyle name="Invoer 3 4 2 2 3 2 3" xfId="35382" xr:uid="{039C82EF-CDC9-4AE8-BA55-774931F09757}"/>
    <cellStyle name="Invoer 3 4 2 2 3 2 4" xfId="39109" xr:uid="{E9251B9B-3981-4AC7-80FC-61811C08C11C}"/>
    <cellStyle name="Invoer 3 4 2 2 4" xfId="10396" xr:uid="{195187FE-2CFA-43B0-AAED-EFE090E4EEBE}"/>
    <cellStyle name="Invoer 3 4 2 2 4 2" xfId="19467" xr:uid="{4A87242E-C366-4492-B391-2926514CA7FD}"/>
    <cellStyle name="Invoer 3 4 2 2 4 3" xfId="24769" xr:uid="{D1D222AB-AF24-4CF0-8620-FB7626C55D37}"/>
    <cellStyle name="Invoer 3 4 2 2 4 4" xfId="38591" xr:uid="{91FF1922-EF3A-42A3-856B-F1D03AE59A80}"/>
    <cellStyle name="Invoer 3 4 2 3" xfId="6511" xr:uid="{3B82D8BE-D6C0-4657-B8AD-3D6B41FAD41A}"/>
    <cellStyle name="Invoer 3 4 2 3 2" xfId="17089" xr:uid="{3EB14B7B-4B15-4718-8FDD-C2C3E4E232C5}"/>
    <cellStyle name="Invoer 3 4 2 3 2 2" xfId="24213" xr:uid="{6674ED01-0629-43E6-A13D-7B6123A7E717}"/>
    <cellStyle name="Invoer 3 4 2 3 3" xfId="23105" xr:uid="{AAD61EFC-960A-4C24-A3E9-B91E74EB8D1F}"/>
    <cellStyle name="Invoer 3 4 2 3 4" xfId="33842" xr:uid="{336FFD39-8BD3-4A5A-9281-86A7F54D7D5B}"/>
    <cellStyle name="Invoer 3 4 2 4" xfId="8462" xr:uid="{1D5DFEC7-7F8B-4003-BEC6-025673D930E1}"/>
    <cellStyle name="Invoer 3 4 2 4 2" xfId="13436" xr:uid="{F35C30EF-3B2A-40ED-A126-5AFE91102B4C}"/>
    <cellStyle name="Invoer 3 4 2 4 2 2" xfId="22436" xr:uid="{1D5662F0-4ABB-468A-8D7C-2A8176892E45}"/>
    <cellStyle name="Invoer 3 4 2 4 2 3" xfId="37804" xr:uid="{34D7FED0-3C8A-4900-B10A-74FC9FBA4FDF}"/>
    <cellStyle name="Invoer 3 4 2 4 2 4" xfId="41560" xr:uid="{1807712C-533C-4AA2-ABAF-5F4561102B0D}"/>
    <cellStyle name="Invoer 3 4 2 5" xfId="9465" xr:uid="{9A4228F7-45F2-4C92-AD75-560F72BA90D5}"/>
    <cellStyle name="Invoer 3 4 2 5 2" xfId="18704" xr:uid="{812FCF85-327E-4402-ACF5-5725F634DCA7}"/>
    <cellStyle name="Invoer 3 4 2 5 3" xfId="28570" xr:uid="{D7B42667-D90B-41A0-9F4B-7E632323CDD0}"/>
    <cellStyle name="Invoer 3 4 2 5 4" xfId="32079" xr:uid="{5E8DBCA7-2A30-4025-A602-634B69EDF9C9}"/>
    <cellStyle name="Invoer 3 4 2 6" xfId="23621" xr:uid="{3F742E02-AC24-474F-A6E3-9B4646FCC21D}"/>
    <cellStyle name="Invoer 3 4 3" xfId="2691" xr:uid="{28C8F976-F0E9-44E1-B917-9AD24EB62E84}"/>
    <cellStyle name="Invoer 3 4 3 2" xfId="7338" xr:uid="{9B7A083C-832F-461D-B31F-8E76EBB18336}"/>
    <cellStyle name="Invoer 3 4 3 2 2" xfId="17879" xr:uid="{79873A23-2769-4E5C-AFF2-5A01B8221210}"/>
    <cellStyle name="Invoer 3 4 3 2 2 2" xfId="27360" xr:uid="{486ACD4E-42EF-4E11-B606-5328FCA53114}"/>
    <cellStyle name="Invoer 3 4 3 2 3" xfId="25030" xr:uid="{080897C1-F917-44F8-BB26-36BF6FB1060F}"/>
    <cellStyle name="Invoer 3 4 3 2 4" xfId="32224" xr:uid="{A61E585D-C755-4166-A7F0-943527D2EE91}"/>
    <cellStyle name="Invoer 3 4 3 3" xfId="8943" xr:uid="{E4E248F4-5EC0-4886-B590-D44BCE639860}"/>
    <cellStyle name="Invoer 3 4 3 3 2" xfId="12777" xr:uid="{43EF9D68-58DF-47D5-8D39-50AE616105AD}"/>
    <cellStyle name="Invoer 3 4 3 3 2 2" xfId="21777" xr:uid="{A8CBF191-9AAA-47BF-8D38-2A7FF15D8CAC}"/>
    <cellStyle name="Invoer 3 4 3 3 2 3" xfId="37158" xr:uid="{E3019684-C9C1-4669-95C1-A9FC91898237}"/>
    <cellStyle name="Invoer 3 4 3 3 2 4" xfId="40901" xr:uid="{CE468FF6-3D81-4EDF-A589-B70C9BC740EE}"/>
    <cellStyle name="Invoer 3 4 3 4" xfId="10078" xr:uid="{AB0402A7-793F-40DA-BD1A-6529AF5D9899}"/>
    <cellStyle name="Invoer 3 4 3 4 2" xfId="19224" xr:uid="{84D07A5B-7754-4781-AACB-53E2EA060A76}"/>
    <cellStyle name="Invoer 3 4 3 4 3" xfId="24525" xr:uid="{1CCB48F4-A661-4509-9CFC-BB2207481382}"/>
    <cellStyle name="Invoer 3 4 3 4 4" xfId="38348" xr:uid="{DDCCD98E-0274-439F-9D8B-D13C4109A87A}"/>
    <cellStyle name="Invoer 3 4 4" xfId="3564" xr:uid="{F78EB0E4-C088-4C24-BA92-C6076726D516}"/>
    <cellStyle name="Invoer 3 4 4 2" xfId="14400" xr:uid="{A3CA2148-3707-4B8F-9CAA-3E800AFEBBA4}"/>
    <cellStyle name="Invoer 3 4 4 2 2" xfId="23969" xr:uid="{0F328B42-099A-4EFA-8327-241AD0031760}"/>
    <cellStyle name="Invoer 3 4 4 3" xfId="22937" xr:uid="{7E08040A-28CD-49B1-AD0E-FDAEB65D8C6F}"/>
    <cellStyle name="Invoer 3 4 4 4" xfId="33239" xr:uid="{81355244-D8D0-4838-A90A-A28166FBF8F9}"/>
    <cellStyle name="Invoer 3 4 5" xfId="8253" xr:uid="{A89E9A1B-EC63-41B9-ABAD-CCA0100CA140}"/>
    <cellStyle name="Invoer 3 4 5 2" xfId="11011" xr:uid="{0A055BA5-67CC-4400-9FC5-6AD95A9FBBB5}"/>
    <cellStyle name="Invoer 3 4 5 2 2" xfId="20029" xr:uid="{60E39ADB-D55D-4DE7-A26B-DEFAE4093D3F}"/>
    <cellStyle name="Invoer 3 4 5 2 3" xfId="35426" xr:uid="{F135EA14-789D-403B-879A-1B6AD5493215}"/>
    <cellStyle name="Invoer 3 4 5 2 4" xfId="39153" xr:uid="{8C6D3BB9-12ED-4A16-BF30-8D1595559257}"/>
    <cellStyle name="Invoer 3 4 6" xfId="7173" xr:uid="{54F3F70D-932C-4CAE-81DA-39F00F1B1F76}"/>
    <cellStyle name="Invoer 3 4 6 2" xfId="17716" xr:uid="{BEF57099-CC7F-4FBF-A975-2A432D8A8589}"/>
    <cellStyle name="Invoer 3 4 6 3" xfId="28291" xr:uid="{D5414AC0-68C5-46C6-80D8-82E701BC962F}"/>
    <cellStyle name="Invoer 3 4 6 4" xfId="31340" xr:uid="{D896D9FF-0CB4-48F9-BCD7-FCB55CF501EF}"/>
    <cellStyle name="Invoer 3 4 7" xfId="23452" xr:uid="{8913B558-B7F7-42D2-9326-D94264372CA2}"/>
    <cellStyle name="Invoer 3 5" xfId="1685" xr:uid="{943B843D-1898-44E4-84C7-74ADB7E0EE30}"/>
    <cellStyle name="Invoer 3 5 2" xfId="2661" xr:uid="{607FBFC7-A01E-4E06-A347-3E2A90A88E23}"/>
    <cellStyle name="Invoer 3 5 2 2" xfId="7308" xr:uid="{B0092423-9DA0-4FF2-9290-FACA9444B245}"/>
    <cellStyle name="Invoer 3 5 2 2 2" xfId="17849" xr:uid="{3D685E50-0594-4457-99C5-1FBDF96526AA}"/>
    <cellStyle name="Invoer 3 5 2 2 2 2" xfId="27330" xr:uid="{1230C7D6-CAA1-4FAD-BB00-9AF2AE4A7CD4}"/>
    <cellStyle name="Invoer 3 5 2 2 3" xfId="25000" xr:uid="{611C7805-08DC-4ACF-9C91-694E0740FB17}"/>
    <cellStyle name="Invoer 3 5 2 2 4" xfId="31962" xr:uid="{319A661A-DEA4-438B-922D-BDD966E033C6}"/>
    <cellStyle name="Invoer 3 5 2 3" xfId="8913" xr:uid="{3BC98B4A-E28D-441E-AB71-E303FE568097}"/>
    <cellStyle name="Invoer 3 5 2 3 2" xfId="13517" xr:uid="{89DC83DB-A127-4584-8AE8-70E8BB699D37}"/>
    <cellStyle name="Invoer 3 5 2 3 2 2" xfId="22517" xr:uid="{11BD243A-CFA4-480D-855E-72C638DDE71D}"/>
    <cellStyle name="Invoer 3 5 2 3 2 3" xfId="37884" xr:uid="{ED691962-FDF2-4180-A947-AD1F25578311}"/>
    <cellStyle name="Invoer 3 5 2 3 2 4" xfId="41641" xr:uid="{449560D8-1F48-4601-B7A8-408C6B9BF0FB}"/>
    <cellStyle name="Invoer 3 5 2 4" xfId="10048" xr:uid="{DA9FE937-8F8A-4317-8470-3FFE5F6C5C41}"/>
    <cellStyle name="Invoer 3 5 2 4 2" xfId="19194" xr:uid="{8A2DBFAB-BBD1-4DA7-803A-253F5AA9183A}"/>
    <cellStyle name="Invoer 3 5 2 4 3" xfId="24495" xr:uid="{9F64D1B9-920B-4119-9ED6-0343D39F0BE9}"/>
    <cellStyle name="Invoer 3 5 2 4 4" xfId="38318" xr:uid="{305661BD-DE1A-4668-859C-563EE29168B0}"/>
    <cellStyle name="Invoer 3 5 3" xfId="6610" xr:uid="{D4BA7A3A-8B3A-437A-B931-EB73EEB7A5DB}"/>
    <cellStyle name="Invoer 3 5 3 2" xfId="17178" xr:uid="{A09F0BD4-B225-4B00-93C0-953E499DA845}"/>
    <cellStyle name="Invoer 3 5 3 2 2" xfId="23939" xr:uid="{61317A07-1D51-46A7-8537-E244C5437F49}"/>
    <cellStyle name="Invoer 3 5 3 3" xfId="22907" xr:uid="{CE012BFA-D78A-4F8B-8B18-9A3CBCDCD647}"/>
    <cellStyle name="Invoer 3 5 3 4" xfId="29555" xr:uid="{CC8E5C84-FA68-4A5E-B2BE-13897B9B9692}"/>
    <cellStyle name="Invoer 3 5 4" xfId="8223" xr:uid="{FC120370-DD2A-4F4B-9911-3C1C1C1C20A6}"/>
    <cellStyle name="Invoer 3 5 4 2" xfId="12350" xr:uid="{D7D90E31-4E78-4211-A715-471200458EBA}"/>
    <cellStyle name="Invoer 3 5 4 2 2" xfId="21352" xr:uid="{303623EB-BD37-4F2A-A954-3435C8998723}"/>
    <cellStyle name="Invoer 3 5 4 2 3" xfId="36739" xr:uid="{242E5478-3104-44B1-9945-72DFD1DB2085}"/>
    <cellStyle name="Invoer 3 5 4 2 4" xfId="40476" xr:uid="{D54F275A-D3C0-4C09-99AE-0DDAFD9ED8ED}"/>
    <cellStyle name="Invoer 3 5 5" xfId="6081" xr:uid="{EE406AC3-BBBC-4382-BFC4-039EE1D98B81}"/>
    <cellStyle name="Invoer 3 5 5 2" xfId="16693" xr:uid="{FAA52813-4F40-4EE8-A262-82CEA4B19E3A}"/>
    <cellStyle name="Invoer 3 5 5 3" xfId="28451" xr:uid="{E1068B4E-8FD1-4FDE-8386-91329EFCF8F3}"/>
    <cellStyle name="Invoer 3 5 5 4" xfId="33530" xr:uid="{8C88EBD7-D436-4373-87CC-3D7748C257E6}"/>
    <cellStyle name="Invoer 3 5 6" xfId="23422" xr:uid="{B87C4E48-35C5-4991-8999-E43CF0A6A62C}"/>
    <cellStyle name="Invoer 3 6" xfId="1638" xr:uid="{68C2A697-64B2-41BE-B6CF-630CED7B56E8}"/>
    <cellStyle name="Invoer 3 6 2" xfId="2614" xr:uid="{1D3201F3-F785-4093-956C-890588BA13EF}"/>
    <cellStyle name="Invoer 3 6 2 2" xfId="7261" xr:uid="{5EE3FCE9-F9EC-4AC8-866C-2828142AC968}"/>
    <cellStyle name="Invoer 3 6 2 2 2" xfId="17802" xr:uid="{02ACACA4-3A21-4CC5-951B-BAD742E12233}"/>
    <cellStyle name="Invoer 3 6 2 2 2 2" xfId="27283" xr:uid="{7D30C890-0FCB-4E02-96F8-47688FD155CB}"/>
    <cellStyle name="Invoer 3 6 2 2 3" xfId="24953" xr:uid="{41BB2D7D-7B72-4FC0-AE8B-8F7BEEE2D5B0}"/>
    <cellStyle name="Invoer 3 6 2 2 4" xfId="33874" xr:uid="{A75C5E34-E950-46CD-86F4-45120553FC91}"/>
    <cellStyle name="Invoer 3 6 2 3" xfId="8866" xr:uid="{39105665-C632-4EF3-A8B6-1A8E5DB747F1}"/>
    <cellStyle name="Invoer 3 6 2 3 2" xfId="13439" xr:uid="{885D4C97-5E84-4F1B-9761-4D2AEA2CA920}"/>
    <cellStyle name="Invoer 3 6 2 3 2 2" xfId="22439" xr:uid="{FB3641E9-B6EA-4EB4-916C-65F21DAD9D41}"/>
    <cellStyle name="Invoer 3 6 2 3 2 3" xfId="37807" xr:uid="{DB156381-76BD-4687-A3BC-ABDB5D69ECD7}"/>
    <cellStyle name="Invoer 3 6 2 3 2 4" xfId="41563" xr:uid="{36261846-B105-4C99-9161-C7097925E634}"/>
    <cellStyle name="Invoer 3 6 2 4" xfId="10001" xr:uid="{DBCE294C-50FE-43DC-932B-3745AD4F8F1A}"/>
    <cellStyle name="Invoer 3 6 2 4 2" xfId="19147" xr:uid="{C5B6E8B4-CC14-420C-B697-78CDCFBEA562}"/>
    <cellStyle name="Invoer 3 6 2 4 3" xfId="24448" xr:uid="{627A06A6-B864-4EDA-99DA-03F27C7E3CF0}"/>
    <cellStyle name="Invoer 3 6 2 4 4" xfId="38271" xr:uid="{7802C845-0A4D-4726-AF8F-194BA8910729}"/>
    <cellStyle name="Invoer 3 6 3" xfId="6859" xr:uid="{0374AECD-BB48-4A9F-B22F-5215AB040379}"/>
    <cellStyle name="Invoer 3 6 3 2" xfId="17422" xr:uid="{4045A345-7F6E-4894-92D6-601D0D53E3C8}"/>
    <cellStyle name="Invoer 3 6 3 2 2" xfId="23892" xr:uid="{A28AAE6F-4A61-48D5-A14C-C6142140B33F}"/>
    <cellStyle name="Invoer 3 6 3 3" xfId="22860" xr:uid="{F5EF264B-36BA-4D86-8B76-E1BB5D5B2369}"/>
    <cellStyle name="Invoer 3 6 3 4" xfId="32841" xr:uid="{EDF9B55C-54A9-44CA-BB2F-336B9AB6694C}"/>
    <cellStyle name="Invoer 3 6 4" xfId="8176" xr:uid="{ACB2A6C9-0374-48B5-AB65-E102E6D6E1D7}"/>
    <cellStyle name="Invoer 3 6 4 2" xfId="13340" xr:uid="{3C651625-D1E1-491A-A302-DC24717B10F4}"/>
    <cellStyle name="Invoer 3 6 4 2 2" xfId="22340" xr:uid="{62FFD17D-10C1-4310-AF2A-17231618C438}"/>
    <cellStyle name="Invoer 3 6 4 2 3" xfId="37710" xr:uid="{056ED338-E2BA-46B5-A4B6-C818181FC6BC}"/>
    <cellStyle name="Invoer 3 6 4 2 4" xfId="41464" xr:uid="{90DC577A-A630-4A51-9795-B050894DB8FB}"/>
    <cellStyle name="Invoer 3 6 5" xfId="3478" xr:uid="{9F3D03AA-257F-44C0-BB9E-6A5FD4D1A7C8}"/>
    <cellStyle name="Invoer 3 6 5 2" xfId="14318" xr:uid="{7A07FAC4-BDCA-45DE-AF45-80C6996F5724}"/>
    <cellStyle name="Invoer 3 6 5 3" xfId="28404" xr:uid="{BB346355-E0A5-4261-90E4-9A25FB0B1DA9}"/>
    <cellStyle name="Invoer 3 6 5 4" xfId="31733" xr:uid="{2F396243-DD39-4098-9D92-8ADEB0BD9648}"/>
    <cellStyle name="Invoer 3 6 6" xfId="23375" xr:uid="{9FDD41EC-96FC-4244-9F67-AFAD5552A80D}"/>
    <cellStyle name="Invoer 3 7" xfId="1538" xr:uid="{5E7A7E80-243E-4411-9984-A950F76B9A6C}"/>
    <cellStyle name="Invoer 3 7 2" xfId="2461" xr:uid="{9109144A-1BBD-4DD2-B949-112EFB809092}"/>
    <cellStyle name="Invoer 3 7 2 2" xfId="3755" xr:uid="{55582609-1449-493D-8374-790858EB1B4F}"/>
    <cellStyle name="Invoer 3 7 2 2 2" xfId="14562" xr:uid="{8D074D08-1745-455A-9931-DE2B88880005}"/>
    <cellStyle name="Invoer 3 7 2 2 3" xfId="27165" xr:uid="{8590D78E-E34D-41C8-8FE9-FA33FE4E3884}"/>
    <cellStyle name="Invoer 3 7 2 2 4" xfId="31827" xr:uid="{9F6CCA34-6E3D-4DEE-AEF2-803062DC3908}"/>
    <cellStyle name="Invoer 3 7 2 3" xfId="8756" xr:uid="{48B41047-2AA0-4F4F-9323-3E1220658E85}"/>
    <cellStyle name="Invoer 3 7 2 3 2" xfId="13456" xr:uid="{CBF0A807-EF14-40FD-A2D3-7252D4C6C225}"/>
    <cellStyle name="Invoer 3 7 2 3 2 2" xfId="22456" xr:uid="{5B17F2D3-C31D-4E56-B201-E78CD057AC4E}"/>
    <cellStyle name="Invoer 3 7 2 3 2 3" xfId="37824" xr:uid="{30D07552-65ED-46B2-BF8C-4B7F8D5F0FF4}"/>
    <cellStyle name="Invoer 3 7 2 3 2 4" xfId="41580" xr:uid="{CDEB280E-2817-490F-B464-48A8FE660EFA}"/>
    <cellStyle name="Invoer 3 7 2 4" xfId="9848" xr:uid="{51D3780E-9D39-4A1B-B224-A770ADD66CDF}"/>
    <cellStyle name="Invoer 3 7 2 4 2" xfId="19026" xr:uid="{5FD18CFE-1BA7-4246-B77D-5817F9DBEDE9}"/>
    <cellStyle name="Invoer 3 7 2 4 3" xfId="34615" xr:uid="{3F3AAF51-25F4-455C-9EAF-6EB915B8D7CF}"/>
    <cellStyle name="Invoer 3 7 2 4 4" xfId="28893" xr:uid="{56EA7A99-0396-4B60-A950-78CE0E8CDE7C}"/>
    <cellStyle name="Invoer 3 7 3" xfId="6024" xr:uid="{7340798F-2E1E-4D0F-A73E-06FA1D6D13AF}"/>
    <cellStyle name="Invoer 3 7 3 2" xfId="16637" xr:uid="{B622E210-C932-4D32-B403-6712C768CB3B}"/>
    <cellStyle name="Invoer 3 7 3 3" xfId="26817" xr:uid="{F5B0AD6F-C8AE-4A8D-A820-1129B8289696}"/>
    <cellStyle name="Invoer 3 7 3 4" xfId="31458" xr:uid="{B2F5B609-F87D-47BD-B6EA-ECE721E8C8B8}"/>
    <cellStyle name="Invoer 3 7 4" xfId="8066" xr:uid="{EE187465-E299-41B2-A229-237584FDC6EA}"/>
    <cellStyle name="Invoer 3 7 4 2" xfId="11706" xr:uid="{FDF05419-0571-43CC-A4D0-B98FAF4D1385}"/>
    <cellStyle name="Invoer 3 7 4 2 2" xfId="20720" xr:uid="{D50462FA-0070-482B-B343-5CE177CCFF21}"/>
    <cellStyle name="Invoer 3 7 4 2 3" xfId="36111" xr:uid="{489B4997-BED2-4CCB-BBFE-C14A2AA7EF82}"/>
    <cellStyle name="Invoer 3 7 4 2 4" xfId="39844" xr:uid="{7102D2DF-7144-43E9-B2C0-3B9B4B769530}"/>
    <cellStyle name="Invoer 3 7 5" xfId="5704" xr:uid="{15DB11E1-5686-4222-9F75-0C15FA05B866}"/>
    <cellStyle name="Invoer 3 7 5 2" xfId="16334" xr:uid="{4A256480-8C36-433B-9343-E8E634E7E8CF}"/>
    <cellStyle name="Invoer 3 7 5 3" xfId="32029" xr:uid="{E8B0C92C-176B-4A60-BAB1-325604D10832}"/>
    <cellStyle name="Invoer 3 7 5 4" xfId="32096" xr:uid="{65BB0000-C444-4D70-88BD-4BF360254637}"/>
    <cellStyle name="Invoer 3 8" xfId="1435" xr:uid="{8E675C0E-F4FD-4B91-9C30-569ECF33BD17}"/>
    <cellStyle name="Invoer 3 8 2" xfId="3996" xr:uid="{1D8A65BB-6C95-44B3-A724-402EB0A33518}"/>
    <cellStyle name="Invoer 3 8 2 2" xfId="14795" xr:uid="{255F80DB-5B04-43A2-92CB-C17A761D66BC}"/>
    <cellStyle name="Invoer 3 8 2 3" xfId="23761" xr:uid="{3A4AD269-9133-402D-ABE2-3D9C2B7A8886}"/>
    <cellStyle name="Invoer 3 8 2 4" xfId="31935" xr:uid="{B386497B-D684-4C28-840D-3E91B53B5484}"/>
    <cellStyle name="Invoer 3 8 3" xfId="5855" xr:uid="{DAAC24A4-2F2A-47AA-AAA7-F16BB5B4DF17}"/>
    <cellStyle name="Invoer 3 8 3 2" xfId="16471" xr:uid="{9A4633D3-1302-4004-ABD3-D192D3F1C54B}"/>
    <cellStyle name="Invoer 3 8 3 3" xfId="32131" xr:uid="{3FFC9C78-E2AD-48BE-A7E6-A237FD9930FD}"/>
    <cellStyle name="Invoer 3 8 3 4" xfId="29760" xr:uid="{94CD1611-146B-405E-8BB9-C70064756FB1}"/>
    <cellStyle name="Invoer 3 8 4" xfId="7945" xr:uid="{9642017C-5D14-4984-BEEB-6B3FD1B51301}"/>
    <cellStyle name="Invoer 3 8 4 2" xfId="12573" xr:uid="{56A02994-4912-472E-BDBA-9F6122198C03}"/>
    <cellStyle name="Invoer 3 8 4 2 2" xfId="21574" xr:uid="{2DF367CB-D05B-4260-AC0A-82163B2B5E67}"/>
    <cellStyle name="Invoer 3 8 4 2 3" xfId="36958" xr:uid="{20388C1A-20D0-46E9-840B-5AFB9D635F18}"/>
    <cellStyle name="Invoer 3 8 4 2 4" xfId="40698" xr:uid="{53742919-2D5A-4BB5-BC4B-48ACEBCD1A5A}"/>
    <cellStyle name="Invoer 3 8 5" xfId="6306" xr:uid="{53621164-3FA1-4389-8A7E-719D02C9787C}"/>
    <cellStyle name="Invoer 3 8 5 2" xfId="16897" xr:uid="{2E59540A-1D88-4166-8EF1-7C1950DB50D7}"/>
    <cellStyle name="Invoer 3 8 5 3" xfId="32359" xr:uid="{3796B318-1574-4C35-AE1B-EEF546C2CC7D}"/>
    <cellStyle name="Invoer 3 8 5 4" xfId="34961" xr:uid="{BB984FF5-CB17-4CCF-9D50-ABDF5DDDA248}"/>
    <cellStyle name="Invoer 3 9" xfId="1388" xr:uid="{072B8617-07B0-4BC6-951E-04CBBC7208AE}"/>
    <cellStyle name="Invoer 3 9 2" xfId="5703" xr:uid="{F1B4F9B1-A76D-4639-9EC2-E084BBD49A91}"/>
    <cellStyle name="Invoer 3 9 2 2" xfId="16333" xr:uid="{F0223BB3-97DD-4EB5-9ED2-6F8279AE8C2C}"/>
    <cellStyle name="Invoer 3 9 2 3" xfId="32028" xr:uid="{30951503-9F30-4654-AF3F-2601894D2651}"/>
    <cellStyle name="Invoer 3 9 2 4" xfId="36248" xr:uid="{3EF288DD-EA8A-4ED5-884B-CA9A807D5811}"/>
    <cellStyle name="Invoer 3 9 3" xfId="3648" xr:uid="{23D08A7F-7F70-42C1-91A9-798B089D4D1B}"/>
    <cellStyle name="Invoer 3 9 3 2" xfId="12113" xr:uid="{5EF55822-5A26-4948-8040-ECDD1B02B05E}"/>
    <cellStyle name="Invoer 3 9 3 2 2" xfId="21119" xr:uid="{3E14005F-C1BA-4458-BF4D-4C32B144D9C0}"/>
    <cellStyle name="Invoer 3 9 3 2 3" xfId="36506" xr:uid="{3A2C5461-DF9D-417E-BA80-62197D08E19D}"/>
    <cellStyle name="Invoer 3 9 3 2 4" xfId="40243" xr:uid="{A7F1759E-8B17-4F5C-AFF3-E5E59E2F29A2}"/>
    <cellStyle name="Invoer 3 9 4" xfId="8033" xr:uid="{22D8C82B-92C3-4B56-B887-E51B43160BCE}"/>
    <cellStyle name="Invoer 3 9 4 2" xfId="18467" xr:uid="{615D753C-E9FC-4894-852F-66C614F82400}"/>
    <cellStyle name="Invoer 3 9 4 3" xfId="33360" xr:uid="{19F60D48-2EFC-4899-90DF-6636F50A0B4C}"/>
    <cellStyle name="Invoer 3 9 4 4" xfId="33971" xr:uid="{B5CF5C2B-E648-486A-9BB6-34DC9D18DA3F}"/>
    <cellStyle name="Invoer 4" xfId="431" xr:uid="{00000000-0005-0000-0000-0000AE010000}"/>
    <cellStyle name="Invoer 4 10" xfId="3683" xr:uid="{95D7D139-CA4D-4A65-B7ED-6CDF56244B02}"/>
    <cellStyle name="Invoer 4 10 2" xfId="14490" xr:uid="{AB67D250-E04B-448D-8436-967546EC9888}"/>
    <cellStyle name="Invoer 4 10 3" xfId="23261" xr:uid="{BEC77E67-D3AC-4C65-A9F5-9E41C1598DC2}"/>
    <cellStyle name="Invoer 4 10 4" xfId="32521" xr:uid="{A12501E6-9009-4EB5-BE2B-F700FAC3EC6E}"/>
    <cellStyle name="Invoer 4 11" xfId="6554" xr:uid="{E6C0931F-7BC1-4F8D-98A8-021DDFCF652D}"/>
    <cellStyle name="Invoer 4 11 2" xfId="17130" xr:uid="{F026CD85-7E4A-4DB8-8A2E-8619C71597F9}"/>
    <cellStyle name="Invoer 4 11 3" xfId="32511" xr:uid="{8B886C43-CCCA-4376-A040-49A72EE61D29}"/>
    <cellStyle name="Invoer 4 11 4" xfId="34719" xr:uid="{57359E12-54D6-46CC-A431-CFC9382AC646}"/>
    <cellStyle name="Invoer 4 12" xfId="3264" xr:uid="{1F315F1B-CEDC-412D-82A5-F7F29D348D08}"/>
    <cellStyle name="Invoer 4 12 2" xfId="10954" xr:uid="{AFB67CCB-3E55-4DD0-BD74-EC327BFFC62A}"/>
    <cellStyle name="Invoer 4 12 2 2" xfId="19972" xr:uid="{AC293534-BF92-42E9-A29C-3DC6BCBE4EA2}"/>
    <cellStyle name="Invoer 4 12 2 3" xfId="35369" xr:uid="{03264995-2FF8-4060-9BD2-A05FDAA30114}"/>
    <cellStyle name="Invoer 4 12 2 4" xfId="39096" xr:uid="{0A7F0548-561E-4564-9268-7C1535B8326B}"/>
    <cellStyle name="Invoer 4 13" xfId="8097" xr:uid="{A0245329-CECC-4589-B6E4-4F40B208594A}"/>
    <cellStyle name="Invoer 4 13 2" xfId="18481" xr:uid="{0D1C4FB8-A9EA-41D2-B7B1-981BCD15AB66}"/>
    <cellStyle name="Invoer 4 13 3" xfId="33406" xr:uid="{C637A5A5-78B7-4340-8D16-CD96A77594E5}"/>
    <cellStyle name="Invoer 4 13 4" xfId="33196" xr:uid="{633374B6-824D-4B24-ADB8-F51416DD702E}"/>
    <cellStyle name="Invoer 4 14" xfId="1262" xr:uid="{4C7FCD4C-219C-44C0-B621-9922B1B8360B}"/>
    <cellStyle name="Invoer 4 14 2" xfId="13685" xr:uid="{5FB573D6-CAFA-4759-9E46-02D5A6089DB9}"/>
    <cellStyle name="Invoer 4 14 3" xfId="29258" xr:uid="{77A72781-C501-4113-8A62-B60299E54ACB}"/>
    <cellStyle name="Invoer 4 14 4" xfId="34590" xr:uid="{A9E88599-80B3-48BE-8AA5-3C06FF0140B2}"/>
    <cellStyle name="Invoer 4 2" xfId="771" xr:uid="{683C2672-0FE6-4364-A8CF-B45B6DECC686}"/>
    <cellStyle name="Invoer 4 2 2" xfId="2128" xr:uid="{658F1EA1-1E92-413B-984E-C223146996DC}"/>
    <cellStyle name="Invoer 4 2 2 2" xfId="3120" xr:uid="{BA1C9021-B520-4448-A39B-E82365DDEFD3}"/>
    <cellStyle name="Invoer 4 2 2 2 2" xfId="7767" xr:uid="{FDBC4085-A1F5-4F0C-9A79-91120C883A98}"/>
    <cellStyle name="Invoer 4 2 2 2 2 2" xfId="18308" xr:uid="{723AC381-8351-4718-A60C-AD3EDB2611C0}"/>
    <cellStyle name="Invoer 4 2 2 2 2 2 2" xfId="27714" xr:uid="{CA85DE43-4E11-4A05-BC90-6F5687131206}"/>
    <cellStyle name="Invoer 4 2 2 2 2 3" xfId="25384" xr:uid="{D2EADADA-9EBF-416E-9FB0-7235E774166D}"/>
    <cellStyle name="Invoer 4 2 2 2 2 4" xfId="30973" xr:uid="{C897A1D5-ED5A-4B87-92A1-A195461574EB}"/>
    <cellStyle name="Invoer 4 2 2 2 3" xfId="9264" xr:uid="{2523E7A3-B025-4F84-BFC4-F3CA849D25AB}"/>
    <cellStyle name="Invoer 4 2 2 2 3 2" xfId="12100" xr:uid="{BA062121-E203-4FC3-B171-1AE4F6BE7765}"/>
    <cellStyle name="Invoer 4 2 2 2 3 2 2" xfId="21107" xr:uid="{9D428001-69EC-434E-8BEA-2CA8B34CCABC}"/>
    <cellStyle name="Invoer 4 2 2 2 3 2 3" xfId="36494" xr:uid="{F66E72D8-1E1A-476A-8590-67EF0700ED80}"/>
    <cellStyle name="Invoer 4 2 2 2 3 2 4" xfId="40231" xr:uid="{F28ED947-093D-44E9-BCC1-EE34CF839934}"/>
    <cellStyle name="Invoer 4 2 2 2 4" xfId="10507" xr:uid="{B8C4F27B-2D76-4BC5-8319-84D8E6439A97}"/>
    <cellStyle name="Invoer 4 2 2 2 4 2" xfId="19578" xr:uid="{20812296-2F58-43AF-B213-9CBEF632848E}"/>
    <cellStyle name="Invoer 4 2 2 2 4 3" xfId="24880" xr:uid="{733F99EB-4A1F-48B1-A00D-1C3CEADC2DF2}"/>
    <cellStyle name="Invoer 4 2 2 2 4 4" xfId="38702" xr:uid="{E56D3925-7D5D-48A6-9BF6-B66D5585E4FF}"/>
    <cellStyle name="Invoer 4 2 2 3" xfId="3544" xr:uid="{53081FA2-2C61-4EDB-99BE-7B2FE8D47396}"/>
    <cellStyle name="Invoer 4 2 2 3 2" xfId="14380" xr:uid="{95F2967A-5EDF-4E56-9DFE-D30D80506D88}"/>
    <cellStyle name="Invoer 4 2 2 3 2 2" xfId="24324" xr:uid="{C7660EB5-086E-4A21-923A-ED98E629A5A7}"/>
    <cellStyle name="Invoer 4 2 2 3 3" xfId="23216" xr:uid="{4071893A-0A06-4F57-B5B9-1AE4D67629BB}"/>
    <cellStyle name="Invoer 4 2 2 3 4" xfId="30360" xr:uid="{E8F47CF8-CE47-4DCA-8547-3634D63FE6B7}"/>
    <cellStyle name="Invoer 4 2 2 4" xfId="8573" xr:uid="{11866FF8-AB32-4052-B0CD-4AEA14E2FFD4}"/>
    <cellStyle name="Invoer 4 2 2 4 2" xfId="1148" xr:uid="{CF779784-291F-4760-97FB-64E289CAFAD0}"/>
    <cellStyle name="Invoer 4 2 2 4 2 2" xfId="994" xr:uid="{59B22A1D-F204-4E8A-90EC-05E657DFE932}"/>
    <cellStyle name="Invoer 4 2 2 4 2 3" xfId="29144" xr:uid="{750D702A-81DF-4D42-BD09-EEBFAE354E52}"/>
    <cellStyle name="Invoer 4 2 2 4 2 4" xfId="32354" xr:uid="{E861B335-F06A-4683-9739-2890C7981939}"/>
    <cellStyle name="Invoer 4 2 2 5" xfId="9576" xr:uid="{8D6B7C0C-B099-45DC-AA89-47C89EC5D6DB}"/>
    <cellStyle name="Invoer 4 2 2 5 2" xfId="18815" xr:uid="{85264203-F201-4829-920C-CD7E27D2A75A}"/>
    <cellStyle name="Invoer 4 2 2 5 3" xfId="28346" xr:uid="{0BEFFEA6-C0A9-4659-9B13-44EFC955E442}"/>
    <cellStyle name="Invoer 4 2 2 5 4" xfId="29001" xr:uid="{2A9CC8CD-F6E8-4D1B-823C-6100F91BF2EF}"/>
    <cellStyle name="Invoer 4 2 2 6" xfId="23732" xr:uid="{5D0B42CB-18D3-4B98-8D45-6433BD9FB89A}"/>
    <cellStyle name="Invoer 4 2 3" xfId="1892" xr:uid="{0C92D23E-1098-4EF6-9B90-03070FA533A1}"/>
    <cellStyle name="Invoer 4 2 3 2" xfId="2884" xr:uid="{26A77F06-8E2E-449B-9FC9-D3D454885E14}"/>
    <cellStyle name="Invoer 4 2 3 2 2" xfId="7531" xr:uid="{AC243827-5E47-4746-AAA4-83D9C627E2C2}"/>
    <cellStyle name="Invoer 4 2 3 2 2 2" xfId="18072" xr:uid="{67D89CCD-65BA-4510-90A6-B1DB0FB89316}"/>
    <cellStyle name="Invoer 4 2 3 2 2 2 2" xfId="27508" xr:uid="{E64AAE5D-5B50-4BD7-B54E-67CFC83FAE4D}"/>
    <cellStyle name="Invoer 4 2 3 2 2 3" xfId="25178" xr:uid="{F2F3C319-308F-4950-B107-0E2CAEA0F62A}"/>
    <cellStyle name="Invoer 4 2 3 2 2 4" xfId="33832" xr:uid="{8027FAC4-7925-4E04-89D2-063A164B2B1A}"/>
    <cellStyle name="Invoer 4 2 3 2 3" xfId="9074" xr:uid="{D7467DBF-3CD7-4F36-B699-108CC4B4FB19}"/>
    <cellStyle name="Invoer 4 2 3 2 3 2" xfId="11351" xr:uid="{B634B9CB-3AA5-4577-A099-858B0469DE22}"/>
    <cellStyle name="Invoer 4 2 3 2 3 2 2" xfId="20369" xr:uid="{FB6AE27C-F421-4FFD-844A-28B9B670E809}"/>
    <cellStyle name="Invoer 4 2 3 2 3 2 3" xfId="35760" xr:uid="{D82B1AF8-CAB6-4BBB-975C-0A9F0226A724}"/>
    <cellStyle name="Invoer 4 2 3 2 3 2 4" xfId="39493" xr:uid="{24461668-ECA8-45CD-9AA2-4D1F48AB25C2}"/>
    <cellStyle name="Invoer 4 2 3 2 4" xfId="10271" xr:uid="{1D43457B-8DD5-433A-9DAC-F692DB2DD5EB}"/>
    <cellStyle name="Invoer 4 2 3 2 4 2" xfId="19372" xr:uid="{72137111-DC3D-4D42-8110-4B840A43BA27}"/>
    <cellStyle name="Invoer 4 2 3 2 4 3" xfId="24673" xr:uid="{85DDA924-F4A2-4043-952B-63B0A05EF1C5}"/>
    <cellStyle name="Invoer 4 2 3 2 4 4" xfId="38496" xr:uid="{3B9337D4-4B2A-4A6C-BF1A-0C584EBAF63D}"/>
    <cellStyle name="Invoer 4 2 3 3" xfId="4800" xr:uid="{ACC5730D-851E-4F5E-B0B5-5523B541F7A6}"/>
    <cellStyle name="Invoer 4 2 3 3 2" xfId="15526" xr:uid="{29168036-40C6-4BE4-96CA-64D0628BE413}"/>
    <cellStyle name="Invoer 4 2 3 3 2 2" xfId="24117" xr:uid="{72853E41-0690-48C1-AFAF-36547F55B342}"/>
    <cellStyle name="Invoer 4 2 3 3 3" xfId="23040" xr:uid="{A929D237-7AD0-4D8B-BBDD-3E0CFBD25F56}"/>
    <cellStyle name="Invoer 4 2 3 3 4" xfId="30452" xr:uid="{A7BCA3E2-4A3B-4736-9EB5-1568D2185C2D}"/>
    <cellStyle name="Invoer 4 2 3 4" xfId="8383" xr:uid="{0D388AD4-0CF3-4EE1-8E52-EE7C8B30076B}"/>
    <cellStyle name="Invoer 4 2 3 4 2" xfId="13642" xr:uid="{CADDD0E3-A749-4645-AC04-B05D9C8DC0AE}"/>
    <cellStyle name="Invoer 4 2 3 4 2 2" xfId="22642" xr:uid="{4E3DE15F-4186-4B6E-9EAD-F94DC0FB0C51}"/>
    <cellStyle name="Invoer 4 2 3 4 2 3" xfId="38008" xr:uid="{2B791F6C-A05C-46E8-91F0-162541B28012}"/>
    <cellStyle name="Invoer 4 2 3 4 2 4" xfId="41766" xr:uid="{3765EFF0-9654-4365-AF2D-57E251F8AA17}"/>
    <cellStyle name="Invoer 4 2 3 5" xfId="4719" xr:uid="{DD19CF90-2F77-4944-8F6F-AB9D1C0864D2}"/>
    <cellStyle name="Invoer 4 2 3 5 2" xfId="15451" xr:uid="{B8C35CEC-A2D9-4A41-BCE1-996F6423E588}"/>
    <cellStyle name="Invoer 4 2 3 5 3" xfId="28536" xr:uid="{B3AAEE1C-93F2-4F7E-8859-49FC99B5508F}"/>
    <cellStyle name="Invoer 4 2 3 5 4" xfId="37721" xr:uid="{E6FDF015-3131-4B35-86FF-C20061C263DC}"/>
    <cellStyle name="Invoer 4 2 3 6" xfId="23555" xr:uid="{002BC8F5-79BA-4854-A4D9-299498F37DD4}"/>
    <cellStyle name="Invoer 4 2 4" xfId="2201" xr:uid="{81C187D4-95FE-4C8A-A104-CD7475C6B44D}"/>
    <cellStyle name="Invoer 4 2 4 2" xfId="3174" xr:uid="{5025A507-D559-473F-81AC-8F0DEB9DD18B}"/>
    <cellStyle name="Invoer 4 2 4 2 2" xfId="7821" xr:uid="{A6471B9B-072E-4031-BAF7-C9D6A41963E8}"/>
    <cellStyle name="Invoer 4 2 4 2 2 2" xfId="18362" xr:uid="{67E5377E-E138-468E-99CE-774E3BF544C4}"/>
    <cellStyle name="Invoer 4 2 4 2 2 3" xfId="27235" xr:uid="{104D5CEE-731C-4122-B8D1-582C0A73C2D4}"/>
    <cellStyle name="Invoer 4 2 4 2 2 4" xfId="34847" xr:uid="{75E21A5A-C4BD-4C9E-A7D2-BC353BD9A383}"/>
    <cellStyle name="Invoer 4 2 4 2 3" xfId="9318" xr:uid="{942F76D0-2166-4175-B64F-18758FC0D425}"/>
    <cellStyle name="Invoer 4 2 4 2 3 2" xfId="13117" xr:uid="{34C8DB4A-FEA6-4DE3-8B0F-1B2C574F1889}"/>
    <cellStyle name="Invoer 4 2 4 2 3 2 2" xfId="22117" xr:uid="{25DF0A7E-C9D7-4D2A-AEFB-E442A0954D12}"/>
    <cellStyle name="Invoer 4 2 4 2 3 2 3" xfId="37489" xr:uid="{E63AC1A5-0707-462C-86EC-DDE02750B2E1}"/>
    <cellStyle name="Invoer 4 2 4 2 3 2 4" xfId="41241" xr:uid="{B1E7BD97-64E1-4BC1-ADDF-24D197FD3F63}"/>
    <cellStyle name="Invoer 4 2 4 2 4" xfId="10561" xr:uid="{A74314B0-1A3B-4CAC-8C30-7ABB1F37AA38}"/>
    <cellStyle name="Invoer 4 2 4 2 4 2" xfId="19632" xr:uid="{6EB28662-25E3-48A8-9F34-3F9E5088CF8E}"/>
    <cellStyle name="Invoer 4 2 4 2 4 3" xfId="35059" xr:uid="{0D3F2864-8D48-4CD0-A315-B7325EFB5D33}"/>
    <cellStyle name="Invoer 4 2 4 2 4 4" xfId="38756" xr:uid="{1E3322E5-DF7A-4E9C-ACF5-078F3F94F852}"/>
    <cellStyle name="Invoer 4 2 4 3" xfId="6161" xr:uid="{B99FF067-0156-4AFF-AE33-BE8EFE14562B}"/>
    <cellStyle name="Invoer 4 2 4 3 2" xfId="16761" xr:uid="{87B07324-5B4D-43CB-A364-D5DD9280628C}"/>
    <cellStyle name="Invoer 4 2 4 3 3" xfId="26893" xr:uid="{B1CFC423-8A72-462A-BC7B-83C2F0FB896F}"/>
    <cellStyle name="Invoer 4 2 4 3 4" xfId="37614" xr:uid="{15428184-D393-4B78-845B-56005A17B691}"/>
    <cellStyle name="Invoer 4 2 4 4" xfId="8627" xr:uid="{D495364F-691E-4504-A0F0-C9323BEFFD53}"/>
    <cellStyle name="Invoer 4 2 4 4 2" xfId="11440" xr:uid="{0978F503-97D5-4EB1-B9E1-AFED0CC9B23F}"/>
    <cellStyle name="Invoer 4 2 4 4 2 2" xfId="20458" xr:uid="{53D2CE79-DAB9-4CF0-B883-7A87BDC59340}"/>
    <cellStyle name="Invoer 4 2 4 4 2 3" xfId="35849" xr:uid="{6C59C2A3-3BB0-4BB1-A9EC-3BAFD0A9E3CC}"/>
    <cellStyle name="Invoer 4 2 4 4 2 4" xfId="39582" xr:uid="{84173D5A-9D9C-41F4-B242-10418AB46310}"/>
    <cellStyle name="Invoer 4 2 4 5" xfId="9630" xr:uid="{E226C036-6139-4997-B18A-F020A41A8BA0}"/>
    <cellStyle name="Invoer 4 2 4 5 2" xfId="18869" xr:uid="{575D978C-01FF-413B-90B9-9F13059EF9CE}"/>
    <cellStyle name="Invoer 4 2 4 5 3" xfId="34489" xr:uid="{1C5C44FE-4AAE-4A79-A01F-4C492D75F56F}"/>
    <cellStyle name="Invoer 4 2 4 5 4" xfId="28808" xr:uid="{AAA95952-32C8-426F-9DF1-F616E5237F51}"/>
    <cellStyle name="Invoer 4 2 5" xfId="2386" xr:uid="{B12F8359-D4F3-4C06-801A-042FB0399EE9}"/>
    <cellStyle name="Invoer 4 2 5 2" xfId="5819" xr:uid="{C860768A-ABA6-4F72-8884-496C9A4F31BE}"/>
    <cellStyle name="Invoer 4 2 5 2 2" xfId="16444" xr:uid="{FCBB69E5-D386-4652-ACC0-5E08EE37C075}"/>
    <cellStyle name="Invoer 4 2 5 2 3" xfId="23838" xr:uid="{CFC3F8F0-DFD3-4258-9B6B-C22AC125F523}"/>
    <cellStyle name="Invoer 4 2 5 2 4" xfId="37744" xr:uid="{7A387072-7ED6-42B1-9BAB-29E9B4CD8514}"/>
    <cellStyle name="Invoer 4 2 5 3" xfId="8704" xr:uid="{C0D54C5C-B91C-415F-B0CA-896CC9C81A1C}"/>
    <cellStyle name="Invoer 4 2 5 3 2" xfId="11408" xr:uid="{A5439B74-9E41-4006-97B5-AFBA069FA2C7}"/>
    <cellStyle name="Invoer 4 2 5 3 2 2" xfId="20426" xr:uid="{00DB50FC-66FE-4A4B-93E2-1B62D8F75593}"/>
    <cellStyle name="Invoer 4 2 5 3 2 3" xfId="35817" xr:uid="{EADB4DC3-C069-4FC0-817E-A6828951EA80}"/>
    <cellStyle name="Invoer 4 2 5 3 2 4" xfId="39550" xr:uid="{041A87DD-8748-4F40-8649-FF2F8E9C67AD}"/>
    <cellStyle name="Invoer 4 2 5 4" xfId="9773" xr:uid="{84E1F3D6-0640-48AD-826D-36E751082841}"/>
    <cellStyle name="Invoer 4 2 5 4 2" xfId="18966" xr:uid="{84D438CC-2C96-4009-A33D-0AFCF9CC2504}"/>
    <cellStyle name="Invoer 4 2 5 4 3" xfId="34564" xr:uid="{558E0534-6BCA-4404-A1D6-0AAD325E9CAC}"/>
    <cellStyle name="Invoer 4 2 5 4 4" xfId="28940" xr:uid="{46DD7029-2105-42E8-A244-5B1A29F2896F}"/>
    <cellStyle name="Invoer 4 2 6" xfId="4894" xr:uid="{72BABC4C-7261-40AE-BDD9-8D83DDF9564C}"/>
    <cellStyle name="Invoer 4 2 6 2" xfId="15594" xr:uid="{316190A5-F166-44A4-B035-4C18A8560B17}"/>
    <cellStyle name="Invoer 4 2 6 3" xfId="26503" xr:uid="{CA9D363D-2A5C-4094-997D-C73D9A502312}"/>
    <cellStyle name="Invoer 4 2 6 4" xfId="30835" xr:uid="{6051B87C-139E-4C1F-88B2-B1822EA53EAC}"/>
    <cellStyle name="Invoer 4 2 7" xfId="8006" xr:uid="{8FDAC36D-2430-4AA4-B60B-00CCFDC582B3}"/>
    <cellStyle name="Invoer 4 2 7 2" xfId="13478" xr:uid="{8D4EF71D-F2FF-4AFE-AB7C-C0DB11DEFEF9}"/>
    <cellStyle name="Invoer 4 2 7 2 2" xfId="22478" xr:uid="{1EFBC92D-7922-4C0E-B63E-3C50B483068D}"/>
    <cellStyle name="Invoer 4 2 7 2 3" xfId="37845" xr:uid="{3A848A04-790B-4397-9E2B-09FACEFDEE60}"/>
    <cellStyle name="Invoer 4 2 7 2 4" xfId="41602" xr:uid="{869D234D-597C-4B2C-9C4C-45BD4ABDCCD6}"/>
    <cellStyle name="Invoer 4 2 8" xfId="3672" xr:uid="{1C66EA2C-CF90-4A37-9227-17A02B8B00D3}"/>
    <cellStyle name="Invoer 4 2 8 2" xfId="14479" xr:uid="{30C5155D-AC5A-4F82-AA85-523275F0108D}"/>
    <cellStyle name="Invoer 4 2 8 3" xfId="30761" xr:uid="{E08BCA6F-CC23-4782-A8AD-7F6094592E5C}"/>
    <cellStyle name="Invoer 4 2 8 4" xfId="31931" xr:uid="{CC74BE07-827F-404D-B454-2BB6F1505361}"/>
    <cellStyle name="Invoer 4 3" xfId="772" xr:uid="{B1386F56-A9F5-4453-8362-E883BE7E5BF3}"/>
    <cellStyle name="Invoer 4 3 2" xfId="2055" xr:uid="{F68AD90C-262D-4A89-856C-4B64232D24A1}"/>
    <cellStyle name="Invoer 4 3 2 2" xfId="3047" xr:uid="{903390B4-6879-4859-A550-03F46D65F4A0}"/>
    <cellStyle name="Invoer 4 3 2 2 2" xfId="7694" xr:uid="{01827630-33EF-40EE-B608-03AE5DFE5ED9}"/>
    <cellStyle name="Invoer 4 3 2 2 2 2" xfId="18235" xr:uid="{00C8F090-EE21-4CBE-98A6-0E5A0CF6BA50}"/>
    <cellStyle name="Invoer 4 3 2 2 2 2 2" xfId="27641" xr:uid="{6E39B198-E171-47E4-8F66-A24314EC08E6}"/>
    <cellStyle name="Invoer 4 3 2 2 2 3" xfId="25311" xr:uid="{E1889769-0A98-4A82-B5DA-230AC6116BBE}"/>
    <cellStyle name="Invoer 4 3 2 2 2 4" xfId="32934" xr:uid="{31EAB549-584F-44C9-8D1A-A4B8934E3C51}"/>
    <cellStyle name="Invoer 4 3 2 2 3" xfId="9191" xr:uid="{91B94B53-897B-4FD5-AEEB-5F1814283469}"/>
    <cellStyle name="Invoer 4 3 2 2 3 2" xfId="12522" xr:uid="{AF669BCA-11C5-4A02-8DB0-9345EA9EBBDC}"/>
    <cellStyle name="Invoer 4 3 2 2 3 2 2" xfId="21523" xr:uid="{61AE3770-EBD6-4178-83DD-3940546FEA71}"/>
    <cellStyle name="Invoer 4 3 2 2 3 2 3" xfId="36907" xr:uid="{98F49D4D-7164-449E-845B-EE50B4F36278}"/>
    <cellStyle name="Invoer 4 3 2 2 3 2 4" xfId="40647" xr:uid="{B5281A92-F86D-4AD2-A461-56F1219CB99E}"/>
    <cellStyle name="Invoer 4 3 2 2 4" xfId="10434" xr:uid="{D0650EC5-9C01-494D-9DF6-9DA1BB3CD540}"/>
    <cellStyle name="Invoer 4 3 2 2 4 2" xfId="19505" xr:uid="{220D1379-D8A6-4436-9CBA-896B612724E6}"/>
    <cellStyle name="Invoer 4 3 2 2 4 3" xfId="24807" xr:uid="{C3A03D1B-90DA-403D-B702-E4147B17254D}"/>
    <cellStyle name="Invoer 4 3 2 2 4 4" xfId="38629" xr:uid="{DE6CD7E7-81E5-4666-B6CF-449907D0965F}"/>
    <cellStyle name="Invoer 4 3 2 3" xfId="7119" xr:uid="{90403157-929A-471E-B5CA-DDA4225E6C98}"/>
    <cellStyle name="Invoer 4 3 2 3 2" xfId="17665" xr:uid="{53A72DAD-16F3-4D4A-9780-742F54CA45AB}"/>
    <cellStyle name="Invoer 4 3 2 3 2 2" xfId="24251" xr:uid="{E5E96028-FD27-4EC4-8FCE-7B1CBA748591}"/>
    <cellStyle name="Invoer 4 3 2 3 3" xfId="23143" xr:uid="{3D6F2D29-E6FB-4635-B0F1-6F75E4DC44F2}"/>
    <cellStyle name="Invoer 4 3 2 3 4" xfId="29860" xr:uid="{49274069-B7B7-47F4-ACA2-86B83520F723}"/>
    <cellStyle name="Invoer 4 3 2 4" xfId="8500" xr:uid="{4CA192EE-4CB0-4EC3-9030-6E050CDF78B5}"/>
    <cellStyle name="Invoer 4 3 2 4 2" xfId="11511" xr:uid="{02D93268-8DFA-462C-B537-AAF2C60D1511}"/>
    <cellStyle name="Invoer 4 3 2 4 2 2" xfId="20529" xr:uid="{9495EAB9-9B13-44E2-8341-91C86DB87446}"/>
    <cellStyle name="Invoer 4 3 2 4 2 3" xfId="35919" xr:uid="{964398B0-F5AC-4E36-B83E-7DCB8B41227C}"/>
    <cellStyle name="Invoer 4 3 2 4 2 4" xfId="39653" xr:uid="{B6812D70-2145-4EE7-A89C-1F704AE539CE}"/>
    <cellStyle name="Invoer 4 3 2 5" xfId="9503" xr:uid="{0D81F185-785F-4D1D-8D8C-24A0F78CA9A4}"/>
    <cellStyle name="Invoer 4 3 2 5 2" xfId="18742" xr:uid="{3E7A2756-C623-4B6F-8CAD-EA8E85B43266}"/>
    <cellStyle name="Invoer 4 3 2 5 3" xfId="28347" xr:uid="{90192FCE-23D0-4686-A22F-3304EDBB1386}"/>
    <cellStyle name="Invoer 4 3 2 5 4" xfId="34841" xr:uid="{B319B70A-AA21-448E-89E6-DCAAE6D5F620}"/>
    <cellStyle name="Invoer 4 3 2 6" xfId="23659" xr:uid="{6B905EB2-F504-4BB9-B524-83249B3C2502}"/>
    <cellStyle name="Invoer 4 3 3" xfId="1893" xr:uid="{EAD2AC7C-4325-4444-B300-35F34D786BED}"/>
    <cellStyle name="Invoer 4 3 3 2" xfId="2885" xr:uid="{296F0B79-5AD2-4F3E-9CD8-5429C71892D0}"/>
    <cellStyle name="Invoer 4 3 3 2 2" xfId="7532" xr:uid="{96EF4435-25F8-40B1-AFDF-A40956165A3F}"/>
    <cellStyle name="Invoer 4 3 3 2 2 2" xfId="18073" xr:uid="{562D3EDD-500C-4F64-B6B3-16D77A9EE3B1}"/>
    <cellStyle name="Invoer 4 3 3 2 2 2 2" xfId="27509" xr:uid="{0ED5F597-06A1-46BB-A9F4-F0F6D8A1BE4C}"/>
    <cellStyle name="Invoer 4 3 3 2 2 3" xfId="25179" xr:uid="{432A73C6-F60A-463D-8284-49EBEF10799C}"/>
    <cellStyle name="Invoer 4 3 3 2 2 4" xfId="31557" xr:uid="{7F7857B2-A730-42CE-B477-926B31571A6F}"/>
    <cellStyle name="Invoer 4 3 3 2 3" xfId="9075" xr:uid="{A34EFD38-9EFB-4DC9-A265-F30EBF463E91}"/>
    <cellStyle name="Invoer 4 3 3 2 3 2" xfId="11039" xr:uid="{C5770CD9-9693-4C11-A22C-3C700317EF30}"/>
    <cellStyle name="Invoer 4 3 3 2 3 2 2" xfId="20057" xr:uid="{E9474B5F-3544-47A9-9FE1-E8134703D04E}"/>
    <cellStyle name="Invoer 4 3 3 2 3 2 3" xfId="35454" xr:uid="{E8B76D24-AE3C-4C6B-B7D7-DF99C2D690F1}"/>
    <cellStyle name="Invoer 4 3 3 2 3 2 4" xfId="39181" xr:uid="{49271AD0-0570-4C74-8473-BD9DF6C6F991}"/>
    <cellStyle name="Invoer 4 3 3 2 4" xfId="10272" xr:uid="{FA5EB624-303A-4536-BC4A-523C78032595}"/>
    <cellStyle name="Invoer 4 3 3 2 4 2" xfId="19373" xr:uid="{5C8D72C6-27A4-4D96-9471-6BA270504C05}"/>
    <cellStyle name="Invoer 4 3 3 2 4 3" xfId="24674" xr:uid="{F037DE75-172E-49F7-BA3E-15D2B5B376C1}"/>
    <cellStyle name="Invoer 4 3 3 2 4 4" xfId="38497" xr:uid="{5138F5B0-D1A0-460E-8591-A45543E11BB9}"/>
    <cellStyle name="Invoer 4 3 3 3" xfId="6616" xr:uid="{3707BE11-E245-49A9-90B8-6F406C768DDD}"/>
    <cellStyle name="Invoer 4 3 3 3 2" xfId="17184" xr:uid="{953A3EC9-250C-4AFA-AEAF-5B6AB0E03D0A}"/>
    <cellStyle name="Invoer 4 3 3 3 2 2" xfId="24118" xr:uid="{E3F5620A-AE18-4177-8764-D89BF890192E}"/>
    <cellStyle name="Invoer 4 3 3 3 3" xfId="23041" xr:uid="{EDE174A6-FA7E-4AA4-80CC-5F75FEA74B14}"/>
    <cellStyle name="Invoer 4 3 3 3 4" xfId="33786" xr:uid="{1A0C0092-E33C-4C4B-B941-376F07F14A93}"/>
    <cellStyle name="Invoer 4 3 3 4" xfId="8384" xr:uid="{CF607A29-0005-42B2-B71A-B9369DDC8060}"/>
    <cellStyle name="Invoer 4 3 3 4 2" xfId="13210" xr:uid="{321DE9D3-9D09-46C3-924F-9DD333BA2EAD}"/>
    <cellStyle name="Invoer 4 3 3 4 2 2" xfId="22210" xr:uid="{39797723-4487-4F11-B38E-36D24CB3AAE5}"/>
    <cellStyle name="Invoer 4 3 3 4 2 3" xfId="37582" xr:uid="{06B437C5-4D38-4204-A79F-66ED83AA21AE}"/>
    <cellStyle name="Invoer 4 3 3 4 2 4" xfId="41334" xr:uid="{19F07F9A-22FF-477B-BB5E-C2B561001DE0}"/>
    <cellStyle name="Invoer 4 3 3 5" xfId="5828" xr:uid="{0A64FFC1-B89D-421B-873A-0588A3CDB851}"/>
    <cellStyle name="Invoer 4 3 3 5 2" xfId="16450" xr:uid="{0EE1E128-503E-4DFD-BF78-CC85316ED437}"/>
    <cellStyle name="Invoer 4 3 3 5 3" xfId="28537" xr:uid="{2654AB5C-1DA9-4370-8456-5D55BBA7C730}"/>
    <cellStyle name="Invoer 4 3 3 5 4" xfId="31049" xr:uid="{BCF9976A-B7A6-4027-912E-49068A8B3080}"/>
    <cellStyle name="Invoer 4 3 3 6" xfId="23556" xr:uid="{0AFEF1B5-22F8-461B-9515-05F8BBD92777}"/>
    <cellStyle name="Invoer 4 3 4" xfId="2202" xr:uid="{BA3E902F-A8DF-43E8-8302-18A41F8E9376}"/>
    <cellStyle name="Invoer 4 3 4 2" xfId="3175" xr:uid="{234B6D36-BC8B-4894-A2C7-9215B509AE7D}"/>
    <cellStyle name="Invoer 4 3 4 2 2" xfId="7822" xr:uid="{10C033E7-DC48-4B2C-905D-8C039EFC2BB9}"/>
    <cellStyle name="Invoer 4 3 4 2 2 2" xfId="18363" xr:uid="{0D4CDEB0-FF20-4450-B2EE-314907D5E9BE}"/>
    <cellStyle name="Invoer 4 3 4 2 2 3" xfId="27236" xr:uid="{D35AAC06-6841-4B01-B17D-769377D171FD}"/>
    <cellStyle name="Invoer 4 3 4 2 2 4" xfId="34083" xr:uid="{0B461DF9-596B-4030-A14C-059D4C6EB215}"/>
    <cellStyle name="Invoer 4 3 4 2 3" xfId="9319" xr:uid="{2C937A89-8695-434C-9ADF-99CC9C41DAE5}"/>
    <cellStyle name="Invoer 4 3 4 2 3 2" xfId="12589" xr:uid="{75ABD070-F392-409F-B0B6-6945DE47B842}"/>
    <cellStyle name="Invoer 4 3 4 2 3 2 2" xfId="21589" xr:uid="{18F635B1-0783-4226-92BD-35845FFABE36}"/>
    <cellStyle name="Invoer 4 3 4 2 3 2 3" xfId="36972" xr:uid="{C396EA11-EB4D-40BE-8341-2C00682F2BA1}"/>
    <cellStyle name="Invoer 4 3 4 2 3 2 4" xfId="40713" xr:uid="{C5F0E742-9DE7-47FA-8F70-3B7E9EE1B2C5}"/>
    <cellStyle name="Invoer 4 3 4 2 4" xfId="10562" xr:uid="{E8B2FED3-2E56-437C-BE92-C3E53CBE2093}"/>
    <cellStyle name="Invoer 4 3 4 2 4 2" xfId="19633" xr:uid="{8D1BD43A-5BD0-4F9A-AE96-943F03E801A4}"/>
    <cellStyle name="Invoer 4 3 4 2 4 3" xfId="35060" xr:uid="{DFC14A9B-B848-47FE-80B2-F9F467F19099}"/>
    <cellStyle name="Invoer 4 3 4 2 4 4" xfId="38757" xr:uid="{482CCA28-68D4-4C34-AF1A-12F8B90F71DC}"/>
    <cellStyle name="Invoer 4 3 4 3" xfId="6822" xr:uid="{588346E4-7079-4C8B-BE31-EEC52962F7A0}"/>
    <cellStyle name="Invoer 4 3 4 3 2" xfId="17385" xr:uid="{B500473F-9452-4385-AD69-3D21AA67E164}"/>
    <cellStyle name="Invoer 4 3 4 3 3" xfId="26894" xr:uid="{C4D92D31-538A-41ED-BD1C-F034A124097D}"/>
    <cellStyle name="Invoer 4 3 4 3 4" xfId="34271" xr:uid="{B6BA3F9A-7AB1-4D40-9C6D-608CD931A1CC}"/>
    <cellStyle name="Invoer 4 3 4 4" xfId="8628" xr:uid="{9BDEA4A5-374F-4D95-8469-1698B5F4CA02}"/>
    <cellStyle name="Invoer 4 3 4 4 2" xfId="12691" xr:uid="{4AC2DFC6-F4C5-49E3-9C82-2CCFDA67B9B5}"/>
    <cellStyle name="Invoer 4 3 4 4 2 2" xfId="21691" xr:uid="{37DB5286-3598-4569-99D8-7EE75ACC95E9}"/>
    <cellStyle name="Invoer 4 3 4 4 2 3" xfId="37072" xr:uid="{4BA08C79-56ED-463F-B8E1-C18695F9C826}"/>
    <cellStyle name="Invoer 4 3 4 4 2 4" xfId="40815" xr:uid="{DB010DCA-C83A-4391-82B5-BB9233537A2B}"/>
    <cellStyle name="Invoer 4 3 4 5" xfId="9631" xr:uid="{D91C0AB9-8744-4754-A2D9-73A46DF8B3BE}"/>
    <cellStyle name="Invoer 4 3 4 5 2" xfId="18870" xr:uid="{E824B28F-9B3F-4A37-B037-B331F2056608}"/>
    <cellStyle name="Invoer 4 3 4 5 3" xfId="34490" xr:uid="{315AA4F2-A7C2-4184-8107-81B8DC18AE7B}"/>
    <cellStyle name="Invoer 4 3 4 5 4" xfId="28809" xr:uid="{D8647558-4F28-4036-899B-0C150485892E}"/>
    <cellStyle name="Invoer 4 3 5" xfId="2538" xr:uid="{555FBFD4-73B8-4C8D-8B8F-60D861F02765}"/>
    <cellStyle name="Invoer 4 3 5 2" xfId="3814" xr:uid="{2A152F7C-1257-46FD-B275-32463D2D38E9}"/>
    <cellStyle name="Invoer 4 3 5 2 2" xfId="14621" xr:uid="{B06A3510-8B3C-4F89-8861-E0FCF77B5EB1}"/>
    <cellStyle name="Invoer 4 3 5 2 3" xfId="23839" xr:uid="{679AD93E-7A72-49FE-9DAB-F9E77A1D3888}"/>
    <cellStyle name="Invoer 4 3 5 2 4" xfId="36305" xr:uid="{65503071-0838-4BC7-B362-62EBB6D85D91}"/>
    <cellStyle name="Invoer 4 3 5 3" xfId="8813" xr:uid="{40691451-51E4-40B4-AA05-7B83F6D1559B}"/>
    <cellStyle name="Invoer 4 3 5 3 2" xfId="12937" xr:uid="{6E53982A-FA9D-4084-81BD-847BC909C065}"/>
    <cellStyle name="Invoer 4 3 5 3 2 2" xfId="21937" xr:uid="{510B8360-A200-4294-8579-7E1298BE804B}"/>
    <cellStyle name="Invoer 4 3 5 3 2 3" xfId="37315" xr:uid="{3EA96586-F5A2-46BC-97EF-A8601977DD5E}"/>
    <cellStyle name="Invoer 4 3 5 3 2 4" xfId="41061" xr:uid="{0AA6CC34-5804-46F7-B8A9-4A7C08645CBB}"/>
    <cellStyle name="Invoer 4 3 5 4" xfId="9925" xr:uid="{156FD2B3-5383-42E9-8FA0-43A9FFD76F24}"/>
    <cellStyle name="Invoer 4 3 5 4 2" xfId="19088" xr:uid="{FBAD2A5F-8528-4E66-AA8F-D25AFE7BA671}"/>
    <cellStyle name="Invoer 4 3 5 4 3" xfId="34670" xr:uid="{922E80B8-FD11-43C6-9642-457148383285}"/>
    <cellStyle name="Invoer 4 3 5 4 4" xfId="38212" xr:uid="{114E164D-8C91-49B7-A84D-4030209D510B}"/>
    <cellStyle name="Invoer 4 3 6" xfId="7152" xr:uid="{F89A3FB4-E07A-4D94-B510-16FB1E5BC7A2}"/>
    <cellStyle name="Invoer 4 3 6 2" xfId="17698" xr:uid="{CD2AE79D-57B8-49A2-95BC-483A660A676A}"/>
    <cellStyle name="Invoer 4 3 6 3" xfId="26504" xr:uid="{FA2D327D-3FA0-435B-980D-0862CFA243AE}"/>
    <cellStyle name="Invoer 4 3 6 4" xfId="30737" xr:uid="{A8702DAA-B3F3-4DB9-B1C4-4F56E6AE0CA1}"/>
    <cellStyle name="Invoer 4 3 7" xfId="8123" xr:uid="{112C88C8-342C-4D75-B699-CC30B5C2BAFD}"/>
    <cellStyle name="Invoer 4 3 7 2" xfId="11941" xr:uid="{AAA2E865-AED9-4BDD-8B4C-882F10EB4DA9}"/>
    <cellStyle name="Invoer 4 3 7 2 2" xfId="20950" xr:uid="{1787151A-57FB-44D5-9D8A-910EC1A57C70}"/>
    <cellStyle name="Invoer 4 3 7 2 3" xfId="36340" xr:uid="{679AABC7-821F-45D0-A641-0A2BBDD957D1}"/>
    <cellStyle name="Invoer 4 3 7 2 4" xfId="40074" xr:uid="{6907FB73-35BB-4FA8-BD25-047832424874}"/>
    <cellStyle name="Invoer 4 3 8" xfId="6085" xr:uid="{C24C6FB8-E003-4684-B5C5-C45C04D966F1}"/>
    <cellStyle name="Invoer 4 3 8 2" xfId="16696" xr:uid="{48392689-CF78-4A9F-AABC-1C91BE9F8547}"/>
    <cellStyle name="Invoer 4 3 8 3" xfId="32246" xr:uid="{39C2BD1A-4315-496C-95BD-61BE492BFAD8}"/>
    <cellStyle name="Invoer 4 3 8 4" xfId="31280" xr:uid="{A656CEB1-B1E5-4905-A8B9-6F2EFF17E9BE}"/>
    <cellStyle name="Invoer 4 4" xfId="1716" xr:uid="{1F6A19A7-97B8-43EB-A5F5-7840B85BBA42}"/>
    <cellStyle name="Invoer 4 4 2" xfId="2004" xr:uid="{52B3371F-9B20-422A-87B2-3E2C1DF94762}"/>
    <cellStyle name="Invoer 4 4 2 2" xfId="2996" xr:uid="{9348C5D5-BC40-4411-BC16-1ABD1D81C5D2}"/>
    <cellStyle name="Invoer 4 4 2 2 2" xfId="7643" xr:uid="{DAF9D676-54E5-4576-A5CD-A85D498CADDC}"/>
    <cellStyle name="Invoer 4 4 2 2 2 2" xfId="18184" xr:uid="{4D40F87D-DD72-4F02-8CAD-356DD04AB6B3}"/>
    <cellStyle name="Invoer 4 4 2 2 2 2 2" xfId="27590" xr:uid="{9D8B9F61-36E8-4E77-ADC6-2DD474FB6BC1}"/>
    <cellStyle name="Invoer 4 4 2 2 2 3" xfId="25260" xr:uid="{6BFD3B55-2E0C-4B69-9B78-6E3283BA2EB1}"/>
    <cellStyle name="Invoer 4 4 2 2 2 4" xfId="33591" xr:uid="{F6C894F8-662C-4F73-B52E-8F31B42F46BA}"/>
    <cellStyle name="Invoer 4 4 2 2 3" xfId="9140" xr:uid="{A53BF33F-6D5A-49CD-AFAC-7EE9346602B9}"/>
    <cellStyle name="Invoer 4 4 2 2 3 2" xfId="11471" xr:uid="{9B0DB50B-4C95-4B17-9855-4A1222CDFCBE}"/>
    <cellStyle name="Invoer 4 4 2 2 3 2 2" xfId="20489" xr:uid="{048B08CD-1632-4D0B-9E73-F31DA1CBA6C2}"/>
    <cellStyle name="Invoer 4 4 2 2 3 2 3" xfId="35880" xr:uid="{BBE53BA7-BFE5-4CA4-B1E6-4603290BF1AE}"/>
    <cellStyle name="Invoer 4 4 2 2 3 2 4" xfId="39613" xr:uid="{DA1CC84C-5923-4C38-865B-418BCD0AE638}"/>
    <cellStyle name="Invoer 4 4 2 2 4" xfId="10383" xr:uid="{8C56116B-EAB9-46DE-8154-79898604563E}"/>
    <cellStyle name="Invoer 4 4 2 2 4 2" xfId="19454" xr:uid="{58CA123D-46F1-49DD-8366-A78319D4A683}"/>
    <cellStyle name="Invoer 4 4 2 2 4 3" xfId="24756" xr:uid="{2F419CCB-9865-4373-8AB0-18E44885E99D}"/>
    <cellStyle name="Invoer 4 4 2 2 4 4" xfId="38578" xr:uid="{0B457A06-5EE4-4C2B-AAAC-62B9B5415F5C}"/>
    <cellStyle name="Invoer 4 4 2 3" xfId="4353" xr:uid="{006C76C1-BF75-4BEB-8C22-E40C1B91CCE4}"/>
    <cellStyle name="Invoer 4 4 2 3 2" xfId="15100" xr:uid="{91EB18E7-DCB3-478C-893B-5D793B0FB302}"/>
    <cellStyle name="Invoer 4 4 2 3 2 2" xfId="24200" xr:uid="{00A6A69F-18FE-44C0-8DFC-DE2D3789613C}"/>
    <cellStyle name="Invoer 4 4 2 3 3" xfId="23092" xr:uid="{36643DA4-DF70-46EA-945B-CB9A601AAF0A}"/>
    <cellStyle name="Invoer 4 4 2 3 4" xfId="33146" xr:uid="{F417943C-F30A-4138-AD7C-97875DEF2801}"/>
    <cellStyle name="Invoer 4 4 2 4" xfId="8449" xr:uid="{451D4E04-FD28-4975-A397-50AFC3FD5F5A}"/>
    <cellStyle name="Invoer 4 4 2 4 2" xfId="11635" xr:uid="{82D52C37-7F69-445E-8A59-503B2FC4C93C}"/>
    <cellStyle name="Invoer 4 4 2 4 2 2" xfId="20651" xr:uid="{382FE538-F032-4809-B28E-DCF166E31549}"/>
    <cellStyle name="Invoer 4 4 2 4 2 3" xfId="36041" xr:uid="{641ED01B-3A7E-4EC2-A5F5-4014DE0196BC}"/>
    <cellStyle name="Invoer 4 4 2 4 2 4" xfId="39775" xr:uid="{D0C679CF-4BB8-4DC0-9AF8-FF3DBDC47F9D}"/>
    <cellStyle name="Invoer 4 4 2 5" xfId="9452" xr:uid="{B1713F3F-8978-49E5-B22B-2215D4D47591}"/>
    <cellStyle name="Invoer 4 4 2 5 2" xfId="18691" xr:uid="{AF9B298B-0ABC-40E4-AFAA-E7152A35DB63}"/>
    <cellStyle name="Invoer 4 4 2 5 3" xfId="28557" xr:uid="{2C3E5C92-D802-46E1-A890-2F86C3B770F7}"/>
    <cellStyle name="Invoer 4 4 2 5 4" xfId="30563" xr:uid="{EEBCBBF6-C487-4716-86A8-510F3F7DC8B9}"/>
    <cellStyle name="Invoer 4 4 2 6" xfId="23608" xr:uid="{1B474D45-D2A4-4817-AF1A-6C097E3854D0}"/>
    <cellStyle name="Invoer 4 4 3" xfId="2692" xr:uid="{31915CF6-4D4E-4442-9A96-3D3DCE1A2F76}"/>
    <cellStyle name="Invoer 4 4 3 2" xfId="7339" xr:uid="{C9DB17B0-70FC-49F5-9C0B-AF8F2C996E77}"/>
    <cellStyle name="Invoer 4 4 3 2 2" xfId="17880" xr:uid="{A5D552BA-9F4C-45A7-977E-5980ED93FB43}"/>
    <cellStyle name="Invoer 4 4 3 2 2 2" xfId="27361" xr:uid="{2E803ADD-888B-43B3-BE0B-ACF7B9F49195}"/>
    <cellStyle name="Invoer 4 4 3 2 3" xfId="25031" xr:uid="{D1E0F39B-6C10-4A29-B5CF-A26C57E59C81}"/>
    <cellStyle name="Invoer 4 4 3 2 4" xfId="34856" xr:uid="{F4D486B3-40F6-48A0-A675-9146D9CE2C44}"/>
    <cellStyle name="Invoer 4 4 3 3" xfId="8944" xr:uid="{29B3EF4B-B639-404C-8328-C0D2198E0839}"/>
    <cellStyle name="Invoer 4 4 3 3 2" xfId="12211" xr:uid="{BC542727-0D8E-4567-B8AD-8BC795EEA4E9}"/>
    <cellStyle name="Invoer 4 4 3 3 2 2" xfId="21215" xr:uid="{BC0D3E95-FCE6-4048-B512-0BE3AA8CE2E8}"/>
    <cellStyle name="Invoer 4 4 3 3 2 3" xfId="36602" xr:uid="{BEDE8524-59E7-4E96-BA64-D63380C4A9AF}"/>
    <cellStyle name="Invoer 4 4 3 3 2 4" xfId="40339" xr:uid="{88E50BB8-6E88-41F4-9913-DDDBCD6C3D51}"/>
    <cellStyle name="Invoer 4 4 3 4" xfId="10079" xr:uid="{E87CEDC3-1B92-495F-A25A-ED2A2622FB5A}"/>
    <cellStyle name="Invoer 4 4 3 4 2" xfId="19225" xr:uid="{D20A01D4-63CE-4DA0-8178-190AE4B15F52}"/>
    <cellStyle name="Invoer 4 4 3 4 3" xfId="24526" xr:uid="{3CA23D72-898A-4FFE-B504-1E0E13E513F7}"/>
    <cellStyle name="Invoer 4 4 3 4 4" xfId="38349" xr:uid="{4BD14D01-258D-4BDA-BD84-9A03B9E4CDF8}"/>
    <cellStyle name="Invoer 4 4 4" xfId="6644" xr:uid="{194833AE-F91B-447C-8A2F-9BAF1FE9B11D}"/>
    <cellStyle name="Invoer 4 4 4 2" xfId="17212" xr:uid="{315F30FB-B42C-4DC8-B129-8EACFF321B8D}"/>
    <cellStyle name="Invoer 4 4 4 2 2" xfId="23970" xr:uid="{D1D08DE6-74A9-4E0C-B3BA-0F614A559117}"/>
    <cellStyle name="Invoer 4 4 4 3" xfId="22938" xr:uid="{15E23BA3-3266-43B3-B395-FC7625E2DFDF}"/>
    <cellStyle name="Invoer 4 4 4 4" xfId="33296" xr:uid="{D02101B8-FE58-47BA-B510-8AF1CBD95C45}"/>
    <cellStyle name="Invoer 4 4 5" xfId="8254" xr:uid="{12429F22-98F5-4596-AA8A-539F49D5EE3C}"/>
    <cellStyle name="Invoer 4 4 5 2" xfId="10935" xr:uid="{AB81F259-B623-47AE-BD45-CFB9F8624673}"/>
    <cellStyle name="Invoer 4 4 5 2 2" xfId="19953" xr:uid="{23FCB2F4-9C40-4C0A-9CBC-B668A54B7125}"/>
    <cellStyle name="Invoer 4 4 5 2 3" xfId="35350" xr:uid="{CD269CBB-A77E-4DEB-B692-128295C9F5AB}"/>
    <cellStyle name="Invoer 4 4 5 2 4" xfId="39077" xr:uid="{CD9BCAD8-4435-437B-9A71-E7746FC10CE0}"/>
    <cellStyle name="Invoer 4 4 6" xfId="6225" xr:uid="{620A3EA1-9BD5-4DD7-B6A6-383F1F30348E}"/>
    <cellStyle name="Invoer 4 4 6 2" xfId="16823" xr:uid="{BBF4C88F-45BF-44DA-BC1F-A26C1E7652C4}"/>
    <cellStyle name="Invoer 4 4 6 3" xfId="28292" xr:uid="{39D54769-097B-4C7B-AFB4-3FA45C6C5880}"/>
    <cellStyle name="Invoer 4 4 6 4" xfId="32991" xr:uid="{70F0F5AE-0AC5-418C-BD75-C3FF722284C3}"/>
    <cellStyle name="Invoer 4 4 7" xfId="23453" xr:uid="{402A04A5-B9B8-42A1-8B32-17560FB7C3A9}"/>
    <cellStyle name="Invoer 4 5" xfId="1686" xr:uid="{A9F1B864-E2EB-4298-ACFF-6323626E3F25}"/>
    <cellStyle name="Invoer 4 5 2" xfId="2662" xr:uid="{7DE3B146-C9E6-4E6A-9068-AF0C5AB1CF8A}"/>
    <cellStyle name="Invoer 4 5 2 2" xfId="7309" xr:uid="{9E51E97C-C01E-454C-987F-E322FA1E6407}"/>
    <cellStyle name="Invoer 4 5 2 2 2" xfId="17850" xr:uid="{B9C80704-CA67-4922-AC25-C004B96A5FCC}"/>
    <cellStyle name="Invoer 4 5 2 2 2 2" xfId="27331" xr:uid="{5C96CF80-5BE2-40FF-A683-6A8AE130AB3B}"/>
    <cellStyle name="Invoer 4 5 2 2 3" xfId="25001" xr:uid="{BDA0A049-FFA8-4EA2-91D4-00976F537E06}"/>
    <cellStyle name="Invoer 4 5 2 2 4" xfId="33598" xr:uid="{166C509D-36AF-4A4E-870D-8726E0D00254}"/>
    <cellStyle name="Invoer 4 5 2 3" xfId="8914" xr:uid="{D25F4C5D-AD15-4D40-A3D4-338790575360}"/>
    <cellStyle name="Invoer 4 5 2 3 2" xfId="13090" xr:uid="{4B52E064-1737-43D2-9C63-0DC1DF0FA7B4}"/>
    <cellStyle name="Invoer 4 5 2 3 2 2" xfId="22090" xr:uid="{22FEE6BB-4963-440D-AACC-B63910B175B7}"/>
    <cellStyle name="Invoer 4 5 2 3 2 3" xfId="37462" xr:uid="{1F23C8C9-A0D4-4BE8-915D-44C7AF64A69C}"/>
    <cellStyle name="Invoer 4 5 2 3 2 4" xfId="41214" xr:uid="{333068AF-4CB6-415A-BA07-57BD3D662B41}"/>
    <cellStyle name="Invoer 4 5 2 4" xfId="10049" xr:uid="{BFD52A1A-19D3-4D19-A8EA-4B3B2EED3D9A}"/>
    <cellStyle name="Invoer 4 5 2 4 2" xfId="19195" xr:uid="{74264C8F-E3C9-4D08-AD06-45639E456A23}"/>
    <cellStyle name="Invoer 4 5 2 4 3" xfId="24496" xr:uid="{42CB0916-003F-425D-87FF-E57388A4A55F}"/>
    <cellStyle name="Invoer 4 5 2 4 4" xfId="38319" xr:uid="{120FA90C-94EB-49CE-861D-BAA8817897FB}"/>
    <cellStyle name="Invoer 4 5 3" xfId="3565" xr:uid="{60D39BC6-E255-4532-8D0A-F36FED217A81}"/>
    <cellStyle name="Invoer 4 5 3 2" xfId="14401" xr:uid="{2A6DBA74-53CA-418A-B0D6-86C715937180}"/>
    <cellStyle name="Invoer 4 5 3 2 2" xfId="23940" xr:uid="{2A768DF1-DCAF-402D-9D6E-97FA9816B2E5}"/>
    <cellStyle name="Invoer 4 5 3 3" xfId="22908" xr:uid="{C7F18ACB-0EE9-4D10-B681-660A44FB49F4}"/>
    <cellStyle name="Invoer 4 5 3 4" xfId="32865" xr:uid="{B58BAB0F-EA85-4993-97C3-7E13D6419DAF}"/>
    <cellStyle name="Invoer 4 5 4" xfId="8224" xr:uid="{F18B8915-454F-4554-96E2-1910807FA9BD}"/>
    <cellStyle name="Invoer 4 5 4 2" xfId="12688" xr:uid="{63BEA5DE-A85D-45A0-9BCF-E2E941345802}"/>
    <cellStyle name="Invoer 4 5 4 2 2" xfId="21688" xr:uid="{64EF41D5-9EA7-42B1-917C-0B1D6991C535}"/>
    <cellStyle name="Invoer 4 5 4 2 3" xfId="37069" xr:uid="{D49BCFAF-592C-4F7F-A609-AC91DBAB4C74}"/>
    <cellStyle name="Invoer 4 5 4 2 4" xfId="40812" xr:uid="{4ACC18E1-F857-41F7-9C24-401859478A23}"/>
    <cellStyle name="Invoer 4 5 5" xfId="3966" xr:uid="{9E363D64-4041-42BA-8EFE-E940F51FEA66}"/>
    <cellStyle name="Invoer 4 5 5 2" xfId="14765" xr:uid="{02C6CC08-7297-4899-AB0A-C30B0E3954C1}"/>
    <cellStyle name="Invoer 4 5 5 3" xfId="28452" xr:uid="{4FFBCC1A-AA6F-4254-A735-FFF1A8DC39A1}"/>
    <cellStyle name="Invoer 4 5 5 4" xfId="31293" xr:uid="{923641B6-EBE8-4739-A622-354EF0E94EA3}"/>
    <cellStyle name="Invoer 4 5 6" xfId="23423" xr:uid="{0D7505B8-558A-458C-8494-071F3CAFDFDB}"/>
    <cellStyle name="Invoer 4 6" xfId="1637" xr:uid="{805B53BA-63E5-4395-A8ED-87B56DC3A99A}"/>
    <cellStyle name="Invoer 4 6 2" xfId="2613" xr:uid="{17C5DD4A-55DA-4E05-BA05-DE4B044EF4F3}"/>
    <cellStyle name="Invoer 4 6 2 2" xfId="7260" xr:uid="{4F89CB44-79FC-49C5-AF3A-957C8EC97C29}"/>
    <cellStyle name="Invoer 4 6 2 2 2" xfId="17801" xr:uid="{697A4283-D970-4660-96B5-52D86065946B}"/>
    <cellStyle name="Invoer 4 6 2 2 2 2" xfId="27282" xr:uid="{48E2E754-3CBA-497F-AC18-91636704B39F}"/>
    <cellStyle name="Invoer 4 6 2 2 3" xfId="24952" xr:uid="{7A9838BC-244B-4472-ADF8-01C42D1B0F8D}"/>
    <cellStyle name="Invoer 4 6 2 2 4" xfId="32594" xr:uid="{5C5CA7F8-6D35-4F35-876A-BF6C8188C6C4}"/>
    <cellStyle name="Invoer 4 6 2 3" xfId="8865" xr:uid="{0E641E13-FB62-4C2C-9472-A7E0F0A071AD}"/>
    <cellStyle name="Invoer 4 6 2 3 2" xfId="12037" xr:uid="{F228508B-417B-4FBD-9B87-EEFF6C723FB5}"/>
    <cellStyle name="Invoer 4 6 2 3 2 2" xfId="21045" xr:uid="{19C9A98D-D566-4D11-ADCA-95006B916DA4}"/>
    <cellStyle name="Invoer 4 6 2 3 2 3" xfId="36433" xr:uid="{60846656-5773-49A2-A728-3C3F00C1E40E}"/>
    <cellStyle name="Invoer 4 6 2 3 2 4" xfId="40169" xr:uid="{B7FC2102-79BD-4624-97C6-006489AE5AC8}"/>
    <cellStyle name="Invoer 4 6 2 4" xfId="10000" xr:uid="{9CE722D9-15D5-4F4D-8096-13A910FFF4A5}"/>
    <cellStyle name="Invoer 4 6 2 4 2" xfId="19146" xr:uid="{6DC90303-1DD0-4FBE-A6E0-5F93BFC77EDB}"/>
    <cellStyle name="Invoer 4 6 2 4 3" xfId="24447" xr:uid="{0F0C7C62-57FA-49B0-90A0-51656EE0B885}"/>
    <cellStyle name="Invoer 4 6 2 4 4" xfId="38270" xr:uid="{300E5E9B-0F5A-4DD8-9D9E-21422DC14ECB}"/>
    <cellStyle name="Invoer 4 6 3" xfId="6198" xr:uid="{2E9F6999-AE26-4269-9A65-C2B73B37E842}"/>
    <cellStyle name="Invoer 4 6 3 2" xfId="16798" xr:uid="{937E70B8-43CC-40C1-A5BB-F7CBFD330D5B}"/>
    <cellStyle name="Invoer 4 6 3 2 2" xfId="23891" xr:uid="{FE3F8D48-7C83-4AC1-968B-CCDEB8F5F580}"/>
    <cellStyle name="Invoer 4 6 3 3" xfId="22859" xr:uid="{164BA132-7CDF-4E57-B6EF-11F17504D00B}"/>
    <cellStyle name="Invoer 4 6 3 4" xfId="30828" xr:uid="{484B581E-D39B-4A59-9EB1-57F6919FFF20}"/>
    <cellStyle name="Invoer 4 6 4" xfId="8175" xr:uid="{CB4B751B-4F1D-45FB-A45D-FC1137109681}"/>
    <cellStyle name="Invoer 4 6 4 2" xfId="11135" xr:uid="{6799C088-E627-4E87-8545-07BEC7451FBE}"/>
    <cellStyle name="Invoer 4 6 4 2 2" xfId="20153" xr:uid="{9209AAD3-864D-4445-97B1-89070E04427A}"/>
    <cellStyle name="Invoer 4 6 4 2 3" xfId="35549" xr:uid="{7C29B78E-EB3B-40E9-82DB-7ED4863E8E8E}"/>
    <cellStyle name="Invoer 4 6 4 2 4" xfId="39277" xr:uid="{90EE334D-F245-4193-8BFB-A8C3136F3A0C}"/>
    <cellStyle name="Invoer 4 6 5" xfId="6697" xr:uid="{809DA4CA-A5EE-4E5F-AFF9-2A16E931610A}"/>
    <cellStyle name="Invoer 4 6 5 2" xfId="17262" xr:uid="{098F0162-B704-4F36-88C0-C273A95615AC}"/>
    <cellStyle name="Invoer 4 6 5 3" xfId="28403" xr:uid="{867EF44F-8D3A-4469-AE5A-1C7FB2CC9E4E}"/>
    <cellStyle name="Invoer 4 6 5 4" xfId="33610" xr:uid="{ACEA9F7A-4416-4280-9D40-70DF29683375}"/>
    <cellStyle name="Invoer 4 6 6" xfId="23374" xr:uid="{337A3680-15BF-47E5-9A65-38F8EF023A46}"/>
    <cellStyle name="Invoer 4 7" xfId="1539" xr:uid="{8F3D24D4-CD60-45A1-BE91-083FABE6B017}"/>
    <cellStyle name="Invoer 4 7 2" xfId="2462" xr:uid="{BA3EAC1D-35D5-4764-90C0-007CC3481CEC}"/>
    <cellStyle name="Invoer 4 7 2 2" xfId="3756" xr:uid="{FF056D64-3393-4979-9C73-A6D84CEF033D}"/>
    <cellStyle name="Invoer 4 7 2 2 2" xfId="14563" xr:uid="{3C162676-C670-4EEC-B57A-6931579F23FD}"/>
    <cellStyle name="Invoer 4 7 2 2 3" xfId="27166" xr:uid="{7F287F9D-28F0-4931-A739-36FC16E2C302}"/>
    <cellStyle name="Invoer 4 7 2 2 4" xfId="29351" xr:uid="{6F922AFC-FCCB-4D23-81FE-F1A02C0F92CE}"/>
    <cellStyle name="Invoer 4 7 2 3" xfId="8757" xr:uid="{63F7E1A6-D6D9-4991-988E-69545BAD5855}"/>
    <cellStyle name="Invoer 4 7 2 3 2" xfId="13024" xr:uid="{D7F483FF-20F1-4782-9DB6-0EAFE8A1E28F}"/>
    <cellStyle name="Invoer 4 7 2 3 2 2" xfId="22024" xr:uid="{A7603384-291B-4063-A608-60F4B74946DC}"/>
    <cellStyle name="Invoer 4 7 2 3 2 3" xfId="37396" xr:uid="{B66ED551-33E2-44AC-8B49-40A582EFBAB3}"/>
    <cellStyle name="Invoer 4 7 2 3 2 4" xfId="41148" xr:uid="{7420CAEA-4D57-43FE-A90C-6F880AC001EB}"/>
    <cellStyle name="Invoer 4 7 2 4" xfId="9849" xr:uid="{BEE8A7F7-64F8-4376-96FC-F3561487A992}"/>
    <cellStyle name="Invoer 4 7 2 4 2" xfId="19027" xr:uid="{93E92785-DE6C-43B2-B050-FD2F6C61FE29}"/>
    <cellStyle name="Invoer 4 7 2 4 3" xfId="34616" xr:uid="{1A56A3A4-07B3-4BCF-8BE3-3409713A1682}"/>
    <cellStyle name="Invoer 4 7 2 4 4" xfId="29041" xr:uid="{E35CBE42-225A-4841-8AAE-8B06141FF5EF}"/>
    <cellStyle name="Invoer 4 7 3" xfId="3492" xr:uid="{A9BF3505-C574-4FFE-AFEF-570B769BF627}"/>
    <cellStyle name="Invoer 4 7 3 2" xfId="14330" xr:uid="{272428A4-A423-4EB7-B138-2945B2066966}"/>
    <cellStyle name="Invoer 4 7 3 3" xfId="26818" xr:uid="{750FB92A-9C48-4359-9AB5-CA8ABB900630}"/>
    <cellStyle name="Invoer 4 7 3 4" xfId="38062" xr:uid="{F151E170-A891-40A9-B535-AC35F4F219ED}"/>
    <cellStyle name="Invoer 4 7 4" xfId="8067" xr:uid="{8EBD7F02-EC8A-481A-A550-95CA111D4D06}"/>
    <cellStyle name="Invoer 4 7 4 2" xfId="12790" xr:uid="{37847094-EED8-49D6-9B2E-A9B5417AF6F9}"/>
    <cellStyle name="Invoer 4 7 4 2 2" xfId="21790" xr:uid="{CC7A0A99-D7DE-43B9-A6F4-C3564D97EC70}"/>
    <cellStyle name="Invoer 4 7 4 2 3" xfId="37171" xr:uid="{EDA363DF-769A-4032-957A-B68692631589}"/>
    <cellStyle name="Invoer 4 7 4 2 4" xfId="40914" xr:uid="{B849A573-16A9-4D86-B010-8E408A4B1CC2}"/>
    <cellStyle name="Invoer 4 7 5" xfId="5238" xr:uid="{BE378936-52F5-499B-9C2A-913128B05C05}"/>
    <cellStyle name="Invoer 4 7 5 2" xfId="15891" xr:uid="{F783C356-B17C-4909-B2FC-489537127757}"/>
    <cellStyle name="Invoer 4 7 5 3" xfId="31749" xr:uid="{D0B2138F-AFA5-49B4-A980-46351AD5BF19}"/>
    <cellStyle name="Invoer 4 7 5 4" xfId="29509" xr:uid="{34BA37FB-80BB-40D0-B172-C990B7FD4281}"/>
    <cellStyle name="Invoer 4 8" xfId="1436" xr:uid="{8B799F7F-F99A-4A02-BCD3-BA0EBB93F1D6}"/>
    <cellStyle name="Invoer 4 8 2" xfId="3997" xr:uid="{055DA0A5-A63B-4228-ACB8-144C235F388F}"/>
    <cellStyle name="Invoer 4 8 2 2" xfId="14796" xr:uid="{306A26B1-AE7B-4D74-B19D-AD91B5DA27AF}"/>
    <cellStyle name="Invoer 4 8 2 3" xfId="23762" xr:uid="{BA15ACAF-DB69-4A9E-BBD6-1E79F04E9B6E}"/>
    <cellStyle name="Invoer 4 8 2 4" xfId="37792" xr:uid="{023B9946-AFC4-4513-A9DC-811E76F2F46B}"/>
    <cellStyle name="Invoer 4 8 3" xfId="5096" xr:uid="{30CB5C83-30F7-4951-BD3C-50D449AEE141}"/>
    <cellStyle name="Invoer 4 8 3 2" xfId="15750" xr:uid="{0F441B00-4449-4BA0-BAEE-A01F177A98E2}"/>
    <cellStyle name="Invoer 4 8 3 3" xfId="31665" xr:uid="{28868B1A-3DD3-4D30-8BC0-91B171E79F79}"/>
    <cellStyle name="Invoer 4 8 3 4" xfId="29663" xr:uid="{ED9CD52A-6126-4F5E-865E-A5533B835C59}"/>
    <cellStyle name="Invoer 4 8 4" xfId="7946" xr:uid="{972E406B-4127-41FD-B5C9-BFE329A6E436}"/>
    <cellStyle name="Invoer 4 8 4 2" xfId="11417" xr:uid="{F3113F7B-27B8-4927-856C-295FBFA33D9D}"/>
    <cellStyle name="Invoer 4 8 4 2 2" xfId="20435" xr:uid="{AFB15485-279C-4948-A773-589DC39141A9}"/>
    <cellStyle name="Invoer 4 8 4 2 3" xfId="35826" xr:uid="{D17EE1C8-0910-4012-ACD1-D55236B992D6}"/>
    <cellStyle name="Invoer 4 8 4 2 4" xfId="39559" xr:uid="{C3897E38-F073-4F9C-8191-F304FCACFD61}"/>
    <cellStyle name="Invoer 4 8 5" xfId="8672" xr:uid="{C731DEDC-7B76-4DB8-80F5-BAE7311DBE51}"/>
    <cellStyle name="Invoer 4 8 5 2" xfId="18544" xr:uid="{11132C49-6D71-4745-8356-B455D016E656}"/>
    <cellStyle name="Invoer 4 8 5 3" xfId="33819" xr:uid="{F208881E-6BB1-4015-99C7-C3774C063F93}"/>
    <cellStyle name="Invoer 4 8 5 4" xfId="29639" xr:uid="{9D82AC19-E100-42AE-8ECD-29FF757519DF}"/>
    <cellStyle name="Invoer 4 9" xfId="1387" xr:uid="{E39C7186-6BFD-4053-872C-A5FC98C1491C}"/>
    <cellStyle name="Invoer 4 9 2" xfId="4906" xr:uid="{D60B8DFA-5380-4C0D-A5B9-FD7A906F4DBB}"/>
    <cellStyle name="Invoer 4 9 2 2" xfId="15604" xr:uid="{B0820000-C650-454E-A085-76A8182752F3}"/>
    <cellStyle name="Invoer 4 9 2 3" xfId="31544" xr:uid="{24494A8E-4668-4C59-B5C1-4DA503CD5AF6}"/>
    <cellStyle name="Invoer 4 9 2 4" xfId="30846" xr:uid="{BAF01DB5-10D5-4E82-A18F-6C252E42CF50}"/>
    <cellStyle name="Invoer 4 9 3" xfId="3649" xr:uid="{8FF5F7FE-A229-4AAB-A160-53C120E97829}"/>
    <cellStyle name="Invoer 4 9 3 2" xfId="11830" xr:uid="{C5AB1D4B-A97E-447A-A1C1-A072B19B0BBB}"/>
    <cellStyle name="Invoer 4 9 3 2 2" xfId="20842" xr:uid="{79CAA05B-965D-4C89-B2C3-ECDA64592435}"/>
    <cellStyle name="Invoer 4 9 3 2 3" xfId="36230" xr:uid="{7EA45F2F-ACBA-45A7-83BE-E5A8CA7697BF}"/>
    <cellStyle name="Invoer 4 9 3 2 4" xfId="39966" xr:uid="{C14C001A-3244-4068-BDE5-3F5559777C86}"/>
    <cellStyle name="Invoer 4 9 4" xfId="8436" xr:uid="{1EB3AFEC-9C6B-45D2-9DE2-720F6168D3A2}"/>
    <cellStyle name="Invoer 4 9 4 2" xfId="18524" xr:uid="{9FD8AD89-027B-4F6B-805B-D99DE2A36595}"/>
    <cellStyle name="Invoer 4 9 4 3" xfId="33653" xr:uid="{AAF4246C-E9E8-4395-B0A7-4F2272DA97B8}"/>
    <cellStyle name="Invoer 4 9 4 4" xfId="29485" xr:uid="{731D5B77-44FF-4B97-BC31-C3A6AAB87D4E}"/>
    <cellStyle name="Invoer 5" xfId="432" xr:uid="{00000000-0005-0000-0000-0000AF010000}"/>
    <cellStyle name="Invoer 5 10" xfId="3684" xr:uid="{A9B23959-60B8-4452-9902-EB637085DC9E}"/>
    <cellStyle name="Invoer 5 10 2" xfId="14491" xr:uid="{D0FF26A8-8C20-43B6-ADD5-B8E3C5F1DB02}"/>
    <cellStyle name="Invoer 5 10 3" xfId="23262" xr:uid="{E3A7AB54-8879-43BD-8E75-A9CE71CF8AE8}"/>
    <cellStyle name="Invoer 5 10 4" xfId="36158" xr:uid="{2D199383-3E25-4099-A283-522AC918E00F}"/>
    <cellStyle name="Invoer 5 11" xfId="4402" xr:uid="{1C6EF814-D908-4BFB-989D-6B64593C2A70}"/>
    <cellStyle name="Invoer 5 11 2" xfId="15144" xr:uid="{F8AB4CC7-FDBD-42A6-AF33-19F79010D7EE}"/>
    <cellStyle name="Invoer 5 11 3" xfId="31248" xr:uid="{9077DF34-4975-46DB-B2C4-0E72C6CE59FE}"/>
    <cellStyle name="Invoer 5 11 4" xfId="29891" xr:uid="{8F678505-82AB-4CDF-9FF9-54BFB13BDE82}"/>
    <cellStyle name="Invoer 5 12" xfId="6911" xr:uid="{1E9BA949-23ED-4E01-A2BC-BC348730A03B}"/>
    <cellStyle name="Invoer 5 12 2" xfId="10766" xr:uid="{FDB8266E-19E9-4E8F-B80E-2324AD5E262F}"/>
    <cellStyle name="Invoer 5 12 2 2" xfId="19784" xr:uid="{DA5DB0AE-1FB9-499A-8CF5-AFD5F6166043}"/>
    <cellStyle name="Invoer 5 12 2 3" xfId="35182" xr:uid="{03E59DC7-679D-445B-8E9B-D74542433563}"/>
    <cellStyle name="Invoer 5 12 2 4" xfId="38908" xr:uid="{6C2F8E9A-88A8-42D6-AF0F-8D7392156A6C}"/>
    <cellStyle name="Invoer 5 13" xfId="9024" xr:uid="{E936719B-FD96-43C0-A762-36ED6880D947}"/>
    <cellStyle name="Invoer 5 13 2" xfId="18601" xr:uid="{3DBF18FE-F342-41C0-8685-C22870EB5867}"/>
    <cellStyle name="Invoer 5 13 3" xfId="34073" xr:uid="{60C58460-82B4-4FD9-8C32-A4762FD9C5E9}"/>
    <cellStyle name="Invoer 5 13 4" xfId="30300" xr:uid="{56339821-535D-48ED-966E-D6E674BA4F48}"/>
    <cellStyle name="Invoer 5 14" xfId="1263" xr:uid="{8F134CBA-8729-42E0-A927-20DA7050E72A}"/>
    <cellStyle name="Invoer 5 14 2" xfId="13686" xr:uid="{4B0409A4-1909-4CAB-9208-087B55B1EF83}"/>
    <cellStyle name="Invoer 5 14 3" xfId="29259" xr:uid="{03F675FD-70A3-4B4C-A3C2-2FB60740614F}"/>
    <cellStyle name="Invoer 5 14 4" xfId="30070" xr:uid="{F0DB637F-17B8-41C5-B7C6-ED66651A3182}"/>
    <cellStyle name="Invoer 5 2" xfId="773" xr:uid="{AC430AEB-EC3E-4C49-AA50-D53E4EACD500}"/>
    <cellStyle name="Invoer 5 2 2" xfId="2118" xr:uid="{8BA1CC24-8F7D-4450-BE46-4AF3A7705D5E}"/>
    <cellStyle name="Invoer 5 2 2 2" xfId="3110" xr:uid="{C4FDA1D8-7FDE-4BE2-9EAD-67E6F97D5FC9}"/>
    <cellStyle name="Invoer 5 2 2 2 2" xfId="7757" xr:uid="{691FF4B5-55FF-4293-917E-99FDE3482E15}"/>
    <cellStyle name="Invoer 5 2 2 2 2 2" xfId="18298" xr:uid="{75B1FB1A-CE96-42D4-A207-7C5F4E2FE735}"/>
    <cellStyle name="Invoer 5 2 2 2 2 2 2" xfId="27704" xr:uid="{5E348255-B865-4590-8B9E-9FE3CB96241D}"/>
    <cellStyle name="Invoer 5 2 2 2 2 3" xfId="25374" xr:uid="{43E2ACC5-EA0C-499B-9A0F-53A864454BD7}"/>
    <cellStyle name="Invoer 5 2 2 2 2 4" xfId="33131" xr:uid="{4D28235A-198D-4DC2-A042-800AAD9F5B72}"/>
    <cellStyle name="Invoer 5 2 2 2 3" xfId="9254" xr:uid="{3E6EA23B-4E27-4F30-961A-1DD3BD114304}"/>
    <cellStyle name="Invoer 5 2 2 2 3 2" xfId="11611" xr:uid="{0EC6962F-ED35-4EC5-837A-03565BD5CCC7}"/>
    <cellStyle name="Invoer 5 2 2 2 3 2 2" xfId="20627" xr:uid="{94179652-41B2-491A-BA68-7197911E5245}"/>
    <cellStyle name="Invoer 5 2 2 2 3 2 3" xfId="36017" xr:uid="{1794CEA4-27B0-47E9-AD00-9E62C5E5FA1D}"/>
    <cellStyle name="Invoer 5 2 2 2 3 2 4" xfId="39751" xr:uid="{945E0C17-0080-4A31-B885-DEB90BFE2073}"/>
    <cellStyle name="Invoer 5 2 2 2 4" xfId="10497" xr:uid="{B5732D46-658F-483D-B4CD-754804D36BFC}"/>
    <cellStyle name="Invoer 5 2 2 2 4 2" xfId="19568" xr:uid="{2D5B73D6-5965-4B5B-A611-65879B7B3904}"/>
    <cellStyle name="Invoer 5 2 2 2 4 3" xfId="24870" xr:uid="{D399CB6D-653B-489A-B2B2-A7AF63EFDA9C}"/>
    <cellStyle name="Invoer 5 2 2 2 4 4" xfId="38692" xr:uid="{39212CE3-ED1C-45BC-94DB-B2B715946A45}"/>
    <cellStyle name="Invoer 5 2 2 3" xfId="6042" xr:uid="{7B4E8818-BB79-48CF-B5F5-4A96E3BCD526}"/>
    <cellStyle name="Invoer 5 2 2 3 2" xfId="16655" xr:uid="{B4E10559-1C0D-4C52-BF44-0B6DE14EDE58}"/>
    <cellStyle name="Invoer 5 2 2 3 2 2" xfId="24314" xr:uid="{9B1142E8-BC73-44B4-9571-C2789AFDCEC4}"/>
    <cellStyle name="Invoer 5 2 2 3 3" xfId="23206" xr:uid="{2903592A-EF2F-434F-92B6-765FF76535DD}"/>
    <cellStyle name="Invoer 5 2 2 3 4" xfId="30731" xr:uid="{364989C9-8C4B-4D51-A87B-60266221A6D2}"/>
    <cellStyle name="Invoer 5 2 2 4" xfId="8563" xr:uid="{2B3E4398-8694-4EFC-A695-C97ADD6BDAD7}"/>
    <cellStyle name="Invoer 5 2 2 4 2" xfId="1138" xr:uid="{030BCE36-6C83-479D-BDF6-ED15F6655A87}"/>
    <cellStyle name="Invoer 5 2 2 4 2 2" xfId="1004" xr:uid="{F1C607D0-F917-4C49-915B-38DC3949ADC9}"/>
    <cellStyle name="Invoer 5 2 2 4 2 3" xfId="29134" xr:uid="{26CFB07A-814A-4D91-BF6F-97582D66E355}"/>
    <cellStyle name="Invoer 5 2 2 4 2 4" xfId="32631" xr:uid="{E9CB5457-CA22-48FE-A163-4F7CE6FD78EA}"/>
    <cellStyle name="Invoer 5 2 2 5" xfId="9566" xr:uid="{4E2D1718-261A-42D8-98F1-7B88DC3289C5}"/>
    <cellStyle name="Invoer 5 2 2 5 2" xfId="18805" xr:uid="{0C49BB23-9E35-4FC6-9B4F-028A1FC2FC98}"/>
    <cellStyle name="Invoer 5 2 2 5 3" xfId="28348" xr:uid="{7801795E-A4CA-4F4F-A80A-A5119D861AB2}"/>
    <cellStyle name="Invoer 5 2 2 5 4" xfId="28760" xr:uid="{843F5190-8D10-4501-9B54-EB6FA4171CB1}"/>
    <cellStyle name="Invoer 5 2 2 6" xfId="23722" xr:uid="{CA007126-E099-410F-83A6-75DED789DC1D}"/>
    <cellStyle name="Invoer 5 2 3" xfId="1894" xr:uid="{D09EB471-AFE8-427D-BAEA-4CB78DC0BE7E}"/>
    <cellStyle name="Invoer 5 2 3 2" xfId="2886" xr:uid="{907AA7BD-A011-4E75-80F8-142F59B2A460}"/>
    <cellStyle name="Invoer 5 2 3 2 2" xfId="7533" xr:uid="{E0053F3F-9815-4789-AE49-706112294CE9}"/>
    <cellStyle name="Invoer 5 2 3 2 2 2" xfId="18074" xr:uid="{418B0F6D-8729-41AB-837C-BA6DC21E85A6}"/>
    <cellStyle name="Invoer 5 2 3 2 2 2 2" xfId="27510" xr:uid="{4F8EA870-5D09-4CCF-97C2-80BD522489E4}"/>
    <cellStyle name="Invoer 5 2 3 2 2 3" xfId="25180" xr:uid="{07A59371-11B7-41FB-B6B0-C0B8F761A722}"/>
    <cellStyle name="Invoer 5 2 3 2 2 4" xfId="30041" xr:uid="{E6460EE6-AEF7-4BC3-B0B4-271E645A1EE7}"/>
    <cellStyle name="Invoer 5 2 3 2 3" xfId="9076" xr:uid="{537F98B8-AA07-4014-A34B-BC951AA38A18}"/>
    <cellStyle name="Invoer 5 2 3 2 3 2" xfId="10809" xr:uid="{CDB77C79-CF16-42E5-B690-7A72330346EF}"/>
    <cellStyle name="Invoer 5 2 3 2 3 2 2" xfId="19827" xr:uid="{2BD5F6BF-FBB3-4539-B467-3F50E58F1F80}"/>
    <cellStyle name="Invoer 5 2 3 2 3 2 3" xfId="35225" xr:uid="{A33CD9A0-6114-4FB0-897C-B8E4156D1B58}"/>
    <cellStyle name="Invoer 5 2 3 2 3 2 4" xfId="38951" xr:uid="{B4581C4B-BCBF-4D62-B82C-AD8870A29A0F}"/>
    <cellStyle name="Invoer 5 2 3 2 4" xfId="10273" xr:uid="{FF6CA7DE-03EC-4436-AAE2-963889AFC8B7}"/>
    <cellStyle name="Invoer 5 2 3 2 4 2" xfId="19374" xr:uid="{4BC5F17E-078E-4BA5-AC6A-D71CF35709B4}"/>
    <cellStyle name="Invoer 5 2 3 2 4 3" xfId="24675" xr:uid="{A6B2BBA6-8BBA-4DA3-902B-6C1D93BA7FCE}"/>
    <cellStyle name="Invoer 5 2 3 2 4 4" xfId="38498" xr:uid="{95A69273-02E4-4E16-8A75-16CF245283DA}"/>
    <cellStyle name="Invoer 5 2 3 3" xfId="3559" xr:uid="{D1D1EEB5-5A19-4511-A486-C0529C4C2774}"/>
    <cellStyle name="Invoer 5 2 3 3 2" xfId="14395" xr:uid="{941FAC92-43B9-455D-99B6-B14F1C122DB7}"/>
    <cellStyle name="Invoer 5 2 3 3 2 2" xfId="24119" xr:uid="{9165C493-94F0-475D-AD67-42E06790FC98}"/>
    <cellStyle name="Invoer 5 2 3 3 3" xfId="23042" xr:uid="{C24C01B4-6772-49A2-AB9E-D9F181BE072D}"/>
    <cellStyle name="Invoer 5 2 3 3 4" xfId="34518" xr:uid="{EC60077A-68C4-438E-9C5F-E2E59AC0B599}"/>
    <cellStyle name="Invoer 5 2 3 4" xfId="8385" xr:uid="{FEE8F884-43E1-45A7-862E-B4FFD62234E1}"/>
    <cellStyle name="Invoer 5 2 3 4 2" xfId="12568" xr:uid="{1EA60931-768A-4E1F-BA16-9645C756759B}"/>
    <cellStyle name="Invoer 5 2 3 4 2 2" xfId="21569" xr:uid="{14B442B2-5ADD-4D46-AFA8-9E26CC2281DA}"/>
    <cellStyle name="Invoer 5 2 3 4 2 3" xfId="36953" xr:uid="{0F67D2DD-9C05-4E70-A3C2-66676A0BA925}"/>
    <cellStyle name="Invoer 5 2 3 4 2 4" xfId="40693" xr:uid="{9F352D5F-CCFA-42CA-9EE6-FAA047C6B215}"/>
    <cellStyle name="Invoer 5 2 3 5" xfId="6779" xr:uid="{47274D05-C0C8-4CEF-AE11-BA6F2CBCA481}"/>
    <cellStyle name="Invoer 5 2 3 5 2" xfId="17343" xr:uid="{7E3DE23F-EABA-4291-B79E-B32241AD6866}"/>
    <cellStyle name="Invoer 5 2 3 5 3" xfId="28538" xr:uid="{8E42A015-DAF0-4646-B7EF-87615E9BFA8A}"/>
    <cellStyle name="Invoer 5 2 3 5 4" xfId="33727" xr:uid="{45CEFCCB-6219-4896-909B-32BEFD94BF53}"/>
    <cellStyle name="Invoer 5 2 3 6" xfId="23557" xr:uid="{913B37DD-6978-47E5-87BF-ACB2C6CFB7B2}"/>
    <cellStyle name="Invoer 5 2 4" xfId="2203" xr:uid="{831A8F21-8EC0-499B-BC3E-43D57155205D}"/>
    <cellStyle name="Invoer 5 2 4 2" xfId="3176" xr:uid="{2EEB3EAD-0B3F-41C5-823A-563C570C3890}"/>
    <cellStyle name="Invoer 5 2 4 2 2" xfId="7823" xr:uid="{11E18414-E94B-4648-B077-DB78CF72D959}"/>
    <cellStyle name="Invoer 5 2 4 2 2 2" xfId="18364" xr:uid="{21DFA383-D96D-412D-A1C0-4F454E619B7D}"/>
    <cellStyle name="Invoer 5 2 4 2 2 3" xfId="27237" xr:uid="{E4FBB1DB-873E-4F74-8825-3790BD3FA6EB}"/>
    <cellStyle name="Invoer 5 2 4 2 2 4" xfId="33023" xr:uid="{ED45A43C-A6DF-4BDE-A716-DCC391B1C541}"/>
    <cellStyle name="Invoer 5 2 4 2 3" xfId="9320" xr:uid="{F75802D7-D306-41DD-BC11-1062A3225268}"/>
    <cellStyle name="Invoer 5 2 4 2 3 2" xfId="12258" xr:uid="{DD87DB6D-4FD5-4F1E-8FC2-15FC7E701D72}"/>
    <cellStyle name="Invoer 5 2 4 2 3 2 2" xfId="21261" xr:uid="{0060CBB4-A742-4746-9EB8-8A17170CEA21}"/>
    <cellStyle name="Invoer 5 2 4 2 3 2 3" xfId="36649" xr:uid="{691640E0-5B04-40E5-8771-445EF541A023}"/>
    <cellStyle name="Invoer 5 2 4 2 3 2 4" xfId="40385" xr:uid="{009DCE37-2D4E-4F95-AD01-7C9BDB5C0663}"/>
    <cellStyle name="Invoer 5 2 4 2 4" xfId="10563" xr:uid="{2AD4B16B-589B-4C8B-8F69-CD227E1264E5}"/>
    <cellStyle name="Invoer 5 2 4 2 4 2" xfId="19634" xr:uid="{8EF5CBC1-C8AE-4A5E-A276-EB5D4ADF5D30}"/>
    <cellStyle name="Invoer 5 2 4 2 4 3" xfId="35061" xr:uid="{2C256D10-6113-4507-AB2E-F5B1B8FE9CA8}"/>
    <cellStyle name="Invoer 5 2 4 2 4 4" xfId="38758" xr:uid="{448CE846-C3B5-4A65-8C33-C406096376C6}"/>
    <cellStyle name="Invoer 5 2 4 3" xfId="3352" xr:uid="{FDCD0AEA-4F40-4497-96A0-C72D50ECF956}"/>
    <cellStyle name="Invoer 5 2 4 3 2" xfId="14194" xr:uid="{E8088D54-BD3C-4C41-A294-55A1D5A495AC}"/>
    <cellStyle name="Invoer 5 2 4 3 3" xfId="26895" xr:uid="{D2BFB061-C837-4FA4-B09D-17CEB9268C0E}"/>
    <cellStyle name="Invoer 5 2 4 3 4" xfId="29520" xr:uid="{942A0F15-8451-40A5-9D55-294168D2FE33}"/>
    <cellStyle name="Invoer 5 2 4 4" xfId="8629" xr:uid="{EFE55D4D-F6D1-4287-8BB5-75B5F35543B2}"/>
    <cellStyle name="Invoer 5 2 4 4 2" xfId="11455" xr:uid="{D4743C9D-6BE2-4E7B-84B5-12F7708495BC}"/>
    <cellStyle name="Invoer 5 2 4 4 2 2" xfId="20473" xr:uid="{36260FD6-08F0-4AC5-95F7-8D6971C8DC50}"/>
    <cellStyle name="Invoer 5 2 4 4 2 3" xfId="35864" xr:uid="{6BE7166B-7EF5-4071-9710-D490A96055D5}"/>
    <cellStyle name="Invoer 5 2 4 4 2 4" xfId="39597" xr:uid="{5EF1E428-E455-4278-B300-76049AC71673}"/>
    <cellStyle name="Invoer 5 2 4 5" xfId="9632" xr:uid="{C042D2CA-4B91-4B73-82C6-5F34C98D329F}"/>
    <cellStyle name="Invoer 5 2 4 5 2" xfId="18871" xr:uid="{01BEC01E-4272-478F-85E2-6CDF23968A38}"/>
    <cellStyle name="Invoer 5 2 4 5 3" xfId="34491" xr:uid="{D5DDAD4E-91B2-416A-BB44-996F3AF87CBF}"/>
    <cellStyle name="Invoer 5 2 4 5 4" xfId="28810" xr:uid="{6A0D1A71-FA7E-4BEC-B8C7-52E248E574A9}"/>
    <cellStyle name="Invoer 5 2 5" xfId="2387" xr:uid="{D7F77120-7F53-43FD-A329-851B5EAB0F21}"/>
    <cellStyle name="Invoer 5 2 5 2" xfId="5398" xr:uid="{0A3FD827-A28D-49EC-896E-0548BD4F4EF2}"/>
    <cellStyle name="Invoer 5 2 5 2 2" xfId="16037" xr:uid="{D352ED60-84EE-482D-B3EA-A79E5BB85983}"/>
    <cellStyle name="Invoer 5 2 5 2 3" xfId="23840" xr:uid="{9805B21E-94C7-4DE5-98B2-9D2313A91A97}"/>
    <cellStyle name="Invoer 5 2 5 2 4" xfId="36068" xr:uid="{FD3E2D62-D38A-4215-9778-FD17CC8B5DFD}"/>
    <cellStyle name="Invoer 5 2 5 3" xfId="8705" xr:uid="{BA03DACE-D9FF-447B-93DE-EA8406390919}"/>
    <cellStyle name="Invoer 5 2 5 3 2" xfId="11093" xr:uid="{A0EB9599-D686-44B5-B834-1022DBC825EF}"/>
    <cellStyle name="Invoer 5 2 5 3 2 2" xfId="20111" xr:uid="{8641088E-8899-4ADD-A4D5-12A898C7028F}"/>
    <cellStyle name="Invoer 5 2 5 3 2 3" xfId="35508" xr:uid="{DE37BF41-DF7E-4C8D-B7A3-AB4E49C4BDF4}"/>
    <cellStyle name="Invoer 5 2 5 3 2 4" xfId="39235" xr:uid="{BB1C7513-5DDE-4D33-AD44-224085DA5515}"/>
    <cellStyle name="Invoer 5 2 5 4" xfId="9774" xr:uid="{BE534C4C-2E7A-485C-B9EC-CDA89FACA0B9}"/>
    <cellStyle name="Invoer 5 2 5 4 2" xfId="18967" xr:uid="{6593EC9D-00E6-4227-9F00-F7631AE4003D}"/>
    <cellStyle name="Invoer 5 2 5 4 3" xfId="34565" xr:uid="{BC347372-1F65-4008-82CB-681D5D215675}"/>
    <cellStyle name="Invoer 5 2 5 4 4" xfId="29026" xr:uid="{4C115EFB-3294-4EC0-9022-7AADFF2E84A7}"/>
    <cellStyle name="Invoer 5 2 6" xfId="6458" xr:uid="{A528756F-59AB-4873-9BED-F6FD57D62ED7}"/>
    <cellStyle name="Invoer 5 2 6 2" xfId="17037" xr:uid="{4EAE98B7-8826-49B0-BB35-87DC18EE4F0F}"/>
    <cellStyle name="Invoer 5 2 6 3" xfId="26505" xr:uid="{0C05D3AA-02BF-4432-93EF-F8720C95AC02}"/>
    <cellStyle name="Invoer 5 2 6 4" xfId="33494" xr:uid="{7A2163F8-A6AF-45C8-8C99-10B4CE9E39B8}"/>
    <cellStyle name="Invoer 5 2 7" xfId="8007" xr:uid="{226107A1-2386-4A12-9579-1FB98EED9F4C}"/>
    <cellStyle name="Invoer 5 2 7 2" xfId="13045" xr:uid="{EA6162A5-F65E-4CA5-A19C-3AFFC41FA071}"/>
    <cellStyle name="Invoer 5 2 7 2 2" xfId="22045" xr:uid="{DAFFB781-F6BE-48D5-8EE5-ACE99DF7FE3A}"/>
    <cellStyle name="Invoer 5 2 7 2 3" xfId="37417" xr:uid="{637375E9-351D-4641-8A1E-88BCF58EA431}"/>
    <cellStyle name="Invoer 5 2 7 2 4" xfId="41169" xr:uid="{5386975D-8885-420E-9C89-844A4D9E1597}"/>
    <cellStyle name="Invoer 5 2 8" xfId="3673" xr:uid="{BA817306-0736-4324-8992-4D8BBCEA7EBF}"/>
    <cellStyle name="Invoer 5 2 8 2" xfId="14480" xr:uid="{09B74787-9AA7-4506-AFDB-F2D4050B777A}"/>
    <cellStyle name="Invoer 5 2 8 3" xfId="30762" xr:uid="{D807BE8E-C3D5-43A5-8791-64CD419FCA50}"/>
    <cellStyle name="Invoer 5 2 8 4" xfId="29100" xr:uid="{58302D4E-53DB-45AA-8B57-3A9EBC7A24B8}"/>
    <cellStyle name="Invoer 5 3" xfId="774" xr:uid="{D8ADE48A-72CC-43C3-9E16-459E7355BB21}"/>
    <cellStyle name="Invoer 5 3 2" xfId="2039" xr:uid="{C07C6320-227E-416C-87F8-CD7B324DC19D}"/>
    <cellStyle name="Invoer 5 3 2 2" xfId="3031" xr:uid="{F65F5E0D-D27A-4CB6-BC54-EECFC1B655FB}"/>
    <cellStyle name="Invoer 5 3 2 2 2" xfId="7678" xr:uid="{A459F878-9964-4FB6-A0FA-0465A78EF804}"/>
    <cellStyle name="Invoer 5 3 2 2 2 2" xfId="18219" xr:uid="{0F4C2066-8074-42F3-A667-D0CEF308F00D}"/>
    <cellStyle name="Invoer 5 3 2 2 2 2 2" xfId="27625" xr:uid="{1D4C03F8-C9EE-4A2A-839B-961B1E76E165}"/>
    <cellStyle name="Invoer 5 3 2 2 2 3" xfId="25295" xr:uid="{407F9A40-606F-4D88-B14E-E66B24A341C8}"/>
    <cellStyle name="Invoer 5 3 2 2 2 4" xfId="32905" xr:uid="{1205B73F-C5DD-4235-9181-BF3A41534F45}"/>
    <cellStyle name="Invoer 5 3 2 2 3" xfId="9175" xr:uid="{2130C45D-9DA2-44D8-94DB-E29A7ACAD2E3}"/>
    <cellStyle name="Invoer 5 3 2 2 3 2" xfId="12557" xr:uid="{6AF2B068-567C-423E-A1AE-1DC3F7D666AB}"/>
    <cellStyle name="Invoer 5 3 2 2 3 2 2" xfId="21558" xr:uid="{78DFDB9C-23AC-4D9C-AF10-0A0087C9F529}"/>
    <cellStyle name="Invoer 5 3 2 2 3 2 3" xfId="36942" xr:uid="{F1D776C3-54D2-428E-8A7C-1DDF3F9AB38C}"/>
    <cellStyle name="Invoer 5 3 2 2 3 2 4" xfId="40682" xr:uid="{AEE48E14-05B5-46E9-BC1A-D324B188B468}"/>
    <cellStyle name="Invoer 5 3 2 2 4" xfId="10418" xr:uid="{F79359B6-D4C9-4B1E-BD3C-4FA12F253ADD}"/>
    <cellStyle name="Invoer 5 3 2 2 4 2" xfId="19489" xr:uid="{C6976DF8-DCA9-49BE-82BE-5FEFD4D5CB91}"/>
    <cellStyle name="Invoer 5 3 2 2 4 3" xfId="24791" xr:uid="{8BB1AACF-A000-42FA-8557-40065FFD10D1}"/>
    <cellStyle name="Invoer 5 3 2 2 4 4" xfId="38613" xr:uid="{8507119A-3981-41DA-83C9-CAA9767BCEC6}"/>
    <cellStyle name="Invoer 5 3 2 3" xfId="3554" xr:uid="{FFDD3F64-5961-4672-A568-425193534394}"/>
    <cellStyle name="Invoer 5 3 2 3 2" xfId="14390" xr:uid="{11F8DA5F-44F7-47B3-BF31-135FE59AE35C}"/>
    <cellStyle name="Invoer 5 3 2 3 2 2" xfId="24235" xr:uid="{EFDC6342-CFFA-430E-BC1C-B5B826D4861E}"/>
    <cellStyle name="Invoer 5 3 2 3 3" xfId="23127" xr:uid="{D8CEDF78-50B5-4DB4-B70D-3DF9C106E137}"/>
    <cellStyle name="Invoer 5 3 2 3 4" xfId="30789" xr:uid="{1ADB4269-C9E7-43BF-98AE-89D7D1171C20}"/>
    <cellStyle name="Invoer 5 3 2 4" xfId="8484" xr:uid="{DA829208-DB3B-4F6E-B7C9-EFF780D542DB}"/>
    <cellStyle name="Invoer 5 3 2 4 2" xfId="11792" xr:uid="{A7046C61-F561-4585-8FF7-CE9E8DC1BAAE}"/>
    <cellStyle name="Invoer 5 3 2 4 2 2" xfId="20805" xr:uid="{2450F797-7252-46B8-9B38-B68E263F491A}"/>
    <cellStyle name="Invoer 5 3 2 4 2 3" xfId="36195" xr:uid="{5D91D936-4EE9-40E4-B0F6-10EEBC902533}"/>
    <cellStyle name="Invoer 5 3 2 4 2 4" xfId="39929" xr:uid="{73428405-22E8-498B-A207-113D9E2538A3}"/>
    <cellStyle name="Invoer 5 3 2 5" xfId="9487" xr:uid="{1DDC62D5-CD5E-4AF8-A4EC-8326EA685B09}"/>
    <cellStyle name="Invoer 5 3 2 5 2" xfId="18726" xr:uid="{DE8A7B73-0BD9-442A-BDD0-6720D8EEF254}"/>
    <cellStyle name="Invoer 5 3 2 5 3" xfId="28349" xr:uid="{9354CDCB-91C0-4C99-99DD-A457B648A439}"/>
    <cellStyle name="Invoer 5 3 2 5 4" xfId="29866" xr:uid="{ADBACA5D-375D-4A1C-8094-C65DC09D8F8C}"/>
    <cellStyle name="Invoer 5 3 2 6" xfId="23643" xr:uid="{A299156B-7457-4C77-8405-026E74236892}"/>
    <cellStyle name="Invoer 5 3 3" xfId="1895" xr:uid="{35F09C5C-B71C-4106-A3F5-4DE645B858D3}"/>
    <cellStyle name="Invoer 5 3 3 2" xfId="2887" xr:uid="{818068B4-8D3E-40F7-A9BC-1009B6A5D850}"/>
    <cellStyle name="Invoer 5 3 3 2 2" xfId="7534" xr:uid="{E0EB5BF3-76EB-46EB-BE9E-196B11C1B178}"/>
    <cellStyle name="Invoer 5 3 3 2 2 2" xfId="18075" xr:uid="{C74D86ED-D370-4AC4-813F-ECDA30819B7E}"/>
    <cellStyle name="Invoer 5 3 3 2 2 2 2" xfId="27511" xr:uid="{665B3945-368A-4E50-B212-F13EE122382D}"/>
    <cellStyle name="Invoer 5 3 3 2 2 3" xfId="25181" xr:uid="{AED2E47A-9809-4F0D-95DE-11A88CB4FECB}"/>
    <cellStyle name="Invoer 5 3 3 2 2 4" xfId="33768" xr:uid="{DFE1498F-F820-404C-A098-B8602F4D7B39}"/>
    <cellStyle name="Invoer 5 3 3 2 3" xfId="9077" xr:uid="{78F5FEEA-3D9A-493F-BA28-7AEFDDB1F3CC}"/>
    <cellStyle name="Invoer 5 3 3 2 3 2" xfId="12999" xr:uid="{2ED23369-BDD7-46CD-B88E-91F3DEAB8EFF}"/>
    <cellStyle name="Invoer 5 3 3 2 3 2 2" xfId="21999" xr:uid="{288B62F2-D4B3-4F90-941E-43D7B6DA8007}"/>
    <cellStyle name="Invoer 5 3 3 2 3 2 3" xfId="37371" xr:uid="{244AC677-6716-42D7-AB63-4E0B28F29AEF}"/>
    <cellStyle name="Invoer 5 3 3 2 3 2 4" xfId="41123" xr:uid="{1743D033-B192-4E9F-A6C1-60258059F348}"/>
    <cellStyle name="Invoer 5 3 3 2 4" xfId="10274" xr:uid="{EA9DC9BF-6FCD-47F0-83A9-5AD783D44E6D}"/>
    <cellStyle name="Invoer 5 3 3 2 4 2" xfId="19375" xr:uid="{EE159C44-CC46-4520-8829-89D02DFB1F03}"/>
    <cellStyle name="Invoer 5 3 3 2 4 3" xfId="24676" xr:uid="{19F1493E-34E5-442D-9DD8-10883DF6B781}"/>
    <cellStyle name="Invoer 5 3 3 2 4 4" xfId="38499" xr:uid="{3DC22441-9AB9-43F8-B317-CE061D40FF07}"/>
    <cellStyle name="Invoer 5 3 3 3" xfId="6639" xr:uid="{5E35AEA3-E0D6-488D-AE81-273CDEFE71B9}"/>
    <cellStyle name="Invoer 5 3 3 3 2" xfId="17207" xr:uid="{8D8E9672-BA51-4272-9378-0A39024A8975}"/>
    <cellStyle name="Invoer 5 3 3 3 2 2" xfId="24120" xr:uid="{98ECFA20-090D-41F3-9A9E-1DEC8ED2E7D0}"/>
    <cellStyle name="Invoer 5 3 3 3 3" xfId="23043" xr:uid="{6777C04F-222E-479D-BF7E-8A44AC548FCF}"/>
    <cellStyle name="Invoer 5 3 3 3 4" xfId="32520" xr:uid="{33A8337B-B415-4905-BFBA-3AE94DA29A0C}"/>
    <cellStyle name="Invoer 5 3 3 4" xfId="8386" xr:uid="{7FD182C8-8E9E-446D-900E-1C9B6805E27D}"/>
    <cellStyle name="Invoer 5 3 3 4 2" xfId="11412" xr:uid="{0E30BE41-6397-4D45-A03C-F95D3E618478}"/>
    <cellStyle name="Invoer 5 3 3 4 2 2" xfId="20430" xr:uid="{E3CD4515-75D2-4577-97DE-DBB3632D1466}"/>
    <cellStyle name="Invoer 5 3 3 4 2 3" xfId="35821" xr:uid="{65ACADB0-F993-4AB6-A089-BD788295F934}"/>
    <cellStyle name="Invoer 5 3 3 4 2 4" xfId="39554" xr:uid="{0E667918-CE08-4F46-B873-0B9BFC0775E7}"/>
    <cellStyle name="Invoer 5 3 3 5" xfId="3395" xr:uid="{35CD75EC-49A1-41FF-B1A8-7FD3A122BC95}"/>
    <cellStyle name="Invoer 5 3 3 5 2" xfId="14237" xr:uid="{0366858F-9186-45C2-BCD4-D5D4E65AA66F}"/>
    <cellStyle name="Invoer 5 3 3 5 3" xfId="28539" xr:uid="{5EC54EC5-39C5-412B-8C0E-736621D063A3}"/>
    <cellStyle name="Invoer 5 3 3 5 4" xfId="30167" xr:uid="{5F042A65-21D5-4309-9858-2FAEF847D91D}"/>
    <cellStyle name="Invoer 5 3 3 6" xfId="23558" xr:uid="{CCF4AD6B-C6AB-4412-84DD-7FCB7BCC7339}"/>
    <cellStyle name="Invoer 5 3 4" xfId="2204" xr:uid="{1789F0B4-0DC9-46F0-82B0-613407388A2A}"/>
    <cellStyle name="Invoer 5 3 4 2" xfId="3177" xr:uid="{E4A5B9E4-80F4-4B26-A411-C66F4E77FDD0}"/>
    <cellStyle name="Invoer 5 3 4 2 2" xfId="7824" xr:uid="{E7FE3C34-B609-4EC0-B375-1FFEDE6EB148}"/>
    <cellStyle name="Invoer 5 3 4 2 2 2" xfId="18365" xr:uid="{5F748A6C-E45D-4379-A215-43668F41303C}"/>
    <cellStyle name="Invoer 5 3 4 2 2 3" xfId="27238" xr:uid="{05BE32D0-F7D9-4F21-9D79-306DA521D9DC}"/>
    <cellStyle name="Invoer 5 3 4 2 2 4" xfId="30303" xr:uid="{287CCD2F-F6D2-4072-866B-C616F2AD9399}"/>
    <cellStyle name="Invoer 5 3 4 2 3" xfId="9321" xr:uid="{38D99DF9-C69D-4155-9490-3441184E09E2}"/>
    <cellStyle name="Invoer 5 3 4 2 3 2" xfId="10776" xr:uid="{1B600FB3-56EE-4259-9474-3E75671C86DB}"/>
    <cellStyle name="Invoer 5 3 4 2 3 2 2" xfId="19794" xr:uid="{D010D057-BE3B-43F0-A3BE-C05EDE8D1F62}"/>
    <cellStyle name="Invoer 5 3 4 2 3 2 3" xfId="35192" xr:uid="{40F21031-0D4A-4FD4-B0DC-E3BA9CD3A573}"/>
    <cellStyle name="Invoer 5 3 4 2 3 2 4" xfId="38918" xr:uid="{57DBECEE-8153-4507-B195-8D03F7B7C213}"/>
    <cellStyle name="Invoer 5 3 4 2 4" xfId="10564" xr:uid="{C43B52B4-C76B-43D0-9ED8-65DE258B51C6}"/>
    <cellStyle name="Invoer 5 3 4 2 4 2" xfId="19635" xr:uid="{285EEE61-5347-43F1-BD6A-8421DA785364}"/>
    <cellStyle name="Invoer 5 3 4 2 4 3" xfId="35062" xr:uid="{32C32C84-28BA-4706-BB7E-367F8E335399}"/>
    <cellStyle name="Invoer 5 3 4 2 4 4" xfId="38759" xr:uid="{0639654D-8983-42D3-9C02-6348A8356E6C}"/>
    <cellStyle name="Invoer 5 3 4 3" xfId="6998" xr:uid="{576B2AE4-92BC-4075-8EB4-5BADADBD3A76}"/>
    <cellStyle name="Invoer 5 3 4 3 2" xfId="17553" xr:uid="{8A43D1DB-0E23-4D68-B50B-AF7312CC8183}"/>
    <cellStyle name="Invoer 5 3 4 3 3" xfId="26896" xr:uid="{9C73D9EE-D6EA-4B76-A7A6-9EC6F8DA4995}"/>
    <cellStyle name="Invoer 5 3 4 3 4" xfId="34268" xr:uid="{E4064673-979D-408A-981B-553D5595274D}"/>
    <cellStyle name="Invoer 5 3 4 4" xfId="8630" xr:uid="{75ED26F0-F05B-4719-9FDC-0F24C28D81E7}"/>
    <cellStyle name="Invoer 5 3 4 4 2" xfId="13437" xr:uid="{021BCCAF-FFCE-4708-A9B0-EA93C13FD3E8}"/>
    <cellStyle name="Invoer 5 3 4 4 2 2" xfId="22437" xr:uid="{6AD37C23-439F-4B8F-A920-B3CFD2884522}"/>
    <cellStyle name="Invoer 5 3 4 4 2 3" xfId="37805" xr:uid="{C4DD1CD4-865B-4489-BF92-A68392B428F3}"/>
    <cellStyle name="Invoer 5 3 4 4 2 4" xfId="41561" xr:uid="{C6D133D3-E482-4CCA-988A-2116A04D966F}"/>
    <cellStyle name="Invoer 5 3 4 5" xfId="9633" xr:uid="{3B2778F6-51C5-44FD-ADBA-8F8CC75B4E36}"/>
    <cellStyle name="Invoer 5 3 4 5 2" xfId="18872" xr:uid="{FDC15ADD-770C-4D6E-BCD0-557788FE8C96}"/>
    <cellStyle name="Invoer 5 3 4 5 3" xfId="34492" xr:uid="{51860763-3268-4247-BAE3-333413B7F6B9}"/>
    <cellStyle name="Invoer 5 3 4 5 4" xfId="28811" xr:uid="{0EEAE86A-43E5-41A9-86E7-64158452C4EE}"/>
    <cellStyle name="Invoer 5 3 5" xfId="2539" xr:uid="{593D11C7-5D4C-4473-BAE6-CC82C33084EE}"/>
    <cellStyle name="Invoer 5 3 5 2" xfId="3912" xr:uid="{0FFD7759-1EDE-4FCA-BCD7-76058D542756}"/>
    <cellStyle name="Invoer 5 3 5 2 2" xfId="14715" xr:uid="{E3954039-DB08-4FA0-BE2A-32D4A2CF35BB}"/>
    <cellStyle name="Invoer 5 3 5 2 3" xfId="23841" xr:uid="{D677469E-AA66-4310-A515-B2E835D00BE6}"/>
    <cellStyle name="Invoer 5 3 5 2 4" xfId="30447" xr:uid="{E0CC1158-6784-49F4-A33D-A304779C0812}"/>
    <cellStyle name="Invoer 5 3 5 3" xfId="8814" xr:uid="{8C9BC88D-AD54-47C6-A63B-D3470E9A9AA2}"/>
    <cellStyle name="Invoer 5 3 5 3 2" xfId="11845" xr:uid="{7DC06588-A578-4A8B-B2DA-30A333826148}"/>
    <cellStyle name="Invoer 5 3 5 3 2 2" xfId="20857" xr:uid="{5ABD09D1-6324-446E-A759-700F6013137A}"/>
    <cellStyle name="Invoer 5 3 5 3 2 3" xfId="36245" xr:uid="{60ED6FBC-4454-40C5-85AC-3C4F28AE9D8F}"/>
    <cellStyle name="Invoer 5 3 5 3 2 4" xfId="39981" xr:uid="{B16582C4-09BA-46E2-9659-7936B952D23A}"/>
    <cellStyle name="Invoer 5 3 5 4" xfId="9926" xr:uid="{05FB274C-FA6F-43AD-9764-2612A07DAE7C}"/>
    <cellStyle name="Invoer 5 3 5 4 2" xfId="19089" xr:uid="{012F230C-8E0D-464D-9442-3EF5E425B0FB}"/>
    <cellStyle name="Invoer 5 3 5 4 3" xfId="34671" xr:uid="{1017DEC9-9846-4D6D-9669-52EBF61E56AE}"/>
    <cellStyle name="Invoer 5 3 5 4 4" xfId="38213" xr:uid="{A044F2DC-1BDC-4D11-A50E-E647EDAC04A1}"/>
    <cellStyle name="Invoer 5 3 6" xfId="6204" xr:uid="{14AFE172-A289-4C68-9703-3B651861A564}"/>
    <cellStyle name="Invoer 5 3 6 2" xfId="16803" xr:uid="{E1DE3997-3447-48E8-94CC-F215A0D5FB1B}"/>
    <cellStyle name="Invoer 5 3 6 3" xfId="26506" xr:uid="{3D9781A3-8105-45D0-9B79-5FF0D45DB5C8}"/>
    <cellStyle name="Invoer 5 3 6 4" xfId="29399" xr:uid="{1DB1EBAA-C8BB-485C-9081-689563DDE7E0}"/>
    <cellStyle name="Invoer 5 3 7" xfId="8124" xr:uid="{6F20A375-E964-4E8C-8078-144F87766CA3}"/>
    <cellStyle name="Invoer 5 3 7 2" xfId="13477" xr:uid="{0D21BF46-1B9F-4927-B949-CFD6415C87D1}"/>
    <cellStyle name="Invoer 5 3 7 2 2" xfId="22477" xr:uid="{7014AE73-DE8B-4100-8AAB-9E9EEEC12F3D}"/>
    <cellStyle name="Invoer 5 3 7 2 3" xfId="37844" xr:uid="{E1E40BB7-F4FC-4CE4-B5EE-4F88A011A4F6}"/>
    <cellStyle name="Invoer 5 3 7 2 4" xfId="41601" xr:uid="{51F5BE65-D265-4A89-9E0C-721D915A30F8}"/>
    <cellStyle name="Invoer 5 3 8" xfId="7978" xr:uid="{0DD1D5D1-504E-4D2F-AF5B-5CC881D86F0F}"/>
    <cellStyle name="Invoer 5 3 8 2" xfId="18459" xr:uid="{3065772C-CB56-42B4-A349-96CADAC98F98}"/>
    <cellStyle name="Invoer 5 3 8 3" xfId="33323" xr:uid="{3C3555ED-C318-46FE-B1C3-BA62B594B7B1}"/>
    <cellStyle name="Invoer 5 3 8 4" xfId="28979" xr:uid="{F02DC2A9-14C2-4D06-937C-126848724448}"/>
    <cellStyle name="Invoer 5 4" xfId="1717" xr:uid="{0E89F1D7-FC42-4316-93A3-EBBE2F56B7F2}"/>
    <cellStyle name="Invoer 5 4 2" xfId="2006" xr:uid="{394C1D2B-FA0B-4DC0-ACBE-1566205D2716}"/>
    <cellStyle name="Invoer 5 4 2 2" xfId="2998" xr:uid="{0677524C-0423-4C03-B877-B5301AB01A41}"/>
    <cellStyle name="Invoer 5 4 2 2 2" xfId="7645" xr:uid="{1493B3A9-6A6A-453D-945C-7B817E5A0627}"/>
    <cellStyle name="Invoer 5 4 2 2 2 2" xfId="18186" xr:uid="{CB298C37-335D-43CE-AA14-B576F31324AA}"/>
    <cellStyle name="Invoer 5 4 2 2 2 2 2" xfId="27592" xr:uid="{7D2692E3-1F99-46A1-AAA5-FCA9A2C9E708}"/>
    <cellStyle name="Invoer 5 4 2 2 2 3" xfId="25262" xr:uid="{0F9132A2-12DC-4F5A-A4DC-B31E6A9556C7}"/>
    <cellStyle name="Invoer 5 4 2 2 2 4" xfId="34850" xr:uid="{6FB349A0-D5AC-4DA3-A828-96F478A82E0E}"/>
    <cellStyle name="Invoer 5 4 2 2 3" xfId="9142" xr:uid="{B01ED5BE-E394-4166-BF1B-A9A6E32E868A}"/>
    <cellStyle name="Invoer 5 4 2 2 3 2" xfId="13200" xr:uid="{B5E987EF-380A-4908-9E97-4912C9B71E0C}"/>
    <cellStyle name="Invoer 5 4 2 2 3 2 2" xfId="22200" xr:uid="{0C0E6B47-9B6C-4DBB-A14A-CD0027C6C41B}"/>
    <cellStyle name="Invoer 5 4 2 2 3 2 3" xfId="37572" xr:uid="{7325868B-C782-4FD0-8082-681F2B1FA21F}"/>
    <cellStyle name="Invoer 5 4 2 2 3 2 4" xfId="41324" xr:uid="{8352A624-B8DA-4142-B034-A1DEFA293781}"/>
    <cellStyle name="Invoer 5 4 2 2 4" xfId="10385" xr:uid="{44CDF1F6-0507-4D35-AB7D-3C17B313662A}"/>
    <cellStyle name="Invoer 5 4 2 2 4 2" xfId="19456" xr:uid="{8A439C25-CEFB-4270-8910-CF14106A4A37}"/>
    <cellStyle name="Invoer 5 4 2 2 4 3" xfId="24758" xr:uid="{C2757ED7-C338-45DA-90FA-A022A6EF8A7B}"/>
    <cellStyle name="Invoer 5 4 2 2 4 4" xfId="38580" xr:uid="{196EC2AC-71B8-486D-9166-8F9B027E52A4}"/>
    <cellStyle name="Invoer 5 4 2 3" xfId="5089" xr:uid="{50701EBE-1C55-4D29-B00E-DE02F4B0E5AE}"/>
    <cellStyle name="Invoer 5 4 2 3 2" xfId="15745" xr:uid="{6134D539-B4BF-427F-8A26-049587B2315E}"/>
    <cellStyle name="Invoer 5 4 2 3 2 2" xfId="24202" xr:uid="{CED3562C-0670-4A56-B577-12391C2CF9A9}"/>
    <cellStyle name="Invoer 5 4 2 3 3" xfId="23094" xr:uid="{1B516652-097A-4947-9C73-25B91FD35603}"/>
    <cellStyle name="Invoer 5 4 2 3 4" xfId="34779" xr:uid="{5ACE10ED-9CB8-45E6-BC88-A957F9CE05E3}"/>
    <cellStyle name="Invoer 5 4 2 4" xfId="8451" xr:uid="{C30C30AD-CA44-4110-872C-EF35340D087A}"/>
    <cellStyle name="Invoer 5 4 2 4 2" xfId="12007" xr:uid="{B511D375-C199-44EF-A7EE-E50353795BAA}"/>
    <cellStyle name="Invoer 5 4 2 4 2 2" xfId="21016" xr:uid="{0AFEBFBE-5329-4AB0-98EC-A374417E0D6D}"/>
    <cellStyle name="Invoer 5 4 2 4 2 3" xfId="36405" xr:uid="{D3A8393C-D23F-425A-9A37-8638B35F5531}"/>
    <cellStyle name="Invoer 5 4 2 4 2 4" xfId="40140" xr:uid="{5B799139-912C-4DD7-A460-BF979AE36A60}"/>
    <cellStyle name="Invoer 5 4 2 5" xfId="9454" xr:uid="{70DF0B49-BD4B-4423-AF4A-2083DC6446E2}"/>
    <cellStyle name="Invoer 5 4 2 5 2" xfId="18693" xr:uid="{89D7557C-8026-4E47-9D4D-8B5D9E78FDBC}"/>
    <cellStyle name="Invoer 5 4 2 5 3" xfId="28559" xr:uid="{F383F6B3-2183-45BC-A343-1A1F13CF9CE6}"/>
    <cellStyle name="Invoer 5 4 2 5 4" xfId="30807" xr:uid="{7A6E1FB2-7711-436C-920B-7F8094763A9C}"/>
    <cellStyle name="Invoer 5 4 2 6" xfId="23610" xr:uid="{85AA4FF3-7DFB-4178-884F-05B21690321E}"/>
    <cellStyle name="Invoer 5 4 3" xfId="2693" xr:uid="{D7157F2A-2E92-45F5-9E79-01B95282E9CE}"/>
    <cellStyle name="Invoer 5 4 3 2" xfId="7340" xr:uid="{805B5CAF-17EB-4A5B-820E-F08F9C89D09A}"/>
    <cellStyle name="Invoer 5 4 3 2 2" xfId="17881" xr:uid="{53ECEB03-4397-4C14-B7EA-0C98F5C32270}"/>
    <cellStyle name="Invoer 5 4 3 2 2 2" xfId="27362" xr:uid="{53A5C85E-DFFE-4D65-9AF4-D71AAB36DE0F}"/>
    <cellStyle name="Invoer 5 4 3 2 3" xfId="25032" xr:uid="{076F2C60-BB42-4344-8B2D-FA15E0FCBEC7}"/>
    <cellStyle name="Invoer 5 4 3 2 4" xfId="34092" xr:uid="{F888D28F-BC96-49E0-AB71-E63335DAAE3B}"/>
    <cellStyle name="Invoer 5 4 3 3" xfId="8945" xr:uid="{BDF5DEDD-B9B8-41E4-BA4B-11957F791615}"/>
    <cellStyle name="Invoer 5 4 3 3 2" xfId="13516" xr:uid="{86FFB39A-AA0A-40A6-94CC-17FDE2C3EFC0}"/>
    <cellStyle name="Invoer 5 4 3 3 2 2" xfId="22516" xr:uid="{A698A72D-42D8-4FF3-8883-79E9F69D0264}"/>
    <cellStyle name="Invoer 5 4 3 3 2 3" xfId="37883" xr:uid="{B8880E6A-37AC-47CF-BB37-2D7CE3016255}"/>
    <cellStyle name="Invoer 5 4 3 3 2 4" xfId="41640" xr:uid="{FB93DAB3-A543-4975-88B0-1386CE16EE38}"/>
    <cellStyle name="Invoer 5 4 3 4" xfId="10080" xr:uid="{F4B2CC81-01F0-4B68-AE86-40798598C2EB}"/>
    <cellStyle name="Invoer 5 4 3 4 2" xfId="19226" xr:uid="{BD18FB0B-2D0B-4ECE-9412-AFAFD7209D2A}"/>
    <cellStyle name="Invoer 5 4 3 4 3" xfId="24527" xr:uid="{A9E32464-4B89-45CD-B041-1DEEAFA9F9C6}"/>
    <cellStyle name="Invoer 5 4 3 4 4" xfId="38350" xr:uid="{05623EEC-7701-4DB6-807D-72E4D7EFB9E6}"/>
    <cellStyle name="Invoer 5 4 4" xfId="3531" xr:uid="{21E96EFC-0540-46B0-B031-DB56331DBF75}"/>
    <cellStyle name="Invoer 5 4 4 2" xfId="14367" xr:uid="{3DE6ED2F-AB1C-463D-857D-32EE676912FC}"/>
    <cellStyle name="Invoer 5 4 4 2 2" xfId="23971" xr:uid="{8E4E44D6-AA17-4122-B7DD-DC6D606B67DB}"/>
    <cellStyle name="Invoer 5 4 4 3" xfId="22939" xr:uid="{E594C8FC-948F-43AB-8D12-281CB5DB4623}"/>
    <cellStyle name="Invoer 5 4 4 4" xfId="32866" xr:uid="{28EC6855-6031-4C13-8107-11654BEA8630}"/>
    <cellStyle name="Invoer 5 4 5" xfId="8255" xr:uid="{6ABB0920-7EB2-420E-99D8-A97F4D22CCAE}"/>
    <cellStyle name="Invoer 5 4 5 2" xfId="11839" xr:uid="{4B59B75A-952E-42C1-8C0C-E4A7B2F53777}"/>
    <cellStyle name="Invoer 5 4 5 2 2" xfId="20851" xr:uid="{A5D8E361-BFCD-490A-8875-7213CAD11FFB}"/>
    <cellStyle name="Invoer 5 4 5 2 3" xfId="36239" xr:uid="{A9046E13-7E99-4097-ACCE-3DAB594F26B2}"/>
    <cellStyle name="Invoer 5 4 5 2 4" xfId="39975" xr:uid="{4FCDB1B8-A995-4701-B17C-E577E3B3FB74}"/>
    <cellStyle name="Invoer 5 4 6" xfId="6893" xr:uid="{17F5E820-FABC-46B2-855E-650313D47510}"/>
    <cellStyle name="Invoer 5 4 6 2" xfId="17454" xr:uid="{4149E286-AAE9-4D2B-9869-A13356B3C1E8}"/>
    <cellStyle name="Invoer 5 4 6 3" xfId="28293" xr:uid="{3B1CE341-E6EB-4564-9C45-94D37A126551}"/>
    <cellStyle name="Invoer 5 4 6 4" xfId="30129" xr:uid="{169BD227-D97F-4A8D-B5C8-59AC9B4099EF}"/>
    <cellStyle name="Invoer 5 4 7" xfId="23454" xr:uid="{2D4FD8E4-6ECF-4A78-8FF0-0A68F670E35B}"/>
    <cellStyle name="Invoer 5 5" xfId="1687" xr:uid="{76C515A1-39F4-46D8-824C-E4F911465734}"/>
    <cellStyle name="Invoer 5 5 2" xfId="2663" xr:uid="{E96FD2B0-BD34-4DDC-8A1F-A974DF417CDE}"/>
    <cellStyle name="Invoer 5 5 2 2" xfId="7310" xr:uid="{A02049F9-ED32-449B-A90E-B07050AB1261}"/>
    <cellStyle name="Invoer 5 5 2 2 2" xfId="17851" xr:uid="{18455551-4F59-4BDE-A9D7-366DF0095897}"/>
    <cellStyle name="Invoer 5 5 2 2 2 2" xfId="27332" xr:uid="{4CEA8AF0-729E-40A1-96C8-9097D7F92C5D}"/>
    <cellStyle name="Invoer 5 5 2 2 3" xfId="25002" xr:uid="{5C6D6D1F-5F1F-4B36-B2C4-01D8AB274581}"/>
    <cellStyle name="Invoer 5 5 2 2 4" xfId="31091" xr:uid="{62E1312D-2E27-459F-A43A-B00E93DC09CB}"/>
    <cellStyle name="Invoer 5 5 2 3" xfId="8915" xr:uid="{0439C794-ED03-459C-905B-740CD34D41B6}"/>
    <cellStyle name="Invoer 5 5 2 3 2" xfId="12442" xr:uid="{B01400B2-E37C-49F8-A6B9-514D28229264}"/>
    <cellStyle name="Invoer 5 5 2 3 2 2" xfId="21443" xr:uid="{8F869A86-26F5-4B8C-B701-0EBE574B9A04}"/>
    <cellStyle name="Invoer 5 5 2 3 2 3" xfId="36828" xr:uid="{F7E03B68-342E-4EB7-A531-8C5B4BA03719}"/>
    <cellStyle name="Invoer 5 5 2 3 2 4" xfId="40567" xr:uid="{C2AE4E2F-C202-4123-9FC9-B3089421A5BD}"/>
    <cellStyle name="Invoer 5 5 2 4" xfId="10050" xr:uid="{EA5791DE-9EE6-4BDE-9E88-1237951D8C24}"/>
    <cellStyle name="Invoer 5 5 2 4 2" xfId="19196" xr:uid="{0AF8D760-D980-4DE2-B0AA-5F2A97301FB2}"/>
    <cellStyle name="Invoer 5 5 2 4 3" xfId="24497" xr:uid="{51C47488-9DF7-4D77-B3D9-E68E14856468}"/>
    <cellStyle name="Invoer 5 5 2 4 4" xfId="38320" xr:uid="{6199719A-1B01-4416-8ACA-4D74E5896B9B}"/>
    <cellStyle name="Invoer 5 5 3" xfId="6645" xr:uid="{41314751-5CEA-4722-BE49-09EE88973D20}"/>
    <cellStyle name="Invoer 5 5 3 2" xfId="17213" xr:uid="{A81282D3-D674-47AE-B741-1B54BA404CBA}"/>
    <cellStyle name="Invoer 5 5 3 2 2" xfId="23941" xr:uid="{12792F90-D26E-424B-B1AF-207491AF8831}"/>
    <cellStyle name="Invoer 5 5 3 3" xfId="22909" xr:uid="{38A4324C-7538-4561-A46E-915332BE3C71}"/>
    <cellStyle name="Invoer 5 5 3 4" xfId="30984" xr:uid="{3EDA8986-2DF4-4003-BF04-DC2AEC4FD4A3}"/>
    <cellStyle name="Invoer 5 5 4" xfId="8225" xr:uid="{8F8C1AF9-47D0-4824-9E12-B8B9FB3EB055}"/>
    <cellStyle name="Invoer 5 5 4 2" xfId="12339" xr:uid="{6CF02EBA-45F1-411E-A3AE-EB0A995082B9}"/>
    <cellStyle name="Invoer 5 5 4 2 2" xfId="21341" xr:uid="{C12F05EC-E1A5-4060-8644-14AAA5FA63D7}"/>
    <cellStyle name="Invoer 5 5 4 2 3" xfId="36729" xr:uid="{4EBECD71-C025-493E-BDFE-004349785CE6}"/>
    <cellStyle name="Invoer 5 5 4 2 4" xfId="40465" xr:uid="{3B89ACF9-AB6C-4D75-B407-6DAFB1DBCB38}"/>
    <cellStyle name="Invoer 5 5 5" xfId="3960" xr:uid="{E10DF9DD-FFB5-4680-8463-FC6545C1BB3C}"/>
    <cellStyle name="Invoer 5 5 5 2" xfId="14759" xr:uid="{3513D364-DFDC-4049-A7E5-15323E839326}"/>
    <cellStyle name="Invoer 5 5 5 3" xfId="28453" xr:uid="{3DEDD94D-A86A-4569-A148-348F63CEFDF5}"/>
    <cellStyle name="Invoer 5 5 5 4" xfId="29669" xr:uid="{6941875D-4323-4F0F-B20A-807A6942B0C8}"/>
    <cellStyle name="Invoer 5 5 6" xfId="23424" xr:uid="{21F3C78D-FF5C-47C5-96A2-A7A9773C217E}"/>
    <cellStyle name="Invoer 5 6" xfId="1636" xr:uid="{44FE23EC-8165-4492-8B61-B98733FB2951}"/>
    <cellStyle name="Invoer 5 6 2" xfId="2612" xr:uid="{EE6D9BED-6898-4A20-8906-05926091DD10}"/>
    <cellStyle name="Invoer 5 6 2 2" xfId="7259" xr:uid="{A0F8F916-B146-4C80-BF21-174E03E169A2}"/>
    <cellStyle name="Invoer 5 6 2 2 2" xfId="17800" xr:uid="{B14778DC-98AA-42E7-B662-35289230DFE6}"/>
    <cellStyle name="Invoer 5 6 2 2 2 2" xfId="27281" xr:uid="{D8B0B31F-64BC-4B55-9BE0-C6FA0BA52A26}"/>
    <cellStyle name="Invoer 5 6 2 2 3" xfId="24951" xr:uid="{FCDCEE55-914B-4905-93D7-F7714B087D4D}"/>
    <cellStyle name="Invoer 5 6 2 2 4" xfId="33377" xr:uid="{2F1BBB4D-BF9B-42D8-BA9F-FD52EC7AD8C7}"/>
    <cellStyle name="Invoer 5 6 2 3" xfId="8864" xr:uid="{0788B3FA-DA91-4298-BDC6-02CA4D584948}"/>
    <cellStyle name="Invoer 5 6 2 3 2" xfId="12693" xr:uid="{776339BB-2B80-4711-B854-161D000C72E3}"/>
    <cellStyle name="Invoer 5 6 2 3 2 2" xfId="21693" xr:uid="{7CF0CF66-233D-422E-AC43-F170F2856F2A}"/>
    <cellStyle name="Invoer 5 6 2 3 2 3" xfId="37074" xr:uid="{640B5379-7FB5-4C86-8CC6-BC5EDC3F83C8}"/>
    <cellStyle name="Invoer 5 6 2 3 2 4" xfId="40817" xr:uid="{DC28A2E3-D8A2-44F6-8DA0-0343F9273F8F}"/>
    <cellStyle name="Invoer 5 6 2 4" xfId="9999" xr:uid="{5A118788-824D-4257-AF43-103176641242}"/>
    <cellStyle name="Invoer 5 6 2 4 2" xfId="19145" xr:uid="{A00BE93C-67F8-44CA-876E-47813B3B8036}"/>
    <cellStyle name="Invoer 5 6 2 4 3" xfId="24446" xr:uid="{0E49D124-3FD9-4DB0-900A-74BBBD65D024}"/>
    <cellStyle name="Invoer 5 6 2 4 4" xfId="38269" xr:uid="{1A886D88-B7C5-4731-845E-2AD6D27E2E26}"/>
    <cellStyle name="Invoer 5 6 3" xfId="7146" xr:uid="{41D5F3EC-81B0-44AB-9E29-E7427D3A4CC3}"/>
    <cellStyle name="Invoer 5 6 3 2" xfId="17692" xr:uid="{9F3705A4-52B4-43F5-BABB-780B792431D1}"/>
    <cellStyle name="Invoer 5 6 3 2 2" xfId="23890" xr:uid="{82E724E1-0999-43B1-BB7A-A996744AEC78}"/>
    <cellStyle name="Invoer 5 6 3 3" xfId="22858" xr:uid="{1EBCDCA9-6E17-4242-B6B1-C0C001287142}"/>
    <cellStyle name="Invoer 5 6 3 4" xfId="30412" xr:uid="{E4EAADD2-B738-4497-BDB0-56370C92E514}"/>
    <cellStyle name="Invoer 5 6 4" xfId="8174" xr:uid="{EDF600BF-45F2-4B03-BE0D-A1582D2C73F8}"/>
    <cellStyle name="Invoer 5 6 4 2" xfId="11948" xr:uid="{DC0C7A4C-9445-4247-9EA1-92BB7D70118D}"/>
    <cellStyle name="Invoer 5 6 4 2 2" xfId="20957" xr:uid="{D0394876-1E8B-4C3B-9A07-E85A619D2355}"/>
    <cellStyle name="Invoer 5 6 4 2 3" xfId="36346" xr:uid="{807B6F6F-F729-4330-B6E9-7D8D6E8DDA59}"/>
    <cellStyle name="Invoer 5 6 4 2 4" xfId="40081" xr:uid="{92C2BD23-263D-4838-BB85-F286DB4D00C2}"/>
    <cellStyle name="Invoer 5 6 5" xfId="3389" xr:uid="{9EF91F5B-FB27-408C-BD43-0F69DE51ED75}"/>
    <cellStyle name="Invoer 5 6 5 2" xfId="14231" xr:uid="{8FD1DC87-A71D-4BBC-B8A7-C49D530EC776}"/>
    <cellStyle name="Invoer 5 6 5 3" xfId="28402" xr:uid="{08B65293-011C-4FD0-8306-3F73556F1E3D}"/>
    <cellStyle name="Invoer 5 6 5 4" xfId="31472" xr:uid="{B11A31EB-325A-43C8-B92D-815D90678C97}"/>
    <cellStyle name="Invoer 5 6 6" xfId="23373" xr:uid="{C9B25A51-8097-4DFB-8E94-EE6BE5164E45}"/>
    <cellStyle name="Invoer 5 7" xfId="1540" xr:uid="{5F68CED7-3E69-4635-AC48-E25BEA0C9DDE}"/>
    <cellStyle name="Invoer 5 7 2" xfId="2463" xr:uid="{4E479826-303F-4649-88B4-B5447A432F32}"/>
    <cellStyle name="Invoer 5 7 2 2" xfId="3757" xr:uid="{22A907D1-DB31-45BD-A5DC-AC27D9A3A1C6}"/>
    <cellStyle name="Invoer 5 7 2 2 2" xfId="14564" xr:uid="{A42EA9E4-919A-460B-B4B0-743F5863F4AC}"/>
    <cellStyle name="Invoer 5 7 2 2 3" xfId="27167" xr:uid="{4F05B5BC-7FCF-4AEE-9060-DE15911DFAE4}"/>
    <cellStyle name="Invoer 5 7 2 2 4" xfId="33314" xr:uid="{0086F8A6-FEFA-48A2-8077-4129A738BA48}"/>
    <cellStyle name="Invoer 5 7 2 3" xfId="8758" xr:uid="{049D26AA-E01A-496A-8EA2-7BDCDE00219F}"/>
    <cellStyle name="Invoer 5 7 2 3 2" xfId="12385" xr:uid="{53F98B95-A723-46B0-9F9E-4560681D0A41}"/>
    <cellStyle name="Invoer 5 7 2 3 2 2" xfId="21386" xr:uid="{704E10D5-D704-4B04-82CE-F95BBA4B6E5B}"/>
    <cellStyle name="Invoer 5 7 2 3 2 3" xfId="36773" xr:uid="{BD15F28C-B932-4255-866D-4EE41912BDD5}"/>
    <cellStyle name="Invoer 5 7 2 3 2 4" xfId="40510" xr:uid="{49EC1AD9-A567-4D19-844A-347347259540}"/>
    <cellStyle name="Invoer 5 7 2 4" xfId="9850" xr:uid="{1D44772E-1421-4182-A3B1-D3777FD68383}"/>
    <cellStyle name="Invoer 5 7 2 4 2" xfId="19028" xr:uid="{1D1F0994-72C0-44BD-A526-ABCC7A493AA4}"/>
    <cellStyle name="Invoer 5 7 2 4 3" xfId="34617" xr:uid="{39699E1A-0D9D-421E-8D74-627D826544A3}"/>
    <cellStyle name="Invoer 5 7 2 4 4" xfId="29042" xr:uid="{6747FCB0-2C13-452D-9D8B-7D939A82BA06}"/>
    <cellStyle name="Invoer 5 7 3" xfId="6529" xr:uid="{6E5A30E3-5006-455D-8A0B-FBB689341C3D}"/>
    <cellStyle name="Invoer 5 7 3 2" xfId="17107" xr:uid="{7F4B57E5-0EED-4FDE-95E8-1D519EA2C33B}"/>
    <cellStyle name="Invoer 5 7 3 3" xfId="26819" xr:uid="{51E2E799-6D2F-447F-AD8C-8D46E44EF9FD}"/>
    <cellStyle name="Invoer 5 7 3 4" xfId="33701" xr:uid="{AD19BEC4-CE54-41FA-B3FF-067D475E34F4}"/>
    <cellStyle name="Invoer 5 7 4" xfId="8068" xr:uid="{F140BAE2-69FC-466B-AE3B-914A9554B92A}"/>
    <cellStyle name="Invoer 5 7 4 2" xfId="12089" xr:uid="{E200A1AE-90AD-4BD7-B0D3-961585573EAC}"/>
    <cellStyle name="Invoer 5 7 4 2 2" xfId="21097" xr:uid="{ED459BEE-D6CA-4568-8CE9-373AC72AE1E3}"/>
    <cellStyle name="Invoer 5 7 4 2 3" xfId="36483" xr:uid="{30913DB2-CD91-4FDA-A663-88ED0A56601E}"/>
    <cellStyle name="Invoer 5 7 4 2 4" xfId="40221" xr:uid="{01237118-E2CE-412B-AC3E-9A610CCA9623}"/>
    <cellStyle name="Invoer 5 7 5" xfId="3633" xr:uid="{EB576CF9-4D7B-4190-A0F5-D52BCA055E83}"/>
    <cellStyle name="Invoer 5 7 5 2" xfId="14465" xr:uid="{D09E6186-0E8C-4E96-9E9D-212C53BB1A7D}"/>
    <cellStyle name="Invoer 5 7 5 3" xfId="30727" xr:uid="{6792866D-9800-4F24-AF6B-42637FAFF47F}"/>
    <cellStyle name="Invoer 5 7 5 4" xfId="32522" xr:uid="{D64CE2F4-FB2B-4EE4-8696-0369FD4D92B3}"/>
    <cellStyle name="Invoer 5 8" xfId="1437" xr:uid="{A71A43D6-08E2-4161-9F7F-301A3C2CF14F}"/>
    <cellStyle name="Invoer 5 8 2" xfId="3998" xr:uid="{338BE0D5-8633-4A60-8927-C5887140AFB6}"/>
    <cellStyle name="Invoer 5 8 2 2" xfId="14797" xr:uid="{CD168F57-477B-4B95-8AD4-523866CA609F}"/>
    <cellStyle name="Invoer 5 8 2 3" xfId="23763" xr:uid="{4C0CB425-B034-475E-A0E8-682F92D5F35C}"/>
    <cellStyle name="Invoer 5 8 2 4" xfId="31572" xr:uid="{916015C3-8198-48CD-8AC7-4A5EB0C93EDD}"/>
    <cellStyle name="Invoer 5 8 3" xfId="4259" xr:uid="{63C17C34-941A-4B05-BCA5-2E9CF530DFB5}"/>
    <cellStyle name="Invoer 5 8 3 2" xfId="15019" xr:uid="{850E88F6-2D9B-430A-A31A-D317798A3A36}"/>
    <cellStyle name="Invoer 5 8 3 3" xfId="31150" xr:uid="{274353C4-BE70-4374-AF0E-0F7882691A8D}"/>
    <cellStyle name="Invoer 5 8 3 4" xfId="30102" xr:uid="{C17B4552-351E-476E-B76B-6029BE5FDB26}"/>
    <cellStyle name="Invoer 5 8 4" xfId="7947" xr:uid="{825AD67F-BC12-46DB-A7DF-CF54A82F689E}"/>
    <cellStyle name="Invoer 5 8 4 2" xfId="11102" xr:uid="{63081C6A-CC62-4895-AF77-C85F20A14283}"/>
    <cellStyle name="Invoer 5 8 4 2 2" xfId="20120" xr:uid="{682BE3AD-C71C-4B2E-938C-B5EFD62B07CA}"/>
    <cellStyle name="Invoer 5 8 4 2 3" xfId="35517" xr:uid="{E46AB58C-7107-4A90-8E1B-BC358A9378B2}"/>
    <cellStyle name="Invoer 5 8 4 2 4" xfId="39244" xr:uid="{46290263-5EA6-4725-AFE3-03B781370E7E}"/>
    <cellStyle name="Invoer 5 8 5" xfId="7970" xr:uid="{DE7CF36B-64CB-4005-AF7A-C2E8F0602576}"/>
    <cellStyle name="Invoer 5 8 5 2" xfId="18451" xr:uid="{48CD12FD-805B-4D74-9587-E6A404C3308C}"/>
    <cellStyle name="Invoer 5 8 5 3" xfId="33316" xr:uid="{B4737F16-4A94-418A-A05E-2186E76866DA}"/>
    <cellStyle name="Invoer 5 8 5 4" xfId="28974" xr:uid="{93D245A1-41C0-4EC9-BE10-C9C0AB2747F3}"/>
    <cellStyle name="Invoer 5 9" xfId="1386" xr:uid="{C25C1500-36C1-4099-A973-E4CC74382D96}"/>
    <cellStyle name="Invoer 5 9 2" xfId="4887" xr:uid="{4E1FEF49-19D0-4FC3-ABBC-3658A236EA7F}"/>
    <cellStyle name="Invoer 5 9 2 2" xfId="15587" xr:uid="{BF8153F3-D67B-4CAD-9926-22ABF4B91697}"/>
    <cellStyle name="Invoer 5 9 2 3" xfId="31533" xr:uid="{928B0BB6-4AD7-4F51-8F05-86D1C4954410}"/>
    <cellStyle name="Invoer 5 9 2 4" xfId="33128" xr:uid="{5022F5C0-D055-4078-B071-8D55D9C4F1B4}"/>
    <cellStyle name="Invoer 5 9 3" xfId="3650" xr:uid="{7645EA4D-EA21-459B-A146-A8A8ED68AF10}"/>
    <cellStyle name="Invoer 5 9 3 2" xfId="13661" xr:uid="{BDFE9478-024C-45DA-98B4-F967CB767265}"/>
    <cellStyle name="Invoer 5 9 3 2 2" xfId="22661" xr:uid="{658122A3-6A18-4044-BFBD-4A8C9E8E6F9B}"/>
    <cellStyle name="Invoer 5 9 3 2 3" xfId="38027" xr:uid="{FC2F0F7E-2EC3-4047-9ADF-D4DF9ED5665F}"/>
    <cellStyle name="Invoer 5 9 3 2 4" xfId="41785" xr:uid="{D9F49C80-5DEB-4629-A231-181885B710F8}"/>
    <cellStyle name="Invoer 5 9 4" xfId="9127" xr:uid="{5B40E52B-62B0-4B2B-A7E2-40664F7E14B2}"/>
    <cellStyle name="Invoer 5 9 4 2" xfId="18611" xr:uid="{F72D37B8-B765-40C2-A3C2-44019F4890AA}"/>
    <cellStyle name="Invoer 5 9 4 3" xfId="34147" xr:uid="{4DC86841-7D6C-4FEB-B60F-89103440C530}"/>
    <cellStyle name="Invoer 5 9 4 4" xfId="29725" xr:uid="{C6D5DB12-0877-49D2-A716-7CE99ECA06B7}"/>
    <cellStyle name="Invoer 6" xfId="433" xr:uid="{00000000-0005-0000-0000-0000B0010000}"/>
    <cellStyle name="Invoer 6 10" xfId="3685" xr:uid="{32EE73CC-C140-4512-969D-032E963070DD}"/>
    <cellStyle name="Invoer 6 10 2" xfId="14492" xr:uid="{79D1976C-7C52-46AD-8E3E-98D4FB8D76C9}"/>
    <cellStyle name="Invoer 6 10 3" xfId="23263" xr:uid="{73E9CFD6-959E-4DC3-9497-844920099E9D}"/>
    <cellStyle name="Invoer 6 10 4" xfId="36287" xr:uid="{9B93D909-0E6F-4BFB-9F96-DFDB1683A338}"/>
    <cellStyle name="Invoer 6 11" xfId="6900" xr:uid="{70CEFBF3-C13C-410A-9A45-5808D60DE188}"/>
    <cellStyle name="Invoer 6 11 2" xfId="17461" xr:uid="{66C13922-5C45-40D3-BE57-DD9558AA8BC2}"/>
    <cellStyle name="Invoer 6 11 3" xfId="32703" xr:uid="{0B9C879C-9754-43EE-B2B5-8A2CE4A23CB8}"/>
    <cellStyle name="Invoer 6 11 4" xfId="30618" xr:uid="{03BF8F08-3926-40CD-8C70-BB4605CCA2D4}"/>
    <cellStyle name="Invoer 6 12" xfId="6234" xr:uid="{A6B07CC3-B5AC-4EDC-A641-8EEF99F64D6F}"/>
    <cellStyle name="Invoer 6 12 2" xfId="10879" xr:uid="{C0DEEFD7-7C72-494C-BB45-962CAACE81F1}"/>
    <cellStyle name="Invoer 6 12 2 2" xfId="19897" xr:uid="{F5BFD8C1-42F1-4210-A86D-329555A29139}"/>
    <cellStyle name="Invoer 6 12 2 3" xfId="35294" xr:uid="{E532934E-76C0-4F7C-91C2-5C82409E7497}"/>
    <cellStyle name="Invoer 6 12 2 4" xfId="39021" xr:uid="{1E96BE57-8797-499A-811D-7E19715F0E7C}"/>
    <cellStyle name="Invoer 6 13" xfId="8333" xr:uid="{DD83BD99-288B-403D-ADB4-05E41D287A8B}"/>
    <cellStyle name="Invoer 6 13 2" xfId="18515" xr:uid="{92CEC03B-73DF-487C-8951-45F38D50DBD3}"/>
    <cellStyle name="Invoer 6 13 3" xfId="33577" xr:uid="{5BC3BA68-F68B-4AAA-82D2-5C5BDB44C7DC}"/>
    <cellStyle name="Invoer 6 13 4" xfId="30075" xr:uid="{D4E1C151-7D08-49A9-990F-CC8DDB44FEB5}"/>
    <cellStyle name="Invoer 6 14" xfId="1264" xr:uid="{7C9E7B79-4DE4-4184-B369-BA26DC3FDB17}"/>
    <cellStyle name="Invoer 6 14 2" xfId="13687" xr:uid="{D14D7526-1E18-43BF-9EB1-3D3ABB80387A}"/>
    <cellStyle name="Invoer 6 14 3" xfId="29260" xr:uid="{8D70D793-8FC8-449D-9B41-BD170CBA6C14}"/>
    <cellStyle name="Invoer 6 14 4" xfId="34526" xr:uid="{427086D0-067B-45B8-B4E0-E3EB7DCDE449}"/>
    <cellStyle name="Invoer 6 2" xfId="775" xr:uid="{F12A715D-3179-4606-893D-F7DAC46F295F}"/>
    <cellStyle name="Invoer 6 2 2" xfId="2056" xr:uid="{881B87C6-B831-46B1-8423-1CC4F0478102}"/>
    <cellStyle name="Invoer 6 2 2 2" xfId="3048" xr:uid="{B1263B0A-CDB5-4DD1-BECB-1DE2E3974E43}"/>
    <cellStyle name="Invoer 6 2 2 2 2" xfId="7695" xr:uid="{08FBDD8A-0DA9-4B8F-8FD1-14E015908011}"/>
    <cellStyle name="Invoer 6 2 2 2 2 2" xfId="18236" xr:uid="{5BE11F1C-2D7D-45EF-B1B8-97AD734EFCF8}"/>
    <cellStyle name="Invoer 6 2 2 2 2 2 2" xfId="27642" xr:uid="{9C6ADD75-8051-474E-B029-92E57374A43B}"/>
    <cellStyle name="Invoer 6 2 2 2 2 3" xfId="25312" xr:uid="{CAE2D38E-9832-4639-B0A4-6DD4C7435254}"/>
    <cellStyle name="Invoer 6 2 2 2 2 4" xfId="30214" xr:uid="{716EFECA-3A04-4294-9B5C-87C86FD927C6}"/>
    <cellStyle name="Invoer 6 2 2 2 3" xfId="9192" xr:uid="{D4914E4D-39F4-4634-889D-5AA478A418B2}"/>
    <cellStyle name="Invoer 6 2 2 2 3 2" xfId="11366" xr:uid="{28480421-9AD4-4156-9347-5119D9CD3251}"/>
    <cellStyle name="Invoer 6 2 2 2 3 2 2" xfId="20384" xr:uid="{CBBC644F-28E7-4EAE-B6E6-AE1C19268E80}"/>
    <cellStyle name="Invoer 6 2 2 2 3 2 3" xfId="35775" xr:uid="{2D2FB11B-146E-473B-8CD8-DB8E23884A5F}"/>
    <cellStyle name="Invoer 6 2 2 2 3 2 4" xfId="39508" xr:uid="{DC743EBC-9C94-4F3F-B4A2-C28197CB0DE5}"/>
    <cellStyle name="Invoer 6 2 2 2 4" xfId="10435" xr:uid="{0DAF9AF7-2ECE-4A2F-AB49-CB1837C84034}"/>
    <cellStyle name="Invoer 6 2 2 2 4 2" xfId="19506" xr:uid="{90485954-1F91-48DB-A1DD-5D97B5AA8FE7}"/>
    <cellStyle name="Invoer 6 2 2 2 4 3" xfId="24808" xr:uid="{98D1B1CE-B31B-4536-8BC6-8AA5B4F34D75}"/>
    <cellStyle name="Invoer 6 2 2 2 4 4" xfId="38630" xr:uid="{20444842-798E-4924-9C57-95CB98C4DB21}"/>
    <cellStyle name="Invoer 6 2 2 3" xfId="6171" xr:uid="{D2F5159B-F0D7-4C88-85C4-E525101937DA}"/>
    <cellStyle name="Invoer 6 2 2 3 2" xfId="16771" xr:uid="{E14BDDCA-E051-4661-B5D6-E8A75FD6E6D5}"/>
    <cellStyle name="Invoer 6 2 2 3 2 2" xfId="24252" xr:uid="{A8A8A338-A3A8-4D57-8FCA-D9B410162DC4}"/>
    <cellStyle name="Invoer 6 2 2 3 3" xfId="23144" xr:uid="{50922918-E4F5-4A1A-BE3E-2E40942019EA}"/>
    <cellStyle name="Invoer 6 2 2 3 4" xfId="32808" xr:uid="{B7837ABF-7B3C-4374-9D3F-CD7C67233CCB}"/>
    <cellStyle name="Invoer 6 2 2 4" xfId="8501" xr:uid="{7536EDCA-8398-4D3D-92E0-6902E259BE9B}"/>
    <cellStyle name="Invoer 6 2 2 4 2" xfId="13640" xr:uid="{FBAAF70F-7909-43C4-AD67-651CEA992517}"/>
    <cellStyle name="Invoer 6 2 2 4 2 2" xfId="22640" xr:uid="{DE0ED3E2-EBCF-4B88-B215-E115CEC021E5}"/>
    <cellStyle name="Invoer 6 2 2 4 2 3" xfId="38006" xr:uid="{1B0AE3E0-74D9-4CF5-9C32-1BFB0855BEEC}"/>
    <cellStyle name="Invoer 6 2 2 4 2 4" xfId="41764" xr:uid="{F356C2C5-6703-478B-ABF6-4EEE8E89D90A}"/>
    <cellStyle name="Invoer 6 2 2 5" xfId="9504" xr:uid="{29F820FF-17CE-4AF2-B3FB-5502CEA7C3EB}"/>
    <cellStyle name="Invoer 6 2 2 5 2" xfId="18743" xr:uid="{172E2B3A-8DA2-4DF5-BA37-C10D04F7F657}"/>
    <cellStyle name="Invoer 6 2 2 5 3" xfId="28350" xr:uid="{781034D3-9F68-4854-8454-6EDEA2108210}"/>
    <cellStyle name="Invoer 6 2 2 5 4" xfId="34076" xr:uid="{50D68518-E2E5-4D6B-89A3-D7BF15EF5125}"/>
    <cellStyle name="Invoer 6 2 2 6" xfId="23660" xr:uid="{33CC4E93-D61D-4232-85F6-A496F933EEB8}"/>
    <cellStyle name="Invoer 6 2 3" xfId="1896" xr:uid="{71B040C6-2E83-4876-89D7-B290CD38B5B9}"/>
    <cellStyle name="Invoer 6 2 3 2" xfId="2888" xr:uid="{0659F632-D62C-434F-B3A4-FFAE1A9E6EB1}"/>
    <cellStyle name="Invoer 6 2 3 2 2" xfId="7535" xr:uid="{04CF2BD2-F930-4F82-B3F2-65BD89CA42C9}"/>
    <cellStyle name="Invoer 6 2 3 2 2 2" xfId="18076" xr:uid="{38029EA1-65FF-4038-92AB-0BFFF889DAB0}"/>
    <cellStyle name="Invoer 6 2 3 2 2 2 2" xfId="27512" xr:uid="{2EC435F5-1A8C-41F9-A574-7B9B13F63882}"/>
    <cellStyle name="Invoer 6 2 3 2 2 3" xfId="25182" xr:uid="{7708F368-75AE-40ED-B69F-821E65993A7A}"/>
    <cellStyle name="Invoer 6 2 3 2 2 4" xfId="32480" xr:uid="{036A6866-2C99-47E4-8402-6B480A097D25}"/>
    <cellStyle name="Invoer 6 2 3 2 3" xfId="9078" xr:uid="{352C7AEF-684C-4F09-AE35-C62F9BDC3CD3}"/>
    <cellStyle name="Invoer 6 2 3 2 3 2" xfId="12294" xr:uid="{61D77731-80BF-41C3-9DFA-283AF39686A3}"/>
    <cellStyle name="Invoer 6 2 3 2 3 2 2" xfId="21297" xr:uid="{65998004-EB46-48F1-96B2-C576461FFDD3}"/>
    <cellStyle name="Invoer 6 2 3 2 3 2 3" xfId="36685" xr:uid="{733871E9-1D56-474D-9328-3636C76315D3}"/>
    <cellStyle name="Invoer 6 2 3 2 3 2 4" xfId="40421" xr:uid="{1D71E6BC-D08F-4999-8B52-B79E371EB79F}"/>
    <cellStyle name="Invoer 6 2 3 2 4" xfId="10275" xr:uid="{73FF4189-CF35-4F60-8DA6-CC5DD0255809}"/>
    <cellStyle name="Invoer 6 2 3 2 4 2" xfId="19376" xr:uid="{563DD963-ABB5-4A57-8835-7150C395CBFC}"/>
    <cellStyle name="Invoer 6 2 3 2 4 3" xfId="24677" xr:uid="{DA78BBEF-62BB-4E11-A349-593C00158BE3}"/>
    <cellStyle name="Invoer 6 2 3 2 4 4" xfId="38500" xr:uid="{B7E46C5C-3630-4801-80AB-9F124FFA2951}"/>
    <cellStyle name="Invoer 6 2 3 3" xfId="3536" xr:uid="{2A02037A-107B-4290-8A05-7D989AFA3D66}"/>
    <cellStyle name="Invoer 6 2 3 3 2" xfId="14372" xr:uid="{7E250790-F974-4D37-84D4-5386466A51E4}"/>
    <cellStyle name="Invoer 6 2 3 3 2 2" xfId="24121" xr:uid="{3C38AB60-FC09-4709-871D-24F891B9493B}"/>
    <cellStyle name="Invoer 6 2 3 3 3" xfId="23044" xr:uid="{5C538AEF-B105-4285-A2BD-AA3632DB4E28}"/>
    <cellStyle name="Invoer 6 2 3 3 4" xfId="34327" xr:uid="{68F77E13-9059-466A-8F41-C8185F046E0D}"/>
    <cellStyle name="Invoer 6 2 3 4" xfId="8387" xr:uid="{5DA89D4A-BBD7-4242-92D5-A2BF9165131E}"/>
    <cellStyle name="Invoer 6 2 3 4 2" xfId="11097" xr:uid="{A837EDB9-1F68-4401-9C2E-62C4A33C8E8C}"/>
    <cellStyle name="Invoer 6 2 3 4 2 2" xfId="20115" xr:uid="{A7AB7720-DA57-4DFA-9146-85A3E4FF5AD6}"/>
    <cellStyle name="Invoer 6 2 3 4 2 3" xfId="35512" xr:uid="{F66EC81F-3225-4B9A-90E1-725537228512}"/>
    <cellStyle name="Invoer 6 2 3 4 2 4" xfId="39239" xr:uid="{A5FD1389-482B-47EC-88BE-11338F78F3B0}"/>
    <cellStyle name="Invoer 6 2 3 5" xfId="6691" xr:uid="{1CCB2BF2-3734-4DDB-A0B5-02AAE1F95CE2}"/>
    <cellStyle name="Invoer 6 2 3 5 2" xfId="17257" xr:uid="{03EDC46E-9419-4352-AC4D-529443C235D6}"/>
    <cellStyle name="Invoer 6 2 3 5 3" xfId="28540" xr:uid="{86FEEA3F-79CC-47E4-A46C-086ED9DF78CE}"/>
    <cellStyle name="Invoer 6 2 3 5 4" xfId="31748" xr:uid="{D787B0A0-45CB-4E0A-B641-19077A6270AE}"/>
    <cellStyle name="Invoer 6 2 3 6" xfId="23559" xr:uid="{FD636C78-DAF0-4B18-BF58-AB395A5DAE2A}"/>
    <cellStyle name="Invoer 6 2 4" xfId="2205" xr:uid="{ED01838C-071B-4F47-B24B-ED2C9E986C30}"/>
    <cellStyle name="Invoer 6 2 4 2" xfId="3178" xr:uid="{244A76A3-4FD5-4268-A085-2707449FA488}"/>
    <cellStyle name="Invoer 6 2 4 2 2" xfId="7825" xr:uid="{53F96D29-A35E-4179-9CDA-DEF045F204AD}"/>
    <cellStyle name="Invoer 6 2 4 2 2 2" xfId="18366" xr:uid="{898959A3-7408-4726-A663-945AD47C1D5E}"/>
    <cellStyle name="Invoer 6 2 4 2 2 3" xfId="27239" xr:uid="{92EB4C4D-81E7-4433-8BE3-B4ED524BDEB5}"/>
    <cellStyle name="Invoer 6 2 4 2 2 4" xfId="29729" xr:uid="{7AE77D18-5A44-4F64-ABB5-A30DB9A4C91A}"/>
    <cellStyle name="Invoer 6 2 4 2 3" xfId="9322" xr:uid="{C95DB5D5-5F8B-4F64-9CFE-BB4351C36205}"/>
    <cellStyle name="Invoer 6 2 4 2 3 2" xfId="12744" xr:uid="{63328186-D1DF-40F2-82A2-429CA940C2D7}"/>
    <cellStyle name="Invoer 6 2 4 2 3 2 2" xfId="21744" xr:uid="{A95EC72F-2F1D-489E-AF42-6ABA40527CA8}"/>
    <cellStyle name="Invoer 6 2 4 2 3 2 3" xfId="37125" xr:uid="{B2C9CCC5-7660-42A6-8AB7-1D48D8F22836}"/>
    <cellStyle name="Invoer 6 2 4 2 3 2 4" xfId="40868" xr:uid="{93B9831C-8D4D-4B2E-8EE0-0ACEFDB91EE4}"/>
    <cellStyle name="Invoer 6 2 4 2 4" xfId="10565" xr:uid="{E3C8CB77-06D4-4F3E-BFD4-19150266FA6A}"/>
    <cellStyle name="Invoer 6 2 4 2 4 2" xfId="19636" xr:uid="{B0E988C4-71BF-40CF-896D-82CD7E06268E}"/>
    <cellStyle name="Invoer 6 2 4 2 4 3" xfId="35063" xr:uid="{2E649E85-5AA3-4297-9DB0-83439C90164D}"/>
    <cellStyle name="Invoer 6 2 4 2 4 4" xfId="38760" xr:uid="{6DC72FE3-7EC4-4072-895D-CC19C1F9EE4D}"/>
    <cellStyle name="Invoer 6 2 4 3" xfId="6040" xr:uid="{F6B95327-378E-4A1B-8B60-FBCAAAF25FC2}"/>
    <cellStyle name="Invoer 6 2 4 3 2" xfId="16653" xr:uid="{6DC3FE86-65FE-4E2E-81DF-5EABBAFB6904}"/>
    <cellStyle name="Invoer 6 2 4 3 3" xfId="26897" xr:uid="{1F4B5E55-577A-4F94-9E46-F1E9291EB996}"/>
    <cellStyle name="Invoer 6 2 4 3 4" xfId="30988" xr:uid="{4C015F2A-F552-42A3-9778-58971972FA4D}"/>
    <cellStyle name="Invoer 6 2 4 4" xfId="8631" xr:uid="{B161D6A9-6794-4546-9713-B8E4E312E4F7}"/>
    <cellStyle name="Invoer 6 2 4 4 2" xfId="13006" xr:uid="{F970ABF5-711D-4EFC-88C8-14D50A64EBEB}"/>
    <cellStyle name="Invoer 6 2 4 4 2 2" xfId="22006" xr:uid="{A971EF85-E1A3-44A3-8D39-359B4A2E8322}"/>
    <cellStyle name="Invoer 6 2 4 4 2 3" xfId="37378" xr:uid="{48A5CBE9-C207-411B-A09F-F20F4DC82A94}"/>
    <cellStyle name="Invoer 6 2 4 4 2 4" xfId="41130" xr:uid="{C35A6A8E-A0BB-41E7-B5F6-C6B6259CC875}"/>
    <cellStyle name="Invoer 6 2 4 5" xfId="9634" xr:uid="{16F2CC78-E9D9-426E-B7CD-E8C412D1048C}"/>
    <cellStyle name="Invoer 6 2 4 5 2" xfId="18873" xr:uid="{E36DACB5-9FA9-406F-B5BB-065525B88413}"/>
    <cellStyle name="Invoer 6 2 4 5 3" xfId="34493" xr:uid="{4458AA93-994A-482B-A866-AD28D6AA0EAF}"/>
    <cellStyle name="Invoer 6 2 4 5 4" xfId="28812" xr:uid="{BEA8A247-7735-4822-B0D6-FB1C00386D64}"/>
    <cellStyle name="Invoer 6 2 5" xfId="2388" xr:uid="{C8604558-2C1E-48FC-9A44-FCF57C1085CC}"/>
    <cellStyle name="Invoer 6 2 5 2" xfId="4401" xr:uid="{658B9D98-962F-406F-8822-AB38AD65C156}"/>
    <cellStyle name="Invoer 6 2 5 2 2" xfId="15143" xr:uid="{2450BF65-2597-422C-AC34-45E373123140}"/>
    <cellStyle name="Invoer 6 2 5 2 3" xfId="23842" xr:uid="{33309D15-7770-4ECA-B7D1-0D51DD61779D}"/>
    <cellStyle name="Invoer 6 2 5 2 4" xfId="30464" xr:uid="{62B62E84-29A9-4BE4-9CA4-8A61ED573A70}"/>
    <cellStyle name="Invoer 6 2 5 3" xfId="8706" xr:uid="{485FB774-FE72-40CE-A4E3-52FFF60377E4}"/>
    <cellStyle name="Invoer 6 2 5 3 2" xfId="12006" xr:uid="{A5751B87-CC80-47D6-AB20-609E02601B2F}"/>
    <cellStyle name="Invoer 6 2 5 3 2 2" xfId="21015" xr:uid="{F38A2CD1-C578-4029-8DAD-C3EA900667B5}"/>
    <cellStyle name="Invoer 6 2 5 3 2 3" xfId="36404" xr:uid="{EF8560F4-D8A1-4D0E-83DF-187C34B880EE}"/>
    <cellStyle name="Invoer 6 2 5 3 2 4" xfId="40139" xr:uid="{436F83EF-D13A-4ECD-A5D6-E3BCE80B3721}"/>
    <cellStyle name="Invoer 6 2 5 4" xfId="9775" xr:uid="{9ADE5C00-8841-4E66-8E1F-1CBCCFF0C362}"/>
    <cellStyle name="Invoer 6 2 5 4 2" xfId="18968" xr:uid="{1A2E0A46-9C05-4FAC-BF6E-A2296CEC615A}"/>
    <cellStyle name="Invoer 6 2 5 4 3" xfId="34566" xr:uid="{9ED6993A-8768-4420-BA31-0EE2C01C0CEB}"/>
    <cellStyle name="Invoer 6 2 5 4 4" xfId="29077" xr:uid="{8F563790-19A6-455A-9310-E75576E43DC0}"/>
    <cellStyle name="Invoer 6 2 6" xfId="5375" xr:uid="{646D1F4F-3C62-4933-B9A8-83C79F80724E}"/>
    <cellStyle name="Invoer 6 2 6 2" xfId="16017" xr:uid="{55170378-8F15-4259-8A1E-060010AE0F73}"/>
    <cellStyle name="Invoer 6 2 6 3" xfId="26507" xr:uid="{5B6D068A-D640-41F0-A042-36C125A372C0}"/>
    <cellStyle name="Invoer 6 2 6 4" xfId="35183" xr:uid="{CF15D84F-1C7E-473B-8A73-72FBA21EB143}"/>
    <cellStyle name="Invoer 6 2 7" xfId="8008" xr:uid="{13447AC8-B1B7-4C46-85FB-9236821E6D5E}"/>
    <cellStyle name="Invoer 6 2 7 2" xfId="12405" xr:uid="{9EC03EBE-E231-432C-AB78-274242CC2599}"/>
    <cellStyle name="Invoer 6 2 7 2 2" xfId="21406" xr:uid="{99E20FC2-3498-4C14-84A6-62C043DED17D}"/>
    <cellStyle name="Invoer 6 2 7 2 3" xfId="36793" xr:uid="{DB5F3CFB-AA02-4F14-84FA-00F3586E27A2}"/>
    <cellStyle name="Invoer 6 2 7 2 4" xfId="40530" xr:uid="{B134253A-EE5D-488F-B70F-5F74584E61CC}"/>
    <cellStyle name="Invoer 6 2 8" xfId="4072" xr:uid="{7516B653-629A-4C97-A703-4E6175FFFAFA}"/>
    <cellStyle name="Invoer 6 2 8 2" xfId="14861" xr:uid="{886AB9A9-5A68-491D-AA77-100CEC9F7E65}"/>
    <cellStyle name="Invoer 6 2 8 3" xfId="31039" xr:uid="{D58F35FC-965D-42A2-BF3F-7D3FC8E2415D}"/>
    <cellStyle name="Invoer 6 2 8 4" xfId="33147" xr:uid="{8C208E7C-18B0-46A2-80C7-5F593D4B31E4}"/>
    <cellStyle name="Invoer 6 3" xfId="776" xr:uid="{27F64C04-DA45-4683-A97E-8F9FBB22330A}"/>
    <cellStyle name="Invoer 6 3 2" xfId="2030" xr:uid="{AFAA188C-C5C0-4185-B142-24EF7A9B2D20}"/>
    <cellStyle name="Invoer 6 3 2 2" xfId="3022" xr:uid="{F9F742D6-A8C7-4F45-A75E-845DDED9043E}"/>
    <cellStyle name="Invoer 6 3 2 2 2" xfId="7669" xr:uid="{C5CD7C54-E3AB-484E-A935-81F806F908B7}"/>
    <cellStyle name="Invoer 6 3 2 2 2 2" xfId="18210" xr:uid="{AD22E644-2A77-4A3E-9BAA-5BF76FD1A76F}"/>
    <cellStyle name="Invoer 6 3 2 2 2 2 2" xfId="27616" xr:uid="{2B9482DE-4060-4A06-ADF0-6A0AE95C8592}"/>
    <cellStyle name="Invoer 6 3 2 2 2 3" xfId="25286" xr:uid="{44CA9A13-68ED-43D0-A95E-8B56D1D27660}"/>
    <cellStyle name="Invoer 6 3 2 2 2 4" xfId="33870" xr:uid="{335C9313-FC30-464C-8CC0-799EC6A59358}"/>
    <cellStyle name="Invoer 6 3 2 2 3" xfId="9166" xr:uid="{DF86BDA5-52FB-46ED-BC5E-5E28C9A8DFCD}"/>
    <cellStyle name="Invoer 6 3 2 2 3 2" xfId="13363" xr:uid="{D55D1613-AD7C-4608-B5ED-11FF1B7962FA}"/>
    <cellStyle name="Invoer 6 3 2 2 3 2 2" xfId="22363" xr:uid="{5DDF9EBE-9D13-4606-B11E-194037B87040}"/>
    <cellStyle name="Invoer 6 3 2 2 3 2 3" xfId="37733" xr:uid="{5CC8EE2A-2C32-41F2-A655-F14F07874A97}"/>
    <cellStyle name="Invoer 6 3 2 2 3 2 4" xfId="41487" xr:uid="{A449EC55-4746-44C1-A514-C801B0897B12}"/>
    <cellStyle name="Invoer 6 3 2 2 4" xfId="10409" xr:uid="{C009806D-E039-42A2-B8F9-90C29F78457A}"/>
    <cellStyle name="Invoer 6 3 2 2 4 2" xfId="19480" xr:uid="{C7D2A65D-1A1A-4BF4-A1FF-EFD7CCF49423}"/>
    <cellStyle name="Invoer 6 3 2 2 4 3" xfId="24782" xr:uid="{688A6B5C-9821-4B28-A0B8-0851271048CE}"/>
    <cellStyle name="Invoer 6 3 2 2 4 4" xfId="38604" xr:uid="{17FC0A6C-577E-4B77-B5B9-981AD1EDB4B1}"/>
    <cellStyle name="Invoer 6 3 2 3" xfId="7089" xr:uid="{37185DA9-035E-44D7-BEC1-7AFBF811B5DE}"/>
    <cellStyle name="Invoer 6 3 2 3 2" xfId="17637" xr:uid="{3E3BD292-04D1-4253-9AB6-C65C65FD1210}"/>
    <cellStyle name="Invoer 6 3 2 3 2 2" xfId="24226" xr:uid="{8EC69037-7B68-4547-A487-E230F81848A5}"/>
    <cellStyle name="Invoer 6 3 2 3 3" xfId="23118" xr:uid="{F9EB9A8E-AA6E-48C7-B2D3-B98886092E1B}"/>
    <cellStyle name="Invoer 6 3 2 3 4" xfId="33110" xr:uid="{000BCB73-EC4F-444D-B307-CFCEC4A5FDBE}"/>
    <cellStyle name="Invoer 6 3 2 4" xfId="8475" xr:uid="{144A5A5C-B6E0-408E-8213-63798126FB15}"/>
    <cellStyle name="Invoer 6 3 2 4 2" xfId="11479" xr:uid="{6C9F69AA-1DFA-4D98-9B93-E4BF3514BE36}"/>
    <cellStyle name="Invoer 6 3 2 4 2 2" xfId="20497" xr:uid="{8C64DA5B-BC63-4956-BDD3-2CC1789FA0F3}"/>
    <cellStyle name="Invoer 6 3 2 4 2 3" xfId="35888" xr:uid="{2E5CD8BA-3125-4C9B-9561-36D27B071B4A}"/>
    <cellStyle name="Invoer 6 3 2 4 2 4" xfId="39621" xr:uid="{1772D701-BF64-4878-8073-6717E9F80659}"/>
    <cellStyle name="Invoer 6 3 2 5" xfId="9478" xr:uid="{10331EDF-D6C3-46DB-9BC4-9068E6AC839F}"/>
    <cellStyle name="Invoer 6 3 2 5 2" xfId="18717" xr:uid="{49470255-9330-48F3-A89F-0B26DF15191E}"/>
    <cellStyle name="Invoer 6 3 2 5 3" xfId="28351" xr:uid="{C83A2445-A1CB-42F3-AD53-D0F45734F57A}"/>
    <cellStyle name="Invoer 6 3 2 5 4" xfId="32929" xr:uid="{100F0C7F-C644-426E-9923-E15A524BE3C8}"/>
    <cellStyle name="Invoer 6 3 2 6" xfId="23634" xr:uid="{44694E27-B350-4C75-8E25-DA450605852E}"/>
    <cellStyle name="Invoer 6 3 3" xfId="1897" xr:uid="{7B57DD41-66C6-4A51-A641-ACED1D30E0EE}"/>
    <cellStyle name="Invoer 6 3 3 2" xfId="2889" xr:uid="{20F5E53B-D630-4102-A803-433D3649513A}"/>
    <cellStyle name="Invoer 6 3 3 2 2" xfId="7536" xr:uid="{0DBF11D5-801D-4FC0-A874-34311C2D07F0}"/>
    <cellStyle name="Invoer 6 3 3 2 2 2" xfId="18077" xr:uid="{CFA1A5F0-9C4B-4586-AA8D-7AD9D14C6D9E}"/>
    <cellStyle name="Invoer 6 3 3 2 2 2 2" xfId="27513" xr:uid="{C06E2CE3-ADFD-4356-83DE-4BA3C5D1970F}"/>
    <cellStyle name="Invoer 6 3 3 2 2 3" xfId="25183" xr:uid="{9F1FF21E-E0A9-41E8-872A-F79BBC1FE7EB}"/>
    <cellStyle name="Invoer 6 3 3 2 2 4" xfId="34257" xr:uid="{43241957-8C7E-497F-860F-3E098AC4A122}"/>
    <cellStyle name="Invoer 6 3 3 2 3" xfId="9079" xr:uid="{9FF11DF5-F36F-4E68-A69E-52D516C3360B}"/>
    <cellStyle name="Invoer 6 3 3 2 3 2" xfId="12139" xr:uid="{AB6C7579-202E-4D30-9A57-96EACAADA0B8}"/>
    <cellStyle name="Invoer 6 3 3 2 3 2 2" xfId="21145" xr:uid="{C4CA5E54-AB2E-41B0-B9C9-CE7FFBBDE3F1}"/>
    <cellStyle name="Invoer 6 3 3 2 3 2 3" xfId="36531" xr:uid="{C20CB8AA-0310-4D42-9527-559B7D8E9301}"/>
    <cellStyle name="Invoer 6 3 3 2 3 2 4" xfId="40269" xr:uid="{5E2FF119-12A4-4CFF-9B99-C91E13CB962C}"/>
    <cellStyle name="Invoer 6 3 3 2 4" xfId="10276" xr:uid="{94B5630E-B45F-47DB-9B3E-F1F607A50B4F}"/>
    <cellStyle name="Invoer 6 3 3 2 4 2" xfId="19377" xr:uid="{9BDA3C67-855A-4E56-8650-F47427E81B39}"/>
    <cellStyle name="Invoer 6 3 3 2 4 3" xfId="24678" xr:uid="{6BC453D6-B22E-4D63-910B-1BEEB90C18D7}"/>
    <cellStyle name="Invoer 6 3 3 2 4 4" xfId="38501" xr:uid="{1035337A-6B76-4A8E-AE67-ED4744D03635}"/>
    <cellStyle name="Invoer 6 3 3 3" xfId="6669" xr:uid="{FAEAA2B6-9787-40EE-9007-49506B0D83FA}"/>
    <cellStyle name="Invoer 6 3 3 3 2" xfId="17236" xr:uid="{998FA80E-BCBA-42E5-AFF2-08B7F52A2024}"/>
    <cellStyle name="Invoer 6 3 3 3 2 2" xfId="24122" xr:uid="{B2CE693E-2AD7-4C1E-BAB1-0833D31F3712}"/>
    <cellStyle name="Invoer 6 3 3 3 3" xfId="23045" xr:uid="{91EE6AF3-F26B-4887-9A3D-64D9D51929DF}"/>
    <cellStyle name="Invoer 6 3 3 3 4" xfId="32056" xr:uid="{5C51C373-0ED4-43EB-90A2-A09B5220966E}"/>
    <cellStyle name="Invoer 6 3 3 4" xfId="8388" xr:uid="{4A4739F6-4055-4F93-9E76-42D301E66B85}"/>
    <cellStyle name="Invoer 6 3 3 4 2" xfId="11686" xr:uid="{50809A59-D0DD-49A9-8BB7-7C7FA15B8D93}"/>
    <cellStyle name="Invoer 6 3 3 4 2 2" xfId="20702" xr:uid="{67992F25-40AD-453F-8C63-1CF47767E0B5}"/>
    <cellStyle name="Invoer 6 3 3 4 2 3" xfId="36091" xr:uid="{26C1A5A4-A924-47E0-BC88-CF1B2535EC61}"/>
    <cellStyle name="Invoer 6 3 3 4 2 4" xfId="39826" xr:uid="{00EE6A36-3DCD-448C-A850-A33908F6C375}"/>
    <cellStyle name="Invoer 6 3 3 5" xfId="3484" xr:uid="{E8432C5E-19E9-4A30-80EF-EB673C14A82A}"/>
    <cellStyle name="Invoer 6 3 3 5 2" xfId="14323" xr:uid="{536977A9-98CC-4799-93EE-D3FFB3005FD9}"/>
    <cellStyle name="Invoer 6 3 3 5 3" xfId="28541" xr:uid="{690157BB-0E01-436C-959E-A1B28616807A}"/>
    <cellStyle name="Invoer 6 3 3 5 4" xfId="30609" xr:uid="{977EA1BD-EA86-4D2C-92A4-F47690DAE977}"/>
    <cellStyle name="Invoer 6 3 3 6" xfId="23560" xr:uid="{255325A6-29DD-4DED-AD71-7591C6D2593A}"/>
    <cellStyle name="Invoer 6 3 4" xfId="2206" xr:uid="{5C96CD60-E145-4AC3-833F-EEBA18ECEFC6}"/>
    <cellStyle name="Invoer 6 3 4 2" xfId="3179" xr:uid="{416B2A39-2E38-49E7-A6A1-A0B42F44BEBA}"/>
    <cellStyle name="Invoer 6 3 4 2 2" xfId="7826" xr:uid="{89EC3BD7-150D-41AD-AC8F-525146B9FBC8}"/>
    <cellStyle name="Invoer 6 3 4 2 2 2" xfId="18367" xr:uid="{8782A6FF-EBA7-4114-BA15-2BBE97AFF5DE}"/>
    <cellStyle name="Invoer 6 3 4 2 2 3" xfId="27240" xr:uid="{2C53F54C-30A4-4C80-8B68-960D3CBE83CA}"/>
    <cellStyle name="Invoer 6 3 4 2 2 4" xfId="34373" xr:uid="{8E729B7A-CE93-4FCB-BBA6-9D486FAECD08}"/>
    <cellStyle name="Invoer 6 3 4 2 3" xfId="9323" xr:uid="{C35E1931-EF73-448C-B8AE-151099F888EC}"/>
    <cellStyle name="Invoer 6 3 4 2 3 2" xfId="12596" xr:uid="{ECF5BF03-7093-4E78-A2EA-759809F44D63}"/>
    <cellStyle name="Invoer 6 3 4 2 3 2 2" xfId="21596" xr:uid="{5C09BD57-C975-48F7-A83A-D83C661D1A10}"/>
    <cellStyle name="Invoer 6 3 4 2 3 2 3" xfId="36979" xr:uid="{99ED7E84-35FD-416E-B2D5-25DC075A38D1}"/>
    <cellStyle name="Invoer 6 3 4 2 3 2 4" xfId="40720" xr:uid="{C3460C35-78C3-455D-B03F-CDF745AF8E48}"/>
    <cellStyle name="Invoer 6 3 4 2 4" xfId="10566" xr:uid="{969F5FDF-4617-4926-A538-6E86170CCA4B}"/>
    <cellStyle name="Invoer 6 3 4 2 4 2" xfId="19637" xr:uid="{7007D2A7-6363-463E-ACFE-AEB48CD4BC03}"/>
    <cellStyle name="Invoer 6 3 4 2 4 3" xfId="35064" xr:uid="{969A1269-42F9-4232-8AC4-0A535016A070}"/>
    <cellStyle name="Invoer 6 3 4 2 4 4" xfId="38761" xr:uid="{17BE5156-70F9-40CE-9BE6-072F1132CABA}"/>
    <cellStyle name="Invoer 6 3 4 3" xfId="4249" xr:uid="{63BF8575-2D0C-4462-A9FA-868A5E6F0FD9}"/>
    <cellStyle name="Invoer 6 3 4 3 2" xfId="15010" xr:uid="{9F0D775B-C404-48BC-88CF-209B0F56B86D}"/>
    <cellStyle name="Invoer 6 3 4 3 3" xfId="26898" xr:uid="{7334A4FD-CE55-4A73-A319-D506FA723120}"/>
    <cellStyle name="Invoer 6 3 4 3 4" xfId="30959" xr:uid="{C5091218-4C64-4DCF-A92C-9FBDCF7F4E7A}"/>
    <cellStyle name="Invoer 6 3 4 4" xfId="8632" xr:uid="{ACD5472E-28C9-4E84-8FA0-B77332191F63}"/>
    <cellStyle name="Invoer 6 3 4 4 2" xfId="12364" xr:uid="{093978C9-1EAF-4298-9618-57C40401B17E}"/>
    <cellStyle name="Invoer 6 3 4 4 2 2" xfId="21365" xr:uid="{4637826A-55DE-4A97-85B2-128A0D5586C3}"/>
    <cellStyle name="Invoer 6 3 4 4 2 3" xfId="36752" xr:uid="{F70F6DDB-33B7-42E4-8D5B-84542AEAFDAE}"/>
    <cellStyle name="Invoer 6 3 4 4 2 4" xfId="40489" xr:uid="{8F58E014-1CAB-4F0E-908F-5EA7AE044B41}"/>
    <cellStyle name="Invoer 6 3 4 5" xfId="9635" xr:uid="{D3ED5AF1-D3C5-4454-AFE4-AADC9DD0C7B7}"/>
    <cellStyle name="Invoer 6 3 4 5 2" xfId="18874" xr:uid="{F2E752C2-63EF-4ED8-B22C-E81E2B3944BC}"/>
    <cellStyle name="Invoer 6 3 4 5 3" xfId="34494" xr:uid="{9A192C86-4B34-4EED-AF28-6AD73902DCB1}"/>
    <cellStyle name="Invoer 6 3 4 5 4" xfId="28813" xr:uid="{0CCBB623-8A14-477A-99D3-C87881847546}"/>
    <cellStyle name="Invoer 6 3 5" xfId="2540" xr:uid="{FDFF2DB0-5000-4E1E-ABCC-51E8578245C5}"/>
    <cellStyle name="Invoer 6 3 5 2" xfId="4142" xr:uid="{B14B9E15-A9DD-4C72-B06F-E7A2B9DB6067}"/>
    <cellStyle name="Invoer 6 3 5 2 2" xfId="14925" xr:uid="{5CD7DAD3-77E3-42B0-B67B-5FF53A01B0AA}"/>
    <cellStyle name="Invoer 6 3 5 2 3" xfId="23843" xr:uid="{864BE365-7E9A-4D9C-92FE-57091061AE3B}"/>
    <cellStyle name="Invoer 6 3 5 2 4" xfId="34937" xr:uid="{0C431B29-DBFC-4F06-9511-991AB64B4747}"/>
    <cellStyle name="Invoer 6 3 5 3" xfId="8815" xr:uid="{81114DB3-07F4-4BE9-9B5F-65B0D7A4413A}"/>
    <cellStyle name="Invoer 6 3 5 3 2" xfId="11130" xr:uid="{1F0BD217-0B7A-4000-B323-9285F6CB7DE9}"/>
    <cellStyle name="Invoer 6 3 5 3 2 2" xfId="20148" xr:uid="{1A4193C6-D676-4328-A6CF-A3E623432BA4}"/>
    <cellStyle name="Invoer 6 3 5 3 2 3" xfId="35544" xr:uid="{D8FB4356-8207-4F17-8AC2-3BC56838F22A}"/>
    <cellStyle name="Invoer 6 3 5 3 2 4" xfId="39272" xr:uid="{F4CF4131-9D32-4B14-8EDF-63D980BAF381}"/>
    <cellStyle name="Invoer 6 3 5 4" xfId="9927" xr:uid="{D8A24E0D-5E41-4AB8-85FF-62507507E8F0}"/>
    <cellStyle name="Invoer 6 3 5 4 2" xfId="19090" xr:uid="{1B014543-0674-4ED3-92DD-775B9D2FEBD3}"/>
    <cellStyle name="Invoer 6 3 5 4 3" xfId="34672" xr:uid="{C1D92F84-EA7C-4744-BDF3-02AC061D58A9}"/>
    <cellStyle name="Invoer 6 3 5 4 4" xfId="38214" xr:uid="{06B80C89-1977-4D94-B14F-8D9F8E98AFFB}"/>
    <cellStyle name="Invoer 6 3 6" xfId="6865" xr:uid="{FBD692A8-3B8E-4C04-BE78-8A8DFA1F8CCB}"/>
    <cellStyle name="Invoer 6 3 6 2" xfId="17427" xr:uid="{EF137ACB-10D2-4E1F-AE2E-4CF090F88C51}"/>
    <cellStyle name="Invoer 6 3 6 3" xfId="26508" xr:uid="{65818669-2B55-468C-8909-16E5E3C3959E}"/>
    <cellStyle name="Invoer 6 3 6 4" xfId="30961" xr:uid="{4732A8EA-9D69-4BE4-ACBC-4998EDCADE6F}"/>
    <cellStyle name="Invoer 6 3 7" xfId="8125" xr:uid="{902C4C1F-8F05-402E-AAB5-96D41FC4A8F7}"/>
    <cellStyle name="Invoer 6 3 7 2" xfId="13044" xr:uid="{E3AE3ED4-90BD-4E8C-B7A7-78AA7278FD1B}"/>
    <cellStyle name="Invoer 6 3 7 2 2" xfId="22044" xr:uid="{6A249DA9-6D54-4D2B-A629-5CE8918B1364}"/>
    <cellStyle name="Invoer 6 3 7 2 3" xfId="37416" xr:uid="{CA851AFF-8EC7-4450-B45A-BDFDDD4659A7}"/>
    <cellStyle name="Invoer 6 3 7 2 4" xfId="41168" xr:uid="{381EC89E-47E5-40AF-8E09-14AE9DEC0F9D}"/>
    <cellStyle name="Invoer 6 3 8" xfId="7979" xr:uid="{AC268D81-0E03-4D12-A421-34B7BBB2841A}"/>
    <cellStyle name="Invoer 6 3 8 2" xfId="18460" xr:uid="{FAB065EE-3F72-47B3-8FC0-F345284A9771}"/>
    <cellStyle name="Invoer 6 3 8 3" xfId="33324" xr:uid="{C5734546-054B-4A62-8C93-A5C7BF296625}"/>
    <cellStyle name="Invoer 6 3 8 4" xfId="28980" xr:uid="{71A8D6B7-2D5D-406F-8054-BFB1F1F41E98}"/>
    <cellStyle name="Invoer 6 4" xfId="1718" xr:uid="{981C0CB0-4010-4F8B-B2BB-C76388ABD09B}"/>
    <cellStyle name="Invoer 6 4 2" xfId="2090" xr:uid="{ECCFE432-365E-4F98-A961-FD5A1D23DE9F}"/>
    <cellStyle name="Invoer 6 4 2 2" xfId="3082" xr:uid="{7776FA93-B9DD-4DA5-AF23-0E8B0F35FC5C}"/>
    <cellStyle name="Invoer 6 4 2 2 2" xfId="7729" xr:uid="{762882AF-0648-4D6E-BF53-1C4D8E47EFD8}"/>
    <cellStyle name="Invoer 6 4 2 2 2 2" xfId="18270" xr:uid="{5B6E3009-3AE4-46D2-94F9-1AD72B65730B}"/>
    <cellStyle name="Invoer 6 4 2 2 2 2 2" xfId="27676" xr:uid="{BEAA95CA-CFB9-40B2-BCC3-DDCDA4869BE6}"/>
    <cellStyle name="Invoer 6 4 2 2 2 3" xfId="25346" xr:uid="{FE31E9DC-88BC-4CEB-A671-2DA0CDF07AC5}"/>
    <cellStyle name="Invoer 6 4 2 2 2 4" xfId="33116" xr:uid="{77CC0D87-8520-4AB3-8DA4-3277A2F25980}"/>
    <cellStyle name="Invoer 6 4 2 2 3" xfId="9226" xr:uid="{22CEB4A7-2B58-4F59-A4AF-3D518CBB7D0C}"/>
    <cellStyle name="Invoer 6 4 2 2 3 2" xfId="12706" xr:uid="{841FE048-F0D5-4BA9-8A4C-F338810CA94C}"/>
    <cellStyle name="Invoer 6 4 2 2 3 2 2" xfId="21706" xr:uid="{C39E9868-F5D2-4324-8A2B-A8092D88B705}"/>
    <cellStyle name="Invoer 6 4 2 2 3 2 3" xfId="37087" xr:uid="{CA894BF4-7503-42BB-A361-4C825E7FA044}"/>
    <cellStyle name="Invoer 6 4 2 2 3 2 4" xfId="40830" xr:uid="{235A9DA6-1CD6-4350-95BE-443408B79368}"/>
    <cellStyle name="Invoer 6 4 2 2 4" xfId="10469" xr:uid="{844F982A-13CA-463B-A34F-5A56B8B0D93D}"/>
    <cellStyle name="Invoer 6 4 2 2 4 2" xfId="19540" xr:uid="{2D7AF08C-C66C-4100-BC8C-340AA2F04029}"/>
    <cellStyle name="Invoer 6 4 2 2 4 3" xfId="24842" xr:uid="{A27485BA-A2BE-4BBB-895A-F7F9B2E2F378}"/>
    <cellStyle name="Invoer 6 4 2 2 4 4" xfId="38664" xr:uid="{54E835A6-7AD9-41F5-8134-AA9B077B3C9E}"/>
    <cellStyle name="Invoer 6 4 2 3" xfId="5554" xr:uid="{D98477B2-3909-433C-BDC8-6BA16059B96C}"/>
    <cellStyle name="Invoer 6 4 2 3 2" xfId="16191" xr:uid="{632A05FF-1D50-43D6-88BD-61CA5DDD5A79}"/>
    <cellStyle name="Invoer 6 4 2 3 2 2" xfId="24286" xr:uid="{E7AF5A87-4061-4C29-B533-071485A933CD}"/>
    <cellStyle name="Invoer 6 4 2 3 3" xfId="23178" xr:uid="{F131D25C-6B75-4B3D-AC56-FDA3AB6BDBB2}"/>
    <cellStyle name="Invoer 6 4 2 3 4" xfId="33388" xr:uid="{FCCA4FE1-4904-4B27-AE25-5FBA7B956DF9}"/>
    <cellStyle name="Invoer 6 4 2 4" xfId="8535" xr:uid="{87E70DD1-67DC-4760-99F1-E6CE51093DA2}"/>
    <cellStyle name="Invoer 6 4 2 4 2" xfId="12565" xr:uid="{7296C93D-B05B-456F-8A62-60DE09383005}"/>
    <cellStyle name="Invoer 6 4 2 4 2 2" xfId="21566" xr:uid="{04A7EED8-9708-4365-A580-39504B8EF0B1}"/>
    <cellStyle name="Invoer 6 4 2 4 2 3" xfId="36950" xr:uid="{E446277B-3373-4BEB-94DB-400E43701668}"/>
    <cellStyle name="Invoer 6 4 2 4 2 4" xfId="40690" xr:uid="{8021C4A6-B56E-465C-B96E-C6DFA981DB31}"/>
    <cellStyle name="Invoer 6 4 2 5" xfId="9538" xr:uid="{64BBB70B-7EAD-42C4-9F9B-160E422AED4E}"/>
    <cellStyle name="Invoer 6 4 2 5 2" xfId="18777" xr:uid="{9A156065-EE08-4017-B26A-6682216279CB}"/>
    <cellStyle name="Invoer 6 4 2 5 3" xfId="28575" xr:uid="{F126D82D-5E33-448C-97CA-389E2F964B0D}"/>
    <cellStyle name="Invoer 6 4 2 5 4" xfId="32825" xr:uid="{6BB17715-3B74-430B-96C5-631929964439}"/>
    <cellStyle name="Invoer 6 4 2 6" xfId="23694" xr:uid="{F2AC9275-CF0C-4081-9272-67D230A6CCCE}"/>
    <cellStyle name="Invoer 6 4 3" xfId="2694" xr:uid="{586374A2-E95E-4BBD-BFE3-AF3BB17F5D5F}"/>
    <cellStyle name="Invoer 6 4 3 2" xfId="7341" xr:uid="{5AC8CDFD-1FCA-4B62-92D6-94F6BEADA20C}"/>
    <cellStyle name="Invoer 6 4 3 2 2" xfId="17882" xr:uid="{4138A9CE-91D9-4850-9ED4-F8F2BC9EDC7E}"/>
    <cellStyle name="Invoer 6 4 3 2 2 2" xfId="27363" xr:uid="{CAFF159B-D66E-49EE-B2E7-7D1E1EAB4A63}"/>
    <cellStyle name="Invoer 6 4 3 2 3" xfId="25033" xr:uid="{4AABF235-2D73-4626-99DA-5FD0D74869DD}"/>
    <cellStyle name="Invoer 6 4 3 2 4" xfId="33032" xr:uid="{3245196F-2E00-4C37-B1DD-0A86F41183EC}"/>
    <cellStyle name="Invoer 6 4 3 3" xfId="8946" xr:uid="{1C49931E-D2CA-42B0-9E49-D3F34938E3FC}"/>
    <cellStyle name="Invoer 6 4 3 3 2" xfId="13089" xr:uid="{07BDA599-8FD6-4657-A3DE-EDCD222D60F9}"/>
    <cellStyle name="Invoer 6 4 3 3 2 2" xfId="22089" xr:uid="{30A122F9-8464-47A3-ACA1-A532349DCC8E}"/>
    <cellStyle name="Invoer 6 4 3 3 2 3" xfId="37461" xr:uid="{DB36CC1A-B1F2-4286-BCA8-8FF3088AA821}"/>
    <cellStyle name="Invoer 6 4 3 3 2 4" xfId="41213" xr:uid="{55F8AC0A-CD90-4EE6-A572-7FE5BA91A353}"/>
    <cellStyle name="Invoer 6 4 3 4" xfId="10081" xr:uid="{21733835-3428-49CA-9B92-91603C1E29C1}"/>
    <cellStyle name="Invoer 6 4 3 4 2" xfId="19227" xr:uid="{67911ACB-3123-4357-A10A-1FAE116067BD}"/>
    <cellStyle name="Invoer 6 4 3 4 3" xfId="24528" xr:uid="{6D83400E-E23E-4514-B001-013BB91D82A3}"/>
    <cellStyle name="Invoer 6 4 3 4 4" xfId="38351" xr:uid="{F900D385-0984-45F2-AFF8-CA28F05DAE26}"/>
    <cellStyle name="Invoer 6 4 4" xfId="6674" xr:uid="{D95D32BA-1B86-4AF9-A452-984C185E4182}"/>
    <cellStyle name="Invoer 6 4 4 2" xfId="17241" xr:uid="{84E15190-2E71-489C-BB04-BE7E86FB90FB}"/>
    <cellStyle name="Invoer 6 4 4 2 2" xfId="23972" xr:uid="{36DBD350-8857-472C-85A0-CC9BDCB232B8}"/>
    <cellStyle name="Invoer 6 4 4 3" xfId="22940" xr:uid="{5B886052-E23A-4FFC-A03A-5B5502DD27CF}"/>
    <cellStyle name="Invoer 6 4 4 4" xfId="32944" xr:uid="{C57A4F98-4C5F-41C2-9A61-F4FEF3B9572D}"/>
    <cellStyle name="Invoer 6 4 5" xfId="8256" xr:uid="{63C9A103-240D-4E9E-A032-4303AB8658AE}"/>
    <cellStyle name="Invoer 6 4 5 2" xfId="12669" xr:uid="{D0D584D5-6B5C-4C2F-8E71-5C8306DB2C8E}"/>
    <cellStyle name="Invoer 6 4 5 2 2" xfId="21669" xr:uid="{81A6678A-499A-4A01-AD9A-952FD823C127}"/>
    <cellStyle name="Invoer 6 4 5 2 3" xfId="37050" xr:uid="{3EC5D825-8CEA-478C-BE84-07F8E8A9F5C7}"/>
    <cellStyle name="Invoer 6 4 5 2 4" xfId="40793" xr:uid="{C2053650-208E-4FEF-9BF6-257454FF6007}"/>
    <cellStyle name="Invoer 6 4 6" xfId="3282" xr:uid="{BF1CD2AD-E0C1-4245-A39E-D183D0C6802C}"/>
    <cellStyle name="Invoer 6 4 6 2" xfId="14126" xr:uid="{7EE06322-A0BC-40C1-BB8B-5F4F9DD1B5EC}"/>
    <cellStyle name="Invoer 6 4 6 3" xfId="28294" xr:uid="{4E0CBD9F-7753-47FF-B48A-CDB7BB870BDE}"/>
    <cellStyle name="Invoer 6 4 6 4" xfId="32184" xr:uid="{D2498920-D016-4B5C-8DAE-7A8D47EF743D}"/>
    <cellStyle name="Invoer 6 4 7" xfId="23455" xr:uid="{C7FD065D-7965-4556-AB02-B0688E190767}"/>
    <cellStyle name="Invoer 6 5" xfId="1688" xr:uid="{411144B2-1F14-4F03-AE9A-27D8178A6A17}"/>
    <cellStyle name="Invoer 6 5 2" xfId="2664" xr:uid="{1F2436AF-521E-4C3A-8C15-9948800A8AC5}"/>
    <cellStyle name="Invoer 6 5 2 2" xfId="7311" xr:uid="{B9DF540F-3067-4B73-A8AE-307AC482DD07}"/>
    <cellStyle name="Invoer 6 5 2 2 2" xfId="17852" xr:uid="{2F0A0EFB-94DD-4C64-9244-F3A895D2113A}"/>
    <cellStyle name="Invoer 6 5 2 2 2 2" xfId="27333" xr:uid="{73025BBD-7879-4D4D-ABE0-55718161DCB1}"/>
    <cellStyle name="Invoer 6 5 2 2 3" xfId="25003" xr:uid="{CA417816-AA68-4EDA-BF48-FB6B4F96D0C2}"/>
    <cellStyle name="Invoer 6 5 2 2 4" xfId="34857" xr:uid="{DE95D789-1C1A-48AB-BC6B-753BF4780469}"/>
    <cellStyle name="Invoer 6 5 2 3" xfId="8916" xr:uid="{78AC277C-EB79-46EA-BED4-E0E3C74F3660}"/>
    <cellStyle name="Invoer 6 5 2 3 2" xfId="11280" xr:uid="{C948D04B-739E-42CE-A0C8-D4494463CE77}"/>
    <cellStyle name="Invoer 6 5 2 3 2 2" xfId="20298" xr:uid="{25E41F70-58D9-40A1-ADFB-09BED17DCCC8}"/>
    <cellStyle name="Invoer 6 5 2 3 2 3" xfId="35690" xr:uid="{BC97A36A-015B-480A-97F6-5252EA5BC5CC}"/>
    <cellStyle name="Invoer 6 5 2 3 2 4" xfId="39422" xr:uid="{DD15FFD6-9A3C-4324-9E71-BD864D27AD5E}"/>
    <cellStyle name="Invoer 6 5 2 4" xfId="10051" xr:uid="{3FBFD5E6-1999-4809-B06D-DB9A5186AC5A}"/>
    <cellStyle name="Invoer 6 5 2 4 2" xfId="19197" xr:uid="{164908AF-4BCF-4ED8-B4AC-9A266001FFB0}"/>
    <cellStyle name="Invoer 6 5 2 4 3" xfId="24498" xr:uid="{98A48A18-67E4-4569-B8C8-6AB8EA38B58A}"/>
    <cellStyle name="Invoer 6 5 2 4 4" xfId="38321" xr:uid="{7B1B0F84-E205-4E60-955B-3E167604406E}"/>
    <cellStyle name="Invoer 6 5 3" xfId="3530" xr:uid="{62483721-1311-4F57-8A45-5A780B6DFB93}"/>
    <cellStyle name="Invoer 6 5 3 2" xfId="14366" xr:uid="{FB65C9E8-55D8-4AEB-BBD7-3C1D1C8890F9}"/>
    <cellStyle name="Invoer 6 5 3 2 2" xfId="23942" xr:uid="{8709C1C1-C25F-4629-ADAC-F69578D54783}"/>
    <cellStyle name="Invoer 6 5 3 3" xfId="22910" xr:uid="{AB1B010E-DA6C-46D2-8614-17D9576548DB}"/>
    <cellStyle name="Invoer 6 5 3 4" xfId="33240" xr:uid="{CC38D34C-FFB7-442C-B609-4B55D9C9F7CA}"/>
    <cellStyle name="Invoer 6 5 4" xfId="8226" xr:uid="{29D09102-95C8-43A6-AC4F-1DFB6DC1A697}"/>
    <cellStyle name="Invoer 6 5 4 2" xfId="13434" xr:uid="{2A22A8D7-694A-404C-9D60-B43BAEFBE5BD}"/>
    <cellStyle name="Invoer 6 5 4 2 2" xfId="22434" xr:uid="{CBA03796-E1D4-4E61-B087-E452396B85E8}"/>
    <cellStyle name="Invoer 6 5 4 2 3" xfId="37802" xr:uid="{68D1CEFA-AEED-44E1-836A-29995382F1AC}"/>
    <cellStyle name="Invoer 6 5 4 2 4" xfId="41558" xr:uid="{91307274-CDB2-4BC9-A902-B4B68E8DBB2A}"/>
    <cellStyle name="Invoer 6 5 5" xfId="4590" xr:uid="{4345DC35-2E2D-417D-9E2A-D519D08F4234}"/>
    <cellStyle name="Invoer 6 5 5 2" xfId="15327" xr:uid="{F03C85A6-898A-4756-A4C5-E45BBF437F10}"/>
    <cellStyle name="Invoer 6 5 5 3" xfId="28454" xr:uid="{2CF8414C-2CBD-40E2-B3B6-3D4EAE3B9F30}"/>
    <cellStyle name="Invoer 6 5 5 4" xfId="35476" xr:uid="{EF7045B1-A6CE-43D0-8726-21AC761ABE91}"/>
    <cellStyle name="Invoer 6 5 6" xfId="23425" xr:uid="{9FA4A5C8-D951-4217-9F9B-5DBCF41A0CE9}"/>
    <cellStyle name="Invoer 6 6" xfId="1635" xr:uid="{A248F64F-4C68-435A-B3D7-445020EE1408}"/>
    <cellStyle name="Invoer 6 6 2" xfId="2611" xr:uid="{C006E6AD-2D65-42AF-8D39-ADC0955581F7}"/>
    <cellStyle name="Invoer 6 6 2 2" xfId="7258" xr:uid="{07DBB3E8-E1E7-4C12-9371-7E5BCBBD883D}"/>
    <cellStyle name="Invoer 6 6 2 2 2" xfId="17799" xr:uid="{F7013CC3-97AD-467C-8547-9DCBD0EF1D1C}"/>
    <cellStyle name="Invoer 6 6 2 2 2 2" xfId="27280" xr:uid="{F88FD487-B619-4B1E-B844-156DA56D1983}"/>
    <cellStyle name="Invoer 6 6 2 2 3" xfId="24950" xr:uid="{497F05AE-41CC-4589-BE62-435BA7CD7BF7}"/>
    <cellStyle name="Invoer 6 6 2 2 4" xfId="29390" xr:uid="{3DEE8C2F-36AD-4FEA-9061-9981DCB0EAF6}"/>
    <cellStyle name="Invoer 6 6 2 3" xfId="8863" xr:uid="{3F88BE26-B393-4C0C-A6E6-F76A27CCDFE3}"/>
    <cellStyle name="Invoer 6 6 2 3 2" xfId="12049" xr:uid="{9A72B028-4FAB-4374-91B8-495931DC7557}"/>
    <cellStyle name="Invoer 6 6 2 3 2 2" xfId="21057" xr:uid="{0CE206D2-BF6A-4210-8A43-F16ADA72AE24}"/>
    <cellStyle name="Invoer 6 6 2 3 2 3" xfId="36444" xr:uid="{E54EE93D-E1E4-4E96-BBA7-431FAAF7EEA9}"/>
    <cellStyle name="Invoer 6 6 2 3 2 4" xfId="40181" xr:uid="{4A8244AF-B911-4F33-8CF3-EEF1CF3380FB}"/>
    <cellStyle name="Invoer 6 6 2 4" xfId="9998" xr:uid="{82EB07F8-2CF8-4E2C-A8D2-31FACBF35EC8}"/>
    <cellStyle name="Invoer 6 6 2 4 2" xfId="19144" xr:uid="{C95B8F0B-9AFF-45CC-A32C-C5F8CF1EFF4D}"/>
    <cellStyle name="Invoer 6 6 2 4 3" xfId="24445" xr:uid="{5ABE6009-4FEF-40A5-93EB-82A2A37DE7C3}"/>
    <cellStyle name="Invoer 6 6 2 4 4" xfId="38268" xr:uid="{CD306454-2959-4D2E-A6DB-9FCFA1403476}"/>
    <cellStyle name="Invoer 6 6 3" xfId="6523" xr:uid="{A5F9D335-A415-4372-AECA-2F52A9D88AB7}"/>
    <cellStyle name="Invoer 6 6 3 2" xfId="17101" xr:uid="{ECFFB747-78F8-4DDF-BFA9-C3C6BFB11B32}"/>
    <cellStyle name="Invoer 6 6 3 2 2" xfId="23889" xr:uid="{710C3BD5-C217-4850-BBA4-3000773707E4}"/>
    <cellStyle name="Invoer 6 6 3 3" xfId="22857" xr:uid="{CACFF4E7-A3CB-4B02-9412-03B1758A3261}"/>
    <cellStyle name="Invoer 6 6 3 4" xfId="34871" xr:uid="{B386A4DC-55FF-4EDC-BCA6-FB846A6AEB1A}"/>
    <cellStyle name="Invoer 6 6 4" xfId="8173" xr:uid="{BDC74E75-3E2D-4DA5-979D-50884E58CAD6}"/>
    <cellStyle name="Invoer 6 6 4 2" xfId="12942" xr:uid="{2C99B596-AD62-4586-8C6A-92025BA6F356}"/>
    <cellStyle name="Invoer 6 6 4 2 2" xfId="21942" xr:uid="{FBA11654-D8AD-415F-93E5-E4ACC6D234D0}"/>
    <cellStyle name="Invoer 6 6 4 2 3" xfId="37320" xr:uid="{3B67B516-D51A-4EC0-9856-ED43CBF63856}"/>
    <cellStyle name="Invoer 6 6 4 2 4" xfId="41066" xr:uid="{E914FF54-2885-4332-93C6-65DACEEC80DE}"/>
    <cellStyle name="Invoer 6 6 5" xfId="6785" xr:uid="{8883C398-8009-4CB9-8974-08540F6728F0}"/>
    <cellStyle name="Invoer 6 6 5 2" xfId="17349" xr:uid="{6D6FFB52-88CC-4EB9-9D6A-823C999D3260}"/>
    <cellStyle name="Invoer 6 6 5 3" xfId="28401" xr:uid="{C1A9DBD3-640E-468A-8C89-0491E049D5B4}"/>
    <cellStyle name="Invoer 6 6 5 4" xfId="29867" xr:uid="{1C6855A7-405A-4010-AFEA-BEDD3C1CC60F}"/>
    <cellStyle name="Invoer 6 6 6" xfId="23372" xr:uid="{F52F670B-93A1-43D1-8E89-B4E97F369B14}"/>
    <cellStyle name="Invoer 6 7" xfId="1541" xr:uid="{518FD265-E881-4A4F-9594-8D7DF4E1986E}"/>
    <cellStyle name="Invoer 6 7 2" xfId="2464" xr:uid="{7405C056-A9EF-4F58-9623-5B50AF69FD50}"/>
    <cellStyle name="Invoer 6 7 2 2" xfId="3758" xr:uid="{9CCBEAC0-44D2-419E-9B91-B306400314D3}"/>
    <cellStyle name="Invoer 6 7 2 2 2" xfId="14565" xr:uid="{030686C3-FFC5-4E61-8915-2BE8A04A33E1}"/>
    <cellStyle name="Invoer 6 7 2 2 3" xfId="27168" xr:uid="{05F2A960-65D3-488B-ACF7-256C93CF6881}"/>
    <cellStyle name="Invoer 6 7 2 2 4" xfId="31002" xr:uid="{AFE1B4EC-037A-4001-85EA-723CDE0D6545}"/>
    <cellStyle name="Invoer 6 7 2 3" xfId="8759" xr:uid="{C02B0367-2424-428B-BDC8-27E728F48327}"/>
    <cellStyle name="Invoer 6 7 2 3 2" xfId="11223" xr:uid="{254B4F5D-9D96-48CB-85C2-3BD8BFFFF951}"/>
    <cellStyle name="Invoer 6 7 2 3 2 2" xfId="20241" xr:uid="{EDE1079D-4CA0-47A0-8EB3-01271CEFFC18}"/>
    <cellStyle name="Invoer 6 7 2 3 2 3" xfId="35636" xr:uid="{C4775250-68D2-42F4-84D2-83F0DF78FE14}"/>
    <cellStyle name="Invoer 6 7 2 3 2 4" xfId="39365" xr:uid="{E9754679-1BF2-44A7-8A77-72F9E9B607F7}"/>
    <cellStyle name="Invoer 6 7 2 4" xfId="9851" xr:uid="{0AD6DEB2-4B2A-4FB4-A862-DF66A497B9E2}"/>
    <cellStyle name="Invoer 6 7 2 4 2" xfId="19029" xr:uid="{3C6F476B-60E8-40A4-86FA-ECCBE598F11E}"/>
    <cellStyle name="Invoer 6 7 2 4 3" xfId="34618" xr:uid="{F1A0156D-73B5-4053-A147-F8DA5BF9296D}"/>
    <cellStyle name="Invoer 6 7 2 4 4" xfId="28894" xr:uid="{ED0DEA01-E5E8-4354-AC54-5B8D694775EB}"/>
    <cellStyle name="Invoer 6 7 3" xfId="7158" xr:uid="{0E0A4A64-3947-403E-BE2B-B11C624CA7A2}"/>
    <cellStyle name="Invoer 6 7 3 2" xfId="17703" xr:uid="{FE16D262-7FB4-4C66-AF77-889777EE6143}"/>
    <cellStyle name="Invoer 6 7 3 3" xfId="26820" xr:uid="{9892646F-DF17-4FD4-B3D0-CA2BE996E3E8}"/>
    <cellStyle name="Invoer 6 7 3 4" xfId="32740" xr:uid="{7DCFC9D4-6440-4FCB-9014-FD02119144EA}"/>
    <cellStyle name="Invoer 6 7 4" xfId="8069" xr:uid="{0905998A-341A-44B9-8655-98B1E4EAB07D}"/>
    <cellStyle name="Invoer 6 7 4 2" xfId="13530" xr:uid="{1E8395C7-881D-43A4-BA5D-DC1E99E8D29A}"/>
    <cellStyle name="Invoer 6 7 4 2 2" xfId="22530" xr:uid="{12676414-DBE5-4422-BBAF-65D8E5032530}"/>
    <cellStyle name="Invoer 6 7 4 2 3" xfId="37897" xr:uid="{986D38F9-8989-4350-A316-1F924ECD490E}"/>
    <cellStyle name="Invoer 6 7 4 2 4" xfId="41654" xr:uid="{5DE436AF-B3A1-4B65-AEC3-2F98431B36A1}"/>
    <cellStyle name="Invoer 6 7 5" xfId="4737" xr:uid="{215538BF-2F6F-4AE2-84A1-02647A1820EF}"/>
    <cellStyle name="Invoer 6 7 5 2" xfId="15466" xr:uid="{2EB9EE20-D11A-400D-BC73-67A6E093779A}"/>
    <cellStyle name="Invoer 6 7 5 3" xfId="31432" xr:uid="{873D9DB2-A9CD-41BD-9A66-738B964FD92B}"/>
    <cellStyle name="Invoer 6 7 5 4" xfId="29408" xr:uid="{BD508D52-C5AB-48E8-BAFA-1889E0D47B54}"/>
    <cellStyle name="Invoer 6 8" xfId="1438" xr:uid="{F829EE40-25D3-4A73-B8D0-BE702F886199}"/>
    <cellStyle name="Invoer 6 8 2" xfId="3999" xr:uid="{BD7E054F-0A01-43A5-ABDF-7ED806AA5C6D}"/>
    <cellStyle name="Invoer 6 8 2 2" xfId="14798" xr:uid="{F7099F7B-00E8-4886-A0C1-8293896E1CA7}"/>
    <cellStyle name="Invoer 6 8 2 3" xfId="23764" xr:uid="{911A32BE-DB90-448E-B228-286816900D3D}"/>
    <cellStyle name="Invoer 6 8 2 4" xfId="34293" xr:uid="{6F3D39D6-8CE4-40AF-9719-8B7730C7EEF7}"/>
    <cellStyle name="Invoer 6 8 3" xfId="4845" xr:uid="{6B1ACC08-4957-473F-A388-D71B69D8E7A7}"/>
    <cellStyle name="Invoer 6 8 3 2" xfId="15567" xr:uid="{C8445240-BE13-4E71-90E9-7432FC37842B}"/>
    <cellStyle name="Invoer 6 8 3 3" xfId="31503" xr:uid="{993BE5BC-3BB1-4059-9A30-31070994801D}"/>
    <cellStyle name="Invoer 6 8 3 4" xfId="30423" xr:uid="{D70D85AC-9A51-455E-B904-D26C3C4FB7FE}"/>
    <cellStyle name="Invoer 6 8 4" xfId="7948" xr:uid="{4847D498-8E64-495A-A65F-46B32AB41C66}"/>
    <cellStyle name="Invoer 6 8 4 2" xfId="12213" xr:uid="{6C3864F3-3835-46E4-BA0A-632FE18747FD}"/>
    <cellStyle name="Invoer 6 8 4 2 2" xfId="21217" xr:uid="{BB4406FC-9248-43CF-93B8-3EB3BE3B30C3}"/>
    <cellStyle name="Invoer 6 8 4 2 3" xfId="36604" xr:uid="{2732F8E9-9B8B-453A-802D-AA2F96A855BC}"/>
    <cellStyle name="Invoer 6 8 4 2 4" xfId="40341" xr:uid="{F47BC6DF-6AB8-4AE0-9CA3-1C2DB9F64585}"/>
    <cellStyle name="Invoer 6 8 5" xfId="8781" xr:uid="{38439341-4AE1-46CD-8BEE-FB307AD8FFB1}"/>
    <cellStyle name="Invoer 6 8 5 2" xfId="18559" xr:uid="{3AAF36EB-3EE0-47ED-84EB-7D39A76EC0DB}"/>
    <cellStyle name="Invoer 6 8 5 3" xfId="33897" xr:uid="{3D8CD6CE-57F2-4ECE-A130-5854E26B617F}"/>
    <cellStyle name="Invoer 6 8 5 4" xfId="32219" xr:uid="{0CEDC253-85A8-4907-A37A-6B010351E3B2}"/>
    <cellStyle name="Invoer 6 9" xfId="1385" xr:uid="{1FD8A5F6-BD2C-4D84-8EBD-DC8E7FB6F9B7}"/>
    <cellStyle name="Invoer 6 9 2" xfId="6048" xr:uid="{D4FB00C7-4E4E-4F12-9A38-04CFC760C1C9}"/>
    <cellStyle name="Invoer 6 9 2 2" xfId="16661" xr:uid="{CADE8C0B-AFE0-4761-BB13-EC367ED1EA91}"/>
    <cellStyle name="Invoer 6 9 2 3" xfId="32221" xr:uid="{A8090311-F576-4BB9-9495-E47AB6B0EBAB}"/>
    <cellStyle name="Invoer 6 9 2 4" xfId="33884" xr:uid="{A7BDAACE-6709-48AA-B7A6-54863512110E}"/>
    <cellStyle name="Invoer 6 9 3" xfId="3651" xr:uid="{C3757AB5-AE09-4A5B-BA40-C60161DA8B0D}"/>
    <cellStyle name="Invoer 6 9 3 2" xfId="12583" xr:uid="{C91B58B7-ECB8-4510-A573-F633BDC87F1F}"/>
    <cellStyle name="Invoer 6 9 3 2 2" xfId="21583" xr:uid="{6495FF98-F67C-4598-A19D-D518D1528F54}"/>
    <cellStyle name="Invoer 6 9 3 2 3" xfId="36966" xr:uid="{84ADEADC-76B3-4622-8F78-C009C1B9ACAA}"/>
    <cellStyle name="Invoer 6 9 3 2 4" xfId="40707" xr:uid="{4BA81CCC-8185-4F9B-BC96-8A4C45C41B45}"/>
    <cellStyle name="Invoer 6 9 4" xfId="8665" xr:uid="{70B0B4F0-6407-4A24-A4F5-C4E1373254ED}"/>
    <cellStyle name="Invoer 6 9 4 2" xfId="18538" xr:uid="{00D48803-CD0A-478F-BEEF-2D05FBF2DE3D}"/>
    <cellStyle name="Invoer 6 9 4 3" xfId="33813" xr:uid="{92645E25-7B74-496F-AA99-B9F957E70E4A}"/>
    <cellStyle name="Invoer 6 9 4 4" xfId="33670" xr:uid="{7E132B82-81FD-4C5C-B4A3-504CCFD386EA}"/>
    <cellStyle name="Invoer 7" xfId="434" xr:uid="{00000000-0005-0000-0000-0000B1010000}"/>
    <cellStyle name="Invoer 7 10" xfId="3686" xr:uid="{01C8592E-1273-4A38-938C-8DF4F321237B}"/>
    <cellStyle name="Invoer 7 10 2" xfId="14493" xr:uid="{73DC17B3-7B55-4A12-9A70-10DC3665D6D7}"/>
    <cellStyle name="Invoer 7 10 3" xfId="23264" xr:uid="{EC0DEFA1-60E0-45D4-9128-AB9CF60483DB}"/>
    <cellStyle name="Invoer 7 10 4" xfId="31789" xr:uid="{D8A9B112-18C7-4A58-8909-1DCAC510125E}"/>
    <cellStyle name="Invoer 7 11" xfId="3275" xr:uid="{AF90EFE0-7E7C-4B2B-AE9C-83F53E4AE0AB}"/>
    <cellStyle name="Invoer 7 11 2" xfId="14119" xr:uid="{14E20CEE-D1CC-47D9-9DF7-ED16A5E45791}"/>
    <cellStyle name="Invoer 7 11 3" xfId="30544" xr:uid="{2EDAA5E0-ED8B-490A-98A2-F2C194A7A32A}"/>
    <cellStyle name="Invoer 7 11 4" xfId="32870" xr:uid="{97E45FBB-23BC-4B07-9B1F-EA1623B9BE18}"/>
    <cellStyle name="Invoer 7 12" xfId="7182" xr:uid="{0980D5C9-9EF6-49BB-9E8B-0E5E95938958}"/>
    <cellStyle name="Invoer 7 12 2" xfId="12406" xr:uid="{BAD61629-BC23-4A72-AC23-F8193E4E3C31}"/>
    <cellStyle name="Invoer 7 12 2 2" xfId="21407" xr:uid="{AA82DC39-8EEF-4750-B117-33313EC2CA29}"/>
    <cellStyle name="Invoer 7 12 2 3" xfId="36794" xr:uid="{8AB9659C-42D4-446C-BC6A-AB99D509C708}"/>
    <cellStyle name="Invoer 7 12 2 4" xfId="40531" xr:uid="{01784FD7-4B40-4A9D-BE36-18C44AC35BBA}"/>
    <cellStyle name="Invoer 7 13" xfId="8989" xr:uid="{5378B273-DE4F-44DE-9032-8CDE3FAA66AD}"/>
    <cellStyle name="Invoer 7 13 2" xfId="18583" xr:uid="{D1FF0A24-7F7E-4684-B6BB-9362389AE3FE}"/>
    <cellStyle name="Invoer 7 13 3" xfId="34044" xr:uid="{3ADAC851-E805-4C0D-A42D-CC4B099E1CCC}"/>
    <cellStyle name="Invoer 7 13 4" xfId="29916" xr:uid="{9FFB79D3-6077-47D3-80D8-8CED8C40996E}"/>
    <cellStyle name="Invoer 7 14" xfId="1265" xr:uid="{05867300-281A-496E-8891-5DEAFF07723F}"/>
    <cellStyle name="Invoer 7 14 2" xfId="13688" xr:uid="{A66773E9-5F9D-48C6-8634-1409F0AB69D2}"/>
    <cellStyle name="Invoer 7 14 3" xfId="29261" xr:uid="{FD222F23-D689-4163-9CEE-2B0E0622FFE0}"/>
    <cellStyle name="Invoer 7 14 4" xfId="32351" xr:uid="{AB51DD64-3579-4989-B01E-4AC08D8838BE}"/>
    <cellStyle name="Invoer 7 2" xfId="777" xr:uid="{6E830D7F-2CEB-42AB-BA3F-DB056C9B47D7}"/>
    <cellStyle name="Invoer 7 2 2" xfId="2096" xr:uid="{51560469-A0F2-41BE-80C2-E9CAC689D80E}"/>
    <cellStyle name="Invoer 7 2 2 2" xfId="3088" xr:uid="{E0233CD8-493F-4B82-980F-C614DA8A9025}"/>
    <cellStyle name="Invoer 7 2 2 2 2" xfId="7735" xr:uid="{B0F923DF-3755-4201-A09A-0D93F4B2B693}"/>
    <cellStyle name="Invoer 7 2 2 2 2 2" xfId="18276" xr:uid="{1AC8C28D-8A23-4E1C-91FE-6CFE4681D5D4}"/>
    <cellStyle name="Invoer 7 2 2 2 2 2 2" xfId="27682" xr:uid="{74E6F7C7-965F-47EC-8A27-FF66B4F272F8}"/>
    <cellStyle name="Invoer 7 2 2 2 2 3" xfId="25352" xr:uid="{CB4C607D-F205-45D6-A4F9-A1E2DD7FAFD9}"/>
    <cellStyle name="Invoer 7 2 2 2 2 4" xfId="33830" xr:uid="{61F3E8EA-9C86-4A45-BC27-692144E834E8}"/>
    <cellStyle name="Invoer 7 2 2 2 3" xfId="9232" xr:uid="{850A74F7-898C-4F93-AC0A-B46806F4C537}"/>
    <cellStyle name="Invoer 7 2 2 2 3 2" xfId="10915" xr:uid="{A303D79E-2B4B-43FB-90C6-EEDE46CF273A}"/>
    <cellStyle name="Invoer 7 2 2 2 3 2 2" xfId="19933" xr:uid="{8FA01EFE-719E-4701-828B-F540B9682AC8}"/>
    <cellStyle name="Invoer 7 2 2 2 3 2 3" xfId="35330" xr:uid="{14FA0A1E-6D21-4B0B-96B1-30938E690BE6}"/>
    <cellStyle name="Invoer 7 2 2 2 3 2 4" xfId="39057" xr:uid="{C78F16FC-B7C1-440B-AD00-41C3F0C701BA}"/>
    <cellStyle name="Invoer 7 2 2 2 4" xfId="10475" xr:uid="{E43B4B90-633A-4088-BDC6-871CE3FE8290}"/>
    <cellStyle name="Invoer 7 2 2 2 4 2" xfId="19546" xr:uid="{B4999AB0-EFCE-42EF-8802-510F9132A66C}"/>
    <cellStyle name="Invoer 7 2 2 2 4 3" xfId="24848" xr:uid="{D665F755-6A55-407B-9872-8C714E3775F4}"/>
    <cellStyle name="Invoer 7 2 2 2 4 4" xfId="38670" xr:uid="{E2C41285-29E7-477A-842B-8A75DF01D305}"/>
    <cellStyle name="Invoer 7 2 2 3" xfId="6623" xr:uid="{F4B34A90-B53D-4368-AACC-AE6BCA072B26}"/>
    <cellStyle name="Invoer 7 2 2 3 2" xfId="17191" xr:uid="{9259EF85-DA85-421C-8575-77500311798A}"/>
    <cellStyle name="Invoer 7 2 2 3 2 2" xfId="24292" xr:uid="{662EBE4D-DD79-4A84-A68C-8BB84D86C386}"/>
    <cellStyle name="Invoer 7 2 2 3 3" xfId="23184" xr:uid="{B39D006D-3607-45C3-89F9-8E1B6C3478D9}"/>
    <cellStyle name="Invoer 7 2 2 3 4" xfId="33611" xr:uid="{950DF599-31AB-472F-BB10-C0B656E840E2}"/>
    <cellStyle name="Invoer 7 2 2 4" xfId="8541" xr:uid="{37E29737-9DD4-4D05-B622-22A5FAEF716F}"/>
    <cellStyle name="Invoer 7 2 2 4 2" xfId="13522" xr:uid="{7110825F-5E59-41F2-BBE8-A7E966657F7D}"/>
    <cellStyle name="Invoer 7 2 2 4 2 2" xfId="22522" xr:uid="{ABD74D9A-003E-49C2-8CDC-9CE8DAC4BBB7}"/>
    <cellStyle name="Invoer 7 2 2 4 2 3" xfId="37889" xr:uid="{6AE8EA13-14D0-4D14-9C12-B13673817079}"/>
    <cellStyle name="Invoer 7 2 2 4 2 4" xfId="41646" xr:uid="{F32FFBF9-DCC5-4DDE-A2BA-DE4254FD1B5C}"/>
    <cellStyle name="Invoer 7 2 2 5" xfId="9544" xr:uid="{C02DA522-3C9B-4FAE-9951-89958932CE5E}"/>
    <cellStyle name="Invoer 7 2 2 5 2" xfId="18783" xr:uid="{97690487-506D-4BF7-8DEF-A426B27E4817}"/>
    <cellStyle name="Invoer 7 2 2 5 3" xfId="28352" xr:uid="{6BEEF549-9F57-4E14-9A64-FB87721F442A}"/>
    <cellStyle name="Invoer 7 2 2 5 4" xfId="29428" xr:uid="{7C4CCF3B-1899-4F5F-B04B-99780ACDE049}"/>
    <cellStyle name="Invoer 7 2 2 6" xfId="23700" xr:uid="{D1EEFBF6-F8CD-4F73-8569-94EDF4F5E644}"/>
    <cellStyle name="Invoer 7 2 3" xfId="1898" xr:uid="{5B4A66C1-8E73-4510-A77D-DBB435CE085A}"/>
    <cellStyle name="Invoer 7 2 3 2" xfId="2890" xr:uid="{DF9515C6-9B1C-478D-8ABA-FCFFF1F74F0F}"/>
    <cellStyle name="Invoer 7 2 3 2 2" xfId="7537" xr:uid="{501113F8-074E-4AC4-B0AF-2DAB2D640906}"/>
    <cellStyle name="Invoer 7 2 3 2 2 2" xfId="18078" xr:uid="{FDF720CB-8783-4591-9648-69CAE4F9B898}"/>
    <cellStyle name="Invoer 7 2 3 2 2 2 2" xfId="27514" xr:uid="{F10EB10B-7805-43FC-B382-7590A4834C00}"/>
    <cellStyle name="Invoer 7 2 3 2 2 3" xfId="25184" xr:uid="{43A9F71F-4686-4C93-95AA-D3034FA205FA}"/>
    <cellStyle name="Invoer 7 2 3 2 2 4" xfId="33203" xr:uid="{BB3860F6-4F03-425B-A9C2-0810DD122400}"/>
    <cellStyle name="Invoer 7 2 3 2 3" xfId="9080" xr:uid="{2B467015-6F27-49E6-8E78-D964CC2B6C58}"/>
    <cellStyle name="Invoer 7 2 3 2 3 2" xfId="11531" xr:uid="{275E0003-27B0-4340-B3B0-88461B4799EA}"/>
    <cellStyle name="Invoer 7 2 3 2 3 2 2" xfId="20549" xr:uid="{F55BE6AE-84AF-4387-AF4E-BC360393DDAF}"/>
    <cellStyle name="Invoer 7 2 3 2 3 2 3" xfId="35939" xr:uid="{29B5A15E-EAEF-4F2F-BA0B-717B0F88BD5D}"/>
    <cellStyle name="Invoer 7 2 3 2 3 2 4" xfId="39673" xr:uid="{2DB2D51A-9A0C-44A4-9D44-B56811B78982}"/>
    <cellStyle name="Invoer 7 2 3 2 4" xfId="10277" xr:uid="{DCEAB8BF-9FA5-4BA6-9A62-29EF94D347FA}"/>
    <cellStyle name="Invoer 7 2 3 2 4 2" xfId="19378" xr:uid="{099DF783-B243-481F-8906-2647AC12D92A}"/>
    <cellStyle name="Invoer 7 2 3 2 4 3" xfId="24679" xr:uid="{1BFAE803-763A-4F7C-88F1-79F467D5BCFB}"/>
    <cellStyle name="Invoer 7 2 3 2 4 4" xfId="38502" xr:uid="{C405A75D-789E-4146-AC9D-B31EC83B7317}"/>
    <cellStyle name="Invoer 7 2 3 3" xfId="6989" xr:uid="{D4FD6B4B-F94A-4608-86AB-132FFEA3F2FE}"/>
    <cellStyle name="Invoer 7 2 3 3 2" xfId="17545" xr:uid="{1E84CB7D-460D-43A4-A302-A6AC33EBF391}"/>
    <cellStyle name="Invoer 7 2 3 3 2 2" xfId="24123" xr:uid="{8536D0E3-1ACD-4823-B490-FABCBDE2BC00}"/>
    <cellStyle name="Invoer 7 2 3 3 3" xfId="23046" xr:uid="{C211FB24-EC31-4415-880B-3B2C56EE3703}"/>
    <cellStyle name="Invoer 7 2 3 3 4" xfId="29808" xr:uid="{89F090BD-F2A4-4110-85B8-3F4665D64949}"/>
    <cellStyle name="Invoer 7 2 3 4" xfId="8389" xr:uid="{B521162B-E9F7-4318-B33D-B8DB84A4DC1C}"/>
    <cellStyle name="Invoer 7 2 3 4 2" xfId="12786" xr:uid="{79E3DB83-3357-400B-BFCC-C75252273D2B}"/>
    <cellStyle name="Invoer 7 2 3 4 2 2" xfId="21786" xr:uid="{36010507-AA71-4466-BDB5-DE9C4327CCA9}"/>
    <cellStyle name="Invoer 7 2 3 4 2 3" xfId="37167" xr:uid="{5E90D581-8533-417E-AA6A-32FDD0C6BFF5}"/>
    <cellStyle name="Invoer 7 2 3 4 2 4" xfId="40910" xr:uid="{52E88765-7DD3-4D79-8999-24A6AE168BF2}"/>
    <cellStyle name="Invoer 7 2 3 5" xfId="6705" xr:uid="{499C16A2-1EBD-4DF4-950F-F21CA0484C90}"/>
    <cellStyle name="Invoer 7 2 3 5 2" xfId="17270" xr:uid="{55F0A765-1A79-463B-B91F-E580427C66B8}"/>
    <cellStyle name="Invoer 7 2 3 5 3" xfId="28542" xr:uid="{04672818-7EE4-4278-A36A-E4A61E0C1D1B}"/>
    <cellStyle name="Invoer 7 2 3 5 4" xfId="33700" xr:uid="{8653D65D-C5C4-4391-A30E-51F75695EEDA}"/>
    <cellStyle name="Invoer 7 2 3 6" xfId="23561" xr:uid="{F354F0CE-A06A-4D5E-8EFD-7621B3A7B1F4}"/>
    <cellStyle name="Invoer 7 2 4" xfId="2207" xr:uid="{4E6D1100-1C0E-48D0-ABAE-A2F86C80FFF7}"/>
    <cellStyle name="Invoer 7 2 4 2" xfId="3180" xr:uid="{C1295FC0-B41B-43FB-A79A-D9E857B1BB01}"/>
    <cellStyle name="Invoer 7 2 4 2 2" xfId="7827" xr:uid="{3F720019-3F26-44B7-A8AF-12BE75300FF3}"/>
    <cellStyle name="Invoer 7 2 4 2 2 2" xfId="18368" xr:uid="{838FE581-56D3-4D93-97D2-E9B79D690BC0}"/>
    <cellStyle name="Invoer 7 2 4 2 2 3" xfId="27241" xr:uid="{359B389C-7070-40A0-84AE-7E8ACC38D3A4}"/>
    <cellStyle name="Invoer 7 2 4 2 2 4" xfId="33685" xr:uid="{06836C75-45AF-45F6-AFCB-172D1C801CD2}"/>
    <cellStyle name="Invoer 7 2 4 2 3" xfId="9324" xr:uid="{8F77C8B0-8BDC-4557-A900-21497650A5AA}"/>
    <cellStyle name="Invoer 7 2 4 2 3 2" xfId="11960" xr:uid="{41F9D5E2-103E-4E4E-BA74-7F2809FEC35E}"/>
    <cellStyle name="Invoer 7 2 4 2 3 2 2" xfId="20969" xr:uid="{E229944C-8DF3-4790-8DF3-A2FF670CE68C}"/>
    <cellStyle name="Invoer 7 2 4 2 3 2 3" xfId="36358" xr:uid="{D95EBFA7-E906-4A79-A604-DAF73957A539}"/>
    <cellStyle name="Invoer 7 2 4 2 3 2 4" xfId="40093" xr:uid="{82DAD2CC-7A2F-40CB-8C12-4415D59BFDE5}"/>
    <cellStyle name="Invoer 7 2 4 2 4" xfId="10567" xr:uid="{7C0F9DCF-E962-4B1A-A349-8F9A825CCB19}"/>
    <cellStyle name="Invoer 7 2 4 2 4 2" xfId="19638" xr:uid="{BBB0416E-6C1A-4DD4-A613-95C560CD47E8}"/>
    <cellStyle name="Invoer 7 2 4 2 4 3" xfId="35065" xr:uid="{8AA2FC21-8734-4631-9CA1-DAE7FED23143}"/>
    <cellStyle name="Invoer 7 2 4 2 4 4" xfId="38762" xr:uid="{66AC023C-580F-4C2D-B4E3-C6EF24D71406}"/>
    <cellStyle name="Invoer 7 2 4 3" xfId="5814" xr:uid="{6E9AD8FE-27FF-4AD7-A9D5-3887D86D50F8}"/>
    <cellStyle name="Invoer 7 2 4 3 2" xfId="16439" xr:uid="{4A76A0A1-D6F6-4D79-A0C5-5C86D15C8C8C}"/>
    <cellStyle name="Invoer 7 2 4 3 3" xfId="26899" xr:uid="{E6D57F69-2146-47C6-BEFA-3BC551C0B6F8}"/>
    <cellStyle name="Invoer 7 2 4 3 4" xfId="31344" xr:uid="{6E11B4A1-FA27-4012-83C8-7A57DD5578EF}"/>
    <cellStyle name="Invoer 7 2 4 4" xfId="8633" xr:uid="{AD9941B1-FBC6-487F-8788-D1A6082A0E4E}"/>
    <cellStyle name="Invoer 7 2 4 4 2" xfId="11202" xr:uid="{803E204A-A03B-4101-981C-7D7086550025}"/>
    <cellStyle name="Invoer 7 2 4 4 2 2" xfId="20220" xr:uid="{6887CB24-A816-4DC9-9462-A132333ECC87}"/>
    <cellStyle name="Invoer 7 2 4 4 2 3" xfId="35615" xr:uid="{27EF3CB4-37FD-49A2-BCF5-559F76D7918C}"/>
    <cellStyle name="Invoer 7 2 4 4 2 4" xfId="39344" xr:uid="{B59442BE-ADE8-443B-B048-185764EDB3F6}"/>
    <cellStyle name="Invoer 7 2 4 5" xfId="9636" xr:uid="{B9223AA8-C4DC-48B7-B4E7-9CBCD5DE678D}"/>
    <cellStyle name="Invoer 7 2 4 5 2" xfId="18875" xr:uid="{8156A655-A9DD-4208-B8C7-B5CCFD242828}"/>
    <cellStyle name="Invoer 7 2 4 5 3" xfId="34495" xr:uid="{0BADD768-4A0F-4089-B30A-331BDF92B5C3}"/>
    <cellStyle name="Invoer 7 2 4 5 4" xfId="28814" xr:uid="{607EC7F2-1B27-4116-A732-2F0F29A1630D}"/>
    <cellStyle name="Invoer 7 2 5" xfId="2389" xr:uid="{21C6DF14-004B-4603-992B-4E26451654D1}"/>
    <cellStyle name="Invoer 7 2 5 2" xfId="5370" xr:uid="{B32D9FCA-DA7D-4409-9C15-85A9D942F050}"/>
    <cellStyle name="Invoer 7 2 5 2 2" xfId="16013" xr:uid="{0693F203-C384-4D12-9F58-65567872E66C}"/>
    <cellStyle name="Invoer 7 2 5 2 3" xfId="23844" xr:uid="{1FA278C3-D3C9-4746-988B-D89B54E1062F}"/>
    <cellStyle name="Invoer 7 2 5 2 4" xfId="32561" xr:uid="{C0635CBA-0055-420E-95CA-0C144836787F}"/>
    <cellStyle name="Invoer 7 2 5 3" xfId="8707" xr:uid="{2F4C5E7A-5CC2-4623-B0F9-EF8E43059059}"/>
    <cellStyle name="Invoer 7 2 5 3 2" xfId="12781" xr:uid="{BF024C4E-96B4-46EF-BBD7-24FDBA534CB7}"/>
    <cellStyle name="Invoer 7 2 5 3 2 2" xfId="21781" xr:uid="{612DCB2F-1762-454A-920E-A903820D7DB9}"/>
    <cellStyle name="Invoer 7 2 5 3 2 3" xfId="37162" xr:uid="{C68F0742-5565-4AB1-B903-0572EB4F8B0E}"/>
    <cellStyle name="Invoer 7 2 5 3 2 4" xfId="40905" xr:uid="{DB937066-A6A6-4DF2-BE87-E808FA93B2CF}"/>
    <cellStyle name="Invoer 7 2 5 4" xfId="9776" xr:uid="{C7D1C7D2-AEF9-4C8D-992D-0B31FB7DC03D}"/>
    <cellStyle name="Invoer 7 2 5 4 2" xfId="18969" xr:uid="{05C9D464-1B7C-46CF-BCD3-E5325C733029}"/>
    <cellStyle name="Invoer 7 2 5 4 3" xfId="34567" xr:uid="{3B6822EF-FABB-4695-A311-455436BC20BB}"/>
    <cellStyle name="Invoer 7 2 5 4 4" xfId="29027" xr:uid="{27B21810-B7F1-4E28-9B34-F149C32DFF18}"/>
    <cellStyle name="Invoer 7 2 6" xfId="6599" xr:uid="{6C666DF4-4465-4D14-BF18-B12C5AB5DFA1}"/>
    <cellStyle name="Invoer 7 2 6 2" xfId="17169" xr:uid="{CF299501-DD58-4982-8169-94C0565DF2A3}"/>
    <cellStyle name="Invoer 7 2 6 3" xfId="26509" xr:uid="{DBEF6278-4ECB-48B6-BE57-6AE436968207}"/>
    <cellStyle name="Invoer 7 2 6 4" xfId="33047" xr:uid="{D7F87EFE-89AF-4097-BABE-72F29D740EF2}"/>
    <cellStyle name="Invoer 7 2 7" xfId="8009" xr:uid="{BB43DBFD-7922-4808-BA00-44F2D5299A66}"/>
    <cellStyle name="Invoer 7 2 7 2" xfId="11246" xr:uid="{A5BC8686-4134-4E4E-A295-C101E58F394E}"/>
    <cellStyle name="Invoer 7 2 7 2 2" xfId="20264" xr:uid="{73D49744-0D0D-4A02-9A48-1CA816B6C34D}"/>
    <cellStyle name="Invoer 7 2 7 2 3" xfId="35659" xr:uid="{DF6A4655-36FE-40F9-ACF0-94133604700D}"/>
    <cellStyle name="Invoer 7 2 7 2 4" xfId="39388" xr:uid="{6661A87D-605B-4654-989E-2AA63FA0D65A}"/>
    <cellStyle name="Invoer 7 2 8" xfId="4844" xr:uid="{F026EC51-8B2C-4DB2-A4D1-06F19A6FEE2B}"/>
    <cellStyle name="Invoer 7 2 8 2" xfId="15566" xr:uid="{2E422D1E-05C5-44D5-ADC4-B321CDB9F955}"/>
    <cellStyle name="Invoer 7 2 8 3" xfId="31502" xr:uid="{F8D9E2BC-D5BE-42CF-8117-4BEB6D7CF8B4}"/>
    <cellStyle name="Invoer 7 2 8 4" xfId="32062" xr:uid="{13F133CE-9E31-4EB7-9E6A-3569E1861129}"/>
    <cellStyle name="Invoer 7 3" xfId="778" xr:uid="{6A0FE6DF-3635-4D55-B6BD-23424738C474}"/>
    <cellStyle name="Invoer 7 3 2" xfId="2057" xr:uid="{8D2710B3-9AC8-47E5-9BCA-21933035DCC9}"/>
    <cellStyle name="Invoer 7 3 2 2" xfId="3049" xr:uid="{4F45F44E-2526-41EB-897B-4447B1CA5682}"/>
    <cellStyle name="Invoer 7 3 2 2 2" xfId="7696" xr:uid="{A0E6BE01-5210-442A-A68E-E15A9E481156}"/>
    <cellStyle name="Invoer 7 3 2 2 2 2" xfId="18237" xr:uid="{44318DBF-1B89-41A8-9D99-4E9E10F451DC}"/>
    <cellStyle name="Invoer 7 3 2 2 2 2 2" xfId="27643" xr:uid="{010836BF-BF9C-4F29-86F3-7932F0EB961D}"/>
    <cellStyle name="Invoer 7 3 2 2 2 3" xfId="25313" xr:uid="{04B7B05E-94EE-485F-9690-3B690070C238}"/>
    <cellStyle name="Invoer 7 3 2 2 2 4" xfId="34349" xr:uid="{A67B67FA-1AF7-4D0C-A81A-4E143936A0AB}"/>
    <cellStyle name="Invoer 7 3 2 2 3" xfId="9193" xr:uid="{EC7F055F-3741-4915-8C17-DFB2D248463C}"/>
    <cellStyle name="Invoer 7 3 2 2 3 2" xfId="11052" xr:uid="{49258B77-43B4-45E3-A8B6-F865202B937A}"/>
    <cellStyle name="Invoer 7 3 2 2 3 2 2" xfId="20070" xr:uid="{23A18A04-9EE5-4BBF-88BE-8B3BD6290DD3}"/>
    <cellStyle name="Invoer 7 3 2 2 3 2 3" xfId="35467" xr:uid="{A10ACD48-F455-4892-A592-3565CFD1E0D3}"/>
    <cellStyle name="Invoer 7 3 2 2 3 2 4" xfId="39194" xr:uid="{8A9AF81A-D289-43EC-BA21-01D572F97E43}"/>
    <cellStyle name="Invoer 7 3 2 2 4" xfId="10436" xr:uid="{6AA2D072-9009-4D64-AB54-6DBA84490F69}"/>
    <cellStyle name="Invoer 7 3 2 2 4 2" xfId="19507" xr:uid="{B79F84DE-DABC-4D5A-8B0A-2404A3D1B2F5}"/>
    <cellStyle name="Invoer 7 3 2 2 4 3" xfId="24809" xr:uid="{F7E5E2AD-683C-4109-BDBA-4441EF461B47}"/>
    <cellStyle name="Invoer 7 3 2 2 4 4" xfId="38631" xr:uid="{A1E89844-365A-4C22-963A-6DA07DEF258A}"/>
    <cellStyle name="Invoer 7 3 2 3" xfId="6832" xr:uid="{7610A26C-86F9-4463-859E-58C7E7E4DAF9}"/>
    <cellStyle name="Invoer 7 3 2 3 2" xfId="17395" xr:uid="{3B71995C-CF47-4621-9322-C67266EB6403}"/>
    <cellStyle name="Invoer 7 3 2 3 2 2" xfId="24253" xr:uid="{8546C2DE-8272-478E-B2A1-E884DC45E4B3}"/>
    <cellStyle name="Invoer 7 3 2 3 3" xfId="23145" xr:uid="{DF7586BC-8963-4009-928D-6107DA1F079C}"/>
    <cellStyle name="Invoer 7 3 2 3 4" xfId="30321" xr:uid="{87B28080-D1E9-48D3-856E-05DD97AC50C6}"/>
    <cellStyle name="Invoer 7 3 2 4" xfId="8502" xr:uid="{0A7EA44E-4E75-496D-B7D1-7831C3B2ECE1}"/>
    <cellStyle name="Invoer 7 3 2 4 2" xfId="13208" xr:uid="{F138196E-139E-4766-AB0E-5155FABE5073}"/>
    <cellStyle name="Invoer 7 3 2 4 2 2" xfId="22208" xr:uid="{356F384D-8986-4A77-BC4B-5B211E7432CA}"/>
    <cellStyle name="Invoer 7 3 2 4 2 3" xfId="37580" xr:uid="{225091FA-2898-4E80-A920-4C871020B2C4}"/>
    <cellStyle name="Invoer 7 3 2 4 2 4" xfId="41332" xr:uid="{6FFD888F-8EE5-4337-BD46-089E2C039142}"/>
    <cellStyle name="Invoer 7 3 2 5" xfId="9505" xr:uid="{9D667D06-C096-4250-8EB3-33672DBE3253}"/>
    <cellStyle name="Invoer 7 3 2 5 2" xfId="18744" xr:uid="{CB22F719-FCC8-4B57-9AA2-DCEF462DF943}"/>
    <cellStyle name="Invoer 7 3 2 5 3" xfId="28353" xr:uid="{0C98889A-5DFE-474B-9138-EC7F0BA127DA}"/>
    <cellStyle name="Invoer 7 3 2 5 4" xfId="33017" xr:uid="{02FCFF55-FDC2-4036-BB29-7FF128BBA4FA}"/>
    <cellStyle name="Invoer 7 3 2 6" xfId="23661" xr:uid="{7067CAFB-37B8-4BFD-BF16-6288B6571CC2}"/>
    <cellStyle name="Invoer 7 3 3" xfId="1899" xr:uid="{B6BC038E-E599-4753-B865-B4942DF91BC7}"/>
    <cellStyle name="Invoer 7 3 3 2" xfId="2891" xr:uid="{51DA834A-D3DC-4792-8418-491D952BC897}"/>
    <cellStyle name="Invoer 7 3 3 2 2" xfId="7538" xr:uid="{EA19B4B8-5873-4EF7-9A81-699DF2B33D90}"/>
    <cellStyle name="Invoer 7 3 3 2 2 2" xfId="18079" xr:uid="{43149DF1-E26D-439E-9DBC-C9DFAE6BB121}"/>
    <cellStyle name="Invoer 7 3 3 2 2 2 2" xfId="27515" xr:uid="{22F47795-D2EF-4B13-884C-11794D26272E}"/>
    <cellStyle name="Invoer 7 3 3 2 2 3" xfId="25185" xr:uid="{427453E5-2AD8-42F2-A8E4-4E27C0D177E3}"/>
    <cellStyle name="Invoer 7 3 3 2 2 4" xfId="30480" xr:uid="{BD917A1D-8D36-44DC-B19B-66AB541790B2}"/>
    <cellStyle name="Invoer 7 3 3 2 3" xfId="9081" xr:uid="{4BD7384B-CFE2-44E9-9756-6758CC1551C7}"/>
    <cellStyle name="Invoer 7 3 3 2 3 2" xfId="1184" xr:uid="{A8A58663-D6D6-456D-95B9-53D9C24C13B5}"/>
    <cellStyle name="Invoer 7 3 3 2 3 2 2" xfId="958" xr:uid="{6E900BEA-64D0-43B2-A8A5-27484514AE5A}"/>
    <cellStyle name="Invoer 7 3 3 2 3 2 3" xfId="29180" xr:uid="{7F4656B0-20B4-4E2A-A86E-D1F33BB14CA1}"/>
    <cellStyle name="Invoer 7 3 3 2 3 2 4" xfId="33094" xr:uid="{6D69F4CD-11EE-45D2-A3EC-85286981360B}"/>
    <cellStyle name="Invoer 7 3 3 2 4" xfId="10278" xr:uid="{184120C8-2B12-466F-A77A-E03538727605}"/>
    <cellStyle name="Invoer 7 3 3 2 4 2" xfId="19379" xr:uid="{BF2CF70E-B0E3-427B-ACF2-456629F94001}"/>
    <cellStyle name="Invoer 7 3 3 2 4 3" xfId="24680" xr:uid="{7506001D-29D2-4A54-A28A-76625E39C870}"/>
    <cellStyle name="Invoer 7 3 3 2 4 4" xfId="38503" xr:uid="{87F6376F-74B8-4E8D-AD17-D2B8522D6CBE}"/>
    <cellStyle name="Invoer 7 3 3 3" xfId="6031" xr:uid="{23DED58D-4397-436A-BC1F-269CFB511C6A}"/>
    <cellStyle name="Invoer 7 3 3 3 2" xfId="16644" xr:uid="{5E71E068-2EB0-4EC8-9F88-D51C5D63ECAE}"/>
    <cellStyle name="Invoer 7 3 3 3 2 2" xfId="24124" xr:uid="{F041350F-14AB-49C6-AAB5-2B66E9935214}"/>
    <cellStyle name="Invoer 7 3 3 3 3" xfId="23047" xr:uid="{3DCE2ECD-AEFE-4103-A54B-96192D1DCF9A}"/>
    <cellStyle name="Invoer 7 3 3 3 4" xfId="30418" xr:uid="{DB29A5E9-5230-483E-B7F9-2A9391E2C2CC}"/>
    <cellStyle name="Invoer 7 3 3 4" xfId="8390" xr:uid="{0CF6B5E0-F3DB-4903-9783-C5411CAC9E4E}"/>
    <cellStyle name="Invoer 7 3 3 4 2" xfId="12296" xr:uid="{71493F11-C306-4421-AA9F-21E55934F4C9}"/>
    <cellStyle name="Invoer 7 3 3 4 2 2" xfId="21299" xr:uid="{D1C67F96-BF15-4649-B745-AA0AE32C1966}"/>
    <cellStyle name="Invoer 7 3 3 4 2 3" xfId="36687" xr:uid="{0044C858-34FE-4986-8CA9-8E2FB65BC4D5}"/>
    <cellStyle name="Invoer 7 3 3 4 2 4" xfId="40423" xr:uid="{FFDA69DE-1130-4237-9501-B801D7141022}"/>
    <cellStyle name="Invoer 7 3 3 5" xfId="7082" xr:uid="{5F2D55A9-3621-410B-8937-6EA70C4BE290}"/>
    <cellStyle name="Invoer 7 3 3 5 2" xfId="17630" xr:uid="{62A84831-0853-499A-8981-244CAD246B70}"/>
    <cellStyle name="Invoer 7 3 3 5 3" xfId="28543" xr:uid="{AD31A47C-2FD6-4B3D-898B-5BFC510F06CB}"/>
    <cellStyle name="Invoer 7 3 3 5 4" xfId="32940" xr:uid="{C50C28A5-9FD7-47AA-A317-197D8A2AB003}"/>
    <cellStyle name="Invoer 7 3 3 6" xfId="23562" xr:uid="{FF57C645-C7B8-4B84-BE4A-4719FAE135AB}"/>
    <cellStyle name="Invoer 7 3 4" xfId="2208" xr:uid="{FFC8CEE3-8A23-4BEA-AD51-49C58795C3B2}"/>
    <cellStyle name="Invoer 7 3 4 2" xfId="3181" xr:uid="{6FE7004F-718A-43D5-8679-3DC1352C19FC}"/>
    <cellStyle name="Invoer 7 3 4 2 2" xfId="7828" xr:uid="{F3A9E540-CA81-4E8C-9462-EC4ECC25166F}"/>
    <cellStyle name="Invoer 7 3 4 2 2 2" xfId="18369" xr:uid="{65B87D76-E218-428A-92CE-5F6219EC6851}"/>
    <cellStyle name="Invoer 7 3 4 2 2 3" xfId="27242" xr:uid="{A03DEC02-DF1E-4376-83EB-CD61C31DD0D0}"/>
    <cellStyle name="Invoer 7 3 4 2 2 4" xfId="32116" xr:uid="{A0EC864B-2415-4292-BB85-5EF8CD4D0812}"/>
    <cellStyle name="Invoer 7 3 4 2 3" xfId="9325" xr:uid="{3C5AC109-C7C1-42A3-81DE-FCF5E94473F7}"/>
    <cellStyle name="Invoer 7 3 4 2 3 2" xfId="11629" xr:uid="{F2B538DE-924C-4EE5-91D2-C89782F79BE6}"/>
    <cellStyle name="Invoer 7 3 4 2 3 2 2" xfId="20645" xr:uid="{E60A4877-2B0D-4575-BDA8-C5141E88350B}"/>
    <cellStyle name="Invoer 7 3 4 2 3 2 3" xfId="36035" xr:uid="{0A26EF19-C7FB-4519-947E-02AE4107D314}"/>
    <cellStyle name="Invoer 7 3 4 2 3 2 4" xfId="39769" xr:uid="{6EC4B2D1-2F1F-4601-8072-56180C1D6D63}"/>
    <cellStyle name="Invoer 7 3 4 2 4" xfId="10568" xr:uid="{6C297C70-7815-4071-8F66-3685096FF3B6}"/>
    <cellStyle name="Invoer 7 3 4 2 4 2" xfId="19639" xr:uid="{5A3FA919-8AE0-474F-9B5E-C9F1C1CAF7F7}"/>
    <cellStyle name="Invoer 7 3 4 2 4 3" xfId="35066" xr:uid="{94F54CBE-0C05-4B85-B8A4-551E1BC05F28}"/>
    <cellStyle name="Invoer 7 3 4 2 4 4" xfId="38763" xr:uid="{57141BAA-3EAB-452A-AFC0-2BDEA86268EE}"/>
    <cellStyle name="Invoer 7 3 4 3" xfId="5236" xr:uid="{11144178-D7EC-4E46-B0F1-27B719701978}"/>
    <cellStyle name="Invoer 7 3 4 3 2" xfId="15889" xr:uid="{7F38D144-3A9F-4B59-9818-18E0C8F879A5}"/>
    <cellStyle name="Invoer 7 3 4 3 3" xfId="26900" xr:uid="{043C376F-68A8-4656-988F-FB912294B585}"/>
    <cellStyle name="Invoer 7 3 4 3 4" xfId="31723" xr:uid="{8A02F784-A01F-4983-AEFC-9F1157F08A95}"/>
    <cellStyle name="Invoer 7 3 4 4" xfId="8634" xr:uid="{791DDE9B-78A2-49A2-A1E3-02680D7C981C}"/>
    <cellStyle name="Invoer 7 3 4 4 2" xfId="10895" xr:uid="{903A76D0-38C6-434D-AB18-3DDF7242E9F5}"/>
    <cellStyle name="Invoer 7 3 4 4 2 2" xfId="19913" xr:uid="{C3AABFDC-B578-4895-877C-3CD9CE718933}"/>
    <cellStyle name="Invoer 7 3 4 4 2 3" xfId="35310" xr:uid="{A1334EEF-63D8-46A3-B4EC-FC8A06AC90EF}"/>
    <cellStyle name="Invoer 7 3 4 4 2 4" xfId="39037" xr:uid="{D90F8467-258A-40A0-A519-D1249144A9F6}"/>
    <cellStyle name="Invoer 7 3 4 5" xfId="9637" xr:uid="{F465A74F-83D0-4B01-B913-5021939B5017}"/>
    <cellStyle name="Invoer 7 3 4 5 2" xfId="18876" xr:uid="{8F9F50A3-3F59-47F3-BD28-FEF6359AB34D}"/>
    <cellStyle name="Invoer 7 3 4 5 3" xfId="34496" xr:uid="{96605064-DBD8-4246-B83F-1059B7D8E386}"/>
    <cellStyle name="Invoer 7 3 4 5 4" xfId="28815" xr:uid="{12AA5129-C409-4D1F-A78D-A24C3C60F75E}"/>
    <cellStyle name="Invoer 7 3 5" xfId="2541" xr:uid="{002FBFDD-A253-4D5A-ABD5-94A33295A6E2}"/>
    <cellStyle name="Invoer 7 3 5 2" xfId="4340" xr:uid="{37FEAEE4-8C3F-46CD-9BFC-4F89A719E08F}"/>
    <cellStyle name="Invoer 7 3 5 2 2" xfId="15093" xr:uid="{B9C847CC-C6E6-4635-91C5-A8241368F276}"/>
    <cellStyle name="Invoer 7 3 5 2 3" xfId="23845" xr:uid="{57D7153C-AF8B-4282-9B3A-F2E805FD8982}"/>
    <cellStyle name="Invoer 7 3 5 2 4" xfId="37598" xr:uid="{83E3198D-F882-453B-9314-FDAEC0C93A84}"/>
    <cellStyle name="Invoer 7 3 5 3" xfId="8816" xr:uid="{F6CD1087-14F4-428F-9DD0-760EF05C08A8}"/>
    <cellStyle name="Invoer 7 3 5 3 2" xfId="13331" xr:uid="{3F7E2690-DFE8-4765-9E2D-A297589B3D95}"/>
    <cellStyle name="Invoer 7 3 5 3 2 2" xfId="22331" xr:uid="{B72B53AA-054F-43EA-99BE-8CFF1A9AB1C7}"/>
    <cellStyle name="Invoer 7 3 5 3 2 3" xfId="37701" xr:uid="{13D0784F-C352-4D21-87C9-7B21565C65DC}"/>
    <cellStyle name="Invoer 7 3 5 3 2 4" xfId="41455" xr:uid="{A4E2A79D-6F76-46BC-8A46-F4E417A37B02}"/>
    <cellStyle name="Invoer 7 3 5 4" xfId="9928" xr:uid="{86AFC133-0548-4910-BED3-E96628C71C0B}"/>
    <cellStyle name="Invoer 7 3 5 4 2" xfId="19091" xr:uid="{9DAEB7E0-1ABE-452F-8638-601CA1D68FD3}"/>
    <cellStyle name="Invoer 7 3 5 4 3" xfId="34673" xr:uid="{9AB59D13-94BF-4526-B9C1-88A4506609A3}"/>
    <cellStyle name="Invoer 7 3 5 4 4" xfId="38215" xr:uid="{53E804A9-FBBC-44BE-B67A-4D2FE71AB1DE}"/>
    <cellStyle name="Invoer 7 3 6" xfId="3309" xr:uid="{0FE7046C-23BE-489B-A0C0-0666EB92E090}"/>
    <cellStyle name="Invoer 7 3 6 2" xfId="14151" xr:uid="{86C273FA-5A81-4953-A418-9C0541F29126}"/>
    <cellStyle name="Invoer 7 3 6 3" xfId="26510" xr:uid="{20AEBA5B-533D-4BEA-87D3-117BA66B0EE9}"/>
    <cellStyle name="Invoer 7 3 6 4" xfId="32869" xr:uid="{2677F2C0-8887-4A42-8460-76F0D81120B3}"/>
    <cellStyle name="Invoer 7 3 7" xfId="8126" xr:uid="{91BD8037-8928-4D93-8D63-C59050D1BE24}"/>
    <cellStyle name="Invoer 7 3 7 2" xfId="12404" xr:uid="{F071F550-138B-42B6-AEF8-DC8A80E4793D}"/>
    <cellStyle name="Invoer 7 3 7 2 2" xfId="21405" xr:uid="{15E1594A-1DCD-45F4-B562-09F56E73CF22}"/>
    <cellStyle name="Invoer 7 3 7 2 3" xfId="36792" xr:uid="{6F2DD0B4-487F-4D98-9E09-9ABBB3ABE6B9}"/>
    <cellStyle name="Invoer 7 3 7 2 4" xfId="40529" xr:uid="{3AF5E24F-60E6-4537-9B09-A49C84548655}"/>
    <cellStyle name="Invoer 7 3 8" xfId="7980" xr:uid="{CEA8243C-B183-4AF8-80BB-8B47667DC161}"/>
    <cellStyle name="Invoer 7 3 8 2" xfId="18461" xr:uid="{A6F19BAE-4B04-4C20-8295-D4F23491E9F1}"/>
    <cellStyle name="Invoer 7 3 8 3" xfId="33325" xr:uid="{44FE6834-3512-4178-AB2F-D35668B49C4E}"/>
    <cellStyle name="Invoer 7 3 8 4" xfId="28751" xr:uid="{AFD5BAFF-B66B-40ED-B337-5D321FBC26C1}"/>
    <cellStyle name="Invoer 7 4" xfId="1719" xr:uid="{59876DE2-7729-4B71-B791-27CE160075C6}"/>
    <cellStyle name="Invoer 7 4 2" xfId="1997" xr:uid="{B12BC5D4-F9E9-4923-B4AC-1035DAD45F11}"/>
    <cellStyle name="Invoer 7 4 2 2" xfId="2989" xr:uid="{90460F3C-1A26-4FBE-99AF-B0E4497A8DEF}"/>
    <cellStyle name="Invoer 7 4 2 2 2" xfId="7636" xr:uid="{80B5534A-0F7F-48F2-85C8-9289AE0C23D1}"/>
    <cellStyle name="Invoer 7 4 2 2 2 2" xfId="18177" xr:uid="{FBF4E335-3850-4236-A10A-C5AF07BE9D1C}"/>
    <cellStyle name="Invoer 7 4 2 2 2 2 2" xfId="27583" xr:uid="{C056CB10-DFDE-4531-8E19-A24E40B48A62}"/>
    <cellStyle name="Invoer 7 4 2 2 2 3" xfId="25253" xr:uid="{2D2A6754-932A-4B9D-A18E-81926FBE73AC}"/>
    <cellStyle name="Invoer 7 4 2 2 2 4" xfId="33766" xr:uid="{5ECA112C-48B3-4250-876E-3299FBB29A47}"/>
    <cellStyle name="Invoer 7 4 2 2 3" xfId="9133" xr:uid="{99A9880C-B23F-413F-AF2D-E87B99F5F1D1}"/>
    <cellStyle name="Invoer 7 4 2 2 3 2" xfId="11875" xr:uid="{C0DC9B7A-E486-4FA9-845C-D27176FC943D}"/>
    <cellStyle name="Invoer 7 4 2 2 3 2 2" xfId="20887" xr:uid="{969DA5F0-7B44-4079-AACA-4A43F6C1337E}"/>
    <cellStyle name="Invoer 7 4 2 2 3 2 3" xfId="36274" xr:uid="{9CAEC6E2-8232-4E04-84E2-6EB6BD67A492}"/>
    <cellStyle name="Invoer 7 4 2 2 3 2 4" xfId="40011" xr:uid="{534AECFC-086C-41AD-9B43-D422ECAC185B}"/>
    <cellStyle name="Invoer 7 4 2 2 4" xfId="10376" xr:uid="{D697C46A-F12E-420E-A8F0-AA0E6704950C}"/>
    <cellStyle name="Invoer 7 4 2 2 4 2" xfId="19447" xr:uid="{15F753B0-EF09-4164-B77D-C35CBBD903F7}"/>
    <cellStyle name="Invoer 7 4 2 2 4 3" xfId="24749" xr:uid="{845BEE34-67C3-4B3F-96DD-A4418C769012}"/>
    <cellStyle name="Invoer 7 4 2 2 4 4" xfId="38571" xr:uid="{4FC44AA0-977D-4B9D-BE07-FFF414568B1F}"/>
    <cellStyle name="Invoer 7 4 2 3" xfId="7123" xr:uid="{B73CB24B-048E-4CA9-9010-55C3738080FB}"/>
    <cellStyle name="Invoer 7 4 2 3 2" xfId="17669" xr:uid="{CA4E3621-44FC-4419-8C30-FFAC857FF816}"/>
    <cellStyle name="Invoer 7 4 2 3 2 2" xfId="24193" xr:uid="{5768724F-BD3F-4A95-8B14-043864DC8793}"/>
    <cellStyle name="Invoer 7 4 2 3 3" xfId="23085" xr:uid="{562332CE-41BD-4585-8A5F-4B9AAF5496F4}"/>
    <cellStyle name="Invoer 7 4 2 3 4" xfId="33836" xr:uid="{CCDBDB01-7628-4330-B92D-E17EE515B502}"/>
    <cellStyle name="Invoer 7 4 2 4" xfId="8442" xr:uid="{89BA1877-1DEF-44DF-B5B1-8EC0423AF664}"/>
    <cellStyle name="Invoer 7 4 2 4 2" xfId="13060" xr:uid="{1FD54DC4-DF00-4534-A058-1D474B815A45}"/>
    <cellStyle name="Invoer 7 4 2 4 2 2" xfId="22060" xr:uid="{0B09C0AE-F241-48F4-B632-B8E15DF9D913}"/>
    <cellStyle name="Invoer 7 4 2 4 2 3" xfId="37432" xr:uid="{E8733595-13A7-4739-AE9A-48697ABDBBBC}"/>
    <cellStyle name="Invoer 7 4 2 4 2 4" xfId="41184" xr:uid="{A43A373E-61FC-45E3-9F68-0CB166BDFF2B}"/>
    <cellStyle name="Invoer 7 4 2 5" xfId="9445" xr:uid="{866A407D-3D23-4583-BD38-E69773A02EE4}"/>
    <cellStyle name="Invoer 7 4 2 5 2" xfId="18684" xr:uid="{2F437E7D-B7FA-4A55-A635-D066B88D9D17}"/>
    <cellStyle name="Invoer 7 4 2 5 3" xfId="28550" xr:uid="{64FB2679-2386-4AC8-B647-909999E4C121}"/>
    <cellStyle name="Invoer 7 4 2 5 4" xfId="28981" xr:uid="{19669B0E-1333-4C1E-808C-7B2B10E8ABE2}"/>
    <cellStyle name="Invoer 7 4 2 6" xfId="23601" xr:uid="{CBFA4038-6536-4E76-B839-A840C17D89DF}"/>
    <cellStyle name="Invoer 7 4 3" xfId="2695" xr:uid="{86F658A8-FDEC-4FBC-B59A-58AF71AA405B}"/>
    <cellStyle name="Invoer 7 4 3 2" xfId="7342" xr:uid="{F46C6D47-7FCF-4461-B4CE-85FD1DF5229A}"/>
    <cellStyle name="Invoer 7 4 3 2 2" xfId="17883" xr:uid="{A13A89A4-FE18-4735-BE30-2761FA56B9A3}"/>
    <cellStyle name="Invoer 7 4 3 2 2 2" xfId="27364" xr:uid="{2251121B-2618-4915-95B5-EF0767C0CDBB}"/>
    <cellStyle name="Invoer 7 4 3 2 3" xfId="25034" xr:uid="{FD0DEDF3-7D95-4AB1-AAD0-A464591AE930}"/>
    <cellStyle name="Invoer 7 4 3 2 4" xfId="30312" xr:uid="{96B05F78-61B5-41E1-B7F1-7A094D7488C6}"/>
    <cellStyle name="Invoer 7 4 3 3" xfId="8947" xr:uid="{034C20D5-3780-4E6D-B522-F48FA0EB184C}"/>
    <cellStyle name="Invoer 7 4 3 3 2" xfId="12441" xr:uid="{6719D052-F73E-4AB0-81D2-6F2042C6B341}"/>
    <cellStyle name="Invoer 7 4 3 3 2 2" xfId="21442" xr:uid="{0080CCAA-81E8-4AE5-B714-3194BFCF6436}"/>
    <cellStyle name="Invoer 7 4 3 3 2 3" xfId="36827" xr:uid="{97CB25D6-A4FE-446D-A4D5-5A98F87C7A40}"/>
    <cellStyle name="Invoer 7 4 3 3 2 4" xfId="40566" xr:uid="{B278E1E7-7897-4228-BFFA-5EE0107B5340}"/>
    <cellStyle name="Invoer 7 4 3 4" xfId="10082" xr:uid="{5DAB8627-5B35-446B-A314-7EE70875E6CE}"/>
    <cellStyle name="Invoer 7 4 3 4 2" xfId="19228" xr:uid="{6FD22DE3-9FC3-4026-94DA-92AA269F837E}"/>
    <cellStyle name="Invoer 7 4 3 4 3" xfId="24529" xr:uid="{90FF56B2-3BD8-43F8-968A-F75D2DA49D96}"/>
    <cellStyle name="Invoer 7 4 3 4 4" xfId="38352" xr:uid="{30B4AF6B-9C60-4CCC-B918-D01E70D68C17}"/>
    <cellStyle name="Invoer 7 4 4" xfId="6976" xr:uid="{58F6F8EF-ABFF-401F-AA24-08C621DC8AD8}"/>
    <cellStyle name="Invoer 7 4 4 2" xfId="17532" xr:uid="{0A60A886-C4E0-4E2F-AFE8-938B47D8FB73}"/>
    <cellStyle name="Invoer 7 4 4 2 2" xfId="23973" xr:uid="{B05B5B8F-CEF8-4A3E-836C-D2441C39EA84}"/>
    <cellStyle name="Invoer 7 4 4 3" xfId="22941" xr:uid="{D34DFFD2-59F0-44D7-90D0-D1739613196B}"/>
    <cellStyle name="Invoer 7 4 4 4" xfId="33507" xr:uid="{202C2FD6-D222-4269-86E4-E29D5683412B}"/>
    <cellStyle name="Invoer 7 4 5" xfId="8257" xr:uid="{9F2DF295-2362-4035-9CC1-B09BA8BAA4E4}"/>
    <cellStyle name="Invoer 7 4 5 2" xfId="12206" xr:uid="{C5B37CDC-0BF0-4B97-B512-78F966A574BF}"/>
    <cellStyle name="Invoer 7 4 5 2 2" xfId="21210" xr:uid="{D317668B-E7AC-4735-A027-931445702394}"/>
    <cellStyle name="Invoer 7 4 5 2 3" xfId="36597" xr:uid="{C63D929C-6905-411A-874F-0CB835C80F8B}"/>
    <cellStyle name="Invoer 7 4 5 2 4" xfId="40334" xr:uid="{E06B6D05-5C3C-469A-9BCB-141951143D51}"/>
    <cellStyle name="Invoer 7 4 6" xfId="5744" xr:uid="{6574A5A5-E09C-4DFB-AE67-EE2D6055D8F1}"/>
    <cellStyle name="Invoer 7 4 6 2" xfId="16371" xr:uid="{6AF144F3-EACF-4383-AA76-97C9B68D4478}"/>
    <cellStyle name="Invoer 7 4 6 3" xfId="28295" xr:uid="{914BC3A8-6C95-4DCF-9CD1-A54AF5829CFC}"/>
    <cellStyle name="Invoer 7 4 6 4" xfId="35359" xr:uid="{AC26DCB0-E840-4B9B-8380-B386EA0009C6}"/>
    <cellStyle name="Invoer 7 4 7" xfId="23456" xr:uid="{00C9C905-B902-4FDD-B9DF-C4AE3B86E53C}"/>
    <cellStyle name="Invoer 7 5" xfId="1689" xr:uid="{897F0D2C-3BBE-4115-8440-F75662500847}"/>
    <cellStyle name="Invoer 7 5 2" xfId="2665" xr:uid="{46C39D3A-9BEE-4FD9-BAE1-BFCF0AD9499F}"/>
    <cellStyle name="Invoer 7 5 2 2" xfId="7312" xr:uid="{3E04BB6E-E032-4468-862A-DD6488DAFD1F}"/>
    <cellStyle name="Invoer 7 5 2 2 2" xfId="17853" xr:uid="{2D218817-CDCF-4853-B114-05CADE29B5D3}"/>
    <cellStyle name="Invoer 7 5 2 2 2 2" xfId="27334" xr:uid="{AA23F321-85F5-4026-8C24-EA2ECF9C284D}"/>
    <cellStyle name="Invoer 7 5 2 2 3" xfId="25004" xr:uid="{33CF4F04-59A8-4EA6-93F6-1EDA578679A8}"/>
    <cellStyle name="Invoer 7 5 2 2 4" xfId="34093" xr:uid="{5C5FFCBE-B244-400C-85C7-EFC1F8D19545}"/>
    <cellStyle name="Invoer 7 5 2 3" xfId="8917" xr:uid="{67F3C9B0-FC06-4ADF-AA91-66D3589E0A38}"/>
    <cellStyle name="Invoer 7 5 2 3 2" xfId="10971" xr:uid="{013AF849-5356-4DAC-A0BF-D74B1CB56569}"/>
    <cellStyle name="Invoer 7 5 2 3 2 2" xfId="19989" xr:uid="{F5C3F323-C48F-40C4-8512-420CB7EDF2CC}"/>
    <cellStyle name="Invoer 7 5 2 3 2 3" xfId="35386" xr:uid="{FFDFC328-1189-4A3B-89EB-BC8B4C1CA6B8}"/>
    <cellStyle name="Invoer 7 5 2 3 2 4" xfId="39113" xr:uid="{7D9BA5D3-CB22-4546-B22D-875FE1863E13}"/>
    <cellStyle name="Invoer 7 5 2 4" xfId="10052" xr:uid="{9D43518C-03F5-463B-BF80-0DC30805BEA3}"/>
    <cellStyle name="Invoer 7 5 2 4 2" xfId="19198" xr:uid="{1659BDB1-9914-4FCD-B15D-F0890AF2F3EE}"/>
    <cellStyle name="Invoer 7 5 2 4 3" xfId="24499" xr:uid="{888F72E3-FC01-4DBB-9113-4148205979C3}"/>
    <cellStyle name="Invoer 7 5 2 4 4" xfId="38322" xr:uid="{06700492-ECAA-4C57-BCF8-F53F0A98DED6}"/>
    <cellStyle name="Invoer 7 5 3" xfId="6675" xr:uid="{A439BB77-06F3-4DFB-BE25-EEECBC035669}"/>
    <cellStyle name="Invoer 7 5 3 2" xfId="17242" xr:uid="{FCCC8DF1-A7B0-43FC-84E8-F2564C5E1BD1}"/>
    <cellStyle name="Invoer 7 5 3 2 2" xfId="23943" xr:uid="{6C52D930-EF31-4BAB-A922-71828379FAD1}"/>
    <cellStyle name="Invoer 7 5 3 3" xfId="22911" xr:uid="{4EAAFBDC-E7C0-4564-A316-2B029F69B95F}"/>
    <cellStyle name="Invoer 7 5 3 4" xfId="30224" xr:uid="{0A2EE407-E1BE-47D9-915F-58D26607E2F9}"/>
    <cellStyle name="Invoer 7 5 4" xfId="8227" xr:uid="{B431A79F-C5FF-4960-A102-AA86290DA2DE}"/>
    <cellStyle name="Invoer 7 5 4 2" xfId="13003" xr:uid="{24AD0A2F-5839-471E-B7A0-A27881314334}"/>
    <cellStyle name="Invoer 7 5 4 2 2" xfId="22003" xr:uid="{1D2BDF3A-2706-4240-917A-8AA51FDE5E98}"/>
    <cellStyle name="Invoer 7 5 4 2 3" xfId="37375" xr:uid="{5A3081CF-3388-42A1-86CC-AEC9327E8C82}"/>
    <cellStyle name="Invoer 7 5 4 2 4" xfId="41127" xr:uid="{FAB83055-E182-4C2D-A806-3AE174D44245}"/>
    <cellStyle name="Invoer 7 5 5" xfId="6467" xr:uid="{E5125BF4-4C2C-45AE-AF37-6503B1C08C9D}"/>
    <cellStyle name="Invoer 7 5 5 2" xfId="17046" xr:uid="{6B2231B9-8AF3-4DF8-8440-67EC075BDB25}"/>
    <cellStyle name="Invoer 7 5 5 3" xfId="28455" xr:uid="{0A73736C-6ABB-4FB4-BF06-D6954CC408F0}"/>
    <cellStyle name="Invoer 7 5 5 4" xfId="30663" xr:uid="{14D0BCB2-FA3C-449F-86EB-A1349ACB11A6}"/>
    <cellStyle name="Invoer 7 5 6" xfId="23426" xr:uid="{26C0A138-D6A6-467D-B9D5-74BC39CD6BAD}"/>
    <cellStyle name="Invoer 7 6" xfId="1634" xr:uid="{514AEAAB-4617-4A50-B519-DC25062A8444}"/>
    <cellStyle name="Invoer 7 6 2" xfId="2610" xr:uid="{538C1FFB-05C9-4D6F-BAD7-0A0E1966D029}"/>
    <cellStyle name="Invoer 7 6 2 2" xfId="7257" xr:uid="{376D713F-9D48-4622-8412-CBAB3D83E6A5}"/>
    <cellStyle name="Invoer 7 6 2 2 2" xfId="17798" xr:uid="{F82A7C76-91F2-462A-A18A-F59F5ABD37DF}"/>
    <cellStyle name="Invoer 7 6 2 2 2 2" xfId="27279" xr:uid="{87D50F6A-F257-4A20-BC7B-1108050DF66D}"/>
    <cellStyle name="Invoer 7 6 2 2 3" xfId="24949" xr:uid="{F64A6A78-27D7-4DD6-BC62-DA41100AF3FB}"/>
    <cellStyle name="Invoer 7 6 2 2 4" xfId="30978" xr:uid="{275ED6E7-9F6C-429B-B056-9925ABB67222}"/>
    <cellStyle name="Invoer 7 6 2 3" xfId="8862" xr:uid="{0C884415-B521-47D3-A7E9-44A3095713A2}"/>
    <cellStyle name="Invoer 7 6 2 3 2" xfId="10840" xr:uid="{B0739A53-2B66-4924-BC63-35D05B1A9B1D}"/>
    <cellStyle name="Invoer 7 6 2 3 2 2" xfId="19858" xr:uid="{CC1D9EAA-E484-417F-A1A4-AE5BDB61D450}"/>
    <cellStyle name="Invoer 7 6 2 3 2 3" xfId="35255" xr:uid="{C1D6FD13-794C-4175-9AE4-DF97656F7A63}"/>
    <cellStyle name="Invoer 7 6 2 3 2 4" xfId="38982" xr:uid="{C868EEB7-63BB-4988-BA6D-0EA0DC0D8A54}"/>
    <cellStyle name="Invoer 7 6 2 4" xfId="9997" xr:uid="{95636726-F261-4E45-8A4E-C3EAD0D71CE7}"/>
    <cellStyle name="Invoer 7 6 2 4 2" xfId="19143" xr:uid="{58CB3952-C05C-4501-A422-DFE6A8D77E0D}"/>
    <cellStyle name="Invoer 7 6 2 4 3" xfId="24444" xr:uid="{6209A6C6-F655-4BA0-A005-1B0439BCA751}"/>
    <cellStyle name="Invoer 7 6 2 4 4" xfId="38267" xr:uid="{C495BE17-AFF0-4D6C-9F38-B9F2CF43C51F}"/>
    <cellStyle name="Invoer 7 6 3" xfId="3498" xr:uid="{8506087A-6425-473A-AABC-45500C47CF5C}"/>
    <cellStyle name="Invoer 7 6 3 2" xfId="14336" xr:uid="{66F7634C-6FC7-49A5-B4E7-B571CDC9A021}"/>
    <cellStyle name="Invoer 7 6 3 2 2" xfId="23888" xr:uid="{43DC9B80-D467-4769-8D99-6FA84F4AE46B}"/>
    <cellStyle name="Invoer 7 6 3 3" xfId="22856" xr:uid="{87237467-F6D7-4810-BE10-B99DDE27D474}"/>
    <cellStyle name="Invoer 7 6 3 4" xfId="32976" xr:uid="{A7B36D84-1D23-4167-9C3D-41B579D18B20}"/>
    <cellStyle name="Invoer 7 6 4" xfId="8172" xr:uid="{458F6029-FBD1-4431-AF04-7DCBAF297614}"/>
    <cellStyle name="Invoer 7 6 4 2" xfId="13371" xr:uid="{3D491B11-1757-4F69-870F-5C79FEF040A0}"/>
    <cellStyle name="Invoer 7 6 4 2 2" xfId="22371" xr:uid="{0DCB7A98-7B04-499F-846C-D8A7E4AA7744}"/>
    <cellStyle name="Invoer 7 6 4 2 3" xfId="37741" xr:uid="{D72E826B-7C1A-4480-B985-CF426FD334EC}"/>
    <cellStyle name="Invoer 7 6 4 2 4" xfId="41495" xr:uid="{849A8297-8AE1-4446-893E-FB9EA33C3756}"/>
    <cellStyle name="Invoer 7 6 5" xfId="4244" xr:uid="{BAED798E-9C17-4B25-AE5A-D6B7A85D2BD9}"/>
    <cellStyle name="Invoer 7 6 5 2" xfId="15005" xr:uid="{A74DCB90-FD58-4A7A-AE53-426E4309CEC3}"/>
    <cellStyle name="Invoer 7 6 5 3" xfId="28400" xr:uid="{0AC00430-49CD-4F8C-BE3E-8E6ADAD37658}"/>
    <cellStyle name="Invoer 7 6 5 4" xfId="31845" xr:uid="{D7291215-1EF7-43B8-89A3-0B9FE641E6E1}"/>
    <cellStyle name="Invoer 7 6 6" xfId="23371" xr:uid="{CB35DC68-10F2-4080-8221-B1436053C418}"/>
    <cellStyle name="Invoer 7 7" xfId="1542" xr:uid="{FD16FC61-BD0C-45BD-A381-05347C4215BD}"/>
    <cellStyle name="Invoer 7 7 2" xfId="2465" xr:uid="{5980CB6A-7470-4486-B837-6C1345A74ECA}"/>
    <cellStyle name="Invoer 7 7 2 2" xfId="3759" xr:uid="{001ADF77-41D5-4213-ACD8-94E1A8083A37}"/>
    <cellStyle name="Invoer 7 7 2 2 2" xfId="14566" xr:uid="{7787B85A-FE8A-42BF-BB25-69E6F44661A7}"/>
    <cellStyle name="Invoer 7 7 2 2 3" xfId="27169" xr:uid="{4A380900-F809-4895-AD9B-E62806250309}"/>
    <cellStyle name="Invoer 7 7 2 2 4" xfId="29413" xr:uid="{E59A1985-2333-49D7-B837-9D92DE3DDCB3}"/>
    <cellStyle name="Invoer 7 7 2 3" xfId="8760" xr:uid="{39F677D5-5E3A-4B95-BE44-23C545CBAA60}"/>
    <cellStyle name="Invoer 7 7 2 3 2" xfId="10918" xr:uid="{9F25C07D-5075-402F-B689-D446AAD76305}"/>
    <cellStyle name="Invoer 7 7 2 3 2 2" xfId="19936" xr:uid="{636497B5-30B7-4795-9183-A9C2F3DF4D3B}"/>
    <cellStyle name="Invoer 7 7 2 3 2 3" xfId="35333" xr:uid="{EB074651-4FDB-4890-97FF-541C3044C6C6}"/>
    <cellStyle name="Invoer 7 7 2 3 2 4" xfId="39060" xr:uid="{D14652B5-9E06-48D5-BD15-CB14FB4C5779}"/>
    <cellStyle name="Invoer 7 7 2 4" xfId="9852" xr:uid="{A3C4BA5E-C62B-4818-B98E-813B26C4A9AE}"/>
    <cellStyle name="Invoer 7 7 2 4 2" xfId="19030" xr:uid="{3ACEEBCB-1CC7-4D17-B40B-EE707C0660F9}"/>
    <cellStyle name="Invoer 7 7 2 4 3" xfId="34619" xr:uid="{DE229DF1-3E5F-4895-819B-2CC3059CB0E4}"/>
    <cellStyle name="Invoer 7 7 2 4 4" xfId="29043" xr:uid="{F0EA28F8-3781-4EAD-8E4C-E4E6602E19CF}"/>
    <cellStyle name="Invoer 7 7 3" xfId="6210" xr:uid="{FB92119A-DC40-4158-A115-ED2BD8BE8DFF}"/>
    <cellStyle name="Invoer 7 7 3 2" xfId="16809" xr:uid="{62663164-D7B5-458C-B0EA-65FF69AAA534}"/>
    <cellStyle name="Invoer 7 7 3 3" xfId="26821" xr:uid="{32D83616-F57B-414E-B1D0-6CFF15DA73AD}"/>
    <cellStyle name="Invoer 7 7 3 4" xfId="34622" xr:uid="{E7E5D9FB-B635-4E5D-BB4F-B179CE40660F}"/>
    <cellStyle name="Invoer 7 7 4" xfId="8070" xr:uid="{E308F16D-7C28-4E3E-B002-E9E8CD65B850}"/>
    <cellStyle name="Invoer 7 7 4 2" xfId="13101" xr:uid="{BAA2245E-10CD-4B72-BAC5-A767E41371B9}"/>
    <cellStyle name="Invoer 7 7 4 2 2" xfId="22101" xr:uid="{E6C9A613-F2A4-46F9-B9BE-61D37A698254}"/>
    <cellStyle name="Invoer 7 7 4 2 3" xfId="37473" xr:uid="{3EE6A238-FDAA-4314-89CC-8FFC72ECA294}"/>
    <cellStyle name="Invoer 7 7 4 2 4" xfId="41225" xr:uid="{6594C229-673E-4196-9BA8-D3405A679844}"/>
    <cellStyle name="Invoer 7 7 5" xfId="4416" xr:uid="{98B564B8-633B-47AD-AA0E-C58E612CB1B1}"/>
    <cellStyle name="Invoer 7 7 5 2" xfId="15157" xr:uid="{16C90AD4-599F-4238-97FB-D377AE82F922}"/>
    <cellStyle name="Invoer 7 7 5 3" xfId="31256" xr:uid="{6A2AA490-F6D0-4F05-89BE-DC2C3CF51502}"/>
    <cellStyle name="Invoer 7 7 5 4" xfId="31114" xr:uid="{5C006CE4-0759-4D07-B9D7-330DDFF2D0DE}"/>
    <cellStyle name="Invoer 7 8" xfId="1439" xr:uid="{12DE48D1-6143-4B62-9F77-A8A558F2C34D}"/>
    <cellStyle name="Invoer 7 8 2" xfId="4000" xr:uid="{02519577-1B0C-4CB5-BAD4-9FB14D42D9BC}"/>
    <cellStyle name="Invoer 7 8 2 2" xfId="14799" xr:uid="{929BF74C-4762-4C67-A780-73A1E1A414B3}"/>
    <cellStyle name="Invoer 7 8 2 3" xfId="23765" xr:uid="{3EA71139-BB3C-4A7D-ADF6-65B0D9DE023D}"/>
    <cellStyle name="Invoer 7 8 2 4" xfId="33237" xr:uid="{ED6E6C20-B1D5-442D-A9DF-597632C7D6F6}"/>
    <cellStyle name="Invoer 7 8 3" xfId="5813" xr:uid="{48237160-49B0-48D1-ACDB-29F49148E68A}"/>
    <cellStyle name="Invoer 7 8 3 2" xfId="16438" xr:uid="{52AA40F6-86FA-47EE-BA4A-025921EFF333}"/>
    <cellStyle name="Invoer 7 8 3 3" xfId="32100" xr:uid="{27DA5A6F-F972-46FD-AD40-E3B2AB9C4315}"/>
    <cellStyle name="Invoer 7 8 3 4" xfId="36805" xr:uid="{39C6A291-210A-445C-BDA8-A8F934953407}"/>
    <cellStyle name="Invoer 7 8 4" xfId="7949" xr:uid="{0709B2FE-5CB2-426A-A630-12242A724C15}"/>
    <cellStyle name="Invoer 7 8 4 2" xfId="12792" xr:uid="{12C0DD19-6D97-459D-8F20-68296D984F20}"/>
    <cellStyle name="Invoer 7 8 4 2 2" xfId="21792" xr:uid="{59FF9A37-549E-4BB4-8C57-A58C6C0E6183}"/>
    <cellStyle name="Invoer 7 8 4 2 3" xfId="37173" xr:uid="{21136719-EB47-451B-B3E8-D8B399BBA064}"/>
    <cellStyle name="Invoer 7 8 4 2 4" xfId="40916" xr:uid="{7C2FA513-2B05-4E21-A107-F21E8A5E4418}"/>
    <cellStyle name="Invoer 7 8 5" xfId="8091" xr:uid="{E924B3B6-E605-4780-B320-06453C9FB1DC}"/>
    <cellStyle name="Invoer 7 8 5 2" xfId="18475" xr:uid="{1EF7701A-2EB1-44BC-AC49-62395378F9D9}"/>
    <cellStyle name="Invoer 7 8 5 3" xfId="33400" xr:uid="{67321A5E-BF02-41CF-A796-E5238280E5ED}"/>
    <cellStyle name="Invoer 7 8 5 4" xfId="33828" xr:uid="{B673449C-175A-42AF-858C-6D452AFD2F12}"/>
    <cellStyle name="Invoer 7 9" xfId="1384" xr:uid="{CB00B0E5-F921-4C58-8395-EA4C5EC69703}"/>
    <cellStyle name="Invoer 7 9 2" xfId="7006" xr:uid="{973CD47D-16AF-4CB5-A7B7-774B46F16AA5}"/>
    <cellStyle name="Invoer 7 9 2 2" xfId="17561" xr:uid="{D13D4DA7-EE3E-4912-A914-2B13DE9C282E}"/>
    <cellStyle name="Invoer 7 9 2 3" xfId="32751" xr:uid="{9E1533C9-8B69-4543-A7DC-6878E8FA2279}"/>
    <cellStyle name="Invoer 7 9 2 4" xfId="34099" xr:uid="{1BF7763C-1129-4E87-8C9F-0F3D809A6923}"/>
    <cellStyle name="Invoer 7 9 3" xfId="3652" xr:uid="{4E27FEE4-0389-409C-9CD0-D7F54CC3567C}"/>
    <cellStyle name="Invoer 7 9 3 2" xfId="12357" xr:uid="{D377FE2C-03BE-416D-B9EA-C4BC2EE88AE1}"/>
    <cellStyle name="Invoer 7 9 3 2 2" xfId="21358" xr:uid="{5A91F34E-B007-4C61-A0BD-50AB86FADD84}"/>
    <cellStyle name="Invoer 7 9 3 2 3" xfId="36745" xr:uid="{BF218EC5-0572-4852-BF02-80ADEA4A4C67}"/>
    <cellStyle name="Invoer 7 9 3 2 4" xfId="40482" xr:uid="{1DD5542A-2A73-4321-97C1-C631BC95CC6C}"/>
    <cellStyle name="Invoer 7 9 4" xfId="9356" xr:uid="{8903FFEA-BDE3-4703-B192-F504E05D74DD}"/>
    <cellStyle name="Invoer 7 9 4 2" xfId="18625" xr:uid="{12127825-1325-47F7-8841-D82B53CA8A97}"/>
    <cellStyle name="Invoer 7 9 4 3" xfId="34303" xr:uid="{2F692945-BDEE-4A33-A796-16EB0C5493F1}"/>
    <cellStyle name="Invoer 7 9 4 4" xfId="33477" xr:uid="{DC17C51C-2B09-420A-89F3-BC61046917D7}"/>
    <cellStyle name="Invoer 8" xfId="435" xr:uid="{00000000-0005-0000-0000-0000B2010000}"/>
    <cellStyle name="Invoer 8 10" xfId="3687" xr:uid="{AB84585F-1D65-4F90-A1FD-D292B032E4E3}"/>
    <cellStyle name="Invoer 8 10 2" xfId="14494" xr:uid="{6603427D-AE46-4D8E-80DA-A8EA20B4543B}"/>
    <cellStyle name="Invoer 8 10 3" xfId="23265" xr:uid="{2B0EFA37-3A8D-4D2B-8A48-DC1984BCCF3F}"/>
    <cellStyle name="Invoer 8 10 4" xfId="30164" xr:uid="{7CFBBA15-D020-4664-9A17-0E63DC27C672}"/>
    <cellStyle name="Invoer 8 11" xfId="7008" xr:uid="{1A4191C2-B3D2-4B4C-AE04-B736FAB01647}"/>
    <cellStyle name="Invoer 8 11 2" xfId="17563" xr:uid="{2810D851-D47D-4B37-A025-75BB803DBCEE}"/>
    <cellStyle name="Invoer 8 11 3" xfId="32753" xr:uid="{B033D625-7A51-462B-90DA-A5E6AF223B63}"/>
    <cellStyle name="Invoer 8 11 4" xfId="30319" xr:uid="{B761A937-9942-4AAF-BCE3-9AED2FB213B9}"/>
    <cellStyle name="Invoer 8 12" xfId="6565" xr:uid="{D7AE3807-2131-4639-B091-A8324A363A9A}"/>
    <cellStyle name="Invoer 8 12 2" xfId="12923" xr:uid="{CDC04097-1D4F-4362-8DA9-80FA3C4CC638}"/>
    <cellStyle name="Invoer 8 12 2 2" xfId="21923" xr:uid="{4E8C2BE3-6C25-4AAF-BFC3-83EFC8FD5F4C}"/>
    <cellStyle name="Invoer 8 12 2 3" xfId="37301" xr:uid="{9809D4A5-E023-4088-9993-CCA1DC878239}"/>
    <cellStyle name="Invoer 8 12 2 4" xfId="41047" xr:uid="{556614C5-B4C7-402D-8E2C-B4569D80FBDF}"/>
    <cellStyle name="Invoer 8 13" xfId="8299" xr:uid="{C0FAD05C-1F10-4AF9-907F-3D9EF135625D}"/>
    <cellStyle name="Invoer 8 13 2" xfId="18498" xr:uid="{5EFC9913-38DB-4EB3-B544-6F52E2BBE126}"/>
    <cellStyle name="Invoer 8 13 3" xfId="33550" xr:uid="{61529616-D724-4F21-94CC-8B766F248A87}"/>
    <cellStyle name="Invoer 8 13 4" xfId="31657" xr:uid="{EB9469AE-CACC-423A-8AB8-FF53D7CDD052}"/>
    <cellStyle name="Invoer 8 14" xfId="1266" xr:uid="{2C256CAB-D9B8-4F3B-BFED-22B7BD5AB68E}"/>
    <cellStyle name="Invoer 8 14 2" xfId="13689" xr:uid="{5A2B7396-25F1-467E-93BC-51F179E68D8E}"/>
    <cellStyle name="Invoer 8 14 3" xfId="29262" xr:uid="{69F646BF-1E6F-4D33-8F7C-355266B71E9E}"/>
    <cellStyle name="Invoer 8 14 4" xfId="31585" xr:uid="{5E9B912A-9DAA-4366-9167-1A7FF1E599DB}"/>
    <cellStyle name="Invoer 8 2" xfId="779" xr:uid="{A9A42AA2-B3CA-4712-9762-8DC8823A4090}"/>
    <cellStyle name="Invoer 8 2 2" xfId="2084" xr:uid="{BCDAA29A-B381-4A96-A3E3-5D076D0465D0}"/>
    <cellStyle name="Invoer 8 2 2 2" xfId="3076" xr:uid="{BA61C882-2D90-478D-8693-D79577BF7EEE}"/>
    <cellStyle name="Invoer 8 2 2 2 2" xfId="7723" xr:uid="{2F063456-094F-41E0-A226-75111DE3F8D9}"/>
    <cellStyle name="Invoer 8 2 2 2 2 2" xfId="18264" xr:uid="{97C97CFE-FA09-42E9-9FE2-8421EC35032B}"/>
    <cellStyle name="Invoer 8 2 2 2 2 2 2" xfId="27670" xr:uid="{699E12A3-EC8F-453E-B0BB-E92F6A1543FE}"/>
    <cellStyle name="Invoer 8 2 2 2 2 3" xfId="25340" xr:uid="{F88297E8-A594-48E0-AE88-54DE197AE545}"/>
    <cellStyle name="Invoer 8 2 2 2 2 4" xfId="29731" xr:uid="{D2925408-33E3-46A4-B261-3F1899D299C8}"/>
    <cellStyle name="Invoer 8 2 2 2 3" xfId="9220" xr:uid="{3DBB4069-D865-4B54-B9C4-D8BE690362E6}"/>
    <cellStyle name="Invoer 8 2 2 2 3 2" xfId="13441" xr:uid="{4D6914D1-5A83-4B32-9A62-567FD03D9D10}"/>
    <cellStyle name="Invoer 8 2 2 2 3 2 2" xfId="22441" xr:uid="{C27CA156-E63A-45C1-B1CF-FB40F5284378}"/>
    <cellStyle name="Invoer 8 2 2 2 3 2 3" xfId="37809" xr:uid="{C76F8C64-CAE7-4778-8789-6D136A640959}"/>
    <cellStyle name="Invoer 8 2 2 2 3 2 4" xfId="41565" xr:uid="{2F5F461E-8D80-4919-AEB8-BDC324E8A2C0}"/>
    <cellStyle name="Invoer 8 2 2 2 4" xfId="10463" xr:uid="{5C7AE37B-5AB4-421A-8ED6-B60BF6C62748}"/>
    <cellStyle name="Invoer 8 2 2 2 4 2" xfId="19534" xr:uid="{2639678D-1EE3-4304-9363-15C86A56CAF5}"/>
    <cellStyle name="Invoer 8 2 2 2 4 3" xfId="24836" xr:uid="{F0351857-F1BA-4007-B339-6F7317F8719E}"/>
    <cellStyle name="Invoer 8 2 2 2 4 4" xfId="38658" xr:uid="{884B7709-D16D-45AF-822C-782DD94BD072}"/>
    <cellStyle name="Invoer 8 2 2 3" xfId="7117" xr:uid="{103163E6-E14B-4EB5-A882-0B3CB6936AFD}"/>
    <cellStyle name="Invoer 8 2 2 3 2" xfId="17663" xr:uid="{B9AC5A44-04C9-4E36-A01F-E36E1F3E9438}"/>
    <cellStyle name="Invoer 8 2 2 3 2 2" xfId="24280" xr:uid="{3D8641C3-BF8E-428D-B403-5B4C525BDB83}"/>
    <cellStyle name="Invoer 8 2 2 3 3" xfId="23172" xr:uid="{CBFC6645-7218-4EC1-8F10-8705701F7575}"/>
    <cellStyle name="Invoer 8 2 2 3 4" xfId="33156" xr:uid="{0BF8EE74-D206-4B2B-9205-81A1CD3997DA}"/>
    <cellStyle name="Invoer 8 2 2 4" xfId="8529" xr:uid="{6496C3F5-0F49-4355-8770-06B1FE35805C}"/>
    <cellStyle name="Invoer 8 2 2 4 2" xfId="11132" xr:uid="{7221FC92-8249-481F-B284-CC4C6FC179B3}"/>
    <cellStyle name="Invoer 8 2 2 4 2 2" xfId="20150" xr:uid="{BA4881A2-DE9B-4962-BA30-9658360D4249}"/>
    <cellStyle name="Invoer 8 2 2 4 2 3" xfId="35546" xr:uid="{2E1EC712-1FB9-4E8A-A669-6448DAAE5066}"/>
    <cellStyle name="Invoer 8 2 2 4 2 4" xfId="39274" xr:uid="{855BC8F4-43A2-41E4-8700-D6AEE00A79E6}"/>
    <cellStyle name="Invoer 8 2 2 5" xfId="9532" xr:uid="{3AD653D1-C391-41F0-8DA3-0F78BDAD02C3}"/>
    <cellStyle name="Invoer 8 2 2 5 2" xfId="18771" xr:uid="{1AC8BBC8-939F-4ADD-A07C-3F5DF3E925E1}"/>
    <cellStyle name="Invoer 8 2 2 5 3" xfId="28354" xr:uid="{A87A67D2-58B1-40E2-8EF0-7AE04B9C17B2}"/>
    <cellStyle name="Invoer 8 2 2 5 4" xfId="34075" xr:uid="{D50A2CCB-E5B4-4382-8485-7A7C3ED54B47}"/>
    <cellStyle name="Invoer 8 2 2 6" xfId="23688" xr:uid="{48D16F27-41FC-4183-BB50-1F09F0A649FF}"/>
    <cellStyle name="Invoer 8 2 3" xfId="1900" xr:uid="{B17BE25F-2DF3-4AC3-8909-10113D417510}"/>
    <cellStyle name="Invoer 8 2 3 2" xfId="2892" xr:uid="{21B58D1E-C7CB-44F7-8260-48214534276B}"/>
    <cellStyle name="Invoer 8 2 3 2 2" xfId="7539" xr:uid="{BE3202EE-E4BE-4CDC-A8D8-96CA16F1041D}"/>
    <cellStyle name="Invoer 8 2 3 2 2 2" xfId="18080" xr:uid="{8AB19087-3A49-44C4-908D-46581132DAF0}"/>
    <cellStyle name="Invoer 8 2 3 2 2 2 2" xfId="27516" xr:uid="{1A629524-A1CC-4D2B-B9D1-B9C07E78AB59}"/>
    <cellStyle name="Invoer 8 2 3 2 2 3" xfId="25186" xr:uid="{6937E52D-9D07-416B-9893-B7C2052FB29A}"/>
    <cellStyle name="Invoer 8 2 3 2 2 4" xfId="29925" xr:uid="{3ED52487-9AD2-42AE-AF08-AABA9795D677}"/>
    <cellStyle name="Invoer 8 2 3 2 3" xfId="9082" xr:uid="{2D7A5F16-D4A6-4678-9678-85054726EA46}"/>
    <cellStyle name="Invoer 8 2 3 2 3 2" xfId="13233" xr:uid="{F71F6E8B-62D4-4F58-B051-894CC373BB7A}"/>
    <cellStyle name="Invoer 8 2 3 2 3 2 2" xfId="22233" xr:uid="{369A45E5-5FEC-4710-8D38-3DAE82887AF4}"/>
    <cellStyle name="Invoer 8 2 3 2 3 2 3" xfId="37604" xr:uid="{DE60AF74-BE16-4DE8-83BF-6EAC97373D99}"/>
    <cellStyle name="Invoer 8 2 3 2 3 2 4" xfId="41357" xr:uid="{8000FED7-7421-4C1E-ABD1-717908A2B23F}"/>
    <cellStyle name="Invoer 8 2 3 2 4" xfId="10279" xr:uid="{327192A2-B355-4852-952A-ED8ED638C1D7}"/>
    <cellStyle name="Invoer 8 2 3 2 4 2" xfId="19380" xr:uid="{FCD7ADC5-2A92-4BDF-8B66-2540F757364B}"/>
    <cellStyle name="Invoer 8 2 3 2 4 3" xfId="24681" xr:uid="{48415552-844B-4F38-A74B-105FE8FFD6DB}"/>
    <cellStyle name="Invoer 8 2 3 2 4 4" xfId="38504" xr:uid="{84CE0F74-D7E3-4FDB-B13B-6A712E6CF080}"/>
    <cellStyle name="Invoer 8 2 3 3" xfId="3506" xr:uid="{E7332C5D-9FCA-465F-8B9F-527C3C808DE6}"/>
    <cellStyle name="Invoer 8 2 3 3 2" xfId="14344" xr:uid="{B6DDB3D8-EC0D-45B9-8ED9-48F045D7C77E}"/>
    <cellStyle name="Invoer 8 2 3 3 2 2" xfId="24125" xr:uid="{239E69F2-BE96-4C66-9588-04AFEA45FF07}"/>
    <cellStyle name="Invoer 8 2 3 3 3" xfId="23048" xr:uid="{C4A3C820-A7AA-40B5-9135-3D70CD59D768}"/>
    <cellStyle name="Invoer 8 2 3 3 4" xfId="30625" xr:uid="{FB46F2FC-DB89-4FBA-B76E-ACB41E36B854}"/>
    <cellStyle name="Invoer 8 2 3 4" xfId="8391" xr:uid="{BAFC2A92-264C-4C9B-B82A-C576AD8B1176}"/>
    <cellStyle name="Invoer 8 2 3 4 2" xfId="13525" xr:uid="{64281F30-A8CA-4D86-B9F1-2BF1FFD26BA1}"/>
    <cellStyle name="Invoer 8 2 3 4 2 2" xfId="22525" xr:uid="{2BF4D561-EAD0-4E25-BF7C-3C2268F29C06}"/>
    <cellStyle name="Invoer 8 2 3 4 2 3" xfId="37892" xr:uid="{9F0A2DD0-45F4-4CDA-8E4B-CA1A681FD834}"/>
    <cellStyle name="Invoer 8 2 3 4 2 4" xfId="41649" xr:uid="{A16CB8C1-92FB-4903-8F02-33115CC39F28}"/>
    <cellStyle name="Invoer 8 2 3 5" xfId="6123" xr:uid="{FE1B6FEB-EBFE-4E3A-BB1C-024285D913A1}"/>
    <cellStyle name="Invoer 8 2 3 5 2" xfId="16730" xr:uid="{0B3DB4D8-4EEC-4981-8B8D-A7CA63FF6460}"/>
    <cellStyle name="Invoer 8 2 3 5 3" xfId="28544" xr:uid="{6DC052C0-385A-4CCD-A4EF-CA375579330F}"/>
    <cellStyle name="Invoer 8 2 3 5 4" xfId="29948" xr:uid="{719AB2E0-92B2-4001-9AD1-5FB4DC83A62A}"/>
    <cellStyle name="Invoer 8 2 3 6" xfId="23563" xr:uid="{92362CC3-2813-4C10-A82E-6A4505503173}"/>
    <cellStyle name="Invoer 8 2 4" xfId="2209" xr:uid="{A69F3005-0A38-44B0-9CBF-3671D444C3F2}"/>
    <cellStyle name="Invoer 8 2 4 2" xfId="3182" xr:uid="{71482922-89BE-49C5-917F-81A8A9225644}"/>
    <cellStyle name="Invoer 8 2 4 2 2" xfId="7829" xr:uid="{52951249-A7CB-4BFD-BDE9-24D5E62C8083}"/>
    <cellStyle name="Invoer 8 2 4 2 2 2" xfId="18370" xr:uid="{F1AAA77E-D49A-4032-8BA4-CE5A877F5725}"/>
    <cellStyle name="Invoer 8 2 4 2 2 3" xfId="27243" xr:uid="{B2DB6DC3-DAC1-46E4-80D8-0C1409BAD346}"/>
    <cellStyle name="Invoer 8 2 4 2 2 4" xfId="34946" xr:uid="{2EE11818-5280-45B8-8B5E-E9B38DDC0E60}"/>
    <cellStyle name="Invoer 8 2 4 2 3" xfId="9326" xr:uid="{726A3FA8-6358-40DA-A039-2FBDCD54DE0B}"/>
    <cellStyle name="Invoer 8 2 4 2 3 2" xfId="10780" xr:uid="{1EE7D55B-1524-438D-B4A2-7929FA481A41}"/>
    <cellStyle name="Invoer 8 2 4 2 3 2 2" xfId="19798" xr:uid="{55477EBC-0F8E-4A13-B492-9DA03121CAB6}"/>
    <cellStyle name="Invoer 8 2 4 2 3 2 3" xfId="35196" xr:uid="{BD4A418B-6853-4C12-A239-3226CCB9B513}"/>
    <cellStyle name="Invoer 8 2 4 2 3 2 4" xfId="38922" xr:uid="{A5255B21-3342-4742-86D7-6DBCD5E676A4}"/>
    <cellStyle name="Invoer 8 2 4 2 4" xfId="10569" xr:uid="{AFDF4CCC-BF31-49E3-9B3E-EDF534B55F51}"/>
    <cellStyle name="Invoer 8 2 4 2 4 2" xfId="19640" xr:uid="{2CEEDC5A-CEA2-4DCB-9DCA-4829DD62DC50}"/>
    <cellStyle name="Invoer 8 2 4 2 4 3" xfId="35067" xr:uid="{F2D0838F-8CE1-43EF-A996-E00C25F2FDF2}"/>
    <cellStyle name="Invoer 8 2 4 2 4 4" xfId="38764" xr:uid="{8CEE4F28-F0F1-4D74-AA7E-12192515E080}"/>
    <cellStyle name="Invoer 8 2 4 3" xfId="5843" xr:uid="{A83D98F5-08F5-4596-A81B-7A5CDAADD720}"/>
    <cellStyle name="Invoer 8 2 4 3 2" xfId="16463" xr:uid="{7BC43CD4-E7BB-4BC7-B0D4-ECA55C9375A2}"/>
    <cellStyle name="Invoer 8 2 4 3 3" xfId="26901" xr:uid="{F95B772E-1B0A-4F9D-8A2B-3CF070834A2A}"/>
    <cellStyle name="Invoer 8 2 4 3 4" xfId="32410" xr:uid="{30F6861F-9E18-46BE-9E11-5F7A5E1853AE}"/>
    <cellStyle name="Invoer 8 2 4 4" xfId="8635" xr:uid="{C3E299ED-413C-4B41-8B73-91617764D5F7}"/>
    <cellStyle name="Invoer 8 2 4 4 2" xfId="12324" xr:uid="{4B4F232D-7A68-4403-92E5-DB54D2DB2CD2}"/>
    <cellStyle name="Invoer 8 2 4 4 2 2" xfId="21327" xr:uid="{17992BB2-9AB8-43B4-BA95-4CC56FC41185}"/>
    <cellStyle name="Invoer 8 2 4 4 2 3" xfId="36715" xr:uid="{C35BC4C6-4321-4A38-A240-AC00D4F5C1D2}"/>
    <cellStyle name="Invoer 8 2 4 4 2 4" xfId="40451" xr:uid="{32EBB484-BA47-4F30-9023-92A700E0932E}"/>
    <cellStyle name="Invoer 8 2 4 5" xfId="9638" xr:uid="{111AF8B4-BFFE-4F68-AD5C-A3237662C36A}"/>
    <cellStyle name="Invoer 8 2 4 5 2" xfId="18877" xr:uid="{927EF94F-3CF9-493A-8BEF-94ABADE3C58F}"/>
    <cellStyle name="Invoer 8 2 4 5 3" xfId="34497" xr:uid="{AE53B3A8-165F-4CCE-BB89-85228D91C4D7}"/>
    <cellStyle name="Invoer 8 2 4 5 4" xfId="28816" xr:uid="{290083E1-12DA-466A-A39B-B6721B8AF4ED}"/>
    <cellStyle name="Invoer 8 2 5" xfId="2390" xr:uid="{BBF2C999-94E0-4854-9D71-73F5B2B3BE9E}"/>
    <cellStyle name="Invoer 8 2 5 2" xfId="4347" xr:uid="{47B4E18C-BDE1-43DB-9236-8BBDC27C9D30}"/>
    <cellStyle name="Invoer 8 2 5 2 2" xfId="15094" xr:uid="{CB8CDE5E-4112-4D46-A349-E71F3B73A1C8}"/>
    <cellStyle name="Invoer 8 2 5 2 3" xfId="23846" xr:uid="{AC90C193-7E74-4056-B525-92CC2113AF1C}"/>
    <cellStyle name="Invoer 8 2 5 2 4" xfId="32553" xr:uid="{A2D443EC-DCF0-4AB3-9BB7-0E2FC0A55CD8}"/>
    <cellStyle name="Invoer 8 2 5 3" xfId="8708" xr:uid="{C833045C-CB53-4492-9693-73D19571280A}"/>
    <cellStyle name="Invoer 8 2 5 3 2" xfId="12165" xr:uid="{CCCBF6E3-5656-4C8A-88B8-2205A38EA26C}"/>
    <cellStyle name="Invoer 8 2 5 3 2 2" xfId="21171" xr:uid="{B9A6B799-E386-462B-ACEA-32ABB5DF7C53}"/>
    <cellStyle name="Invoer 8 2 5 3 2 3" xfId="36557" xr:uid="{A25637A7-FA9F-410A-BD56-03BCFEA2E499}"/>
    <cellStyle name="Invoer 8 2 5 3 2 4" xfId="40295" xr:uid="{FBE23350-4DA8-4789-BF26-7F4EAB05D3E7}"/>
    <cellStyle name="Invoer 8 2 5 4" xfId="9777" xr:uid="{6E8E5738-8687-42D9-9BFF-305F508181C1}"/>
    <cellStyle name="Invoer 8 2 5 4 2" xfId="18970" xr:uid="{7CE4FA41-930F-421B-8554-292991AC1383}"/>
    <cellStyle name="Invoer 8 2 5 4 3" xfId="34568" xr:uid="{4530F365-87F7-43BC-A8FF-9CD23DB19460}"/>
    <cellStyle name="Invoer 8 2 5 4 4" xfId="28607" xr:uid="{6869C3CD-B594-4E47-92F5-76DC7CA2777C}"/>
    <cellStyle name="Invoer 8 2 6" xfId="3576" xr:uid="{9A8C0AE7-AE75-4D40-AA7C-560D9264356F}"/>
    <cellStyle name="Invoer 8 2 6 2" xfId="14411" xr:uid="{987A4791-C8B4-47D9-A90F-4C7630D08BB5}"/>
    <cellStyle name="Invoer 8 2 6 3" xfId="26511" xr:uid="{2619C273-CA71-4C7A-95B6-8C4B79CEF797}"/>
    <cellStyle name="Invoer 8 2 6 4" xfId="32712" xr:uid="{FE01133B-F67A-4D46-A891-E5D5A340D564}"/>
    <cellStyle name="Invoer 8 2 7" xfId="8010" xr:uid="{B313238D-1039-4865-8B9E-7A9EE78CD028}"/>
    <cellStyle name="Invoer 8 2 7 2" xfId="13251" xr:uid="{5F41F517-3F2B-4907-A3A2-76E9F2A1A15E}"/>
    <cellStyle name="Invoer 8 2 7 2 2" xfId="22251" xr:uid="{A1069386-3031-4A0F-B9EC-A94DCF7A42AE}"/>
    <cellStyle name="Invoer 8 2 7 2 3" xfId="37622" xr:uid="{74047700-CDF4-438E-87DA-BEB25DE8FC6F}"/>
    <cellStyle name="Invoer 8 2 7 2 4" xfId="41375" xr:uid="{22E9F0E7-EE40-41DC-950F-254EE1F18BD7}"/>
    <cellStyle name="Invoer 8 2 8" xfId="8169" xr:uid="{AFA71786-EB49-4E72-B11E-E8B51B58446E}"/>
    <cellStyle name="Invoer 8 2 8 2" xfId="18490" xr:uid="{12F78362-F9FE-4E12-8F1D-2F3FF9126663}"/>
    <cellStyle name="Invoer 8 2 8 3" xfId="33460" xr:uid="{BEED10C6-AD36-4225-874A-74BC847442F3}"/>
    <cellStyle name="Invoer 8 2 8 4" xfId="31538" xr:uid="{EC551FCC-1E35-4562-85D5-18156BFCE7E1}"/>
    <cellStyle name="Invoer 8 3" xfId="780" xr:uid="{1C4EE180-BFC9-47CD-A3E6-D75AF17FE52A}"/>
    <cellStyle name="Invoer 8 3 2" xfId="2129" xr:uid="{21C036DB-130D-4215-AEBB-5BBD118434AE}"/>
    <cellStyle name="Invoer 8 3 2 2" xfId="3121" xr:uid="{77862F87-66D1-45D3-A387-0637C3D10F92}"/>
    <cellStyle name="Invoer 8 3 2 2 2" xfId="7768" xr:uid="{70FC233B-5D71-4B88-9DA2-392E37B76C2C}"/>
    <cellStyle name="Invoer 8 3 2 2 2 2" xfId="18309" xr:uid="{F7B5C0DC-7012-4B53-9284-53617922069D}"/>
    <cellStyle name="Invoer 8 3 2 2 2 2 2" xfId="27715" xr:uid="{9CA071E0-60C5-4694-870A-8F58A526A657}"/>
    <cellStyle name="Invoer 8 3 2 2 2 3" xfId="25385" xr:uid="{014DA482-8D9C-4E17-BE0C-14BB449C093A}"/>
    <cellStyle name="Invoer 8 3 2 2 2 4" xfId="29385" xr:uid="{FC8F37F7-5A42-43DA-B515-C72D5FECC4A4}"/>
    <cellStyle name="Invoer 8 3 2 2 3" xfId="9265" xr:uid="{DC5BE9B1-2C47-4348-9E86-C3F1D8F673F6}"/>
    <cellStyle name="Invoer 8 3 2 2 3 2" xfId="12772" xr:uid="{E0BDAA49-72A0-4FBB-9935-C2CFC8BBCE3C}"/>
    <cellStyle name="Invoer 8 3 2 2 3 2 2" xfId="21772" xr:uid="{4C9AA39C-3977-4937-8FCE-FE7C1E0129EE}"/>
    <cellStyle name="Invoer 8 3 2 2 3 2 3" xfId="37153" xr:uid="{2229BC2B-59FA-493D-B771-076C13128C9A}"/>
    <cellStyle name="Invoer 8 3 2 2 3 2 4" xfId="40896" xr:uid="{D473A5CB-D50A-49F3-804E-7AA480A69869}"/>
    <cellStyle name="Invoer 8 3 2 2 4" xfId="10508" xr:uid="{EA3F3DEC-6669-4271-B87B-96095D7F8F43}"/>
    <cellStyle name="Invoer 8 3 2 2 4 2" xfId="19579" xr:uid="{B72E41F7-C814-447B-BDE4-5452BE5322A6}"/>
    <cellStyle name="Invoer 8 3 2 2 4 3" xfId="24881" xr:uid="{8BA2E9EC-02C6-4DAF-A512-02017C7A5220}"/>
    <cellStyle name="Invoer 8 3 2 2 4 4" xfId="38703" xr:uid="{EA795E45-05D0-4D4D-A53A-CA96172D303D}"/>
    <cellStyle name="Invoer 8 3 2 3" xfId="6661" xr:uid="{36F68EE3-E10D-409F-BFBB-F55FDCD83FF5}"/>
    <cellStyle name="Invoer 8 3 2 3 2" xfId="17228" xr:uid="{8100EE3F-68F6-42A1-A682-F0FA61DBA1BE}"/>
    <cellStyle name="Invoer 8 3 2 3 2 2" xfId="24325" xr:uid="{95B0BD97-1D10-4D83-854D-D97AF52D7A72}"/>
    <cellStyle name="Invoer 8 3 2 3 3" xfId="23217" xr:uid="{A72DBAEF-3F6F-4FFC-9D2F-716915265C38}"/>
    <cellStyle name="Invoer 8 3 2 3 4" xfId="32464" xr:uid="{926B8AFF-10A8-46A8-A409-7E328A20A2A7}"/>
    <cellStyle name="Invoer 8 3 2 4" xfId="8574" xr:uid="{07164BCE-7139-44D3-BFC8-CF85EBC2D4EC}"/>
    <cellStyle name="Invoer 8 3 2 4 2" xfId="1149" xr:uid="{B9A6BFD4-1928-4774-BAB3-9FD39F4382D6}"/>
    <cellStyle name="Invoer 8 3 2 4 2 2" xfId="993" xr:uid="{A9280C7B-0922-41CB-B593-AF49B6177DE5}"/>
    <cellStyle name="Invoer 8 3 2 4 2 3" xfId="29145" xr:uid="{9D3C4B68-C334-4CBA-A727-8EB46BC318B0}"/>
    <cellStyle name="Invoer 8 3 2 4 2 4" xfId="31588" xr:uid="{AB91F11F-3504-451C-AA97-5FEA3235F5B2}"/>
    <cellStyle name="Invoer 8 3 2 5" xfId="9577" xr:uid="{92122E05-F6EF-44D1-8240-62E068E8A140}"/>
    <cellStyle name="Invoer 8 3 2 5 2" xfId="18816" xr:uid="{03EB47AD-C21A-4590-A150-DD8C40321872}"/>
    <cellStyle name="Invoer 8 3 2 5 3" xfId="28355" xr:uid="{536F5154-023E-40CE-A524-0036D5828D26}"/>
    <cellStyle name="Invoer 8 3 2 5 4" xfId="29002" xr:uid="{638BCB45-BDD6-465F-A265-0B953DFFA41C}"/>
    <cellStyle name="Invoer 8 3 2 6" xfId="23733" xr:uid="{16F47272-E832-49D9-96F3-5887A444DA3C}"/>
    <cellStyle name="Invoer 8 3 3" xfId="1901" xr:uid="{2EF0B326-4D96-468B-B5D5-733DCAB252EC}"/>
    <cellStyle name="Invoer 8 3 3 2" xfId="2893" xr:uid="{F162C701-D80E-48CA-A95F-608F32DC31CA}"/>
    <cellStyle name="Invoer 8 3 3 2 2" xfId="7540" xr:uid="{DD10097A-1AF9-4D63-80B9-F45A5A687BD6}"/>
    <cellStyle name="Invoer 8 3 3 2 2 2" xfId="18081" xr:uid="{E52ED116-CD46-4586-B183-8D26BE5F99A1}"/>
    <cellStyle name="Invoer 8 3 3 2 2 2 2" xfId="27517" xr:uid="{C73622B0-6550-4E23-9903-10DABC7D9C39}"/>
    <cellStyle name="Invoer 8 3 3 2 2 3" xfId="25187" xr:uid="{25DBD3FF-02C6-445F-A02D-6F79162B8773}"/>
    <cellStyle name="Invoer 8 3 3 2 2 4" xfId="31211" xr:uid="{F583607A-E619-42AC-BE9F-57C1B4D0BC3B}"/>
    <cellStyle name="Invoer 8 3 3 2 3" xfId="9083" xr:uid="{5B5B8465-9BA8-4328-94BC-2F15D12CF2E4}"/>
    <cellStyle name="Invoer 8 3 3 2 3 2" xfId="12587" xr:uid="{F83AF5D4-F384-4131-B51C-3B3C9A21BDE9}"/>
    <cellStyle name="Invoer 8 3 3 2 3 2 2" xfId="21587" xr:uid="{7A11E16B-A7C6-4990-ABCB-B93188F4F42E}"/>
    <cellStyle name="Invoer 8 3 3 2 3 2 3" xfId="36970" xr:uid="{C686A0AC-E596-4446-A5A0-624C32DE8784}"/>
    <cellStyle name="Invoer 8 3 3 2 3 2 4" xfId="40711" xr:uid="{BDA54AA2-9083-4217-831F-16CF082C0042}"/>
    <cellStyle name="Invoer 8 3 3 2 4" xfId="10280" xr:uid="{2F083A4D-109F-41E9-8877-C34BCA41AF80}"/>
    <cellStyle name="Invoer 8 3 3 2 4 2" xfId="19381" xr:uid="{0D5C59BF-1396-4F75-9BEB-D79C0682B522}"/>
    <cellStyle name="Invoer 8 3 3 2 4 3" xfId="24682" xr:uid="{E9FE5867-BABE-45EA-93D4-C514470D2FFB}"/>
    <cellStyle name="Invoer 8 3 3 2 4 4" xfId="38505" xr:uid="{9A318306-9EB0-4BF0-A5B6-08497C0D60A5}"/>
    <cellStyle name="Invoer 8 3 3 3" xfId="6515" xr:uid="{7E1BEDC3-5F16-4969-B255-E64132BABB6B}"/>
    <cellStyle name="Invoer 8 3 3 3 2" xfId="17093" xr:uid="{38588037-66F7-4C17-B094-9DD3F8CBAA6C}"/>
    <cellStyle name="Invoer 8 3 3 3 2 2" xfId="24126" xr:uid="{A324C9D4-7998-4603-8C33-09C0B63F6DD6}"/>
    <cellStyle name="Invoer 8 3 3 3 3" xfId="23049" xr:uid="{35DE73A1-4B2A-4753-BF48-56B2883195F5}"/>
    <cellStyle name="Invoer 8 3 3 3 4" xfId="31229" xr:uid="{E3AAE0C5-8CA1-4150-87EB-8D8CEA5E5935}"/>
    <cellStyle name="Invoer 8 3 3 4" xfId="8392" xr:uid="{E7598C1B-4976-4A3F-B4A8-CC9F89FC9947}"/>
    <cellStyle name="Invoer 8 3 3 4 2" xfId="13097" xr:uid="{C8E6E756-AED0-485B-A3F8-BFE38B3D1777}"/>
    <cellStyle name="Invoer 8 3 3 4 2 2" xfId="22097" xr:uid="{75C3D93F-9DA3-4E6D-8E7C-E052F5F0D238}"/>
    <cellStyle name="Invoer 8 3 3 4 2 3" xfId="37469" xr:uid="{CF7A0346-9A36-4FDA-ABD9-E80741211C89}"/>
    <cellStyle name="Invoer 8 3 3 4 2 4" xfId="41221" xr:uid="{2D56C094-95EE-41CA-B1DC-77164177CE66}"/>
    <cellStyle name="Invoer 8 3 3 5" xfId="3470" xr:uid="{D014AFF4-EA10-4262-99BC-D5888FF81811}"/>
    <cellStyle name="Invoer 8 3 3 5 2" xfId="14310" xr:uid="{F055109C-D550-43D3-B761-F38C9177A858}"/>
    <cellStyle name="Invoer 8 3 3 5 3" xfId="28545" xr:uid="{57209442-C64B-4E9B-A596-75F458F256D4}"/>
    <cellStyle name="Invoer 8 3 3 5 4" xfId="31454" xr:uid="{C5C2071D-82BF-4C7A-B71B-71FE03BA8564}"/>
    <cellStyle name="Invoer 8 3 3 6" xfId="23564" xr:uid="{1CA1A23E-9A21-4C4D-914A-D5728B0BF0D9}"/>
    <cellStyle name="Invoer 8 3 4" xfId="2210" xr:uid="{18F00F14-B96F-4229-AAB1-DF0054CB336F}"/>
    <cellStyle name="Invoer 8 3 4 2" xfId="3183" xr:uid="{E2952651-B9E4-447F-A033-3BEE7F177C47}"/>
    <cellStyle name="Invoer 8 3 4 2 2" xfId="7830" xr:uid="{0D6E28DF-48C1-4F9F-A65D-40D6AB427C09}"/>
    <cellStyle name="Invoer 8 3 4 2 2 2" xfId="18371" xr:uid="{AD4E4D64-F375-461C-96A1-FB85AAEBE13C}"/>
    <cellStyle name="Invoer 8 3 4 2 2 3" xfId="27244" xr:uid="{462205A0-1B0D-40EE-8760-DD9282E1B845}"/>
    <cellStyle name="Invoer 8 3 4 2 2 4" xfId="34177" xr:uid="{A7105A3A-CD7D-4875-9192-30B6423C6D54}"/>
    <cellStyle name="Invoer 8 3 4 2 3" xfId="9327" xr:uid="{FA37AE8A-1FE4-4F85-8690-74A2E40EF76B}"/>
    <cellStyle name="Invoer 8 3 4 2 3 2" xfId="11778" xr:uid="{4E62EB16-BC1E-4427-A5AC-65FA95975B9D}"/>
    <cellStyle name="Invoer 8 3 4 2 3 2 2" xfId="20791" xr:uid="{B8F3F238-3289-479A-886C-099E0D88D5E7}"/>
    <cellStyle name="Invoer 8 3 4 2 3 2 3" xfId="36181" xr:uid="{34CD7ED8-08F7-4716-98CC-B5BBA36FBC57}"/>
    <cellStyle name="Invoer 8 3 4 2 3 2 4" xfId="39915" xr:uid="{0667BD33-F277-4411-9BCA-2773BC7953A3}"/>
    <cellStyle name="Invoer 8 3 4 2 4" xfId="10570" xr:uid="{EEA4446B-2D1A-4323-B7D4-EEB8837DDD15}"/>
    <cellStyle name="Invoer 8 3 4 2 4 2" xfId="19641" xr:uid="{73D00CEB-5F17-476E-A63C-2F7C69D44A79}"/>
    <cellStyle name="Invoer 8 3 4 2 4 3" xfId="35068" xr:uid="{80FA3966-445E-4324-AD2B-827AC8CCC87C}"/>
    <cellStyle name="Invoer 8 3 4 2 4 4" xfId="38765" xr:uid="{056580A4-DCD2-4D1F-833B-F7E474CBF743}"/>
    <cellStyle name="Invoer 8 3 4 3" xfId="6430" xr:uid="{FC1B51AC-9248-487C-A4B5-296786826FFB}"/>
    <cellStyle name="Invoer 8 3 4 3 2" xfId="17010" xr:uid="{057E7524-A161-42C8-9AC8-C8BEAF24B4B9}"/>
    <cellStyle name="Invoer 8 3 4 3 3" xfId="26902" xr:uid="{15D01121-CA1C-4A0D-B9AC-03E899F0504A}"/>
    <cellStyle name="Invoer 8 3 4 3 4" xfId="28958" xr:uid="{5DED7169-2209-4DB0-82A3-B250621FBBF1}"/>
    <cellStyle name="Invoer 8 3 4 4" xfId="8636" xr:uid="{2644D8E7-9700-46C3-B78B-AF0FED5885BC}"/>
    <cellStyle name="Invoer 8 3 4 4 2" xfId="12710" xr:uid="{FC3D6530-FA0C-44F5-8F77-D4FD769922F9}"/>
    <cellStyle name="Invoer 8 3 4 4 2 2" xfId="21710" xr:uid="{F358E9D1-DD76-41E1-B4DA-413CF92D6C93}"/>
    <cellStyle name="Invoer 8 3 4 4 2 3" xfId="37091" xr:uid="{977B04EA-B5FF-43CC-B3B5-8273D8F16985}"/>
    <cellStyle name="Invoer 8 3 4 4 2 4" xfId="40834" xr:uid="{E02C6F0B-BF07-4F0A-B78B-48EA72FDC30A}"/>
    <cellStyle name="Invoer 8 3 4 5" xfId="9639" xr:uid="{909352EC-2EC2-45EC-9994-44A9518986A0}"/>
    <cellStyle name="Invoer 8 3 4 5 2" xfId="18878" xr:uid="{6E01227C-E2F0-4190-85E7-4863C518A72A}"/>
    <cellStyle name="Invoer 8 3 4 5 3" xfId="34498" xr:uid="{1ACC1B17-4AD3-43F0-AC9E-64EDECDBBA8A}"/>
    <cellStyle name="Invoer 8 3 4 5 4" xfId="28817" xr:uid="{F0EFB675-1917-4301-89A4-4C9C4D323382}"/>
    <cellStyle name="Invoer 8 3 5" xfId="2542" xr:uid="{8D8A5A4A-D747-4852-8EEA-02FEA4F7F326}"/>
    <cellStyle name="Invoer 8 3 5 2" xfId="3815" xr:uid="{D809B478-575A-483D-ABE9-C25474D39060}"/>
    <cellStyle name="Invoer 8 3 5 2 2" xfId="14622" xr:uid="{8FB34CD3-18D4-4A0A-A07A-02784508BB26}"/>
    <cellStyle name="Invoer 8 3 5 2 3" xfId="23847" xr:uid="{AB330AA0-56AB-4BED-9D2B-36B6A4D5A385}"/>
    <cellStyle name="Invoer 8 3 5 2 4" xfId="31496" xr:uid="{580D9A66-B535-4A2F-9DAA-CF75419BB46F}"/>
    <cellStyle name="Invoer 8 3 5 3" xfId="8817" xr:uid="{09D2AEE9-0382-49EA-8E76-42EBC488188A}"/>
    <cellStyle name="Invoer 8 3 5 3 2" xfId="12896" xr:uid="{3FD797A8-F1F6-4B3A-8F77-C12833DFC9F9}"/>
    <cellStyle name="Invoer 8 3 5 3 2 2" xfId="21896" xr:uid="{3F5191F1-B184-422F-91E6-A21BA34DEA74}"/>
    <cellStyle name="Invoer 8 3 5 3 2 3" xfId="37275" xr:uid="{42F68554-3AA8-4BC2-A568-90A89976EF23}"/>
    <cellStyle name="Invoer 8 3 5 3 2 4" xfId="41020" xr:uid="{7BDD2043-2099-4560-8CC2-C1E9FED27BF7}"/>
    <cellStyle name="Invoer 8 3 5 4" xfId="9929" xr:uid="{1EA2549B-CF39-45AF-B7EA-B01716BB04FB}"/>
    <cellStyle name="Invoer 8 3 5 4 2" xfId="19092" xr:uid="{A4B4D074-0005-4571-A23D-8D73ED2C0594}"/>
    <cellStyle name="Invoer 8 3 5 4 3" xfId="34674" xr:uid="{F57F8E84-649E-42CC-873B-693831EE744C}"/>
    <cellStyle name="Invoer 8 3 5 4 4" xfId="38216" xr:uid="{E54D8EEA-B424-4B1D-A26B-D1590C9A5788}"/>
    <cellStyle name="Invoer 8 3 6" xfId="7070" xr:uid="{38409AB7-33EE-4951-B0D7-1BA06E84D69E}"/>
    <cellStyle name="Invoer 8 3 6 2" xfId="17620" xr:uid="{03AF3F2C-C3FA-420F-BB5F-E72B28311956}"/>
    <cellStyle name="Invoer 8 3 6 3" xfId="26512" xr:uid="{CD88FC8D-F69A-4152-AFCC-BFAA23B27821}"/>
    <cellStyle name="Invoer 8 3 6 4" xfId="33489" xr:uid="{90476815-AC70-4660-B3EB-5C324872B0E6}"/>
    <cellStyle name="Invoer 8 3 7" xfId="8127" xr:uid="{D19C6B04-8A5C-4279-9BDF-3BC122B3C41C}"/>
    <cellStyle name="Invoer 8 3 7 2" xfId="11245" xr:uid="{C03B9A50-A5DB-4A21-A1DC-1E5C9B759495}"/>
    <cellStyle name="Invoer 8 3 7 2 2" xfId="20263" xr:uid="{6DDDB334-260B-4304-9029-0238EEA8EA6D}"/>
    <cellStyle name="Invoer 8 3 7 2 3" xfId="35658" xr:uid="{1F6E5909-921E-4485-8BF1-CEFB1200A8A0}"/>
    <cellStyle name="Invoer 8 3 7 2 4" xfId="39387" xr:uid="{DAD4AE5D-68C3-4187-BEBC-F4F0726A358B}"/>
    <cellStyle name="Invoer 8 3 8" xfId="7981" xr:uid="{CDDBD94E-5FB4-4915-B513-9BAC8122A6C5}"/>
    <cellStyle name="Invoer 8 3 8 2" xfId="18462" xr:uid="{4BAA89C6-0BDF-4C34-9D04-884FB535F766}"/>
    <cellStyle name="Invoer 8 3 8 3" xfId="33326" xr:uid="{F75956D6-CB29-48CD-885B-800265F94041}"/>
    <cellStyle name="Invoer 8 3 8 4" xfId="28752" xr:uid="{D3D20875-33E6-4283-8689-1664D77507F9}"/>
    <cellStyle name="Invoer 8 4" xfId="1720" xr:uid="{A5326427-7D70-47BC-88E9-8BD6EDC509EA}"/>
    <cellStyle name="Invoer 8 4 2" xfId="2007" xr:uid="{0D823833-E78E-4D9A-97BD-13FD2B116532}"/>
    <cellStyle name="Invoer 8 4 2 2" xfId="2999" xr:uid="{98CF3FE9-1D4D-45E5-8B3F-0BF1FF94820E}"/>
    <cellStyle name="Invoer 8 4 2 2 2" xfId="7646" xr:uid="{56DC9970-27EF-4740-8254-D7211A27A8C8}"/>
    <cellStyle name="Invoer 8 4 2 2 2 2" xfId="18187" xr:uid="{EF4696A8-5808-4FB5-A8C7-40B1D6E0B470}"/>
    <cellStyle name="Invoer 8 4 2 2 2 2 2" xfId="27593" xr:uid="{D7F4E784-F734-471E-A112-175F8992FA47}"/>
    <cellStyle name="Invoer 8 4 2 2 2 3" xfId="25263" xr:uid="{31968BFA-13FD-41F9-93A7-B92118C7E5DA}"/>
    <cellStyle name="Invoer 8 4 2 2 2 4" xfId="34086" xr:uid="{C0D7D5E5-91EA-4397-8A20-30947BD08ED7}"/>
    <cellStyle name="Invoer 8 4 2 2 3" xfId="9143" xr:uid="{29AE5659-636F-40CD-9200-FBADBDC36C15}"/>
    <cellStyle name="Invoer 8 4 2 2 3 2" xfId="12558" xr:uid="{63DEB426-D358-4292-8B4E-FD65DA04FCD7}"/>
    <cellStyle name="Invoer 8 4 2 2 3 2 2" xfId="21559" xr:uid="{A924BE88-9F38-4DD4-9837-2A234B823907}"/>
    <cellStyle name="Invoer 8 4 2 2 3 2 3" xfId="36943" xr:uid="{9B49ECA6-2EAE-426C-84D6-48C055A8B5B1}"/>
    <cellStyle name="Invoer 8 4 2 2 3 2 4" xfId="40683" xr:uid="{9B20B21F-1A03-4BD4-A7F7-AAECD3F719EB}"/>
    <cellStyle name="Invoer 8 4 2 2 4" xfId="10386" xr:uid="{5A6076D2-0A58-4980-8402-FA32B6CD6392}"/>
    <cellStyle name="Invoer 8 4 2 2 4 2" xfId="19457" xr:uid="{BF3C9FD5-F199-41C7-82DC-B79A3333C5CC}"/>
    <cellStyle name="Invoer 8 4 2 2 4 3" xfId="24759" xr:uid="{FE1AB5CA-D14F-4C0C-A732-A2E68535FE29}"/>
    <cellStyle name="Invoer 8 4 2 2 4 4" xfId="38581" xr:uid="{4E0102BD-4226-42BD-91BB-BA451A37D676}"/>
    <cellStyle name="Invoer 8 4 2 3" xfId="6437" xr:uid="{BD25D5D9-8A04-4CDB-BA4F-19B0F522A5ED}"/>
    <cellStyle name="Invoer 8 4 2 3 2" xfId="17017" xr:uid="{801BD5B2-8CCA-4031-8D3E-462E8271D2D7}"/>
    <cellStyle name="Invoer 8 4 2 3 2 2" xfId="24203" xr:uid="{5BD0C094-CC98-4330-AF62-1BA802162D20}"/>
    <cellStyle name="Invoer 8 4 2 3 3" xfId="23095" xr:uid="{1DDED9FA-EEA7-4F09-ABEE-D0EFA5DA7559}"/>
    <cellStyle name="Invoer 8 4 2 3 4" xfId="28963" xr:uid="{38B6D4C3-3303-483C-A673-FD844CC6C6AC}"/>
    <cellStyle name="Invoer 8 4 2 4" xfId="8452" xr:uid="{A8C937C5-3941-4497-A07A-6E0E28FF6E29}"/>
    <cellStyle name="Invoer 8 4 2 4 2" xfId="12644" xr:uid="{85E74A4F-993F-4622-8F99-820B88E4F96C}"/>
    <cellStyle name="Invoer 8 4 2 4 2 2" xfId="21644" xr:uid="{9AAD48D9-44E4-4179-A12F-2321FF03EA68}"/>
    <cellStyle name="Invoer 8 4 2 4 2 3" xfId="37025" xr:uid="{86A2CEE5-B713-4621-B3B8-5C39C99F194D}"/>
    <cellStyle name="Invoer 8 4 2 4 2 4" xfId="40768" xr:uid="{E61E611B-F8AE-49C5-8A48-AEA5D28B8139}"/>
    <cellStyle name="Invoer 8 4 2 5" xfId="9455" xr:uid="{E77C3A70-86AA-4D4E-B3E6-CA0E97EB0BA4}"/>
    <cellStyle name="Invoer 8 4 2 5 2" xfId="18694" xr:uid="{1BCD43DC-9FFD-404E-B050-FF3152F57466}"/>
    <cellStyle name="Invoer 8 4 2 5 3" xfId="28560" xr:uid="{7A7DE809-B908-408C-92FC-689F9236003F}"/>
    <cellStyle name="Invoer 8 4 2 5 4" xfId="30072" xr:uid="{F7238D9A-BCDB-4ED5-8729-86AF32B14B1A}"/>
    <cellStyle name="Invoer 8 4 2 6" xfId="23611" xr:uid="{B904D906-B442-44ED-BFC3-329B9225AA40}"/>
    <cellStyle name="Invoer 8 4 3" xfId="2696" xr:uid="{0B6CD866-044F-401D-A2C9-CD056A08D577}"/>
    <cellStyle name="Invoer 8 4 3 2" xfId="7343" xr:uid="{D49FFDD6-858E-4D33-9141-C12AD8EC5D2C}"/>
    <cellStyle name="Invoer 8 4 3 2 2" xfId="17884" xr:uid="{C56392DF-759A-4823-98B9-582E3EB4D7EC}"/>
    <cellStyle name="Invoer 8 4 3 2 2 2" xfId="27365" xr:uid="{510451D4-020C-4551-B9A7-9C525E9E94D4}"/>
    <cellStyle name="Invoer 8 4 3 2 3" xfId="25035" xr:uid="{488AE860-6F95-45BD-841B-7CC49F4EB7BD}"/>
    <cellStyle name="Invoer 8 4 3 2 4" xfId="29738" xr:uid="{1C276FE8-54EC-4FA8-82D1-48B3BC8DE6B4}"/>
    <cellStyle name="Invoer 8 4 3 3" xfId="8948" xr:uid="{D011BBC7-FF59-4B40-ADBE-7789B8488F0B}"/>
    <cellStyle name="Invoer 8 4 3 3 2" xfId="11279" xr:uid="{5F6DD1B7-8A86-47AA-97FD-00238E90C92C}"/>
    <cellStyle name="Invoer 8 4 3 3 2 2" xfId="20297" xr:uid="{A8B4AAEC-763E-44AB-BC2C-B20298CD7AF1}"/>
    <cellStyle name="Invoer 8 4 3 3 2 3" xfId="35689" xr:uid="{8B798AAE-1019-46DF-B65E-96A94EDE1F7F}"/>
    <cellStyle name="Invoer 8 4 3 3 2 4" xfId="39421" xr:uid="{A380963B-11E9-493F-8A56-F9F51E5AD492}"/>
    <cellStyle name="Invoer 8 4 3 4" xfId="10083" xr:uid="{B53B1E98-AA12-45CF-85D8-B09D2D979FE6}"/>
    <cellStyle name="Invoer 8 4 3 4 2" xfId="19229" xr:uid="{572EB577-81F9-4EE6-8D83-48014CE716BB}"/>
    <cellStyle name="Invoer 8 4 3 4 3" xfId="24530" xr:uid="{0B93FFF8-56A2-4DC1-A275-B5303BB9D701}"/>
    <cellStyle name="Invoer 8 4 3 4 4" xfId="38353" xr:uid="{DB61BA5D-C0D3-4021-BC9B-6B49D8E3201D}"/>
    <cellStyle name="Invoer 8 4 4" xfId="6018" xr:uid="{4A38B407-47BE-4FF7-980E-DCE00CA23731}"/>
    <cellStyle name="Invoer 8 4 4 2" xfId="16631" xr:uid="{850614A2-4FBB-4D74-9F32-3E5B0C39B21D}"/>
    <cellStyle name="Invoer 8 4 4 2 2" xfId="23974" xr:uid="{5DA0E5AB-0813-4D66-A2B4-9DB65D28C748}"/>
    <cellStyle name="Invoer 8 4 4 3" xfId="22942" xr:uid="{4A6736B3-1B3C-4286-AE2B-53C6EDE679C6}"/>
    <cellStyle name="Invoer 8 4 4 4" xfId="29758" xr:uid="{E3E6A527-F897-4DE0-A3F4-9884341DDD31}"/>
    <cellStyle name="Invoer 8 4 5" xfId="8258" xr:uid="{55CA78D3-3F89-40A0-9554-019ADEAEE414}"/>
    <cellStyle name="Invoer 8 4 5 2" xfId="13412" xr:uid="{19B973BC-D5B1-48DF-BE85-E97063459C0F}"/>
    <cellStyle name="Invoer 8 4 5 2 2" xfId="22412" xr:uid="{3480D83E-AA8B-4BBB-9210-5EB320890A91}"/>
    <cellStyle name="Invoer 8 4 5 2 3" xfId="37781" xr:uid="{C6DB0FE6-3BF2-42D5-9185-CF84B9237B7B}"/>
    <cellStyle name="Invoer 8 4 5 2 4" xfId="41536" xr:uid="{F1DE536B-CAB0-47CC-8562-B2E398BF6E75}"/>
    <cellStyle name="Invoer 8 4 6" xfId="3640" xr:uid="{E51CB239-3077-42C6-B8FE-27F35DD5E5D3}"/>
    <cellStyle name="Invoer 8 4 6 2" xfId="14472" xr:uid="{2E7D34B8-406B-490F-967A-E3B28B1FEED3}"/>
    <cellStyle name="Invoer 8 4 6 3" xfId="28296" xr:uid="{9176A409-E1DD-46EA-BDA8-25025132D28C}"/>
    <cellStyle name="Invoer 8 4 6 4" xfId="36203" xr:uid="{B1805193-EC26-4F75-8C14-19E9BE1BE183}"/>
    <cellStyle name="Invoer 8 4 7" xfId="23457" xr:uid="{198F9159-D9A2-4738-BBA2-E9D11D0628ED}"/>
    <cellStyle name="Invoer 8 5" xfId="1690" xr:uid="{37087659-F10D-45CD-A046-23DB3AC3E1B3}"/>
    <cellStyle name="Invoer 8 5 2" xfId="2666" xr:uid="{14FEEEB9-6827-429C-A956-9EB87D02C67D}"/>
    <cellStyle name="Invoer 8 5 2 2" xfId="7313" xr:uid="{B783093F-9E71-4C56-8B33-C4A9554CA4FA}"/>
    <cellStyle name="Invoer 8 5 2 2 2" xfId="17854" xr:uid="{3AC8E1E3-7E94-408B-9D71-FEC4AECC25C0}"/>
    <cellStyle name="Invoer 8 5 2 2 2 2" xfId="27335" xr:uid="{C8353278-D520-4AB6-B872-35198EDBBA40}"/>
    <cellStyle name="Invoer 8 5 2 2 3" xfId="25005" xr:uid="{B63C9CE9-3134-4BF2-BC94-02B0592F01C6}"/>
    <cellStyle name="Invoer 8 5 2 2 4" xfId="33033" xr:uid="{D3163D3B-240B-406F-82F7-05A072530EDB}"/>
    <cellStyle name="Invoer 8 5 2 3" xfId="8918" xr:uid="{2F8FF246-06AB-4CE4-9AD0-8B3BD6CD993C}"/>
    <cellStyle name="Invoer 8 5 2 3 2" xfId="13275" xr:uid="{B700D0AF-2565-42FC-8D9C-6506DB39A30E}"/>
    <cellStyle name="Invoer 8 5 2 3 2 2" xfId="22275" xr:uid="{5857A2D0-C5C8-4C35-96BD-558AC7E2670C}"/>
    <cellStyle name="Invoer 8 5 2 3 2 3" xfId="37646" xr:uid="{03906FAE-94A0-4CD6-98B6-BD8CAF569B2C}"/>
    <cellStyle name="Invoer 8 5 2 3 2 4" xfId="41399" xr:uid="{492D1C5F-AF1D-47DA-B218-DA8347FA0685}"/>
    <cellStyle name="Invoer 8 5 2 4" xfId="10053" xr:uid="{C688565C-1569-4899-ACA3-0CDE3ACA047D}"/>
    <cellStyle name="Invoer 8 5 2 4 2" xfId="19199" xr:uid="{51DEC3D4-B790-4A03-891B-72946AD98B10}"/>
    <cellStyle name="Invoer 8 5 2 4 3" xfId="24500" xr:uid="{95522ACA-F7B7-41EE-A84E-E79417022976}"/>
    <cellStyle name="Invoer 8 5 2 4 4" xfId="38323" xr:uid="{789993F9-B0FA-4D02-90CB-D0B4C79C6F27}"/>
    <cellStyle name="Invoer 8 5 3" xfId="6974" xr:uid="{3D51D250-01B5-4A8C-BE49-C07E702B1513}"/>
    <cellStyle name="Invoer 8 5 3 2" xfId="17530" xr:uid="{0CC568D8-DAAA-4464-BF8B-4FE2550CFDA4}"/>
    <cellStyle name="Invoer 8 5 3 2 2" xfId="23944" xr:uid="{E8EB2011-6056-4E28-889D-81E9488A2DEB}"/>
    <cellStyle name="Invoer 8 5 3 3" xfId="22912" xr:uid="{221FF1CA-3E33-4FA0-B4CC-766E0FE41137}"/>
    <cellStyle name="Invoer 8 5 3 4" xfId="29632" xr:uid="{89FB5327-62A9-416D-9151-058EDA3414BF}"/>
    <cellStyle name="Invoer 8 5 4" xfId="8228" xr:uid="{D647BD40-AFE3-430D-AA80-41C4978A15A8}"/>
    <cellStyle name="Invoer 8 5 4 2" xfId="12361" xr:uid="{C1AF98CA-7F47-42E1-A524-2CE4845C3248}"/>
    <cellStyle name="Invoer 8 5 4 2 2" xfId="21362" xr:uid="{A92A2F9A-409E-4E59-8EF2-4A14DD9F0F9A}"/>
    <cellStyle name="Invoer 8 5 4 2 3" xfId="36749" xr:uid="{A0825843-338B-4EE6-B856-BC93079450A1}"/>
    <cellStyle name="Invoer 8 5 4 2 4" xfId="40486" xr:uid="{00B5F5E0-C082-4187-815F-09324C87A864}"/>
    <cellStyle name="Invoer 8 5 5" xfId="4812" xr:uid="{4FF5D0FB-A1C4-4B03-8D5A-BAABC7E0C0F7}"/>
    <cellStyle name="Invoer 8 5 5 2" xfId="15537" xr:uid="{66CBA62E-74E4-4B64-B945-04601976B32D}"/>
    <cellStyle name="Invoer 8 5 5 3" xfId="28456" xr:uid="{99A0F2CC-2896-4D9C-BE20-29AEC3375D71}"/>
    <cellStyle name="Invoer 8 5 5 4" xfId="35557" xr:uid="{6B5BE9F8-45F7-44C7-811C-BB4923EC7240}"/>
    <cellStyle name="Invoer 8 5 6" xfId="23427" xr:uid="{7CB85DE4-FF72-466F-9705-D429A61F94C4}"/>
    <cellStyle name="Invoer 8 6" xfId="1633" xr:uid="{4C7EB2E7-8886-42C5-A48E-574859C643A6}"/>
    <cellStyle name="Invoer 8 6 2" xfId="2609" xr:uid="{EAD569C1-645E-40C0-B1FD-357A1E4CC897}"/>
    <cellStyle name="Invoer 8 6 2 2" xfId="7256" xr:uid="{2ED9F9D1-1F0A-4043-A25B-EFD0DDDFB010}"/>
    <cellStyle name="Invoer 8 6 2 2 2" xfId="17797" xr:uid="{2A1F432D-CA87-4BBC-845B-800607593443}"/>
    <cellStyle name="Invoer 8 6 2 2 2 2" xfId="27278" xr:uid="{1835C5D8-3041-44B5-BD45-28F8B41FD764}"/>
    <cellStyle name="Invoer 8 6 2 2 3" xfId="24948" xr:uid="{A68A5190-8CDA-4B39-867C-22BC0A1E1810}"/>
    <cellStyle name="Invoer 8 6 2 2 4" xfId="33291" xr:uid="{C79D4BBD-7A97-4F0C-8EB0-7CEB6987F8E5}"/>
    <cellStyle name="Invoer 8 6 2 3" xfId="8861" xr:uid="{BCB104CA-D51C-49E1-955D-AA43E3EC3BF9}"/>
    <cellStyle name="Invoer 8 6 2 3 2" xfId="11154" xr:uid="{3D704CF1-987D-41EB-B32B-45146218327F}"/>
    <cellStyle name="Invoer 8 6 2 3 2 2" xfId="20172" xr:uid="{2CFF089C-13F4-4E4E-BA12-9F87058AD907}"/>
    <cellStyle name="Invoer 8 6 2 3 2 3" xfId="35567" xr:uid="{1322A538-F67E-4F9A-B120-51CD919CE323}"/>
    <cellStyle name="Invoer 8 6 2 3 2 4" xfId="39296" xr:uid="{07A6399F-F5B9-43FD-A062-94E8C64B076B}"/>
    <cellStyle name="Invoer 8 6 2 4" xfId="9996" xr:uid="{0E7DEE9E-A536-40E6-B735-40B5B983A9FF}"/>
    <cellStyle name="Invoer 8 6 2 4 2" xfId="19142" xr:uid="{3FE7EF8A-1E43-491F-837C-FACEE8C927C0}"/>
    <cellStyle name="Invoer 8 6 2 4 3" xfId="24443" xr:uid="{80D56440-B46A-4C51-9E71-23FCB7907F45}"/>
    <cellStyle name="Invoer 8 6 2 4 4" xfId="38266" xr:uid="{08CA97BF-E82A-42DB-87A6-1D9B068FE0E5}"/>
    <cellStyle name="Invoer 8 6 3" xfId="6019" xr:uid="{14A1F14B-5A04-4A6D-AFB3-CA23663B49EF}"/>
    <cellStyle name="Invoer 8 6 3 2" xfId="16632" xr:uid="{0549D1FD-4E20-48B9-8F95-1463D417B89B}"/>
    <cellStyle name="Invoer 8 6 3 2 2" xfId="23887" xr:uid="{8FE6E38B-A550-4740-B672-D10A056D0CB7}"/>
    <cellStyle name="Invoer 8 6 3 3" xfId="22855" xr:uid="{4CD0044E-E9BA-4E1C-9D21-8F440BB9CBEA}"/>
    <cellStyle name="Invoer 8 6 3 4" xfId="34391" xr:uid="{1A2C60CE-D8F4-4002-8DAB-2BC042E0D4C5}"/>
    <cellStyle name="Invoer 8 6 4" xfId="8171" xr:uid="{460A617E-A53D-4438-8FB2-858B1CC3213B}"/>
    <cellStyle name="Invoer 8 6 4 2" xfId="11450" xr:uid="{02DC52B2-0D02-4146-9B3F-87D1CD0F4E2E}"/>
    <cellStyle name="Invoer 8 6 4 2 2" xfId="20468" xr:uid="{231CDF86-A70B-4E25-8BEF-319FC6DD302E}"/>
    <cellStyle name="Invoer 8 6 4 2 3" xfId="35859" xr:uid="{FA5B35EE-B419-4F3D-BC6C-4089760BD8B6}"/>
    <cellStyle name="Invoer 8 6 4 2 4" xfId="39592" xr:uid="{C2BACD13-C303-4A2A-A731-6B8872D309FF}"/>
    <cellStyle name="Invoer 8 6 5" xfId="6468" xr:uid="{167F0914-C24A-407F-909C-7305648AA16C}"/>
    <cellStyle name="Invoer 8 6 5 2" xfId="17047" xr:uid="{F076356F-EB49-4DD0-88F0-B0D64E85C62F}"/>
    <cellStyle name="Invoer 8 6 5 3" xfId="28399" xr:uid="{B4DCCED9-B24E-4EF8-84B1-68F46F527581}"/>
    <cellStyle name="Invoer 8 6 5 4" xfId="34771" xr:uid="{40EC9131-D66E-406A-A02E-A5BCDBE4617C}"/>
    <cellStyle name="Invoer 8 6 6" xfId="23370" xr:uid="{9D1F7BFB-B433-4EDF-859A-CAF82F897D24}"/>
    <cellStyle name="Invoer 8 7" xfId="1543" xr:uid="{99B4BD2E-70EF-4032-B900-999354A49401}"/>
    <cellStyle name="Invoer 8 7 2" xfId="2466" xr:uid="{F38111D8-29FE-4322-9248-BCEA695EF4E0}"/>
    <cellStyle name="Invoer 8 7 2 2" xfId="3760" xr:uid="{8591F3DA-EE6A-4B69-832E-14F8E4037D4F}"/>
    <cellStyle name="Invoer 8 7 2 2 2" xfId="14567" xr:uid="{1E393D93-2412-4D27-A468-3B0AA2D87180}"/>
    <cellStyle name="Invoer 8 7 2 2 3" xfId="27170" xr:uid="{C17844C5-511D-4BCA-A2A8-E98BEB0D05FC}"/>
    <cellStyle name="Invoer 8 7 2 2 4" xfId="31040" xr:uid="{80C2FE22-5983-4FDE-B8A3-19F7FABC7289}"/>
    <cellStyle name="Invoer 8 7 2 3" xfId="8761" xr:uid="{9E5D0549-19C2-4FBD-B360-C02573176ED9}"/>
    <cellStyle name="Invoer 8 7 2 3 2" xfId="11750" xr:uid="{87767E57-8A65-4E20-8D39-B8080A131E2C}"/>
    <cellStyle name="Invoer 8 7 2 3 2 2" xfId="20763" xr:uid="{F2664698-D5E4-4A79-8AD5-90A29C967248}"/>
    <cellStyle name="Invoer 8 7 2 3 2 3" xfId="36154" xr:uid="{99B9D606-F439-4B99-8F87-1583AA7ADB6A}"/>
    <cellStyle name="Invoer 8 7 2 3 2 4" xfId="39887" xr:uid="{1E099E9E-5B9C-4C18-95DA-2DB1E3B37B5B}"/>
    <cellStyle name="Invoer 8 7 2 4" xfId="9853" xr:uid="{6F6BFDE7-71D6-437B-8327-E5468DF4649E}"/>
    <cellStyle name="Invoer 8 7 2 4 2" xfId="19031" xr:uid="{5D862D28-A4BE-426F-BD88-1AC5F3AEACC2}"/>
    <cellStyle name="Invoer 8 7 2 4 3" xfId="34620" xr:uid="{BA84CD4E-FE6A-4520-8041-F0B646A1CA8C}"/>
    <cellStyle name="Invoer 8 7 2 4 4" xfId="29044" xr:uid="{1C3AA74C-900B-4397-978B-49B67AEE4AB3}"/>
    <cellStyle name="Invoer 8 7 3" xfId="6871" xr:uid="{F40E5B68-6E34-4EEA-9958-891B75A478C6}"/>
    <cellStyle name="Invoer 8 7 3 2" xfId="17433" xr:uid="{E7173EED-A56F-41DE-B9E3-DED89D41D3B9}"/>
    <cellStyle name="Invoer 8 7 3 3" xfId="26822" xr:uid="{5BBB29FC-C7B7-4B29-AB98-3DF745C2F9A6}"/>
    <cellStyle name="Invoer 8 7 3 4" xfId="30205" xr:uid="{6421D74B-D2AA-4042-9773-12BCBC255400}"/>
    <cellStyle name="Invoer 8 7 4" xfId="8071" xr:uid="{24E5FC54-A04A-4D03-B2F1-89EDDE32CD34}"/>
    <cellStyle name="Invoer 8 7 4 2" xfId="12454" xr:uid="{E3EC107F-22B4-4ABC-A8D0-F3CB940F3262}"/>
    <cellStyle name="Invoer 8 7 4 2 2" xfId="21455" xr:uid="{AE0371BB-77AE-4EFD-8F89-C882BB00030C}"/>
    <cellStyle name="Invoer 8 7 4 2 3" xfId="36840" xr:uid="{A7BCDF99-04C2-45BF-A8D9-1CD85A3335BF}"/>
    <cellStyle name="Invoer 8 7 4 2 4" xfId="40579" xr:uid="{832236C0-57B8-49CF-B670-77DCAC341012}"/>
    <cellStyle name="Invoer 8 7 5" xfId="3634" xr:uid="{A80245B4-D531-4173-8808-EDD22D7C4A61}"/>
    <cellStyle name="Invoer 8 7 5 2" xfId="14466" xr:uid="{536438D8-50A2-4AFC-B824-4652638D8A39}"/>
    <cellStyle name="Invoer 8 7 5 3" xfId="30728" xr:uid="{8FA7D3E7-83ED-4EBF-B67D-C76813DFF761}"/>
    <cellStyle name="Invoer 8 7 5 4" xfId="37137" xr:uid="{C2A49E2F-68A7-4E68-BB67-8D2312AF35AB}"/>
    <cellStyle name="Invoer 8 8" xfId="1440" xr:uid="{70607C83-082B-4EC8-820C-70EBA9D6A46C}"/>
    <cellStyle name="Invoer 8 8 2" xfId="4001" xr:uid="{3F109740-B2CE-4F60-9ABA-56028E556E91}"/>
    <cellStyle name="Invoer 8 8 2 2" xfId="14800" xr:uid="{7E49469B-5E84-4913-A59A-BD5A60F391E4}"/>
    <cellStyle name="Invoer 8 8 2 3" xfId="23766" xr:uid="{BD46BA85-4CD7-445E-9264-50996C025C6D}"/>
    <cellStyle name="Invoer 8 8 2 4" xfId="36804" xr:uid="{C0ABF0F6-413A-48CF-9490-302A22D16778}"/>
    <cellStyle name="Invoer 8 8 3" xfId="4605" xr:uid="{A33B098F-F2C5-470A-8413-3D6D69C64718}"/>
    <cellStyle name="Invoer 8 8 3 2" xfId="15340" xr:uid="{0EE11FB9-D4EE-4A76-B618-5A2FE5272EB9}"/>
    <cellStyle name="Invoer 8 8 3 3" xfId="31358" xr:uid="{F87E4E9F-0BAA-4504-B204-446D94E53C63}"/>
    <cellStyle name="Invoer 8 8 3 4" xfId="34781" xr:uid="{38BCF149-C2F1-409C-8152-8970D5E07CBC}"/>
    <cellStyle name="Invoer 8 8 4" xfId="7950" xr:uid="{7856A0FC-6F7C-4331-A33D-73CA2E56FD59}"/>
    <cellStyle name="Invoer 8 8 4 2" xfId="11462" xr:uid="{39598197-5535-44EF-9689-ABF20D7F424A}"/>
    <cellStyle name="Invoer 8 8 4 2 2" xfId="20480" xr:uid="{451174BA-E70D-4D29-8A63-373F09521401}"/>
    <cellStyle name="Invoer 8 8 4 2 3" xfId="35871" xr:uid="{ABB6794D-9253-4C97-976D-6D6D8460C6D5}"/>
    <cellStyle name="Invoer 8 8 4 2 4" xfId="39604" xr:uid="{38C4245C-8577-431D-B52A-C90613BB2B28}"/>
    <cellStyle name="Invoer 8 8 5" xfId="9018" xr:uid="{92FAE1BC-5C81-4D9D-AFB5-DBC037CB7F0A}"/>
    <cellStyle name="Invoer 8 8 5 2" xfId="18595" xr:uid="{C03278AF-7919-430A-A2F6-1036F11440F5}"/>
    <cellStyle name="Invoer 8 8 5 3" xfId="34068" xr:uid="{632F61FB-32A3-4BA4-AB26-83FEDA0D95C1}"/>
    <cellStyle name="Invoer 8 8 5 4" xfId="32138" xr:uid="{0C2F0528-B29E-4ADB-93E1-8D38959E01D8}"/>
    <cellStyle name="Invoer 8 9" xfId="1383" xr:uid="{2CF99C14-34EA-443C-919F-5D8ACE59F942}"/>
    <cellStyle name="Invoer 8 9 2" xfId="3292" xr:uid="{00776415-D42B-4115-AC70-A4B8AFDF2D57}"/>
    <cellStyle name="Invoer 8 9 2 2" xfId="14136" xr:uid="{8F17A6A3-5E27-4866-8163-FB1623B8CB98}"/>
    <cellStyle name="Invoer 8 9 2 3" xfId="30556" xr:uid="{A39B859C-8752-4349-BE2B-8C6460038582}"/>
    <cellStyle name="Invoer 8 9 2 4" xfId="35140" xr:uid="{292CCFC9-6271-4B54-B62A-3DB6CA8CC171}"/>
    <cellStyle name="Invoer 8 9 3" xfId="3653" xr:uid="{69AB02BB-2550-40FB-B88A-88E0A1393709}"/>
    <cellStyle name="Invoer 8 9 3 2" xfId="12022" xr:uid="{B50BACFC-EA6D-409B-8BDE-969A79944F10}"/>
    <cellStyle name="Invoer 8 9 3 2 2" xfId="21030" xr:uid="{0B5394EF-837A-487E-82C6-70C5BD8A25BB}"/>
    <cellStyle name="Invoer 8 9 3 2 3" xfId="36419" xr:uid="{FA024109-5E48-4B92-8053-A966581F0FAE}"/>
    <cellStyle name="Invoer 8 9 3 2 4" xfId="40154" xr:uid="{8D2FA6C9-7264-40BA-BEAB-A799702CCF71}"/>
    <cellStyle name="Invoer 8 9 4" xfId="8731" xr:uid="{DEA871B0-A7AB-41D4-8ACB-F84D70028AEA}"/>
    <cellStyle name="Invoer 8 9 4 2" xfId="18556" xr:uid="{A0370254-C39B-4D6D-9629-4E1A6C1DBA3F}"/>
    <cellStyle name="Invoer 8 9 4 3" xfId="33862" xr:uid="{0A9E43FD-9677-47B2-9308-F811B5E1C0BF}"/>
    <cellStyle name="Invoer 8 9 4 4" xfId="28753" xr:uid="{5C032637-F668-42CC-A717-624043BC5883}"/>
    <cellStyle name="Invoer 9" xfId="436" xr:uid="{00000000-0005-0000-0000-0000B3010000}"/>
    <cellStyle name="Invoer 9 10" xfId="3688" xr:uid="{DEA3C8FB-81FA-40CD-A4C8-49DDF75643D3}"/>
    <cellStyle name="Invoer 9 10 2" xfId="14495" xr:uid="{5BB4018B-CA28-41AF-805B-FEBBFB4875F0}"/>
    <cellStyle name="Invoer 9 10 3" xfId="23266" xr:uid="{4CC390CB-C2F7-42E5-8EB0-CF7C8C19F6E1}"/>
    <cellStyle name="Invoer 9 10 4" xfId="29583" xr:uid="{BE4AC362-AD23-4806-8F5B-0B2E9246E24B}"/>
    <cellStyle name="Invoer 9 11" xfId="6050" xr:uid="{263A664C-5F62-45FB-B42A-D433585CC3F0}"/>
    <cellStyle name="Invoer 9 11 2" xfId="16663" xr:uid="{7F80B438-F987-4F2F-87CA-866419B11505}"/>
    <cellStyle name="Invoer 9 11 3" xfId="32222" xr:uid="{88C3B662-9364-4DBC-8F81-BCDA58BCB0B2}"/>
    <cellStyle name="Invoer 9 11 4" xfId="35900" xr:uid="{122CCFAB-7299-4BE9-A026-589F9BD7F517}"/>
    <cellStyle name="Invoer 9 12" xfId="3459" xr:uid="{2FD0CFF1-D8C7-4383-9C59-4F09EB7C2AA1}"/>
    <cellStyle name="Invoer 9 12 2" xfId="12276" xr:uid="{B9A72377-4533-4A06-89D6-DDBCA2FF7234}"/>
    <cellStyle name="Invoer 9 12 2 2" xfId="21279" xr:uid="{247F87F3-1E80-440B-A058-B98F58D390AB}"/>
    <cellStyle name="Invoer 9 12 2 3" xfId="36667" xr:uid="{56B6BF88-21CC-48F0-9A04-129F444E14F3}"/>
    <cellStyle name="Invoer 9 12 2 4" xfId="40403" xr:uid="{AFFE0B3C-CFB2-4F4D-8948-F37C38379CD2}"/>
    <cellStyle name="Invoer 9 13" xfId="8998" xr:uid="{6E729C6F-5C57-464A-AB4D-1E73B2F2453E}"/>
    <cellStyle name="Invoer 9 13 2" xfId="18592" xr:uid="{EE2B46EF-FFBE-46B3-96DC-482008D2B26A}"/>
    <cellStyle name="Invoer 9 13 3" xfId="34051" xr:uid="{85F7214F-9B53-4B20-9D7E-11F253F2AE8D}"/>
    <cellStyle name="Invoer 9 13 4" xfId="34406" xr:uid="{17333F6F-100A-446F-9F61-530F519EB006}"/>
    <cellStyle name="Invoer 9 14" xfId="1267" xr:uid="{4030A5EF-0899-431C-B99D-87FCAC2B438A}"/>
    <cellStyle name="Invoer 9 14 2" xfId="13690" xr:uid="{9D23C5B3-D904-486A-BE11-A2FFEE09333F}"/>
    <cellStyle name="Invoer 9 14 3" xfId="29263" xr:uid="{FC22209E-9D12-4D71-B3C8-3E7B00EC6BBF}"/>
    <cellStyle name="Invoer 9 14 4" xfId="35097" xr:uid="{38F307FD-A466-47C9-BDD6-093F3AD6640D}"/>
    <cellStyle name="Invoer 9 2" xfId="781" xr:uid="{FABD978F-6E66-49BB-800D-E3533FF31D12}"/>
    <cellStyle name="Invoer 9 2 2" xfId="2058" xr:uid="{CE586187-7345-46F3-8A0A-E8E81C605036}"/>
    <cellStyle name="Invoer 9 2 2 2" xfId="3050" xr:uid="{30F5C613-131A-47C5-B314-7AA7F14373A1}"/>
    <cellStyle name="Invoer 9 2 2 2 2" xfId="7697" xr:uid="{0C9FBF28-B75E-4E54-9E06-DCB3663072EC}"/>
    <cellStyle name="Invoer 9 2 2 2 2 2" xfId="18238" xr:uid="{AB9C077B-1B08-4D82-9B4B-B748C36DC06B}"/>
    <cellStyle name="Invoer 9 2 2 2 2 2 2" xfId="27644" xr:uid="{6C04444F-58D3-4CBD-ACCA-B897F376EC8A}"/>
    <cellStyle name="Invoer 9 2 2 2 2 3" xfId="25314" xr:uid="{6FFE020F-2C08-480B-85E8-9762A2010B6A}"/>
    <cellStyle name="Invoer 9 2 2 2 2 4" xfId="33660" xr:uid="{79B6537C-8D62-4619-8294-41F7181190CC}"/>
    <cellStyle name="Invoer 9 2 2 2 3" xfId="9194" xr:uid="{FC69A906-853D-4B33-9A8D-6DD1A93A15AA}"/>
    <cellStyle name="Invoer 9 2 2 2 3 2" xfId="10808" xr:uid="{26D066B2-C923-421F-B5C9-2E7C42140299}"/>
    <cellStyle name="Invoer 9 2 2 2 3 2 2" xfId="19826" xr:uid="{189BDD31-9889-4222-BCC9-AE3A44E1A9E7}"/>
    <cellStyle name="Invoer 9 2 2 2 3 2 3" xfId="35224" xr:uid="{A65797B7-377D-458F-B0D0-C1B27DE6A430}"/>
    <cellStyle name="Invoer 9 2 2 2 3 2 4" xfId="38950" xr:uid="{6DB9F3EF-6C1F-402A-8448-35D3987649DA}"/>
    <cellStyle name="Invoer 9 2 2 2 4" xfId="10437" xr:uid="{54B9BBCB-C6F3-461C-87D7-57BB14CD5CA2}"/>
    <cellStyle name="Invoer 9 2 2 2 4 2" xfId="19508" xr:uid="{68AE04E3-9056-448B-A4B0-D25CDCA33940}"/>
    <cellStyle name="Invoer 9 2 2 2 4 3" xfId="24810" xr:uid="{17F1980A-AA7A-4F12-B8F3-75A8D1B9790F}"/>
    <cellStyle name="Invoer 9 2 2 2 4 4" xfId="38632" xr:uid="{EA3D2282-3BAB-415B-A818-EB140B6952A8}"/>
    <cellStyle name="Invoer 9 2 2 3" xfId="3342" xr:uid="{7F6AB992-3118-4833-92EB-1522D8D05183}"/>
    <cellStyle name="Invoer 9 2 2 3 2" xfId="14184" xr:uid="{E7376520-47A3-472F-8963-B7A6EFD955D9}"/>
    <cellStyle name="Invoer 9 2 2 3 2 2" xfId="24254" xr:uid="{7C08277F-44E4-48A1-91C6-275A2F6043DE}"/>
    <cellStyle name="Invoer 9 2 2 3 3" xfId="23146" xr:uid="{EDB13374-42AC-4491-9E05-677C545E83C9}"/>
    <cellStyle name="Invoer 9 2 2 3 4" xfId="32051" xr:uid="{7E968F99-4DD0-4A3D-A0DA-EE54A80A637D}"/>
    <cellStyle name="Invoer 9 2 2 4" xfId="8503" xr:uid="{1AA78778-E8D8-42C8-9987-D2C55F4D01C5}"/>
    <cellStyle name="Invoer 9 2 2 4 2" xfId="12566" xr:uid="{AFAC2CEE-B554-4467-AAC1-C0296C9B08EE}"/>
    <cellStyle name="Invoer 9 2 2 4 2 2" xfId="21567" xr:uid="{3680BECA-C815-428A-9AAD-38A8BB59F69B}"/>
    <cellStyle name="Invoer 9 2 2 4 2 3" xfId="36951" xr:uid="{0024CC38-3AEE-4BF7-8E76-275BF8AD6486}"/>
    <cellStyle name="Invoer 9 2 2 4 2 4" xfId="40691" xr:uid="{9C764BBE-5C01-4CA1-B254-A30469DF1A37}"/>
    <cellStyle name="Invoer 9 2 2 5" xfId="9506" xr:uid="{5AD05B1C-CE4A-4905-9FF3-BA2853983264}"/>
    <cellStyle name="Invoer 9 2 2 5 2" xfId="18745" xr:uid="{1F3FA2F3-CB48-4A99-A54F-B2A911653DD0}"/>
    <cellStyle name="Invoer 9 2 2 5 3" xfId="28356" xr:uid="{467F4B93-8DFC-4A48-B65C-1C939313AE9B}"/>
    <cellStyle name="Invoer 9 2 2 5 4" xfId="30297" xr:uid="{E687AD26-A0FD-4F0D-AC3B-DE407E425D6B}"/>
    <cellStyle name="Invoer 9 2 2 6" xfId="23662" xr:uid="{B54802D1-EED2-47E6-AA41-A062209D6E23}"/>
    <cellStyle name="Invoer 9 2 3" xfId="1902" xr:uid="{8AC239D0-BB1E-47B4-9C12-3B44DAA97EEC}"/>
    <cellStyle name="Invoer 9 2 3 2" xfId="2894" xr:uid="{89C9B52E-60ED-49E3-AEF0-8310494A7D2A}"/>
    <cellStyle name="Invoer 9 2 3 2 2" xfId="7541" xr:uid="{7201899E-7F98-4728-B531-0D2C208414E3}"/>
    <cellStyle name="Invoer 9 2 3 2 2 2" xfId="18082" xr:uid="{0466B5D0-6243-4E8C-87D3-45F4527A3779}"/>
    <cellStyle name="Invoer 9 2 3 2 2 2 2" xfId="27518" xr:uid="{57FEFB30-7BFD-4299-91D8-46EADE5EB95E}"/>
    <cellStyle name="Invoer 9 2 3 2 2 3" xfId="25188" xr:uid="{77AEE6FA-63BE-4298-848B-809C0C52A6A8}"/>
    <cellStyle name="Invoer 9 2 3 2 2 4" xfId="33593" xr:uid="{736E0A0B-7DFD-4C4A-9DFB-68F34487AAA5}"/>
    <cellStyle name="Invoer 9 2 3 2 3" xfId="9084" xr:uid="{12F00C8E-172D-428F-8BB1-619B4D0C9177}"/>
    <cellStyle name="Invoer 9 2 3 2 3 2" xfId="12346" xr:uid="{EC7B6840-ED7E-4B00-A5AF-52D51938EBDD}"/>
    <cellStyle name="Invoer 9 2 3 2 3 2 2" xfId="21348" xr:uid="{F7F7CF6E-2688-4F8E-B37A-0569FE6AA3E8}"/>
    <cellStyle name="Invoer 9 2 3 2 3 2 3" xfId="36735" xr:uid="{C5D2884D-A696-4237-91E1-CC612E9D0793}"/>
    <cellStyle name="Invoer 9 2 3 2 3 2 4" xfId="40472" xr:uid="{3582350D-A3A8-46A3-AD04-4CDB0129F5B2}"/>
    <cellStyle name="Invoer 9 2 3 2 4" xfId="10281" xr:uid="{B18A28E9-D13D-47D0-85D4-0363C44B8EC6}"/>
    <cellStyle name="Invoer 9 2 3 2 4 2" xfId="19382" xr:uid="{636ECF7A-978E-4835-B93B-AA9F50EA3AC0}"/>
    <cellStyle name="Invoer 9 2 3 2 4 3" xfId="24683" xr:uid="{1CACEAB0-9F5B-44EF-A445-2778D7137691}"/>
    <cellStyle name="Invoer 9 2 3 2 4 4" xfId="38506" xr:uid="{221A27D8-2ECE-4173-8F9E-E5569B7BD74F}"/>
    <cellStyle name="Invoer 9 2 3 3" xfId="7130" xr:uid="{91B18522-E081-4A8A-A240-C7679C4CEE09}"/>
    <cellStyle name="Invoer 9 2 3 3 2" xfId="17676" xr:uid="{4ADAFBB9-EEA0-49F1-8526-D28CC4640B29}"/>
    <cellStyle name="Invoer 9 2 3 3 2 2" xfId="24127" xr:uid="{D10CCDD2-D8C0-4BE6-A406-5D4096FBD716}"/>
    <cellStyle name="Invoer 9 2 3 3 3" xfId="23050" xr:uid="{19371EB7-5275-40A7-A083-4C064B7D9ABB}"/>
    <cellStyle name="Invoer 9 2 3 3 4" xfId="30488" xr:uid="{DC34B86C-8591-44E1-B0DF-DCC871861D8E}"/>
    <cellStyle name="Invoer 9 2 3 4" xfId="8393" xr:uid="{E26610F1-C101-443E-9DA5-3C5777C7E192}"/>
    <cellStyle name="Invoer 9 2 3 4 2" xfId="12449" xr:uid="{6696F551-C25F-4426-9AF5-1DB230867C5C}"/>
    <cellStyle name="Invoer 9 2 3 4 2 2" xfId="21450" xr:uid="{14FFBA62-F88D-4E8B-BC0C-70D83E81DAEB}"/>
    <cellStyle name="Invoer 9 2 3 4 2 3" xfId="36835" xr:uid="{584B49D1-9581-45FA-BFFE-CD233F0FE9F8}"/>
    <cellStyle name="Invoer 9 2 3 4 2 4" xfId="40574" xr:uid="{8E254872-0941-4725-8F60-83EC872D1776}"/>
    <cellStyle name="Invoer 9 2 3 5" xfId="6541" xr:uid="{7C751D4F-6669-4EF0-B027-2BABF9E60514}"/>
    <cellStyle name="Invoer 9 2 3 5 2" xfId="17118" xr:uid="{BE1DC51A-DD2B-49B1-BE7E-D84AAE7015DC}"/>
    <cellStyle name="Invoer 9 2 3 5 3" xfId="28546" xr:uid="{ABBCC3A6-61D4-4012-B1CD-C20E97614520}"/>
    <cellStyle name="Invoer 9 2 3 5 4" xfId="29365" xr:uid="{56E7905F-CE7D-489D-AADF-BCC77ABAF18E}"/>
    <cellStyle name="Invoer 9 2 3 6" xfId="23565" xr:uid="{4C13B0AA-BE2E-435D-B1A4-A5345E8FA3AE}"/>
    <cellStyle name="Invoer 9 2 4" xfId="2211" xr:uid="{DFFF076C-AEB8-4C5C-9B01-0E0F060C48BD}"/>
    <cellStyle name="Invoer 9 2 4 2" xfId="3184" xr:uid="{144818FD-0C4B-485D-B868-EADF0C7BA5FB}"/>
    <cellStyle name="Invoer 9 2 4 2 2" xfId="7831" xr:uid="{09475D7D-2578-4CA5-B7B7-3C9379B3F9C2}"/>
    <cellStyle name="Invoer 9 2 4 2 2 2" xfId="18372" xr:uid="{65246DDD-9FAB-41FD-B7F9-CB82837BC89C}"/>
    <cellStyle name="Invoer 9 2 4 2 2 3" xfId="27245" xr:uid="{D68074AC-FA06-4970-82A6-B3489FCC8951}"/>
    <cellStyle name="Invoer 9 2 4 2 2 4" xfId="33123" xr:uid="{D0A3351E-4688-4539-B898-EA600828D3C0}"/>
    <cellStyle name="Invoer 9 2 4 2 3" xfId="9328" xr:uid="{93CD1841-6D28-46F1-83CD-EB38DF6B16F5}"/>
    <cellStyle name="Invoer 9 2 4 2 3 2" xfId="12638" xr:uid="{036F5C3E-58B1-4A56-AFE2-A272EC9B619E}"/>
    <cellStyle name="Invoer 9 2 4 2 3 2 2" xfId="21638" xr:uid="{235D2791-B0AE-4BCF-8648-0C4D199A376E}"/>
    <cellStyle name="Invoer 9 2 4 2 3 2 3" xfId="37019" xr:uid="{A8988E0A-BD0A-4F56-9C25-7509816DC9FC}"/>
    <cellStyle name="Invoer 9 2 4 2 3 2 4" xfId="40762" xr:uid="{9AC24D7A-E622-4275-BA96-E55A931CDCD8}"/>
    <cellStyle name="Invoer 9 2 4 2 4" xfId="10571" xr:uid="{114108CA-EFCA-400C-85A2-E2B01BEEF157}"/>
    <cellStyle name="Invoer 9 2 4 2 4 2" xfId="19642" xr:uid="{2D551252-E105-46B2-8BE5-626CF6B07AE9}"/>
    <cellStyle name="Invoer 9 2 4 2 4 3" xfId="35069" xr:uid="{5DD2E4BD-603F-4156-AA0B-878EC3F4B010}"/>
    <cellStyle name="Invoer 9 2 4 2 4 4" xfId="38766" xr:uid="{6CA00943-3668-405C-8E17-22B2D5ADE293}"/>
    <cellStyle name="Invoer 9 2 4 3" xfId="4379" xr:uid="{E01E9E9F-FD13-4BC3-B7E5-CB0E14C418CF}"/>
    <cellStyle name="Invoer 9 2 4 3 2" xfId="15123" xr:uid="{C912F5FE-AD82-4AD6-9BB7-6C0848889C20}"/>
    <cellStyle name="Invoer 9 2 4 3 3" xfId="26903" xr:uid="{1D010917-BE72-49C6-A843-71856D08C8F4}"/>
    <cellStyle name="Invoer 9 2 4 3 4" xfId="37061" xr:uid="{3D9E0641-2B3D-424B-AE43-B32292C5E325}"/>
    <cellStyle name="Invoer 9 2 4 4" xfId="8637" xr:uid="{10FC7DBE-99CA-48E1-A1B6-346E4DC8A198}"/>
    <cellStyle name="Invoer 9 2 4 4 2" xfId="11456" xr:uid="{3F0F7816-477C-4722-B72C-331D0948B98F}"/>
    <cellStyle name="Invoer 9 2 4 4 2 2" xfId="20474" xr:uid="{F2234E10-5D47-4E8F-B6F4-CD5333CF8A47}"/>
    <cellStyle name="Invoer 9 2 4 4 2 3" xfId="35865" xr:uid="{2069E87E-E24C-491B-B4DE-FEF4263D08F0}"/>
    <cellStyle name="Invoer 9 2 4 4 2 4" xfId="39598" xr:uid="{F3711B49-36FD-43E9-8B05-A353FF8616CA}"/>
    <cellStyle name="Invoer 9 2 4 5" xfId="9640" xr:uid="{63293D88-11ED-4E34-A64F-E2446B79E16B}"/>
    <cellStyle name="Invoer 9 2 4 5 2" xfId="18879" xr:uid="{F08520E8-2141-447F-AD0E-9BF591F200CA}"/>
    <cellStyle name="Invoer 9 2 4 5 3" xfId="34499" xr:uid="{310C7877-AA38-49EE-870E-BC622B98FE55}"/>
    <cellStyle name="Invoer 9 2 4 5 4" xfId="28818" xr:uid="{06DB9D1A-D155-4470-B743-A5861C485D79}"/>
    <cellStyle name="Invoer 9 2 5" xfId="2391" xr:uid="{EAC5E67A-DF2C-432F-B3E8-585F3CC73F0B}"/>
    <cellStyle name="Invoer 9 2 5 2" xfId="5317" xr:uid="{6822B625-F0ED-4721-85D3-0F52BB637608}"/>
    <cellStyle name="Invoer 9 2 5 2 2" xfId="15966" xr:uid="{72B66A15-FE18-46DD-B22B-E837A4CADAF8}"/>
    <cellStyle name="Invoer 9 2 5 2 3" xfId="23848" xr:uid="{906021FE-FAAF-4A59-A078-9474C2812235}"/>
    <cellStyle name="Invoer 9 2 5 2 4" xfId="33062" xr:uid="{4FC96643-710A-4AC5-BF0C-E4B3089F9396}"/>
    <cellStyle name="Invoer 9 2 5 3" xfId="8709" xr:uid="{DA701DE7-3165-48A1-8CBE-EEED25B65340}"/>
    <cellStyle name="Invoer 9 2 5 3 2" xfId="13520" xr:uid="{2EEE7376-A66E-4FFC-A71C-47B79B7212C9}"/>
    <cellStyle name="Invoer 9 2 5 3 2 2" xfId="22520" xr:uid="{10F1B2F3-C180-4854-83C3-EA208A7BB7A9}"/>
    <cellStyle name="Invoer 9 2 5 3 2 3" xfId="37887" xr:uid="{B49E208A-BC1C-401A-B253-FCCA8DAFC58D}"/>
    <cellStyle name="Invoer 9 2 5 3 2 4" xfId="41644" xr:uid="{0DCBCB6A-26E1-492E-BCCA-33CC8406787D}"/>
    <cellStyle name="Invoer 9 2 5 4" xfId="9778" xr:uid="{03C3F61D-1EC9-49FD-BAF9-B7F145EEC8D7}"/>
    <cellStyle name="Invoer 9 2 5 4 2" xfId="18971" xr:uid="{1CE36CDE-942D-448B-8D4F-95748BB197F3}"/>
    <cellStyle name="Invoer 9 2 5 4 3" xfId="34569" xr:uid="{59C8A500-ACF4-4D1D-901B-3F9CE5EE2789}"/>
    <cellStyle name="Invoer 9 2 5 4 4" xfId="28866" xr:uid="{5564E295-6E95-4E46-8C1C-126E427262EC}"/>
    <cellStyle name="Invoer 9 2 6" xfId="6656" xr:uid="{2FD584B8-8A99-454C-8CAE-6FC7A3B9A045}"/>
    <cellStyle name="Invoer 9 2 6 2" xfId="17223" xr:uid="{46027DAA-09A3-4440-93D5-E1CE43BB103E}"/>
    <cellStyle name="Invoer 9 2 6 3" xfId="26513" xr:uid="{FDBB182B-E058-4ACB-8491-797A5D83FB05}"/>
    <cellStyle name="Invoer 9 2 6 4" xfId="34720" xr:uid="{5EDBA01B-F92D-4FCD-B51C-4A9B829FF2E8}"/>
    <cellStyle name="Invoer 9 2 7" xfId="8011" xr:uid="{7789B1E0-B96D-4891-8626-DA3444A22087}"/>
    <cellStyle name="Invoer 9 2 7 2" xfId="12821" xr:uid="{4A34D80C-B11F-4152-9BC6-98981D406FE7}"/>
    <cellStyle name="Invoer 9 2 7 2 2" xfId="21821" xr:uid="{A7161739-6A6B-4115-A66B-6BE053B98FD7}"/>
    <cellStyle name="Invoer 9 2 7 2 3" xfId="37202" xr:uid="{5778CCC3-60D9-404B-A291-0B01186B537B}"/>
    <cellStyle name="Invoer 9 2 7 2 4" xfId="40945" xr:uid="{065771CF-CAA1-462E-8388-C925D38AF750}"/>
    <cellStyle name="Invoer 9 2 8" xfId="8042" xr:uid="{0D3CFE18-2BD6-4956-901C-7FE48C85EA78}"/>
    <cellStyle name="Invoer 9 2 8 2" xfId="18473" xr:uid="{83750752-C7F6-4AC2-8B18-0D16927DD8C0}"/>
    <cellStyle name="Invoer 9 2 8 3" xfId="33366" xr:uid="{939DF0F6-4490-4E13-8BC4-3C999BA1D3C6}"/>
    <cellStyle name="Invoer 9 2 8 4" xfId="32914" xr:uid="{AB0BA0F7-724E-4912-9E42-6847E00C6470}"/>
    <cellStyle name="Invoer 9 3" xfId="782" xr:uid="{667BF4F1-7712-4CA5-A802-1D50887E3B39}"/>
    <cellStyle name="Invoer 9 3 2" xfId="2120" xr:uid="{D5E8D052-1FBC-49DD-BACE-51DC2FA6DB01}"/>
    <cellStyle name="Invoer 9 3 2 2" xfId="3112" xr:uid="{087A8350-49E1-4C57-A09C-47EC7C80CA75}"/>
    <cellStyle name="Invoer 9 3 2 2 2" xfId="7759" xr:uid="{3064344B-DC1B-4DC7-A052-F3184D00DB17}"/>
    <cellStyle name="Invoer 9 3 2 2 2 2" xfId="18300" xr:uid="{AE26A5DB-7677-406B-938D-3EDAF9FD73E0}"/>
    <cellStyle name="Invoer 9 3 2 2 2 2 2" xfId="27706" xr:uid="{8275E5CB-7A62-4DB3-83DB-EDEE328286DD}"/>
    <cellStyle name="Invoer 9 3 2 2 2 3" xfId="25376" xr:uid="{16E860E0-D241-4C87-AF0E-3C5FAEE15962}"/>
    <cellStyle name="Invoer 9 3 2 2 2 4" xfId="29834" xr:uid="{CFD5B7E6-D54F-4E62-AECD-1EFE230A7572}"/>
    <cellStyle name="Invoer 9 3 2 2 3" xfId="9256" xr:uid="{E3F91E71-B78E-4DBB-AC27-BA7A0A6BD053}"/>
    <cellStyle name="Invoer 9 3 2 2 3 2" xfId="13325" xr:uid="{DD819487-6FEA-445B-83A8-D5C97F75E0FD}"/>
    <cellStyle name="Invoer 9 3 2 2 3 2 2" xfId="22325" xr:uid="{2E5FB00D-BA92-4EA6-83AD-7033A6178B3D}"/>
    <cellStyle name="Invoer 9 3 2 2 3 2 3" xfId="37695" xr:uid="{DEB99053-FB9C-4FE5-8AFE-F06B2F6D9F8D}"/>
    <cellStyle name="Invoer 9 3 2 2 3 2 4" xfId="41449" xr:uid="{15889B8E-6A48-43A3-AD5B-0FA7C3F73C8D}"/>
    <cellStyle name="Invoer 9 3 2 2 4" xfId="10499" xr:uid="{2D493107-174E-4331-9158-EB90ABA5E381}"/>
    <cellStyle name="Invoer 9 3 2 2 4 2" xfId="19570" xr:uid="{95C2764F-6D99-4352-B26F-E5E9380FE9FE}"/>
    <cellStyle name="Invoer 9 3 2 2 4 3" xfId="24872" xr:uid="{19C96F23-5F6C-4896-BFC7-9317A4F09E2C}"/>
    <cellStyle name="Invoer 9 3 2 2 4 4" xfId="38694" xr:uid="{2ACDE408-E7C9-4B49-9EE2-4440F228A4CD}"/>
    <cellStyle name="Invoer 9 3 2 3" xfId="3952" xr:uid="{FB45E6DA-78AA-48A7-AD29-0052CD570CDE}"/>
    <cellStyle name="Invoer 9 3 2 3 2" xfId="14751" xr:uid="{44440753-B23C-4B9B-B760-755F65979156}"/>
    <cellStyle name="Invoer 9 3 2 3 2 2" xfId="24316" xr:uid="{1A4656F9-104D-4E1F-A57E-476CF84853A2}"/>
    <cellStyle name="Invoer 9 3 2 3 3" xfId="23208" xr:uid="{3C013E37-8F73-4F88-95A6-C7E18266998F}"/>
    <cellStyle name="Invoer 9 3 2 3 4" xfId="31277" xr:uid="{A723977E-867B-45AA-BDF1-322C7B89D175}"/>
    <cellStyle name="Invoer 9 3 2 4" xfId="8565" xr:uid="{437C01AE-D14F-4CAB-A890-12E36ED27019}"/>
    <cellStyle name="Invoer 9 3 2 4 2" xfId="1140" xr:uid="{8BA2496A-9D25-4C22-85EF-02D903520E0F}"/>
    <cellStyle name="Invoer 9 3 2 4 2 2" xfId="1002" xr:uid="{B897B3B3-87FC-402B-B9A0-96F110C2BEFA}"/>
    <cellStyle name="Invoer 9 3 2 4 2 3" xfId="29136" xr:uid="{E63D692A-B591-4556-BC85-F7BD9A61AC68}"/>
    <cellStyle name="Invoer 9 3 2 4 2 4" xfId="30271" xr:uid="{18272926-4E2A-4D5D-BDAB-A42429913AA5}"/>
    <cellStyle name="Invoer 9 3 2 5" xfId="9568" xr:uid="{7DF4BE06-FA6A-4996-BDDB-0E822238DAB6}"/>
    <cellStyle name="Invoer 9 3 2 5 2" xfId="18807" xr:uid="{F4C52055-B529-45BD-9E87-C8EEA532AB93}"/>
    <cellStyle name="Invoer 9 3 2 5 3" xfId="28357" xr:uid="{EF1724F9-80E9-43CF-A0C3-6B63DC8484BC}"/>
    <cellStyle name="Invoer 9 3 2 5 4" xfId="28996" xr:uid="{AA0D3471-0481-47E2-A4FB-39B1D250768E}"/>
    <cellStyle name="Invoer 9 3 2 6" xfId="23724" xr:uid="{95D5DE0B-6D00-4221-A4BE-C72C05FFD054}"/>
    <cellStyle name="Invoer 9 3 3" xfId="1903" xr:uid="{EF23C87C-E1F1-414D-B56E-BB877FCDAEF0}"/>
    <cellStyle name="Invoer 9 3 3 2" xfId="2895" xr:uid="{13204655-2A23-443E-93BF-E9D763DE6677}"/>
    <cellStyle name="Invoer 9 3 3 2 2" xfId="7542" xr:uid="{9FDB55AB-E6E5-4638-8D5F-D14FD77011E2}"/>
    <cellStyle name="Invoer 9 3 3 2 2 2" xfId="18083" xr:uid="{0FF517C4-AD4F-4962-8D66-EA4E9A708995}"/>
    <cellStyle name="Invoer 9 3 3 2 2 2 2" xfId="27519" xr:uid="{5A0194DD-6BA1-46C4-90CD-7AFF9D5141FC}"/>
    <cellStyle name="Invoer 9 3 3 2 2 3" xfId="25189" xr:uid="{D1E3DB0A-7264-4127-AF9A-39B5CDB6DA3D}"/>
    <cellStyle name="Invoer 9 3 3 2 2 4" xfId="32309" xr:uid="{2496BBBE-3DA2-4132-8ABD-9ACA1BECC734}"/>
    <cellStyle name="Invoer 9 3 3 2 3" xfId="9085" xr:uid="{945E7899-BE6B-4361-94E9-BA983F341A91}"/>
    <cellStyle name="Invoer 9 3 3 2 3 2" xfId="10774" xr:uid="{2A00574E-5A19-41D7-A9EB-F7D931B04F89}"/>
    <cellStyle name="Invoer 9 3 3 2 3 2 2" xfId="19792" xr:uid="{9905931A-0E20-461C-B467-4A344885E7A3}"/>
    <cellStyle name="Invoer 9 3 3 2 3 2 3" xfId="35190" xr:uid="{52F6651D-3F5A-4BE9-AB88-B4813A490670}"/>
    <cellStyle name="Invoer 9 3 3 2 3 2 4" xfId="38916" xr:uid="{F3399963-E16D-4285-A8EF-770A3F600E2C}"/>
    <cellStyle name="Invoer 9 3 3 2 4" xfId="10282" xr:uid="{851ED5DC-62EB-45D3-ABC0-CD13A52BCED2}"/>
    <cellStyle name="Invoer 9 3 3 2 4 2" xfId="19383" xr:uid="{7872BF6B-770A-4A0F-A75B-EDA6DE9123FA}"/>
    <cellStyle name="Invoer 9 3 3 2 4 3" xfId="24684" xr:uid="{414952FF-E6DF-451B-94EB-03721DA66127}"/>
    <cellStyle name="Invoer 9 3 3 2 4 4" xfId="38507" xr:uid="{ABEE319C-FB3A-44A0-A513-03F860D3E2F8}"/>
    <cellStyle name="Invoer 9 3 3 3" xfId="6182" xr:uid="{0F76A4C2-AF2C-4055-935C-F6459B9955AE}"/>
    <cellStyle name="Invoer 9 3 3 3 2" xfId="16782" xr:uid="{9CCEBDC6-22AF-4DE1-8012-D268A506B588}"/>
    <cellStyle name="Invoer 9 3 3 3 2 2" xfId="24128" xr:uid="{CB0D6BA1-F9E1-415D-AF25-84E5B63A140F}"/>
    <cellStyle name="Invoer 9 3 3 3 3" xfId="23051" xr:uid="{90BB8AA3-00D9-4889-A9EC-C39AA1D43E59}"/>
    <cellStyle name="Invoer 9 3 3 3 4" xfId="34369" xr:uid="{87169377-5F08-4C38-890F-E746B666E54F}"/>
    <cellStyle name="Invoer 9 3 3 4" xfId="8394" xr:uid="{F0C5C36A-DEA1-4647-8959-3B6A52DECE56}"/>
    <cellStyle name="Invoer 9 3 3 4 2" xfId="11288" xr:uid="{4F8D660E-842C-4E12-826E-19998B23375D}"/>
    <cellStyle name="Invoer 9 3 3 4 2 2" xfId="20306" xr:uid="{88307622-992F-4D1B-A4A2-1271A15558DA}"/>
    <cellStyle name="Invoer 9 3 3 4 2 3" xfId="35698" xr:uid="{16976CAD-3590-4F9C-992B-02DCAF4F0318}"/>
    <cellStyle name="Invoer 9 3 3 4 2 4" xfId="39430" xr:uid="{7110277E-9775-44EB-83A0-9C48D232EC82}"/>
    <cellStyle name="Invoer 9 3 3 5" xfId="7170" xr:uid="{65CFE239-CD6A-4F12-94A9-96B9C74EA65E}"/>
    <cellStyle name="Invoer 9 3 3 5 2" xfId="17714" xr:uid="{21839EE8-C690-44B1-9061-4180AEE82CB3}"/>
    <cellStyle name="Invoer 9 3 3 5 3" xfId="28547" xr:uid="{AC3E3085-DF39-49E6-BF5F-42B8F0541ECE}"/>
    <cellStyle name="Invoer 9 3 3 5 4" xfId="29608" xr:uid="{3FEDA009-7C39-4077-9AF8-DEDEF8AD9370}"/>
    <cellStyle name="Invoer 9 3 3 6" xfId="23566" xr:uid="{7E8E9AE1-31B7-42A6-B1E2-37330A8F782D}"/>
    <cellStyle name="Invoer 9 3 4" xfId="2212" xr:uid="{9DF0067E-F08F-4627-BD26-2EC94DC1AA19}"/>
    <cellStyle name="Invoer 9 3 4 2" xfId="3185" xr:uid="{AEE1A35D-59FF-49E4-B16A-4CEC8E5A83B1}"/>
    <cellStyle name="Invoer 9 3 4 2 2" xfId="7832" xr:uid="{F334CAC4-7C42-47AE-AF89-63A3F75DEE89}"/>
    <cellStyle name="Invoer 9 3 4 2 2 2" xfId="18373" xr:uid="{8AF50E77-1677-4971-BB3B-12A259661645}"/>
    <cellStyle name="Invoer 9 3 4 2 2 3" xfId="27246" xr:uid="{FE62C358-1D55-4A8D-984D-F75A300BF681}"/>
    <cellStyle name="Invoer 9 3 4 2 2 4" xfId="30401" xr:uid="{7BAA7732-6BF8-4E9F-B073-4500B4194065}"/>
    <cellStyle name="Invoer 9 3 4 2 3" xfId="9329" xr:uid="{C6C77E0E-43FD-4DBA-B918-3BC56B8608ED}"/>
    <cellStyle name="Invoer 9 3 4 2 3 2" xfId="11452" xr:uid="{9CB70369-F957-493C-83AF-FB34F4B41AB5}"/>
    <cellStyle name="Invoer 9 3 4 2 3 2 2" xfId="20470" xr:uid="{F7093C18-7503-4A39-ABC8-65B6F77AD17E}"/>
    <cellStyle name="Invoer 9 3 4 2 3 2 3" xfId="35861" xr:uid="{286E8070-C1CC-431B-A2C1-71EF0ED47EAA}"/>
    <cellStyle name="Invoer 9 3 4 2 3 2 4" xfId="39594" xr:uid="{41E87DCE-0A2B-4C3A-B60A-C3103D9BA7EE}"/>
    <cellStyle name="Invoer 9 3 4 2 4" xfId="10572" xr:uid="{A4E2CCDE-B20B-482C-8688-E2F0AB98204F}"/>
    <cellStyle name="Invoer 9 3 4 2 4 2" xfId="19643" xr:uid="{8EA5DDB4-4D28-4CEC-AFA7-8AE5F76A242D}"/>
    <cellStyle name="Invoer 9 3 4 2 4 3" xfId="35070" xr:uid="{460BA392-77E9-4912-8970-F7CA40636622}"/>
    <cellStyle name="Invoer 9 3 4 2 4 4" xfId="38767" xr:uid="{796BA392-E6F0-4E5F-B36A-C5E7D69A071D}"/>
    <cellStyle name="Invoer 9 3 4 3" xfId="6627" xr:uid="{27F85A18-26E2-4812-834C-4BAA98099389}"/>
    <cellStyle name="Invoer 9 3 4 3 2" xfId="17195" xr:uid="{1C079857-CEB5-42F3-99F2-889D5842E73A}"/>
    <cellStyle name="Invoer 9 3 4 3 3" xfId="26904" xr:uid="{80900B59-C38C-4F72-9DE1-88F5FE4C4A09}"/>
    <cellStyle name="Invoer 9 3 4 3 4" xfId="33046" xr:uid="{3F123CAF-C1AF-4444-8F6D-61FF2D7C56B9}"/>
    <cellStyle name="Invoer 9 3 4 4" xfId="8638" xr:uid="{0ACD8F5B-B755-4949-9C08-F333AFA0E282}"/>
    <cellStyle name="Invoer 9 3 4 4 2" xfId="13457" xr:uid="{1B3F6AF4-9C7E-4F86-8217-8B7FD35A568B}"/>
    <cellStyle name="Invoer 9 3 4 4 2 2" xfId="22457" xr:uid="{EC420218-382F-4C69-BF70-EE202134B954}"/>
    <cellStyle name="Invoer 9 3 4 4 2 3" xfId="37825" xr:uid="{CBF4B772-4A39-4129-9D93-EC1C8B57E8FC}"/>
    <cellStyle name="Invoer 9 3 4 4 2 4" xfId="41581" xr:uid="{E943DA83-FD7E-42A5-8529-B2475A94BE45}"/>
    <cellStyle name="Invoer 9 3 4 5" xfId="9641" xr:uid="{AB558A34-001D-4F84-92C7-EA0400AFA825}"/>
    <cellStyle name="Invoer 9 3 4 5 2" xfId="18880" xr:uid="{A6599E95-2A7E-4C1D-86DF-6A41029CD7E2}"/>
    <cellStyle name="Invoer 9 3 4 5 3" xfId="34500" xr:uid="{82380D1D-9844-4ED2-8BFB-E5CF108B6BAF}"/>
    <cellStyle name="Invoer 9 3 4 5 4" xfId="28819" xr:uid="{E80503C7-7A89-4B77-86DF-D7933EF04AFA}"/>
    <cellStyle name="Invoer 9 3 5" xfId="2543" xr:uid="{F0BEC865-BD3D-47ED-9734-33582DE20A80}"/>
    <cellStyle name="Invoer 9 3 5 2" xfId="3816" xr:uid="{B6CFC8EF-D4CE-430E-B90C-BC9DC625672E}"/>
    <cellStyle name="Invoer 9 3 5 2 2" xfId="14623" xr:uid="{830C32F6-5033-43E6-BE0A-E4B77FA525C2}"/>
    <cellStyle name="Invoer 9 3 5 2 3" xfId="23849" xr:uid="{87E57330-7FF6-4297-9F3D-D67DB65B22E8}"/>
    <cellStyle name="Invoer 9 3 5 2 4" xfId="34997" xr:uid="{60FFAA9B-14FA-4F44-9740-1E42A600642E}"/>
    <cellStyle name="Invoer 9 3 5 3" xfId="8818" xr:uid="{83FCD970-2016-4D7F-8102-666267190FB7}"/>
    <cellStyle name="Invoer 9 3 5 3 2" xfId="11725" xr:uid="{F6D64A37-89D1-43AF-B4CE-A4DCC0CF6A01}"/>
    <cellStyle name="Invoer 9 3 5 3 2 2" xfId="20739" xr:uid="{3101C268-4B5D-4813-AA2B-15D8E1CF539D}"/>
    <cellStyle name="Invoer 9 3 5 3 2 3" xfId="36130" xr:uid="{F03357CE-6982-4B1E-8F02-1F55E7A797A4}"/>
    <cellStyle name="Invoer 9 3 5 3 2 4" xfId="39863" xr:uid="{78D64AE0-F473-430B-B1F2-D0A866B2923D}"/>
    <cellStyle name="Invoer 9 3 5 4" xfId="9930" xr:uid="{2123A0E3-C0BE-43BA-A993-FA19520020EC}"/>
    <cellStyle name="Invoer 9 3 5 4 2" xfId="19093" xr:uid="{79F40F2B-0D20-4111-87AA-277BA824B9FA}"/>
    <cellStyle name="Invoer 9 3 5 4 3" xfId="34675" xr:uid="{9366BC40-4CEC-4376-AE60-24251BE73DCA}"/>
    <cellStyle name="Invoer 9 3 5 4 4" xfId="38217" xr:uid="{D1B60EBE-DC9F-429C-AD21-4162F987F06A}"/>
    <cellStyle name="Invoer 9 3 6" xfId="6112" xr:uid="{3306F11B-4CE4-423E-AC52-1A8A1A0601BD}"/>
    <cellStyle name="Invoer 9 3 6 2" xfId="16719" xr:uid="{4F688E1D-EE0D-4957-88BC-45DEF084D542}"/>
    <cellStyle name="Invoer 9 3 6 3" xfId="26514" xr:uid="{AD864CBB-F562-42A8-8038-DA078D4E6507}"/>
    <cellStyle name="Invoer 9 3 6 4" xfId="30137" xr:uid="{8281A308-8F38-48E2-8756-30438103A499}"/>
    <cellStyle name="Invoer 9 3 7" xfId="8128" xr:uid="{B8C29DF0-5DFD-42D6-8BF3-6860D45D1FA4}"/>
    <cellStyle name="Invoer 9 3 7 2" xfId="13247" xr:uid="{3D9AF15C-1F1C-46FD-AC41-6068B7816A36}"/>
    <cellStyle name="Invoer 9 3 7 2 2" xfId="22247" xr:uid="{870A4E75-BE87-45D9-AB57-B55010B427CF}"/>
    <cellStyle name="Invoer 9 3 7 2 3" xfId="37618" xr:uid="{8DC87226-F4B1-4243-9004-0FB5BABD7AC9}"/>
    <cellStyle name="Invoer 9 3 7 2 4" xfId="41371" xr:uid="{7AB3F329-97D8-4572-A3E5-F2707CCCF9F1}"/>
    <cellStyle name="Invoer 9 3 8" xfId="5378" xr:uid="{DEAFE0C2-D319-4CCC-953B-1C390D45D205}"/>
    <cellStyle name="Invoer 9 3 8 2" xfId="16020" xr:uid="{579950D6-8A74-4179-9D23-C607C630D6A0}"/>
    <cellStyle name="Invoer 9 3 8 3" xfId="31847" xr:uid="{D165A366-02FF-43F0-926E-A69487EAF442}"/>
    <cellStyle name="Invoer 9 3 8 4" xfId="32082" xr:uid="{ECD804C4-C6A3-4DAF-9491-04C3A5404DA9}"/>
    <cellStyle name="Invoer 9 4" xfId="1721" xr:uid="{D694CD7B-92EA-4146-9C11-308912CF446E}"/>
    <cellStyle name="Invoer 9 4 2" xfId="2133" xr:uid="{D9C61514-D2B1-4535-9CF3-75AB416E7C37}"/>
    <cellStyle name="Invoer 9 4 2 2" xfId="3125" xr:uid="{BE6A030B-1F61-436B-A4DA-FCDE47456306}"/>
    <cellStyle name="Invoer 9 4 2 2 2" xfId="7772" xr:uid="{CDA71B5C-3140-45C4-8540-BFD93C78F897}"/>
    <cellStyle name="Invoer 9 4 2 2 2 2" xfId="18313" xr:uid="{BAA78A44-E8E3-4966-B69F-0A349F474CCC}"/>
    <cellStyle name="Invoer 9 4 2 2 2 2 2" xfId="27719" xr:uid="{7F2B3D1C-35B0-424B-B612-933BF65A0C43}"/>
    <cellStyle name="Invoer 9 4 2 2 2 3" xfId="25389" xr:uid="{871E614A-DC49-4D96-AA9C-8D926EBBC41F}"/>
    <cellStyle name="Invoer 9 4 2 2 2 4" xfId="30812" xr:uid="{330D419C-6317-4D10-B0C8-E7D019A45A2B}"/>
    <cellStyle name="Invoer 9 4 2 2 3" xfId="9269" xr:uid="{4D2E7B04-9220-49A8-8707-521E95FE682E}"/>
    <cellStyle name="Invoer 9 4 2 2 3 2" xfId="12436" xr:uid="{6F0A01F2-293B-4CE9-817B-D421A4D217A6}"/>
    <cellStyle name="Invoer 9 4 2 2 3 2 2" xfId="21437" xr:uid="{31E249EE-7649-4F90-A60B-6011C1136306}"/>
    <cellStyle name="Invoer 9 4 2 2 3 2 3" xfId="36822" xr:uid="{A5A2C7C5-B6B6-4444-B526-B9DE086B07D8}"/>
    <cellStyle name="Invoer 9 4 2 2 3 2 4" xfId="40561" xr:uid="{3DBD2E08-6710-46F8-A53F-226358E032A6}"/>
    <cellStyle name="Invoer 9 4 2 2 4" xfId="10512" xr:uid="{3E9C4843-272E-4000-BB03-0131D7FA40D7}"/>
    <cellStyle name="Invoer 9 4 2 2 4 2" xfId="19583" xr:uid="{344854C1-C30E-4E03-915F-E2C0AAE0B83D}"/>
    <cellStyle name="Invoer 9 4 2 2 4 3" xfId="24885" xr:uid="{1A5E7000-0950-44B0-8F5E-269596213305}"/>
    <cellStyle name="Invoer 9 4 2 2 4 4" xfId="38707" xr:uid="{29EC4A2A-8E7A-4764-99C2-D061F583EFA9}"/>
    <cellStyle name="Invoer 9 4 2 3" xfId="6507" xr:uid="{E4B2CE3B-F5E1-42CF-83B5-7CD619564E53}"/>
    <cellStyle name="Invoer 9 4 2 3 2" xfId="17085" xr:uid="{70A25C19-E66E-4EBD-A621-6C68A933C367}"/>
    <cellStyle name="Invoer 9 4 2 3 2 2" xfId="24329" xr:uid="{CE422768-C0E1-4244-8AE9-9BB41AEE00C2}"/>
    <cellStyle name="Invoer 9 4 2 3 3" xfId="23221" xr:uid="{C5E80A1A-7C96-432B-B50D-0B9CC6C86604}"/>
    <cellStyle name="Invoer 9 4 2 3 4" xfId="29884" xr:uid="{BE73B065-475C-4630-BC73-4B11C83FFF40}"/>
    <cellStyle name="Invoer 9 4 2 4" xfId="8578" xr:uid="{42D13EEF-4EB9-446A-AC81-C35F9ABF9639}"/>
    <cellStyle name="Invoer 9 4 2 4 2" xfId="1153" xr:uid="{AA6630BD-6AAE-4F6F-8DC0-7A673F5CFBDE}"/>
    <cellStyle name="Invoer 9 4 2 4 2 2" xfId="989" xr:uid="{1629B099-5723-45B1-B157-E4BAD3262569}"/>
    <cellStyle name="Invoer 9 4 2 4 2 3" xfId="29149" xr:uid="{F2CA0A4B-9477-4625-A455-D8D654EE1364}"/>
    <cellStyle name="Invoer 9 4 2 4 2 4" xfId="30534" xr:uid="{5334FFBE-FC17-4B26-9AE1-DC3FAC7D236E}"/>
    <cellStyle name="Invoer 9 4 2 5" xfId="9581" xr:uid="{20FA0E42-05EE-4FC2-A758-2C85AD0A6C09}"/>
    <cellStyle name="Invoer 9 4 2 5 2" xfId="18820" xr:uid="{ABA6D1BD-86F6-4B34-A76A-BFB2FC38DFB6}"/>
    <cellStyle name="Invoer 9 4 2 5 3" xfId="28578" xr:uid="{3B680260-F777-40BA-B7B5-0A773AA7089D}"/>
    <cellStyle name="Invoer 9 4 2 5 4" xfId="28765" xr:uid="{F1627F20-9185-49C1-95AF-F0255F9730AC}"/>
    <cellStyle name="Invoer 9 4 2 6" xfId="23737" xr:uid="{BFDCC23E-4954-4FFA-8DA8-25B65C06472D}"/>
    <cellStyle name="Invoer 9 4 3" xfId="2697" xr:uid="{012CAC6F-BAF2-4CCB-A8A4-5AEF26BB1212}"/>
    <cellStyle name="Invoer 9 4 3 2" xfId="7344" xr:uid="{71A5C690-EB82-4B3B-899F-354993F3EF5C}"/>
    <cellStyle name="Invoer 9 4 3 2 2" xfId="17885" xr:uid="{6B1E62D3-E6F0-4C37-A67F-CDFC3EB37FA5}"/>
    <cellStyle name="Invoer 9 4 3 2 2 2" xfId="27366" xr:uid="{3FF6FAEC-0E42-4AB9-82DD-93C0CD0A2AB5}"/>
    <cellStyle name="Invoer 9 4 3 2 3" xfId="25036" xr:uid="{8ED2761D-CEE0-4759-9511-C300E2A7D7D3}"/>
    <cellStyle name="Invoer 9 4 3 2 4" xfId="34374" xr:uid="{0F4AFB40-7BB0-484D-B91B-B2C289662F1F}"/>
    <cellStyle name="Invoer 9 4 3 3" xfId="8949" xr:uid="{C65AF6E2-62B9-485C-ACD5-0EB1E4EE616D}"/>
    <cellStyle name="Invoer 9 4 3 3 2" xfId="10970" xr:uid="{7C2DB854-2343-4516-980D-6E54F4CC4B1B}"/>
    <cellStyle name="Invoer 9 4 3 3 2 2" xfId="19988" xr:uid="{EEAE5EEE-27A6-4F42-9328-85B28D45C702}"/>
    <cellStyle name="Invoer 9 4 3 3 2 3" xfId="35385" xr:uid="{680B0327-48F3-4451-9603-15EBF026A09F}"/>
    <cellStyle name="Invoer 9 4 3 3 2 4" xfId="39112" xr:uid="{43536F58-456B-4A17-89DD-E9CB117DE67D}"/>
    <cellStyle name="Invoer 9 4 3 4" xfId="10084" xr:uid="{A646608D-FA48-47D1-816E-7D9893E5F096}"/>
    <cellStyle name="Invoer 9 4 3 4 2" xfId="19230" xr:uid="{2681FEE3-C5B3-42DA-BFF0-40E1280E11BF}"/>
    <cellStyle name="Invoer 9 4 3 4 3" xfId="24531" xr:uid="{39EEDE66-41E6-43A1-8EDA-FB8D49A4B5A6}"/>
    <cellStyle name="Invoer 9 4 3 4 4" xfId="38354" xr:uid="{A7C7C550-D983-4C1F-8F7E-778D6407DFA0}"/>
    <cellStyle name="Invoer 9 4 4" xfId="3501" xr:uid="{C8CD947D-27F7-4601-92CE-95AA9E465910}"/>
    <cellStyle name="Invoer 9 4 4 2" xfId="14339" xr:uid="{7F9DD671-4098-4C54-A1F7-0A40D1410E8C}"/>
    <cellStyle name="Invoer 9 4 4 2 2" xfId="23975" xr:uid="{256DB388-AC7F-48B3-945D-2C424E644F4A}"/>
    <cellStyle name="Invoer 9 4 4 3" xfId="22943" xr:uid="{52E17708-5238-47CF-8647-608FC4BE5A25}"/>
    <cellStyle name="Invoer 9 4 4 4" xfId="30257" xr:uid="{44A91222-FDA5-477F-8DDC-DAFB1A4E0BDF}"/>
    <cellStyle name="Invoer 9 4 5" xfId="8259" xr:uid="{E7C4287F-0692-441E-AD4B-6D2B54DE8D15}"/>
    <cellStyle name="Invoer 9 4 5 2" xfId="12984" xr:uid="{1BEA175D-7224-49D2-B68F-15B18DDADE58}"/>
    <cellStyle name="Invoer 9 4 5 2 2" xfId="21984" xr:uid="{ED6A66A8-D8B6-40B5-BFF3-97D0E914821E}"/>
    <cellStyle name="Invoer 9 4 5 2 3" xfId="37360" xr:uid="{A819A1A4-A484-459C-9214-219767F8B1C7}"/>
    <cellStyle name="Invoer 9 4 5 2 4" xfId="41108" xr:uid="{4928839B-7B0F-4BB9-B3E3-B167E3376921}"/>
    <cellStyle name="Invoer 9 4 6" xfId="7038" xr:uid="{5786ECCB-F945-42E7-A989-339E817CDA33}"/>
    <cellStyle name="Invoer 9 4 6 2" xfId="17592" xr:uid="{81FE3BCD-53A3-49D5-99DD-F5C87F2C4BD5}"/>
    <cellStyle name="Invoer 9 4 6 3" xfId="28297" xr:uid="{3C5D2856-59E5-4F65-B12D-E80B514BAECD}"/>
    <cellStyle name="Invoer 9 4 6 4" xfId="34436" xr:uid="{A98669A4-B5C1-4450-8BB4-C546556F3499}"/>
    <cellStyle name="Invoer 9 4 7" xfId="23458" xr:uid="{887CFED8-FB7A-4FC2-9C24-35D5F15F3F7B}"/>
    <cellStyle name="Invoer 9 5" xfId="1691" xr:uid="{86427CAB-479B-48AF-B203-90B806116FAB}"/>
    <cellStyle name="Invoer 9 5 2" xfId="2667" xr:uid="{229A2D2A-7877-4A80-A1CA-BF9A6805A2D9}"/>
    <cellStyle name="Invoer 9 5 2 2" xfId="7314" xr:uid="{B37D8AA3-2100-4AA6-9903-2BF44062885D}"/>
    <cellStyle name="Invoer 9 5 2 2 2" xfId="17855" xr:uid="{5C434CE9-809E-4FCD-80EA-B60F443A9339}"/>
    <cellStyle name="Invoer 9 5 2 2 2 2" xfId="27336" xr:uid="{704D5AA2-E9BC-492C-998C-8173BC04FC6D}"/>
    <cellStyle name="Invoer 9 5 2 2 3" xfId="25006" xr:uid="{F32A7F96-22C3-48B9-84CF-9350F21F468B}"/>
    <cellStyle name="Invoer 9 5 2 2 4" xfId="30313" xr:uid="{5B6CE59A-4671-4155-BA48-6CA7767AF777}"/>
    <cellStyle name="Invoer 9 5 2 3" xfId="8919" xr:uid="{FD66506E-5522-47BE-8439-A01945A70BA7}"/>
    <cellStyle name="Invoer 9 5 2 3 2" xfId="12846" xr:uid="{F2DBD504-29A8-44E8-AAB7-42EAAC57894A}"/>
    <cellStyle name="Invoer 9 5 2 3 2 2" xfId="21846" xr:uid="{DE807337-6F32-4A6B-8084-A755E93604DE}"/>
    <cellStyle name="Invoer 9 5 2 3 2 3" xfId="37227" xr:uid="{3F47985A-180B-41F1-B8BD-B14D0515BED2}"/>
    <cellStyle name="Invoer 9 5 2 3 2 4" xfId="40970" xr:uid="{3B1134D9-95D2-47BE-9731-FA366F7F76D1}"/>
    <cellStyle name="Invoer 9 5 2 4" xfId="10054" xr:uid="{966ECAD1-A00D-4DDE-B60E-A199E670289B}"/>
    <cellStyle name="Invoer 9 5 2 4 2" xfId="19200" xr:uid="{DBD47749-F949-4774-83B6-DE2D24DB0B07}"/>
    <cellStyle name="Invoer 9 5 2 4 3" xfId="24501" xr:uid="{18A3EDB1-6F99-44CC-9D67-E6D3AC59C67F}"/>
    <cellStyle name="Invoer 9 5 2 4 4" xfId="38324" xr:uid="{C54BEF5F-62F2-4102-A29B-B7CED20ABFE2}"/>
    <cellStyle name="Invoer 9 5 3" xfId="6016" xr:uid="{ECD84363-F747-456F-9B32-B8A275AD2921}"/>
    <cellStyle name="Invoer 9 5 3 2" xfId="16629" xr:uid="{0689B928-C0F3-4D65-AF9A-78ED92D5B28B}"/>
    <cellStyle name="Invoer 9 5 3 2 2" xfId="23945" xr:uid="{E340A638-8C00-4E1F-B5DF-E92380AA2615}"/>
    <cellStyle name="Invoer 9 5 3 3" xfId="22913" xr:uid="{A0AE3AD0-2C7B-4BE8-A1A9-B51C82ECCC8C}"/>
    <cellStyle name="Invoer 9 5 3 4" xfId="31969" xr:uid="{180B78D2-3CF5-4D0D-8BE0-773EA8D1A4E2}"/>
    <cellStyle name="Invoer 9 5 4" xfId="8229" xr:uid="{29D06EFD-9343-4E32-95AE-B3D52DDB3A08}"/>
    <cellStyle name="Invoer 9 5 4 2" xfId="11199" xr:uid="{1EC24CC6-5A8C-48D3-AF77-5E7DE8E92743}"/>
    <cellStyle name="Invoer 9 5 4 2 2" xfId="20217" xr:uid="{F07FCA87-F7BA-4A50-A56D-30ECFBF08E59}"/>
    <cellStyle name="Invoer 9 5 4 2 3" xfId="35612" xr:uid="{25484DC9-CE5B-4DB2-872F-8F14B3AA3A13}"/>
    <cellStyle name="Invoer 9 5 4 2 4" xfId="39341" xr:uid="{DE005168-BE2C-46E0-8AE6-F9FF77198BBE}"/>
    <cellStyle name="Invoer 9 5 5" xfId="6784" xr:uid="{4230C4F7-140B-4FC9-95AE-A435A60324B2}"/>
    <cellStyle name="Invoer 9 5 5 2" xfId="17348" xr:uid="{A76599E9-2792-446E-87FD-0C0191FA574D}"/>
    <cellStyle name="Invoer 9 5 5 3" xfId="28457" xr:uid="{8DA1FF7C-37C3-4B65-AC4F-F8B6E7CE2A3A}"/>
    <cellStyle name="Invoer 9 5 5 4" xfId="30441" xr:uid="{772085CB-E778-44A7-A735-AFC466F0A8FA}"/>
    <cellStyle name="Invoer 9 5 6" xfId="23428" xr:uid="{E8ACF5CB-43D6-4270-9D58-8C69B92C626B}"/>
    <cellStyle name="Invoer 9 6" xfId="1632" xr:uid="{9BCA6AD1-DD17-4946-9F4B-837EADF55C08}"/>
    <cellStyle name="Invoer 9 6 2" xfId="2608" xr:uid="{0908FCC5-1F0E-425F-9976-1DFAED536F5A}"/>
    <cellStyle name="Invoer 9 6 2 2" xfId="7255" xr:uid="{32859423-2D4D-477A-84DF-DE59717FEE06}"/>
    <cellStyle name="Invoer 9 6 2 2 2" xfId="17796" xr:uid="{24C20F79-2F32-4A0C-A951-49A6A672A9D6}"/>
    <cellStyle name="Invoer 9 6 2 2 2 2" xfId="27277" xr:uid="{94E1F6C6-921A-483C-BB6A-53CDE26C8347}"/>
    <cellStyle name="Invoer 9 6 2 2 3" xfId="24947" xr:uid="{86DCD4F5-C19D-4693-9128-58F5F6C05227}"/>
    <cellStyle name="Invoer 9 6 2 2 4" xfId="29372" xr:uid="{1D8A55B1-601D-408C-A9A8-6AA1FF314A97}"/>
    <cellStyle name="Invoer 9 6 2 3" xfId="8860" xr:uid="{8867AC80-87D1-49FF-A2B7-1099C9D6C6FB}"/>
    <cellStyle name="Invoer 9 6 2 3 2" xfId="11560" xr:uid="{C2065787-1E36-40A3-AD62-842A4687E139}"/>
    <cellStyle name="Invoer 9 6 2 3 2 2" xfId="20578" xr:uid="{F607DE05-8560-4B0A-850B-04FC9E9D2017}"/>
    <cellStyle name="Invoer 9 6 2 3 2 3" xfId="35968" xr:uid="{36EF9B66-CEF8-4A95-AAC8-2685E0AE498C}"/>
    <cellStyle name="Invoer 9 6 2 3 2 4" xfId="39702" xr:uid="{DB782D3C-76F4-4EA2-81DD-C0764FAFF887}"/>
    <cellStyle name="Invoer 9 6 2 4" xfId="9995" xr:uid="{E4AEED13-8745-4E04-814F-3066A43C8ADE}"/>
    <cellStyle name="Invoer 9 6 2 4 2" xfId="19141" xr:uid="{CB94AB05-EE8A-44C5-B127-729F1365495A}"/>
    <cellStyle name="Invoer 9 6 2 4 3" xfId="24442" xr:uid="{EA47A136-D954-41E7-B939-0FD2346601B5}"/>
    <cellStyle name="Invoer 9 6 2 4 4" xfId="38265" xr:uid="{96D19083-CA15-4FD8-AAD4-B3DADDE686DD}"/>
    <cellStyle name="Invoer 9 6 3" xfId="6977" xr:uid="{B2E881E7-34C1-4FFD-BB9E-845B9BB46EA6}"/>
    <cellStyle name="Invoer 9 6 3 2" xfId="17533" xr:uid="{52AFF196-6D03-4B77-868C-50285E055918}"/>
    <cellStyle name="Invoer 9 6 3 2 2" xfId="23886" xr:uid="{E4F9EB42-071B-4114-9BA5-F68DBF89A1D1}"/>
    <cellStyle name="Invoer 9 6 3 3" xfId="22854" xr:uid="{4459C817-F10F-48F5-8766-4880AE63F19A}"/>
    <cellStyle name="Invoer 9 6 3 4" xfId="32568" xr:uid="{C0525D7C-5C59-4101-B21E-C2D78A204A9E}"/>
    <cellStyle name="Invoer 9 6 4" xfId="8170" xr:uid="{CEB2897E-0D97-47AC-A00C-C075C0C67245}"/>
    <cellStyle name="Invoer 9 6 4 2" xfId="12626" xr:uid="{4824C828-EB51-403F-AB36-3B1A0B61B620}"/>
    <cellStyle name="Invoer 9 6 4 2 2" xfId="21626" xr:uid="{AD0702B1-10AF-4006-A573-205FD6B2982F}"/>
    <cellStyle name="Invoer 9 6 4 2 3" xfId="37007" xr:uid="{A623FE30-8A73-4B19-95D5-86B9FDACC568}"/>
    <cellStyle name="Invoer 9 6 4 2 4" xfId="40750" xr:uid="{2D603B0F-02EE-4980-9269-396ADE7C7EB0}"/>
    <cellStyle name="Invoer 9 6 5" xfId="5733" xr:uid="{049A1A35-053B-4475-BF7D-BC245B33CC95}"/>
    <cellStyle name="Invoer 9 6 5 2" xfId="16361" xr:uid="{F5B3E77F-F314-4B5A-9CD1-67F033B7ED40}"/>
    <cellStyle name="Invoer 9 6 5 3" xfId="28398" xr:uid="{3719F9D1-98B2-44FC-81A2-7328C6C1F02C}"/>
    <cellStyle name="Invoer 9 6 5 4" xfId="34818" xr:uid="{2A1E0BF4-439E-45A2-BFDE-117DD62968A2}"/>
    <cellStyle name="Invoer 9 6 6" xfId="23369" xr:uid="{B68174DE-B95F-4CFA-A1B9-92582A6EE08D}"/>
    <cellStyle name="Invoer 9 7" xfId="1544" xr:uid="{134885EE-AA61-4155-82FE-EBA8A3F56DD3}"/>
    <cellStyle name="Invoer 9 7 2" xfId="2467" xr:uid="{836C33E5-71BA-4299-8C0D-336EB4F41106}"/>
    <cellStyle name="Invoer 9 7 2 2" xfId="3761" xr:uid="{1A6BE609-BE77-4E65-8CC4-3E0D861AE8C6}"/>
    <cellStyle name="Invoer 9 7 2 2 2" xfId="14568" xr:uid="{7A9667F0-B2DF-4C51-922D-CE9EFF971DD6}"/>
    <cellStyle name="Invoer 9 7 2 2 3" xfId="27171" xr:uid="{EC745B50-0769-4DCE-8016-80EE0DE5CACB}"/>
    <cellStyle name="Invoer 9 7 2 2 4" xfId="33398" xr:uid="{C6CF8477-8C1F-48F4-9CF6-787D3990B32E}"/>
    <cellStyle name="Invoer 9 7 2 3" xfId="8762" xr:uid="{2C58AACB-52B6-49A1-AE43-75867BBA385E}"/>
    <cellStyle name="Invoer 9 7 2 3 2" xfId="12726" xr:uid="{F7B95B72-3169-428B-A75F-C37754E78914}"/>
    <cellStyle name="Invoer 9 7 2 3 2 2" xfId="21726" xr:uid="{818DD24D-E5A7-4B04-B71C-834019C7FF9B}"/>
    <cellStyle name="Invoer 9 7 2 3 2 3" xfId="37107" xr:uid="{DEC2DB09-EF53-4D11-8B7B-BB50EEB26349}"/>
    <cellStyle name="Invoer 9 7 2 3 2 4" xfId="40850" xr:uid="{7A34FE5E-8CED-4CEF-A288-405CCFEE3F2F}"/>
    <cellStyle name="Invoer 9 7 2 4" xfId="9854" xr:uid="{F08BD0C3-C3DA-44C4-8F81-23023F31E2C0}"/>
    <cellStyle name="Invoer 9 7 2 4 2" xfId="19032" xr:uid="{1F19E265-5907-4B13-B464-696198388225}"/>
    <cellStyle name="Invoer 9 7 2 4 3" xfId="34621" xr:uid="{73B6138C-1435-4A5B-B3B2-1D1FFB77937C}"/>
    <cellStyle name="Invoer 9 7 2 4 4" xfId="28895" xr:uid="{4951A46C-97CB-4960-8338-AA1D0A315B74}"/>
    <cellStyle name="Invoer 9 7 3" xfId="3303" xr:uid="{DDDE92F2-9575-4DD2-A3D7-7B61DB081F66}"/>
    <cellStyle name="Invoer 9 7 3 2" xfId="14146" xr:uid="{8C3835A3-F14A-4799-B631-56F7B8CA9B04}"/>
    <cellStyle name="Invoer 9 7 3 3" xfId="26823" xr:uid="{F5324BA9-64E2-47BE-BCB2-84184CBBED39}"/>
    <cellStyle name="Invoer 9 7 3 4" xfId="34522" xr:uid="{86F18CC2-01F3-445C-B5E7-D73228CC0BFE}"/>
    <cellStyle name="Invoer 9 7 4" xfId="8072" xr:uid="{1E907361-EC62-4B15-87E5-256D6229CF0E}"/>
    <cellStyle name="Invoer 9 7 4 2" xfId="11292" xr:uid="{CABCC14C-E59F-4340-ADD9-8C4DABD3D43A}"/>
    <cellStyle name="Invoer 9 7 4 2 2" xfId="20310" xr:uid="{2D57BD8C-8E1D-46EB-863F-6DE5EAC9927F}"/>
    <cellStyle name="Invoer 9 7 4 2 3" xfId="35702" xr:uid="{9806C368-89DA-4C48-896D-B8491B36F223}"/>
    <cellStyle name="Invoer 9 7 4 2 4" xfId="39434" xr:uid="{DB25FAC0-495E-4466-96B3-35A659B0C316}"/>
    <cellStyle name="Invoer 9 7 5" xfId="3635" xr:uid="{27301E28-5E68-4C3E-B27E-3B8D7A92D8AC}"/>
    <cellStyle name="Invoer 9 7 5 2" xfId="14467" xr:uid="{12EE76F7-9EEA-4CF1-AF2C-7C8B9BD19157}"/>
    <cellStyle name="Invoer 9 7 5 3" xfId="30729" xr:uid="{093EB539-AC8D-4FA2-9BB9-C3AF3E0C2359}"/>
    <cellStyle name="Invoer 9 7 5 4" xfId="36288" xr:uid="{07BC601C-921C-445B-846A-44F5F8232D8C}"/>
    <cellStyle name="Invoer 9 8" xfId="1441" xr:uid="{D65D137C-B27A-42CA-A50B-9E3633DD5B7A}"/>
    <cellStyle name="Invoer 9 8 2" xfId="4002" xr:uid="{7E96C6BC-FFFA-436D-B687-440C6F65F64F}"/>
    <cellStyle name="Invoer 9 8 2 2" xfId="14801" xr:uid="{D4D649DC-A89A-4CF6-886C-716BEAC6BD12}"/>
    <cellStyle name="Invoer 9 8 2 3" xfId="23767" xr:uid="{904D1AD7-1D4F-4510-B051-E76E4A1F767B}"/>
    <cellStyle name="Invoer 9 8 2 4" xfId="32158" xr:uid="{185C8042-A7B3-49C2-923B-5FEF3EBDC05E}"/>
    <cellStyle name="Invoer 9 8 3" xfId="5573" xr:uid="{D4B9D3A5-19A4-491B-99CE-B56F0235426B}"/>
    <cellStyle name="Invoer 9 8 3 2" xfId="16207" xr:uid="{8D3030A4-A46B-46A3-8ACF-38964A04B57D}"/>
    <cellStyle name="Invoer 9 8 3 3" xfId="31954" xr:uid="{2C92B5EF-92D8-40E6-87BB-53B56FFE11A2}"/>
    <cellStyle name="Invoer 9 8 3 4" xfId="32994" xr:uid="{BD691437-5715-49D7-AF61-FCACF5A67C89}"/>
    <cellStyle name="Invoer 9 8 4" xfId="7951" xr:uid="{69EB2515-A177-4CAA-A7C3-89EE2FA9F679}"/>
    <cellStyle name="Invoer 9 8 4 2" xfId="13531" xr:uid="{EF42D645-9434-4D4B-BA41-CFA39CD82F74}"/>
    <cellStyle name="Invoer 9 8 4 2 2" xfId="22531" xr:uid="{4137542B-2441-412A-99F9-7A6005FB1A98}"/>
    <cellStyle name="Invoer 9 8 4 2 3" xfId="37898" xr:uid="{B9364A5A-9894-4579-A951-A5DFB6F985A6}"/>
    <cellStyle name="Invoer 9 8 4 2 4" xfId="41655" xr:uid="{2EF2ABC9-8416-49BA-802E-55BD603413AC}"/>
    <cellStyle name="Invoer 9 8 5" xfId="8327" xr:uid="{6F3A5B3D-16E6-4ADB-B88B-30EDC346CDFD}"/>
    <cellStyle name="Invoer 9 8 5 2" xfId="18509" xr:uid="{E6FB9A0A-67B2-4FC4-95A4-C9A8C3BBBD80}"/>
    <cellStyle name="Invoer 9 8 5 3" xfId="33572" xr:uid="{EDB4947C-1F6E-40DD-903D-59C0D099572F}"/>
    <cellStyle name="Invoer 9 8 5 4" xfId="30971" xr:uid="{D8240EDF-75CF-49A0-AEBF-EB83F3767623}"/>
    <cellStyle name="Invoer 9 9" xfId="1382" xr:uid="{82C6EC30-B7A6-4C60-8CF1-FCAEFC9098EB}"/>
    <cellStyle name="Invoer 9 9 2" xfId="6882" xr:uid="{CF07BEE7-CD1C-42A0-B064-614B0690EB96}"/>
    <cellStyle name="Invoer 9 9 2 2" xfId="17444" xr:uid="{48173207-D73B-4A2C-9A28-1B98823B1114}"/>
    <cellStyle name="Invoer 9 9 2 3" xfId="32692" xr:uid="{45E4024C-00A0-4F78-805F-986D1868427A}"/>
    <cellStyle name="Invoer 9 9 2 4" xfId="31660" xr:uid="{94AF22D0-C9D8-4F98-88B8-C2E64204D68F}"/>
    <cellStyle name="Invoer 9 9 3" xfId="3654" xr:uid="{34FFFD67-CDD7-49B1-B163-4F5392DE58B9}"/>
    <cellStyle name="Invoer 9 9 3 2" xfId="11434" xr:uid="{493D72D0-9558-47FA-B6C0-53E84CAD02BE}"/>
    <cellStyle name="Invoer 9 9 3 2 2" xfId="20452" xr:uid="{F9421EE0-0C9D-49C9-B9A1-79A751FB802E}"/>
    <cellStyle name="Invoer 9 9 3 2 3" xfId="35843" xr:uid="{17B927C0-48E6-4F35-B619-2D26ACB2A2E1}"/>
    <cellStyle name="Invoer 9 9 3 2 4" xfId="39576" xr:uid="{2B1CBA2C-E56C-4EDB-9699-0220298CFB02}"/>
    <cellStyle name="Invoer 9 9 4" xfId="8167" xr:uid="{3F46448D-5B59-46A0-AD2C-B4E853C055D1}"/>
    <cellStyle name="Invoer 9 9 4 2" xfId="18488" xr:uid="{FCDC3D17-B443-4993-A866-1CF8D15E0C82}"/>
    <cellStyle name="Invoer 9 9 4 3" xfId="33458" xr:uid="{C4B7099F-7917-43C9-9971-C97F73902B8B}"/>
    <cellStyle name="Invoer 9 9 4 4" xfId="30120" xr:uid="{93224B88-0BAB-43CB-8FF3-CD364B3DE453}"/>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0 10" xfId="3764" xr:uid="{547496C2-1054-42E2-9812-6EB25BB1E988}"/>
    <cellStyle name="Notitie 10 10 2" xfId="12012" xr:uid="{7149547B-90FF-4BD4-9276-F3FAD6F64714}"/>
    <cellStyle name="Notitie 10 10 2 2" xfId="21021" xr:uid="{52AD26BD-7500-4B8A-A05E-36CF2F06C48C}"/>
    <cellStyle name="Notitie 10 10 2 3" xfId="36410" xr:uid="{F4BF246C-6E6F-4110-AF18-364EB5B71016}"/>
    <cellStyle name="Notitie 10 10 2 4" xfId="40145" xr:uid="{051C20C3-AFFF-4269-9092-A0E0FF4F3900}"/>
    <cellStyle name="Notitie 10 10 3" xfId="14571" xr:uid="{2255E3A3-43F5-4533-813A-15D8E38EA43B}"/>
    <cellStyle name="Notitie 10 10 4" xfId="23267" xr:uid="{6CC4ABF4-3B89-435B-95BA-B3C47BDD2DA7}"/>
    <cellStyle name="Notitie 10 10 5" xfId="31118" xr:uid="{367C279C-32EA-4919-A8AF-9601243B0D67}"/>
    <cellStyle name="Notitie 10 11" xfId="7104" xr:uid="{2758851D-F1C3-479E-8806-71D41E58B4C9}"/>
    <cellStyle name="Notitie 10 11 2" xfId="11357" xr:uid="{315B6269-D40F-416D-9C21-37D49249F441}"/>
    <cellStyle name="Notitie 10 11 2 2" xfId="20375" xr:uid="{D70AF8A8-29FC-4943-8AE1-AB5E5CE619AD}"/>
    <cellStyle name="Notitie 10 11 2 3" xfId="35766" xr:uid="{3EF767A6-E92A-4FC3-9491-BDBDEA1B1DA6}"/>
    <cellStyle name="Notitie 10 11 2 4" xfId="39499" xr:uid="{B9BCC5CA-9C33-4476-88F0-E98B53DA1972}"/>
    <cellStyle name="Notitie 10 11 3" xfId="17651" xr:uid="{F2C6C5EC-08CE-4DA7-B494-4A2CB485D283}"/>
    <cellStyle name="Notitie 10 11 4" xfId="32818" xr:uid="{C1384236-84C9-49B9-8E53-80A7D2370B61}"/>
    <cellStyle name="Notitie 10 11 5" xfId="30656" xr:uid="{90075F0C-5B51-4510-A9CE-2A39440E5BB2}"/>
    <cellStyle name="Notitie 10 12" xfId="5384" xr:uid="{5CF9966E-5C44-41B7-ACEE-C32D22BA369D}"/>
    <cellStyle name="Notitie 10 12 2" xfId="13238" xr:uid="{7A565AB3-B362-423C-90F5-85B9F456C2B3}"/>
    <cellStyle name="Notitie 10 12 2 2" xfId="22238" xr:uid="{9D9FF252-F3EC-4EC7-A019-6CC55E1926F5}"/>
    <cellStyle name="Notitie 10 12 2 3" xfId="37609" xr:uid="{8269BBB4-BD3E-42BB-ACB4-1B7B707DB03E}"/>
    <cellStyle name="Notitie 10 12 2 4" xfId="41362" xr:uid="{733ACB19-E5AF-4CD2-8B59-642F18729566}"/>
    <cellStyle name="Notitie 10 13" xfId="9359" xr:uid="{5EB226A6-0FF2-4A82-9F13-012E0B023BB3}"/>
    <cellStyle name="Notitie 10 13 2" xfId="12824" xr:uid="{12C475E2-E6CA-42DA-BFB1-67C360FF5A93}"/>
    <cellStyle name="Notitie 10 13 2 2" xfId="21824" xr:uid="{C552CE69-EF29-4DA3-94E1-A2DCB2D08257}"/>
    <cellStyle name="Notitie 10 13 2 3" xfId="37205" xr:uid="{5CCEFD28-3518-40AA-B39A-FDFDF108FADD}"/>
    <cellStyle name="Notitie 10 13 2 4" xfId="40948" xr:uid="{3B98131A-E4F5-4D9C-BBE1-CB2170D482FC}"/>
    <cellStyle name="Notitie 10 13 3" xfId="18628" xr:uid="{1F12B22F-9104-4344-AC68-AB15253247C8}"/>
    <cellStyle name="Notitie 10 13 4" xfId="34305" xr:uid="{9B341B32-529F-4D14-B5D0-BA602FEE31A2}"/>
    <cellStyle name="Notitie 10 13 5" xfId="33972" xr:uid="{0C06C6BB-6019-40F7-8AA1-928EA945CEEF}"/>
    <cellStyle name="Notitie 10 14" xfId="1292" xr:uid="{54F69B0C-4DF2-4C20-9120-D693D3268C19}"/>
    <cellStyle name="Notitie 10 14 2" xfId="13715" xr:uid="{37F4995B-3217-4495-A8B2-869DE882DF08}"/>
    <cellStyle name="Notitie 10 14 3" xfId="29287" xr:uid="{9C6D7353-81FE-4CF9-82E1-9D7262D82D81}"/>
    <cellStyle name="Notitie 10 14 4" xfId="31124" xr:uid="{BFB4FEA3-ECE6-4C0F-924E-BF5BE64832B9}"/>
    <cellStyle name="Notitie 10 2" xfId="783" xr:uid="{CD2B4B6B-8E61-4197-8A15-6926019101F3}"/>
    <cellStyle name="Notitie 10 2 2" xfId="2040" xr:uid="{FAA85FC1-5338-4678-95E3-2A10DFD0D451}"/>
    <cellStyle name="Notitie 10 2 2 2" xfId="3032" xr:uid="{B70A7131-66DD-4DAC-972F-CAA942D4D9AF}"/>
    <cellStyle name="Notitie 10 2 2 2 2" xfId="5727" xr:uid="{C556D8B9-BB98-4B12-8FEA-92CE00125436}"/>
    <cellStyle name="Notitie 10 2 2 2 2 2" xfId="11933" xr:uid="{C0DCB956-1BCC-400E-B028-BEDA3BC5E8C9}"/>
    <cellStyle name="Notitie 10 2 2 2 2 2 2" xfId="20943" xr:uid="{F2A3FB73-6324-43A8-BAFE-5F1874BA2282}"/>
    <cellStyle name="Notitie 10 2 2 2 2 2 2 2" xfId="26410" xr:uid="{ECF9F208-C23B-4AFD-9173-F1F8DA6CF86C}"/>
    <cellStyle name="Notitie 10 2 2 2 2 2 3" xfId="28113" xr:uid="{4389BF51-1026-4FCD-825C-9747D00783FD}"/>
    <cellStyle name="Notitie 10 2 2 2 2 2 4" xfId="25784" xr:uid="{0AFA8D0E-62FD-4C89-9D24-1083D355D866}"/>
    <cellStyle name="Notitie 10 2 2 2 2 2 5" xfId="40067" xr:uid="{D57BE5BB-090B-4742-81D3-B216E65DF07B}"/>
    <cellStyle name="Notitie 10 2 2 2 2 3" xfId="16355" xr:uid="{35B770B3-5A1E-4C24-A6B1-E165E3495DE9}"/>
    <cellStyle name="Notitie 10 2 2 2 2 3 2" xfId="26058" xr:uid="{09E04436-CC82-4032-BE15-259EB2134796}"/>
    <cellStyle name="Notitie 10 2 2 2 2 4" xfId="27626" xr:uid="{6F315E73-0B6C-41A1-A9C2-F3A4B21D2F47}"/>
    <cellStyle name="Notitie 10 2 2 2 2 5" xfId="25296" xr:uid="{3A6D46F1-C98E-444F-B367-4A46F1EB8D49}"/>
    <cellStyle name="Notitie 10 2 2 2 2 6" xfId="29506" xr:uid="{F4502780-A7AE-418B-B75A-A22B60C5B0BD}"/>
    <cellStyle name="Notitie 10 2 2 2 3" xfId="7679" xr:uid="{6E971AE5-C0C9-4176-B001-C966A8DE8E9D}"/>
    <cellStyle name="Notitie 10 2 2 2 3 2" xfId="11105" xr:uid="{F107FEFA-64BB-4C27-9FBA-669C6CE3FDD4}"/>
    <cellStyle name="Notitie 10 2 2 2 3 2 2" xfId="20123" xr:uid="{C5DE8022-E1B6-492D-8919-C9D3305210E5}"/>
    <cellStyle name="Notitie 10 2 2 2 3 2 3" xfId="26234" xr:uid="{09C040E9-C20E-42E7-9738-6363CBDCF098}"/>
    <cellStyle name="Notitie 10 2 2 2 3 2 4" xfId="39247" xr:uid="{041FE177-A6CA-4C27-95A3-B804EA5564D7}"/>
    <cellStyle name="Notitie 10 2 2 2 3 3" xfId="18220" xr:uid="{C65F7DDB-64FC-42D1-BC11-3FFE552C91B6}"/>
    <cellStyle name="Notitie 10 2 2 2 3 3 2" xfId="27937" xr:uid="{250ABB1D-AFA7-43B0-8952-A50B515D44D4}"/>
    <cellStyle name="Notitie 10 2 2 2 3 4" xfId="25608" xr:uid="{8ED413E2-CBDB-4A7D-9959-9C7C6EA4005E}"/>
    <cellStyle name="Notitie 10 2 2 2 3 5" xfId="30185" xr:uid="{B399AC71-8374-4119-91DB-2797603ED4E9}"/>
    <cellStyle name="Notitie 10 2 2 2 4" xfId="9176" xr:uid="{9A5CD86B-5B95-4F8F-8167-36109D75C2BB}"/>
    <cellStyle name="Notitie 10 2 2 2 4 2" xfId="11400" xr:uid="{B6994D28-2008-4594-AB9E-235FFD4F906D}"/>
    <cellStyle name="Notitie 10 2 2 2 4 2 2" xfId="20418" xr:uid="{DD578731-3015-45A2-8773-DE20345DEDD4}"/>
    <cellStyle name="Notitie 10 2 2 2 4 2 3" xfId="35809" xr:uid="{47D0C7F8-D975-4204-AE5A-C81D94C2297B}"/>
    <cellStyle name="Notitie 10 2 2 2 4 2 4" xfId="39542" xr:uid="{14CE2F9B-E16D-4BAB-8464-78433EF64097}"/>
    <cellStyle name="Notitie 10 2 2 2 5" xfId="10419" xr:uid="{F89AD559-5A42-4F77-857A-AAC16A3A75E3}"/>
    <cellStyle name="Notitie 10 2 2 2 5 2" xfId="1199" xr:uid="{938ACBD6-6C17-40F0-8FD1-CCFF087B8D14}"/>
    <cellStyle name="Notitie 10 2 2 2 5 2 2" xfId="943" xr:uid="{099E0A41-EF29-458E-B58B-90DF3D8E8A49}"/>
    <cellStyle name="Notitie 10 2 2 2 5 2 3" xfId="29195" xr:uid="{71EB537E-0429-4B54-A5CC-B84076E56158}"/>
    <cellStyle name="Notitie 10 2 2 2 5 2 4" xfId="31125" xr:uid="{B7923BDB-B4F4-4909-8B39-AE8B62BEABA9}"/>
    <cellStyle name="Notitie 10 2 2 2 5 3" xfId="19490" xr:uid="{841F6FB1-17EF-48F6-98E3-C1697F149C29}"/>
    <cellStyle name="Notitie 10 2 2 2 5 4" xfId="27103" xr:uid="{D56FB2AB-E361-4F46-923F-BDAEC2EBF89C}"/>
    <cellStyle name="Notitie 10 2 2 2 5 5" xfId="38614" xr:uid="{C59BCBEB-1592-4695-9648-AC744BD18D44}"/>
    <cellStyle name="Notitie 10 2 2 2 6" xfId="24792" xr:uid="{0246E29B-9CEB-4824-AC7E-A09149275417}"/>
    <cellStyle name="Notitie 10 2 2 3" xfId="4761" xr:uid="{EB5ECB3A-8F50-482A-9071-A38B7F974ED3}"/>
    <cellStyle name="Notitie 10 2 2 3 2" xfId="12018" xr:uid="{14F05DE2-4FE0-445B-A085-66202AB365EE}"/>
    <cellStyle name="Notitie 10 2 2 3 2 2" xfId="21027" xr:uid="{77F2230D-7FC7-44F0-B759-FF4EF76250E7}"/>
    <cellStyle name="Notitie 10 2 2 3 2 3" xfId="24236" xr:uid="{D0D2E034-333F-4C09-8D61-49CF09970EFF}"/>
    <cellStyle name="Notitie 10 2 2 3 2 4" xfId="40151" xr:uid="{49235FBD-E3C7-40D0-8F6B-587BF4AC1E4C}"/>
    <cellStyle name="Notitie 10 2 2 3 3" xfId="15490" xr:uid="{CB52012F-5F53-4AAD-A1B8-3C2A91C2C88F}"/>
    <cellStyle name="Notitie 10 2 2 3 4" xfId="23128" xr:uid="{9BE8CC17-D2E3-4ABD-8323-EB54B9EA3C92}"/>
    <cellStyle name="Notitie 10 2 2 3 5" xfId="30281" xr:uid="{F441FBDE-29CB-477A-82DF-95865AF1748A}"/>
    <cellStyle name="Notitie 10 2 2 4" xfId="6634" xr:uid="{8ABD267B-DA32-4D29-B713-FCFAEC50A125}"/>
    <cellStyle name="Notitie 10 2 2 4 2" xfId="13417" xr:uid="{152EFDF5-4B06-4900-8964-A65A8E4F1619}"/>
    <cellStyle name="Notitie 10 2 2 4 2 2" xfId="22417" xr:uid="{49A9AFD2-50A5-428C-84C9-497CA6C1EA25}"/>
    <cellStyle name="Notitie 10 2 2 4 2 3" xfId="26745" xr:uid="{6C863D31-7F29-4C19-9186-9FE52E028FD4}"/>
    <cellStyle name="Notitie 10 2 2 4 2 4" xfId="41541" xr:uid="{858164F9-4382-4735-8E1C-B714B2EFA90F}"/>
    <cellStyle name="Notitie 10 2 2 4 3" xfId="17202" xr:uid="{484B6D30-BD5E-445B-BF2D-3B8680226329}"/>
    <cellStyle name="Notitie 10 2 2 4 4" xfId="22760" xr:uid="{E5C98C27-4F2E-4546-AA5B-72EF3126BC0B}"/>
    <cellStyle name="Notitie 10 2 2 4 5" xfId="34211" xr:uid="{268D7C72-3B25-49D4-988C-C9011741F0A0}"/>
    <cellStyle name="Notitie 10 2 2 5" xfId="8485" xr:uid="{AE06B2AA-DA9D-4273-8341-9A1FF6DC583F}"/>
    <cellStyle name="Notitie 10 2 2 5 2" xfId="13558" xr:uid="{9CFD5F76-D9B3-4AAD-8BD4-D258808FB7DB}"/>
    <cellStyle name="Notitie 10 2 2 5 2 2" xfId="22558" xr:uid="{8B4CDC08-4061-41DF-B998-02F25A2A3B13}"/>
    <cellStyle name="Notitie 10 2 2 5 2 3" xfId="37924" xr:uid="{87EFC712-7DD3-40D3-98F9-E2E6D1E66E60}"/>
    <cellStyle name="Notitie 10 2 2 5 2 4" xfId="41682" xr:uid="{6634601B-5695-4A90-AEED-7400F84462C1}"/>
    <cellStyle name="Notitie 10 2 2 6" xfId="9488" xr:uid="{1A09846F-3E53-4E5E-9B1D-6A77392C1A8B}"/>
    <cellStyle name="Notitie 10 2 2 6 2" xfId="13404" xr:uid="{B1E3E247-BDFC-4243-8F67-BC4AFE4955C4}"/>
    <cellStyle name="Notitie 10 2 2 6 2 2" xfId="22404" xr:uid="{86015F57-8A74-4521-9F46-283F69717F72}"/>
    <cellStyle name="Notitie 10 2 2 6 2 3" xfId="37773" xr:uid="{302EF9B6-3D59-42FE-A074-466750C16937}"/>
    <cellStyle name="Notitie 10 2 2 6 2 4" xfId="41528" xr:uid="{95B28785-19D0-4A81-B6B9-721330E6E531}"/>
    <cellStyle name="Notitie 10 2 2 6 3" xfId="18727" xr:uid="{427CD21D-3DFD-4F5E-8C49-C61280D6B4BC}"/>
    <cellStyle name="Notitie 10 2 2 6 4" xfId="23644" xr:uid="{7562DDA5-8311-42FC-AA77-B938140904CA}"/>
    <cellStyle name="Notitie 10 2 2 6 5" xfId="29637" xr:uid="{1619231F-4AFF-4E68-B129-376946AA15EA}"/>
    <cellStyle name="Notitie 10 2 3" xfId="1904" xr:uid="{60627B04-3FBD-47A7-B090-D9C946898CC9}"/>
    <cellStyle name="Notitie 10 2 3 2" xfId="2896" xr:uid="{5F39F5F6-EFFB-4971-AFC0-2449247AEF75}"/>
    <cellStyle name="Notitie 10 2 3 2 2" xfId="5594" xr:uid="{827BD485-D0FA-4E28-A056-49CF0CB43102}"/>
    <cellStyle name="Notitie 10 2 3 2 2 2" xfId="13286" xr:uid="{9C2B4A28-3852-4AEA-85CC-F104F4858A54}"/>
    <cellStyle name="Notitie 10 2 3 2 2 2 2" xfId="22286" xr:uid="{E73C0457-5674-4B54-9FEF-1BD6E2934C75}"/>
    <cellStyle name="Notitie 10 2 3 2 2 2 2 2" xfId="26369" xr:uid="{8A462DFC-8725-4C10-8E40-82502DC03C98}"/>
    <cellStyle name="Notitie 10 2 3 2 2 2 3" xfId="28072" xr:uid="{93F20877-24EA-4561-A098-F46CE71EFAF7}"/>
    <cellStyle name="Notitie 10 2 3 2 2 2 4" xfId="25743" xr:uid="{95391C62-49BD-4A03-B62D-876AEA2FAA96}"/>
    <cellStyle name="Notitie 10 2 3 2 2 2 5" xfId="41410" xr:uid="{39E0549F-E992-4846-A3C8-F941D8CB536D}"/>
    <cellStyle name="Notitie 10 2 3 2 2 3" xfId="16226" xr:uid="{5A086690-4083-4F26-93FC-076F2A57A9FD}"/>
    <cellStyle name="Notitie 10 2 3 2 2 3 2" xfId="26017" xr:uid="{F1913C5E-EECE-4A2C-AB86-BE653F68D293}"/>
    <cellStyle name="Notitie 10 2 3 2 2 4" xfId="27520" xr:uid="{5710266E-2961-400F-A7CB-1EB5582A20A5}"/>
    <cellStyle name="Notitie 10 2 3 2 2 5" xfId="25190" xr:uid="{49968244-B4AD-4EC5-962F-64CB713F3832}"/>
    <cellStyle name="Notitie 10 2 3 2 2 6" xfId="31530" xr:uid="{293EAD1D-850D-4FB1-AC76-AB46FAACD874}"/>
    <cellStyle name="Notitie 10 2 3 2 3" xfId="7543" xr:uid="{6CB93943-4350-4BA1-9EBB-915E829A10F4}"/>
    <cellStyle name="Notitie 10 2 3 2 3 2" xfId="12490" xr:uid="{71375175-5CD4-4A84-94B0-776E0F7286FA}"/>
    <cellStyle name="Notitie 10 2 3 2 3 2 2" xfId="21491" xr:uid="{0F6CDB16-98AE-4D1D-A641-1014CB15A257}"/>
    <cellStyle name="Notitie 10 2 3 2 3 2 3" xfId="26193" xr:uid="{4D669E03-6A6C-4428-B2D0-A4B536CFC483}"/>
    <cellStyle name="Notitie 10 2 3 2 3 2 4" xfId="40615" xr:uid="{4CB1EE72-E522-4240-997C-54C58085D498}"/>
    <cellStyle name="Notitie 10 2 3 2 3 3" xfId="18084" xr:uid="{7A9CF91F-F9B0-4F74-99DF-13B02F309A51}"/>
    <cellStyle name="Notitie 10 2 3 2 3 3 2" xfId="27895" xr:uid="{F4C2D06F-C141-4305-97C8-B0EB1AB2C9DE}"/>
    <cellStyle name="Notitie 10 2 3 2 3 4" xfId="25566" xr:uid="{401715CD-EE89-40CC-B0AA-DF4E9ECE16E9}"/>
    <cellStyle name="Notitie 10 2 3 2 3 5" xfId="34852" xr:uid="{F2870365-DA82-4370-A39E-8C8095C3EFFB}"/>
    <cellStyle name="Notitie 10 2 3 2 4" xfId="9086" xr:uid="{28ABB8E3-11F5-43D5-9E24-5AD3587EE7A7}"/>
    <cellStyle name="Notitie 10 2 3 2 4 2" xfId="12748" xr:uid="{28298A1B-CFD7-41D0-A16E-E529EB8B043A}"/>
    <cellStyle name="Notitie 10 2 3 2 4 2 2" xfId="21748" xr:uid="{93403DD1-2A3D-4704-874E-FFA9F2FFEF3A}"/>
    <cellStyle name="Notitie 10 2 3 2 4 2 3" xfId="37129" xr:uid="{8DEF11BB-8B46-4FC6-911F-A46BF2C7B26E}"/>
    <cellStyle name="Notitie 10 2 3 2 4 2 4" xfId="40872" xr:uid="{9FDCE936-FDD8-47B3-8189-9EE97EA739B2}"/>
    <cellStyle name="Notitie 10 2 3 2 5" xfId="10283" xr:uid="{D4A4FCAA-444C-4653-B4EB-81FCF4D2430D}"/>
    <cellStyle name="Notitie 10 2 3 2 5 2" xfId="13015" xr:uid="{6FB19412-8ABF-422C-9EFF-7E5AC6E5A700}"/>
    <cellStyle name="Notitie 10 2 3 2 5 2 2" xfId="22015" xr:uid="{E5C1B46E-D010-42EA-AF35-B028082C4062}"/>
    <cellStyle name="Notitie 10 2 3 2 5 2 3" xfId="37387" xr:uid="{A22F7AB0-2CD4-4449-BEE7-A1B0CDCE274E}"/>
    <cellStyle name="Notitie 10 2 3 2 5 2 4" xfId="41139" xr:uid="{AEF3D318-A3A6-4183-BD56-BFC16C0C1915}"/>
    <cellStyle name="Notitie 10 2 3 2 5 3" xfId="19384" xr:uid="{12E67D73-CB42-49AF-B7F9-A65019E754E4}"/>
    <cellStyle name="Notitie 10 2 3 2 5 4" xfId="27031" xr:uid="{166FB027-62D1-4671-8649-3D950C187D90}"/>
    <cellStyle name="Notitie 10 2 3 2 5 5" xfId="38508" xr:uid="{0495239A-C50B-484B-850B-D8A0C48CC081}"/>
    <cellStyle name="Notitie 10 2 3 2 6" xfId="24685" xr:uid="{8043B9DE-74B8-4FE3-A489-D1995A78B83E}"/>
    <cellStyle name="Notitie 10 2 3 3" xfId="4626" xr:uid="{2F266C88-1470-4305-8F0C-34F3DE7586CA}"/>
    <cellStyle name="Notitie 10 2 3 3 2" xfId="11954" xr:uid="{5B5D79DA-C45D-4685-8E93-A362A4328FC3}"/>
    <cellStyle name="Notitie 10 2 3 3 2 2" xfId="20963" xr:uid="{DE74FF4B-DA61-42E1-8403-92BDDF0BF8D2}"/>
    <cellStyle name="Notitie 10 2 3 3 2 3" xfId="24129" xr:uid="{F2CEBB27-9A24-4C6D-8CBD-575A5F912222}"/>
    <cellStyle name="Notitie 10 2 3 3 2 4" xfId="40087" xr:uid="{892EA5B1-4A24-4A11-848D-3430EF866E02}"/>
    <cellStyle name="Notitie 10 2 3 3 3" xfId="15358" xr:uid="{790AA5A3-2613-4D5E-BED4-A94C3A89A4C1}"/>
    <cellStyle name="Notitie 10 2 3 3 4" xfId="23052" xr:uid="{1D21D6EB-837C-4FB2-AAEE-9757EAF4708B}"/>
    <cellStyle name="Notitie 10 2 3 3 5" xfId="34364" xr:uid="{F67C0129-5704-4D09-80E5-AD790EAF8A91}"/>
    <cellStyle name="Notitie 10 2 3 4" xfId="6843" xr:uid="{9CC42817-3907-4E99-95C3-2129291C77AB}"/>
    <cellStyle name="Notitie 10 2 3 4 2" xfId="12988" xr:uid="{5B45B24D-7B39-41E6-B480-D3B4B52E80EB}"/>
    <cellStyle name="Notitie 10 2 3 4 2 2" xfId="21988" xr:uid="{270D0AC4-8756-4EE0-9FDA-E4C4665DEE6D}"/>
    <cellStyle name="Notitie 10 2 3 4 2 3" xfId="37364" xr:uid="{C660B955-93EA-48A1-AA3D-A64DDF030D76}"/>
    <cellStyle name="Notitie 10 2 3 4 2 4" xfId="41112" xr:uid="{7AAA5DE7-EAED-4593-925A-430DB73575BD}"/>
    <cellStyle name="Notitie 10 2 3 4 3" xfId="17406" xr:uid="{61CD2069-6D2F-4F21-A10F-1A85C0376E51}"/>
    <cellStyle name="Notitie 10 2 3 4 4" xfId="26673" xr:uid="{FFC3582B-D458-499E-BFBB-880B0796FAAD}"/>
    <cellStyle name="Notitie 10 2 3 4 5" xfId="32339" xr:uid="{F4FBA20A-747B-48A4-BFC6-30720212F143}"/>
    <cellStyle name="Notitie 10 2 3 5" xfId="8395" xr:uid="{1F76EC51-E738-414F-8880-427B92E40C0F}"/>
    <cellStyle name="Notitie 10 2 3 5 2" xfId="10978" xr:uid="{B0D02E0E-D8B6-46E1-A5D3-FAE03D10BF66}"/>
    <cellStyle name="Notitie 10 2 3 5 2 2" xfId="19996" xr:uid="{AAF8B7CF-DE77-4F73-B9A4-BC96A0A16DED}"/>
    <cellStyle name="Notitie 10 2 3 5 2 3" xfId="35393" xr:uid="{0B3AED0B-ECF9-432B-9FE4-C148DD90DC5A}"/>
    <cellStyle name="Notitie 10 2 3 5 2 4" xfId="39120" xr:uid="{2BADCFB7-1D72-4172-81C7-40BB6EF95CD3}"/>
    <cellStyle name="Notitie 10 2 3 6" xfId="6222" xr:uid="{64B248D5-073D-4825-A3D1-1E1ACE9A970A}"/>
    <cellStyle name="Notitie 10 2 3 6 2" xfId="11303" xr:uid="{1E86DAFC-D89B-470F-9C75-A81A3B68A76F}"/>
    <cellStyle name="Notitie 10 2 3 6 2 2" xfId="20321" xr:uid="{5C4B050F-E738-40CA-B201-F613781D76A2}"/>
    <cellStyle name="Notitie 10 2 3 6 2 3" xfId="35713" xr:uid="{4A080F1A-42E5-49BB-BF76-AEFEABD975FA}"/>
    <cellStyle name="Notitie 10 2 3 6 2 4" xfId="39445" xr:uid="{9D8FF6A1-397E-4ABF-9973-BF9B45F8C588}"/>
    <cellStyle name="Notitie 10 2 3 6 3" xfId="16821" xr:uid="{DA71C012-33F3-42E2-8097-0E41A8AD8711}"/>
    <cellStyle name="Notitie 10 2 3 6 4" xfId="23567" xr:uid="{E54AA4C2-30F4-4576-92BE-F671BFBC0751}"/>
    <cellStyle name="Notitie 10 2 3 6 5" xfId="34815" xr:uid="{93FF33DF-2239-460C-BBDF-CFB1CF7734E8}"/>
    <cellStyle name="Notitie 10 2 4" xfId="1604" xr:uid="{CA259265-AAEA-4435-9654-DDDEF55E2775}"/>
    <cellStyle name="Notitie 10 2 4 2" xfId="2544" xr:uid="{E6D0BD79-FD90-4025-AD97-D0FBCCA7B830}"/>
    <cellStyle name="Notitie 10 2 4 2 2" xfId="5253" xr:uid="{07A30408-A513-41F6-9BBD-54858A657A40}"/>
    <cellStyle name="Notitie 10 2 4 2 2 2" xfId="13571" xr:uid="{D843AAA0-8BA7-42A2-A219-0F0F8508F73F}"/>
    <cellStyle name="Notitie 10 2 4 2 2 2 2" xfId="22571" xr:uid="{67CFAF29-42DE-4B7B-8A49-943709CE3A3F}"/>
    <cellStyle name="Notitie 10 2 4 2 2 2 3" xfId="26289" xr:uid="{8A18DC06-AA33-4504-BF45-89A089739C76}"/>
    <cellStyle name="Notitie 10 2 4 2 2 2 4" xfId="41695" xr:uid="{657385B1-CD86-4873-97ED-24D30A98D968}"/>
    <cellStyle name="Notitie 10 2 4 2 2 3" xfId="15904" xr:uid="{7FC597BD-66D0-4E6A-8DEF-1F5305499626}"/>
    <cellStyle name="Notitie 10 2 4 2 2 3 2" xfId="27992" xr:uid="{0C38BB73-5412-42AE-B612-31E1B381E174}"/>
    <cellStyle name="Notitie 10 2 4 2 2 4" xfId="25663" xr:uid="{00F51260-2EA6-4E96-85E3-4CA75CFCA0FA}"/>
    <cellStyle name="Notitie 10 2 4 2 2 5" xfId="33519" xr:uid="{61EFD247-CFDD-4542-984A-A3585D8FB476}"/>
    <cellStyle name="Notitie 10 2 4 2 3" xfId="3817" xr:uid="{3436B38F-4108-4CA8-B35B-711BB1B423CE}"/>
    <cellStyle name="Notitie 10 2 4 2 3 2" xfId="12235" xr:uid="{66CB3E27-2CBB-4A92-AC96-8D3E8CEE9E0A}"/>
    <cellStyle name="Notitie 10 2 4 2 3 2 2" xfId="21239" xr:uid="{DBD5CC47-C48F-4E0A-BDD9-C706C766F9D4}"/>
    <cellStyle name="Notitie 10 2 4 2 3 2 3" xfId="36626" xr:uid="{8F31C3A0-4032-4011-8CFD-F3C4CA52160D}"/>
    <cellStyle name="Notitie 10 2 4 2 3 2 4" xfId="40363" xr:uid="{C76F97A6-04EC-448C-8840-3C713761DC61}"/>
    <cellStyle name="Notitie 10 2 4 2 3 3" xfId="14624" xr:uid="{7758879D-2B67-48BB-80DD-55C3E8C3E959}"/>
    <cellStyle name="Notitie 10 2 4 2 3 4" xfId="25937" xr:uid="{4A9A7F05-C936-4732-A9E6-3F170D4462AD}"/>
    <cellStyle name="Notitie 10 2 4 2 3 5" xfId="34229" xr:uid="{A813D253-2F21-4A99-90D2-C7FDB89AA572}"/>
    <cellStyle name="Notitie 10 2 4 2 4" xfId="8819" xr:uid="{81A8F895-6EDE-44D9-ABF6-BC228E64D582}"/>
    <cellStyle name="Notitie 10 2 4 2 4 2" xfId="13637" xr:uid="{287818F9-1B42-4D2F-A31A-D3987E01C297}"/>
    <cellStyle name="Notitie 10 2 4 2 4 2 2" xfId="22637" xr:uid="{F58E9320-D5FB-4190-8A5B-6E3FF50D3CCE}"/>
    <cellStyle name="Notitie 10 2 4 2 4 2 3" xfId="38003" xr:uid="{0BDDF830-7590-4A7D-A30F-0C15875FC5D4}"/>
    <cellStyle name="Notitie 10 2 4 2 4 2 4" xfId="41761" xr:uid="{9EB9CA8B-E5ED-4195-ABEF-2C010C262F43}"/>
    <cellStyle name="Notitie 10 2 4 2 5" xfId="9931" xr:uid="{D9B46D55-25B3-4AB3-9D69-F2505BC4A3AC}"/>
    <cellStyle name="Notitie 10 2 4 2 5 2" xfId="11210" xr:uid="{5F7DE742-4A0B-4667-9F52-3EEA11E3A20E}"/>
    <cellStyle name="Notitie 10 2 4 2 5 2 2" xfId="20228" xr:uid="{E22424BE-1F5D-4E71-9B39-990320535187}"/>
    <cellStyle name="Notitie 10 2 4 2 5 2 3" xfId="35623" xr:uid="{F8F14EF9-3261-441D-8571-4DFAE824E334}"/>
    <cellStyle name="Notitie 10 2 4 2 5 2 4" xfId="39352" xr:uid="{FB82AEF7-5C25-4AD2-AEF5-395FA9EDC2A7}"/>
    <cellStyle name="Notitie 10 2 4 2 5 3" xfId="19094" xr:uid="{5590F5A3-2E10-4912-B43E-8C725EAD19FC}"/>
    <cellStyle name="Notitie 10 2 4 2 5 4" xfId="34676" xr:uid="{E7F0CA1E-093C-4C31-9AE6-7995F6C723E2}"/>
    <cellStyle name="Notitie 10 2 4 2 5 5" xfId="38218" xr:uid="{C714458B-2171-4133-9B48-4AC3F1D09255}"/>
    <cellStyle name="Notitie 10 2 4 3" xfId="4270" xr:uid="{251670E4-26E6-4E6A-BE2C-53ACB4198A18}"/>
    <cellStyle name="Notitie 10 2 4 3 2" xfId="11430" xr:uid="{BB68E87F-5C9C-4B52-95F8-7A4F55152E28}"/>
    <cellStyle name="Notitie 10 2 4 3 2 2" xfId="20448" xr:uid="{49E4AFBC-B4C6-43E0-8783-077E8A5C0C95}"/>
    <cellStyle name="Notitie 10 2 4 3 2 3" xfId="26113" xr:uid="{DEF9F369-1F79-448D-B127-A572A9927824}"/>
    <cellStyle name="Notitie 10 2 4 3 2 4" xfId="39572" xr:uid="{2CA6F290-96A4-411E-813C-F424A796EFBB}"/>
    <cellStyle name="Notitie 10 2 4 3 3" xfId="15029" xr:uid="{DEAEF4C9-2D1A-41AB-8029-4F418D49C642}"/>
    <cellStyle name="Notitie 10 2 4 3 3 2" xfId="27812" xr:uid="{3A019F93-EBF4-4EB3-89C4-95297B7AC244}"/>
    <cellStyle name="Notitie 10 2 4 3 4" xfId="25483" xr:uid="{07EF9A32-5602-4A9B-AC3E-1301BE79DC87}"/>
    <cellStyle name="Notitie 10 2 4 3 5" xfId="35488" xr:uid="{84A059AC-BBFF-448A-BA6C-D25768C2C4E8}"/>
    <cellStyle name="Notitie 10 2 4 4" xfId="4765" xr:uid="{621172BE-CC9E-4988-B2CF-BFDC781F0DCD}"/>
    <cellStyle name="Notitie 10 2 4 4 2" xfId="12810" xr:uid="{18DB7EE7-14D2-4089-92A7-865E6C121727}"/>
    <cellStyle name="Notitie 10 2 4 4 2 2" xfId="21810" xr:uid="{3593311B-CA45-4A5F-B077-FF0BDFE611F2}"/>
    <cellStyle name="Notitie 10 2 4 4 2 3" xfId="37191" xr:uid="{5338E063-4A30-4749-9429-B57141A096EC}"/>
    <cellStyle name="Notitie 10 2 4 4 2 4" xfId="40934" xr:uid="{DB0B4666-51D5-4E0F-9025-126EB396F744}"/>
    <cellStyle name="Notitie 10 2 4 4 3" xfId="15494" xr:uid="{769D7940-9771-4F3E-BF03-CC1BB252130F}"/>
    <cellStyle name="Notitie 10 2 4 4 4" xfId="25889" xr:uid="{12E9BAE6-9F26-47A4-91E4-81960EA695A1}"/>
    <cellStyle name="Notitie 10 2 4 4 5" xfId="32838" xr:uid="{1BF4DA75-4D29-4F16-AF0F-C63E8C58FC2C}"/>
    <cellStyle name="Notitie 10 2 4 5" xfId="8129" xr:uid="{0DB9DD37-FE03-42BA-A9FB-EC3FC64FB27E}"/>
    <cellStyle name="Notitie 10 2 4 5 2" xfId="12818" xr:uid="{C3EEAEC4-F92C-4B3D-90AD-27861FAA85B5}"/>
    <cellStyle name="Notitie 10 2 4 5 2 2" xfId="21818" xr:uid="{7C9F51DC-1C43-40EF-B116-6FF508569AB0}"/>
    <cellStyle name="Notitie 10 2 4 5 2 3" xfId="37199" xr:uid="{A6193862-3CE9-45BA-B333-B4284F272960}"/>
    <cellStyle name="Notitie 10 2 4 5 2 4" xfId="40942" xr:uid="{DC1BFAFD-4917-43F1-9140-0CBB2C1A3374}"/>
    <cellStyle name="Notitie 10 2 4 6" xfId="4074" xr:uid="{664032EC-FBD6-4DEF-941F-A8DDE99B5131}"/>
    <cellStyle name="Notitie 10 2 4 6 2" xfId="11684" xr:uid="{95912C87-AE0A-4A98-8FA6-7BB7524F1225}"/>
    <cellStyle name="Notitie 10 2 4 6 2 2" xfId="20700" xr:uid="{B57CC8E6-CFDF-4737-830B-6122E3EEBC23}"/>
    <cellStyle name="Notitie 10 2 4 6 2 3" xfId="36089" xr:uid="{732A0415-129A-4342-9427-9C50A4335237}"/>
    <cellStyle name="Notitie 10 2 4 6 2 4" xfId="39824" xr:uid="{82636683-C576-4B75-AFC4-2AA17A0BB90F}"/>
    <cellStyle name="Notitie 10 2 4 6 3" xfId="14863" xr:uid="{4B421B12-4A37-49F1-97AA-4B4474CD0832}"/>
    <cellStyle name="Notitie 10 2 4 6 4" xfId="24377" xr:uid="{72B30274-A772-46FA-8403-8A6BA600DFCB}"/>
    <cellStyle name="Notitie 10 2 4 6 5" xfId="32065" xr:uid="{0D9D9833-DCF1-4F88-828E-A5907F0E6CDA}"/>
    <cellStyle name="Notitie 10 2 5" xfId="2392" xr:uid="{510EF3EA-1659-433C-B9D6-AC864E99C95F}"/>
    <cellStyle name="Notitie 10 2 5 2" xfId="5107" xr:uid="{FBE17BC0-103C-495E-9402-6F0EF50C1713}"/>
    <cellStyle name="Notitie 10 2 5 2 2" xfId="11788" xr:uid="{2E8CA0C5-9F73-4E48-849F-D1CA34889A2B}"/>
    <cellStyle name="Notitie 10 2 5 2 2 2" xfId="20801" xr:uid="{0F815B74-C83D-4754-A600-A128A5DCC9B2}"/>
    <cellStyle name="Notitie 10 2 5 2 2 3" xfId="36191" xr:uid="{E7DCA417-DDD7-46BB-A314-735FC374B5D1}"/>
    <cellStyle name="Notitie 10 2 5 2 2 4" xfId="39925" xr:uid="{AEEEB1D7-3E3B-423F-B5E5-032CBDA0B752}"/>
    <cellStyle name="Notitie 10 2 5 2 3" xfId="15761" xr:uid="{DA3EA82C-1905-496E-B4A2-53AAD44FC91E}"/>
    <cellStyle name="Notitie 10 2 5 2 4" xfId="23850" xr:uid="{768132B6-8D01-434B-A856-20B45ABC23CB}"/>
    <cellStyle name="Notitie 10 2 5 2 5" xfId="35579" xr:uid="{EF3F913F-BB8B-4D9C-BA0A-094F61138268}"/>
    <cellStyle name="Notitie 10 2 5 3" xfId="4180" xr:uid="{15C2235D-A4C4-4590-94AD-580CFF5DE97B}"/>
    <cellStyle name="Notitie 10 2 5 3 2" xfId="10795" xr:uid="{3FB474C7-DC28-4237-B28D-4CB28EB68FFB}"/>
    <cellStyle name="Notitie 10 2 5 3 2 2" xfId="19813" xr:uid="{EF56C81E-DAF6-4419-A59E-50E634E66EAD}"/>
    <cellStyle name="Notitie 10 2 5 3 2 3" xfId="35211" xr:uid="{090ED205-F73D-45AF-8A58-1D58A6C67A68}"/>
    <cellStyle name="Notitie 10 2 5 3 2 4" xfId="38937" xr:uid="{23ACCD8E-0581-48AC-80BA-A4CFAF7A46E5}"/>
    <cellStyle name="Notitie 10 2 5 3 3" xfId="14954" xr:uid="{18779F64-3C46-4FF2-9D52-A9F64B893B2A}"/>
    <cellStyle name="Notitie 10 2 5 3 4" xfId="31102" xr:uid="{093A9A37-77AD-4E49-8CF4-6D385D545D1E}"/>
    <cellStyle name="Notitie 10 2 5 3 5" xfId="29778" xr:uid="{F660A9DC-32E9-4531-A8F4-E14D4C2CF62A}"/>
    <cellStyle name="Notitie 10 2 5 4" xfId="8710" xr:uid="{26ECF0B7-9A63-4DA9-9732-0A38BA856824}"/>
    <cellStyle name="Notitie 10 2 5 4 2" xfId="13093" xr:uid="{FB902B9E-76FB-4A14-B634-06F2DF6EB2ED}"/>
    <cellStyle name="Notitie 10 2 5 4 2 2" xfId="22093" xr:uid="{DEB23DB6-8AAD-41CF-9A33-31169C76BB53}"/>
    <cellStyle name="Notitie 10 2 5 4 2 3" xfId="37465" xr:uid="{E5A6245F-952D-4D9E-B49D-771144C473C4}"/>
    <cellStyle name="Notitie 10 2 5 4 2 4" xfId="41217" xr:uid="{B03646E6-4FC9-4711-9F36-10D6256B3653}"/>
    <cellStyle name="Notitie 10 2 5 5" xfId="9779" xr:uid="{C8330AA3-0DAD-4C8A-9B26-F63D5C86DD7B}"/>
    <cellStyle name="Notitie 10 2 5 5 2" xfId="13609" xr:uid="{786A2DB3-9CF1-4953-852E-9AA6D8400F4E}"/>
    <cellStyle name="Notitie 10 2 5 5 2 2" xfId="22609" xr:uid="{737E1DCF-EAB7-4085-A533-9CBFFF6255B4}"/>
    <cellStyle name="Notitie 10 2 5 5 2 3" xfId="37975" xr:uid="{C9F4B91E-B61D-42B8-95D5-AA31E7AE00A6}"/>
    <cellStyle name="Notitie 10 2 5 5 2 4" xfId="41733" xr:uid="{12E76236-CA15-4B6D-9723-5EA7C0C24BB7}"/>
    <cellStyle name="Notitie 10 2 5 5 3" xfId="18972" xr:uid="{42CA3FA2-E6AF-4EFE-9503-8AC7C14CDDD2}"/>
    <cellStyle name="Notitie 10 2 5 5 4" xfId="34570" xr:uid="{53B9FC44-87E2-4DE5-BC6A-DE913E3A0390}"/>
    <cellStyle name="Notitie 10 2 5 5 5" xfId="28867" xr:uid="{48881397-4EF6-46D2-9B82-A77DACC32487}"/>
    <cellStyle name="Notitie 10 2 6" xfId="4086" xr:uid="{9508ACEE-B612-463B-811D-4370E9D785C6}"/>
    <cellStyle name="Notitie 10 2 6 2" xfId="11482" xr:uid="{737FDE57-1EF9-4A28-8B41-4767E2745465}"/>
    <cellStyle name="Notitie 10 2 6 2 2" xfId="20500" xr:uid="{98744AD8-1C47-4C70-B6D4-19794EC3AED6}"/>
    <cellStyle name="Notitie 10 2 6 2 3" xfId="35891" xr:uid="{A4ECF15E-C865-4C6A-9CDE-8FAB818ABABB}"/>
    <cellStyle name="Notitie 10 2 6 2 4" xfId="39624" xr:uid="{A7696C7E-395D-453F-8449-BE053DC9E78D}"/>
    <cellStyle name="Notitie 10 2 6 3" xfId="14875" xr:uid="{6AAF9435-1584-4410-A39C-387486C6F522}"/>
    <cellStyle name="Notitie 10 2 6 4" xfId="26515" xr:uid="{B01A5254-60AD-434A-908C-A6C567428253}"/>
    <cellStyle name="Notitie 10 2 6 5" xfId="30733" xr:uid="{CEFF3A02-3131-42AD-B8AD-FAAB1D95E36B}"/>
    <cellStyle name="Notitie 10 2 7" xfId="3519" xr:uid="{993E3F60-E5A1-4169-B372-FDCD381872C2}"/>
    <cellStyle name="Notitie 10 2 7 2" xfId="13663" xr:uid="{5D0F1602-A7FC-4BC1-B822-164898BA6AB4}"/>
    <cellStyle name="Notitie 10 2 7 2 2" xfId="22663" xr:uid="{FCE42B9B-C7B1-48D3-AADA-A8AF9B672E47}"/>
    <cellStyle name="Notitie 10 2 7 2 3" xfId="38029" xr:uid="{F30C0424-A462-4884-BAED-FAE6643E8D50}"/>
    <cellStyle name="Notitie 10 2 7 2 4" xfId="41787" xr:uid="{AB0A68D2-600E-445F-802B-CF4BCDA86E6E}"/>
    <cellStyle name="Notitie 10 2 7 3" xfId="14357" xr:uid="{E45FEE91-0EF8-4B29-B425-3227174E2EBF}"/>
    <cellStyle name="Notitie 10 2 7 4" xfId="23304" xr:uid="{E9243CD5-E2E1-42CF-A294-ACB7AE94D335}"/>
    <cellStyle name="Notitie 10 2 7 5" xfId="34710" xr:uid="{87D14E1C-F05C-4458-82B5-95B51C7A7FBE}"/>
    <cellStyle name="Notitie 10 2 8" xfId="8012" xr:uid="{7A00BA6A-61EB-4AAE-BBCD-6C3B2DD60862}"/>
    <cellStyle name="Notitie 10 2 8 2" xfId="12317" xr:uid="{B01FE47F-0528-4BC4-83C4-2BB2E9E551FD}"/>
    <cellStyle name="Notitie 10 2 8 2 2" xfId="21320" xr:uid="{D44909F1-D665-4A74-B2DC-DAC890B52217}"/>
    <cellStyle name="Notitie 10 2 8 2 3" xfId="36708" xr:uid="{80CB36CA-1E81-42DE-BF9B-5DC4F4F99609}"/>
    <cellStyle name="Notitie 10 2 8 2 4" xfId="40444" xr:uid="{71BFC47D-B5F3-4A2C-9DA6-E36E14542695}"/>
    <cellStyle name="Notitie 10 2 9" xfId="4387" xr:uid="{1E4C9E0F-8DC9-46E6-BEA7-BEF653F972E8}"/>
    <cellStyle name="Notitie 10 2 9 2" xfId="1114" xr:uid="{9BE8C25B-36A4-4ABF-995E-3D405DE94A51}"/>
    <cellStyle name="Notitie 10 2 9 2 2" xfId="1028" xr:uid="{E68F491A-4480-4198-8A5D-17FC47F4596A}"/>
    <cellStyle name="Notitie 10 2 9 2 3" xfId="29111" xr:uid="{30780572-83BF-49EA-BF3B-A45EB54E4CA9}"/>
    <cellStyle name="Notitie 10 2 9 2 4" xfId="30600" xr:uid="{E045F2CE-662B-4289-8555-A173250564FB}"/>
    <cellStyle name="Notitie 10 2 9 3" xfId="15130" xr:uid="{0D9FEC1D-23A5-4935-BFF3-C515CF88317A}"/>
    <cellStyle name="Notitie 10 2 9 4" xfId="31235" xr:uid="{9637117D-EE1A-4D74-95CC-9F2307D8E977}"/>
    <cellStyle name="Notitie 10 2 9 5" xfId="30352" xr:uid="{1B423404-44B4-48C7-A34F-990A42B86128}"/>
    <cellStyle name="Notitie 10 3" xfId="784" xr:uid="{E37EFA4E-65D3-4628-A5C8-EB834208453C}"/>
    <cellStyle name="Notitie 10 3 2" xfId="2059" xr:uid="{5578EF78-6EF3-4DBF-A927-EE8B3766BEF1}"/>
    <cellStyle name="Notitie 10 3 2 2" xfId="3051" xr:uid="{7A8D300B-E9D9-4DB9-9D93-BF390FC4EFFA}"/>
    <cellStyle name="Notitie 10 3 2 2 2" xfId="5746" xr:uid="{091735DA-7B9F-49D1-9CBF-DD638E9AEA3A}"/>
    <cellStyle name="Notitie 10 3 2 2 2 2" xfId="12417" xr:uid="{592175FB-DE93-44CF-8C74-65DB2C5D20FB}"/>
    <cellStyle name="Notitie 10 3 2 2 2 2 2" xfId="21418" xr:uid="{EE14093E-DC33-41BA-BB8E-874A0F1904EB}"/>
    <cellStyle name="Notitie 10 3 2 2 2 2 2 2" xfId="26414" xr:uid="{45A0EBE9-C42A-4CE7-86B9-A2FDA07F7549}"/>
    <cellStyle name="Notitie 10 3 2 2 2 2 3" xfId="28117" xr:uid="{8C93CD29-3D69-4B29-B817-9D050AD476E7}"/>
    <cellStyle name="Notitie 10 3 2 2 2 2 4" xfId="25788" xr:uid="{412F85BF-A584-49C8-95A5-815139C05150}"/>
    <cellStyle name="Notitie 10 3 2 2 2 2 5" xfId="40542" xr:uid="{BE22F407-A6D9-4547-93C6-62D49CBE4FA9}"/>
    <cellStyle name="Notitie 10 3 2 2 2 3" xfId="16373" xr:uid="{38333602-D51C-451F-A75B-A15CCF49B324}"/>
    <cellStyle name="Notitie 10 3 2 2 2 3 2" xfId="26062" xr:uid="{E41A1B95-2072-43AC-9065-B192EA7CE0BE}"/>
    <cellStyle name="Notitie 10 3 2 2 2 4" xfId="27645" xr:uid="{8B4C605A-1A0E-49BF-849F-884696DC6F16}"/>
    <cellStyle name="Notitie 10 3 2 2 2 5" xfId="25315" xr:uid="{2E6595F5-7693-482D-B78B-33FA42D88A8B}"/>
    <cellStyle name="Notitie 10 3 2 2 2 6" xfId="34774" xr:uid="{2A977FD7-B03C-4115-90B5-423C8FB03C2C}"/>
    <cellStyle name="Notitie 10 3 2 2 3" xfId="7698" xr:uid="{B562BE2D-8100-47BC-B546-94BA996D6836}"/>
    <cellStyle name="Notitie 10 3 2 2 3 2" xfId="12629" xr:uid="{BFFC3F71-5252-4049-B13F-B885BC6A97B9}"/>
    <cellStyle name="Notitie 10 3 2 2 3 2 2" xfId="21629" xr:uid="{4C60CC0C-186A-418C-8179-F1442BB7B54F}"/>
    <cellStyle name="Notitie 10 3 2 2 3 2 3" xfId="26238" xr:uid="{0B5B758A-9D0F-4966-8253-5CC6E2776774}"/>
    <cellStyle name="Notitie 10 3 2 2 3 2 4" xfId="40753" xr:uid="{397845AF-03D1-4C37-9655-98135E7A62BA}"/>
    <cellStyle name="Notitie 10 3 2 2 3 3" xfId="18239" xr:uid="{CE6EA5AE-7AEF-4562-8B05-AED09BF444F5}"/>
    <cellStyle name="Notitie 10 3 2 2 3 3 2" xfId="27941" xr:uid="{A1527E1A-9916-419E-A55A-7442CF41D2A0}"/>
    <cellStyle name="Notitie 10 3 2 2 3 4" xfId="25612" xr:uid="{1596FE92-38BD-4FC4-97C2-DED04FCF91FC}"/>
    <cellStyle name="Notitie 10 3 2 2 3 5" xfId="32305" xr:uid="{734B9F28-FB04-4D6F-90A9-DFCA57FD3016}"/>
    <cellStyle name="Notitie 10 3 2 2 4" xfId="9195" xr:uid="{C2A587B0-16D5-4522-AC29-CF7F0716D9E8}"/>
    <cellStyle name="Notitie 10 3 2 2 4 2" xfId="12751" xr:uid="{C4C9D1C8-B2EA-416F-B49E-047DA66210E4}"/>
    <cellStyle name="Notitie 10 3 2 2 4 2 2" xfId="21751" xr:uid="{2F6B8049-56D6-4A97-8D5B-C4F2F028690C}"/>
    <cellStyle name="Notitie 10 3 2 2 4 2 3" xfId="37132" xr:uid="{ADB4D00E-3FA7-48A6-A940-DA2B11620DE3}"/>
    <cellStyle name="Notitie 10 3 2 2 4 2 4" xfId="40875" xr:uid="{41053C10-620E-42C5-8134-ED77E4D45BB0}"/>
    <cellStyle name="Notitie 10 3 2 2 5" xfId="10438" xr:uid="{5DEB146F-5EAA-4209-8DA1-D846728158B2}"/>
    <cellStyle name="Notitie 10 3 2 2 5 2" xfId="1203" xr:uid="{C0035341-118B-4A5D-BE8B-1E364FC01821}"/>
    <cellStyle name="Notitie 10 3 2 2 5 2 2" xfId="939" xr:uid="{70587B1D-7334-43D9-A773-F5F6A12D8228}"/>
    <cellStyle name="Notitie 10 3 2 2 5 2 3" xfId="29199" xr:uid="{65E3AA7C-5A25-4545-B6DA-F54E344B723B}"/>
    <cellStyle name="Notitie 10 3 2 2 5 2 4" xfId="30114" xr:uid="{05BCDDDD-2D29-499F-8704-50619FAF1AAA}"/>
    <cellStyle name="Notitie 10 3 2 2 5 3" xfId="19509" xr:uid="{7FE6A328-A28F-44A4-B43D-FA165475E720}"/>
    <cellStyle name="Notitie 10 3 2 2 5 4" xfId="27107" xr:uid="{A1181F10-5298-4A71-AEA9-7E56800BAB71}"/>
    <cellStyle name="Notitie 10 3 2 2 5 5" xfId="38633" xr:uid="{828588A5-754D-4DF1-B857-73713573CFC0}"/>
    <cellStyle name="Notitie 10 3 2 2 6" xfId="24811" xr:uid="{C781388A-F864-4CB9-9BAD-0AB531114251}"/>
    <cellStyle name="Notitie 10 3 2 3" xfId="4780" xr:uid="{12A32032-FD1F-453D-8566-44DC0A037152}"/>
    <cellStyle name="Notitie 10 3 2 3 2" xfId="12505" xr:uid="{5565FB50-7313-4F65-B541-58859FF74823}"/>
    <cellStyle name="Notitie 10 3 2 3 2 2" xfId="21506" xr:uid="{8774E3F2-1DDB-4EC9-986B-823BC479FA60}"/>
    <cellStyle name="Notitie 10 3 2 3 2 3" xfId="24255" xr:uid="{48D37280-C819-4938-8A03-4F6623729D81}"/>
    <cellStyle name="Notitie 10 3 2 3 2 4" xfId="40630" xr:uid="{38B9FEB2-9836-4FDF-AB98-0AA6B7DD2069}"/>
    <cellStyle name="Notitie 10 3 2 3 3" xfId="15506" xr:uid="{BDE04FA1-E4D2-4E51-82EB-9CD403A33AA9}"/>
    <cellStyle name="Notitie 10 3 2 3 4" xfId="23147" xr:uid="{4880CDF6-E079-452F-9F58-29C1EFA756AF}"/>
    <cellStyle name="Notitie 10 3 2 3 5" xfId="37062" xr:uid="{A9DF47FC-F75E-48DC-8D62-F7429108D162}"/>
    <cellStyle name="Notitie 10 3 2 4" xfId="7098" xr:uid="{75166D93-EB94-45E9-8595-49E71077578D}"/>
    <cellStyle name="Notitie 10 3 2 4 2" xfId="13282" xr:uid="{02D7F449-6136-4D6E-8DAF-F2B0957F506F}"/>
    <cellStyle name="Notitie 10 3 2 4 2 2" xfId="22282" xr:uid="{0C132FAB-18B2-408D-A4FD-78EBD1768E42}"/>
    <cellStyle name="Notitie 10 3 2 4 2 3" xfId="26749" xr:uid="{BE757FD8-B419-49A1-A82C-80BD06F68CCB}"/>
    <cellStyle name="Notitie 10 3 2 4 2 4" xfId="41406" xr:uid="{3F6D4B22-26A6-4C4C-8D4F-FD512B4A7B14}"/>
    <cellStyle name="Notitie 10 3 2 4 3" xfId="17645" xr:uid="{F2120ABF-2F72-4156-8765-0F45E0DB5C08}"/>
    <cellStyle name="Notitie 10 3 2 4 4" xfId="22761" xr:uid="{9EB8178D-C79B-4D9A-805F-12B6D4FF73D3}"/>
    <cellStyle name="Notitie 10 3 2 4 5" xfId="33777" xr:uid="{600B61DB-89F5-4040-8143-986CA16DD324}"/>
    <cellStyle name="Notitie 10 3 2 5" xfId="8504" xr:uid="{A22084FC-2F8D-4043-A79C-8E8FD4F1FBBC}"/>
    <cellStyle name="Notitie 10 3 2 5 2" xfId="11410" xr:uid="{F6467C7B-27FD-4578-9B49-852A2CDFEDF4}"/>
    <cellStyle name="Notitie 10 3 2 5 2 2" xfId="20428" xr:uid="{4EC8CC08-B484-4BC9-B5BD-EB5F08B09CA8}"/>
    <cellStyle name="Notitie 10 3 2 5 2 3" xfId="35819" xr:uid="{6B864339-B764-4AA4-9F4D-A8B6F3E1CEE5}"/>
    <cellStyle name="Notitie 10 3 2 5 2 4" xfId="39552" xr:uid="{E3A78EEA-B339-49B1-AFF5-D17BDD2E2974}"/>
    <cellStyle name="Notitie 10 3 2 6" xfId="9507" xr:uid="{09777E67-AEE4-4915-8EAD-E301A7A98A8A}"/>
    <cellStyle name="Notitie 10 3 2 6 2" xfId="10962" xr:uid="{C1823F6E-09C0-4525-8681-FDF5606AC4E9}"/>
    <cellStyle name="Notitie 10 3 2 6 2 2" xfId="19980" xr:uid="{9354B0FB-CF79-4440-BF73-A36801D9796D}"/>
    <cellStyle name="Notitie 10 3 2 6 2 3" xfId="35377" xr:uid="{8412A953-86C0-432A-BA2E-E545050A1EDD}"/>
    <cellStyle name="Notitie 10 3 2 6 2 4" xfId="39104" xr:uid="{3D98143F-1C52-4C4E-B32D-D0BFB4792EC1}"/>
    <cellStyle name="Notitie 10 3 2 6 3" xfId="18746" xr:uid="{976B7859-AF2A-49C1-AF89-3124BC810BF6}"/>
    <cellStyle name="Notitie 10 3 2 6 4" xfId="23663" xr:uid="{26DF8FF1-BD7D-48CE-91D2-16E8F4F9B17E}"/>
    <cellStyle name="Notitie 10 3 2 6 5" xfId="29723" xr:uid="{6C6B6C49-4A0A-4396-A269-58915B871D3D}"/>
    <cellStyle name="Notitie 10 3 3" xfId="1905" xr:uid="{0133A826-F401-4E5F-8B22-1F9C3F227217}"/>
    <cellStyle name="Notitie 10 3 3 2" xfId="2897" xr:uid="{ED4CB4DC-C568-4F52-97D6-BDF4D074F4E3}"/>
    <cellStyle name="Notitie 10 3 3 2 2" xfId="5595" xr:uid="{7BE8751D-9233-4495-92DA-DD782D2D4F09}"/>
    <cellStyle name="Notitie 10 3 3 2 2 2" xfId="12855" xr:uid="{29F4D993-46D5-4C1A-970D-E6A802B0DBFA}"/>
    <cellStyle name="Notitie 10 3 3 2 2 2 2" xfId="21855" xr:uid="{74148FFF-777D-4CC6-99F2-96A9AAEC1D18}"/>
    <cellStyle name="Notitie 10 3 3 2 2 2 2 2" xfId="26370" xr:uid="{516A9392-DF43-48DD-908A-2AB947C0CFF1}"/>
    <cellStyle name="Notitie 10 3 3 2 2 2 3" xfId="28073" xr:uid="{7DBE2F67-1980-430F-8E0A-1BA86CF8DD28}"/>
    <cellStyle name="Notitie 10 3 3 2 2 2 4" xfId="25744" xr:uid="{981D2F2F-CF71-402B-B536-75D54495A175}"/>
    <cellStyle name="Notitie 10 3 3 2 2 2 5" xfId="40979" xr:uid="{1A9DCD89-1C2C-4488-BB0E-19A03956806C}"/>
    <cellStyle name="Notitie 10 3 3 2 2 3" xfId="16227" xr:uid="{1D8283DC-A848-49BD-9653-FC84F93669C5}"/>
    <cellStyle name="Notitie 10 3 3 2 2 3 2" xfId="26018" xr:uid="{58E352B4-5AD2-4B27-A3EE-410312D0DA61}"/>
    <cellStyle name="Notitie 10 3 3 2 2 4" xfId="27521" xr:uid="{6AEB3F65-02EE-4020-85BD-41C263C2CDF7}"/>
    <cellStyle name="Notitie 10 3 3 2 2 5" xfId="25191" xr:uid="{180E8CCA-7DCC-4C73-8213-F3C42240BB2E}"/>
    <cellStyle name="Notitie 10 3 3 2 2 6" xfId="36392" xr:uid="{02E65231-BBC9-4B36-B81A-DBC32CFA82B2}"/>
    <cellStyle name="Notitie 10 3 3 2 3" xfId="7544" xr:uid="{1063373A-0697-455B-9D42-9ACA5DD203B7}"/>
    <cellStyle name="Notitie 10 3 3 2 3 2" xfId="11332" xr:uid="{AD15D122-FF5B-42AF-8FF6-A51EB6888085}"/>
    <cellStyle name="Notitie 10 3 3 2 3 2 2" xfId="20350" xr:uid="{23CEF0EC-C165-45B6-8F4D-D08AE0C08AB5}"/>
    <cellStyle name="Notitie 10 3 3 2 3 2 3" xfId="26194" xr:uid="{FBD66BE6-63DF-459B-886C-D79D4474D624}"/>
    <cellStyle name="Notitie 10 3 3 2 3 2 4" xfId="39474" xr:uid="{23E544DB-F081-4B48-823F-1FC07942C1B0}"/>
    <cellStyle name="Notitie 10 3 3 2 3 3" xfId="18085" xr:uid="{CA8B828E-C378-48A0-91DE-8F5D556541CE}"/>
    <cellStyle name="Notitie 10 3 3 2 3 3 2" xfId="27896" xr:uid="{169C9B14-3BC0-4E6E-B65A-67330ABDC0FA}"/>
    <cellStyle name="Notitie 10 3 3 2 3 4" xfId="25567" xr:uid="{4BD8B1F5-F5AF-40AF-BB0C-C75397435F27}"/>
    <cellStyle name="Notitie 10 3 3 2 3 5" xfId="34088" xr:uid="{9AC3E31B-C165-4583-9E4A-B66A81ED1028}"/>
    <cellStyle name="Notitie 10 3 3 2 4" xfId="9087" xr:uid="{49403AD6-4B79-40BD-BD43-B052548EF51C}"/>
    <cellStyle name="Notitie 10 3 3 2 4 2" xfId="12598" xr:uid="{07E00D49-4F6D-4712-85FE-F6CC68D7F558}"/>
    <cellStyle name="Notitie 10 3 3 2 4 2 2" xfId="21598" xr:uid="{E3BFEA39-8779-43AC-BE09-1E039B2F65C8}"/>
    <cellStyle name="Notitie 10 3 3 2 4 2 3" xfId="36981" xr:uid="{ABCCB269-53BF-408C-8A33-9B4E7055C17E}"/>
    <cellStyle name="Notitie 10 3 3 2 4 2 4" xfId="40722" xr:uid="{5DED0164-036C-440C-B005-3DB7EA993385}"/>
    <cellStyle name="Notitie 10 3 3 2 5" xfId="10284" xr:uid="{1C26F45E-F5BC-4CEF-8373-F57D64398B76}"/>
    <cellStyle name="Notitie 10 3 3 2 5 2" xfId="12374" xr:uid="{B5D590E3-D08A-4202-96EF-F1259D3F744F}"/>
    <cellStyle name="Notitie 10 3 3 2 5 2 2" xfId="21375" xr:uid="{89070A58-0F1D-445F-88B8-198CEE9A0377}"/>
    <cellStyle name="Notitie 10 3 3 2 5 2 3" xfId="36762" xr:uid="{9F196D6E-0C74-4055-B41F-152A7D0EFDA4}"/>
    <cellStyle name="Notitie 10 3 3 2 5 2 4" xfId="40499" xr:uid="{F734811F-91BF-44CD-AE4A-DD4DE75BA447}"/>
    <cellStyle name="Notitie 10 3 3 2 5 3" xfId="19385" xr:uid="{BE123E67-EC1E-4B30-A9A5-0F3F1E5B3853}"/>
    <cellStyle name="Notitie 10 3 3 2 5 4" xfId="27032" xr:uid="{FBD2A4FA-F7C6-48C8-94B8-64190FB7EC7E}"/>
    <cellStyle name="Notitie 10 3 3 2 5 5" xfId="38509" xr:uid="{B5336CB8-0E6A-4B55-AB9E-CE4780C63671}"/>
    <cellStyle name="Notitie 10 3 3 2 6" xfId="24686" xr:uid="{F4380EA5-0372-45B9-AF29-9C6B0B43ED4B}"/>
    <cellStyle name="Notitie 10 3 3 3" xfId="4627" xr:uid="{A69D376D-B6CA-46AC-A00D-8EC5848710B7}"/>
    <cellStyle name="Notitie 10 3 3 3 2" xfId="11309" xr:uid="{10583C45-3892-4BE6-9D8B-B169F1DB35B6}"/>
    <cellStyle name="Notitie 10 3 3 3 2 2" xfId="20327" xr:uid="{5FCFDC02-F366-45B5-8387-42F64560A102}"/>
    <cellStyle name="Notitie 10 3 3 3 2 3" xfId="24130" xr:uid="{944143AC-97C9-4458-88CD-AE4254EF95E4}"/>
    <cellStyle name="Notitie 10 3 3 3 2 4" xfId="39451" xr:uid="{C9C0480E-2E65-485F-B9E1-9A61EE0EC5B4}"/>
    <cellStyle name="Notitie 10 3 3 3 3" xfId="15359" xr:uid="{3421A2F3-B5C9-48F5-86A8-B57D88FDD1C1}"/>
    <cellStyle name="Notitie 10 3 3 3 4" xfId="23053" xr:uid="{448CDB52-DD35-4160-BA40-532025E0C92D}"/>
    <cellStyle name="Notitie 10 3 3 3 5" xfId="33675" xr:uid="{B1C4F0D1-E74B-414D-9E54-A1A2707BA96A}"/>
    <cellStyle name="Notitie 10 3 3 4" xfId="3331" xr:uid="{5581BB17-9BB3-4061-BC42-93C5B2E8FCBD}"/>
    <cellStyle name="Notitie 10 3 3 4 2" xfId="12584" xr:uid="{8FBE0C7D-FEE1-45A3-8713-4FBC3BDE020F}"/>
    <cellStyle name="Notitie 10 3 3 4 2 2" xfId="21584" xr:uid="{FEA2E572-9216-4815-B82D-7430D80498BC}"/>
    <cellStyle name="Notitie 10 3 3 4 2 3" xfId="36967" xr:uid="{D9AC2553-40B0-42F2-9F1E-77D989E55828}"/>
    <cellStyle name="Notitie 10 3 3 4 2 4" xfId="40708" xr:uid="{BB2E86AC-5A1A-491C-9454-6EE3A4AFC573}"/>
    <cellStyle name="Notitie 10 3 3 4 3" xfId="14173" xr:uid="{5663186C-B386-4A50-9CCE-1A2F0CBA6126}"/>
    <cellStyle name="Notitie 10 3 3 4 4" xfId="26674" xr:uid="{977902C0-EB42-44E0-B69E-904A597C2714}"/>
    <cellStyle name="Notitie 10 3 3 4 5" xfId="28592" xr:uid="{0CED70A4-45D7-4045-9F35-3C0C1DE3D0B6}"/>
    <cellStyle name="Notitie 10 3 3 5" xfId="8396" xr:uid="{D88530A7-BE0D-404E-8BC6-E82B359BD8E2}"/>
    <cellStyle name="Notitie 10 3 3 5 2" xfId="13269" xr:uid="{223E5A71-A1E4-4CD1-8FBB-CC5751C7361A}"/>
    <cellStyle name="Notitie 10 3 3 5 2 2" xfId="22269" xr:uid="{19B358D3-F18B-42EB-AE59-8E97FF24BC0F}"/>
    <cellStyle name="Notitie 10 3 3 5 2 3" xfId="37640" xr:uid="{0586A0BD-0A67-49CC-8D85-C026F03D7AB7}"/>
    <cellStyle name="Notitie 10 3 3 5 2 4" xfId="41393" xr:uid="{9F62736A-417C-44FC-B861-1BD11D3F26BB}"/>
    <cellStyle name="Notitie 10 3 3 6" xfId="6887" xr:uid="{110DB7C0-77EA-4864-970D-F6246285BD66}"/>
    <cellStyle name="Notitie 10 3 3 6 2" xfId="12800" xr:uid="{E0025C42-5908-4D78-95DD-36037BA71F65}"/>
    <cellStyle name="Notitie 10 3 3 6 2 2" xfId="21800" xr:uid="{1C0D27BB-7C24-4F2A-AC6D-4C25EDF517CC}"/>
    <cellStyle name="Notitie 10 3 3 6 2 3" xfId="37181" xr:uid="{4A0C23D6-0442-4DD7-8F0F-6CDE1278C68F}"/>
    <cellStyle name="Notitie 10 3 3 6 2 4" xfId="40924" xr:uid="{D777AF74-96B3-44FC-9A12-CB0EC22D843D}"/>
    <cellStyle name="Notitie 10 3 3 6 3" xfId="17449" xr:uid="{1B9F484E-2656-4013-A8D2-A533EC87672E}"/>
    <cellStyle name="Notitie 10 3 3 6 4" xfId="23568" xr:uid="{0C2A2C69-32D9-4FA9-951C-D0F9194A77C0}"/>
    <cellStyle name="Notitie 10 3 3 6 5" xfId="29810" xr:uid="{CF8A7836-C761-4F09-BEB3-C12B7BCD6868}"/>
    <cellStyle name="Notitie 10 3 4" xfId="2213" xr:uid="{6ED99EC5-146E-421E-8707-699C6BD70C60}"/>
    <cellStyle name="Notitie 10 3 4 2" xfId="3186" xr:uid="{3C7C2E25-3DCB-4C5A-A5F6-09B2651F2549}"/>
    <cellStyle name="Notitie 10 3 4 2 2" xfId="5877" xr:uid="{0DB1B359-D44C-4CDF-B958-121BCB475BC8}"/>
    <cellStyle name="Notitie 10 3 4 2 2 2" xfId="12292" xr:uid="{407F7A25-674C-4D9C-9E37-6A3625901779}"/>
    <cellStyle name="Notitie 10 3 4 2 2 2 2" xfId="21295" xr:uid="{BCB631D2-4291-4AE5-A4FC-F1A45BDB3C2B}"/>
    <cellStyle name="Notitie 10 3 4 2 2 2 3" xfId="26290" xr:uid="{ABE21593-7C91-4A77-8FEC-86A9E016A88C}"/>
    <cellStyle name="Notitie 10 3 4 2 2 2 4" xfId="40419" xr:uid="{562B3155-62F9-4F63-B12D-38E65CA2929B}"/>
    <cellStyle name="Notitie 10 3 4 2 2 3" xfId="16491" xr:uid="{120EDDCC-3968-454F-B85B-780A8A746AF7}"/>
    <cellStyle name="Notitie 10 3 4 2 2 3 2" xfId="27993" xr:uid="{A363B1B8-BDD3-490A-B5D7-3767BE451ABD}"/>
    <cellStyle name="Notitie 10 3 4 2 2 4" xfId="25664" xr:uid="{1BA7CE0B-3B01-49A2-80AB-6E9F46C62A05}"/>
    <cellStyle name="Notitie 10 3 4 2 2 5" xfId="30989" xr:uid="{93C060D1-A797-4F28-B4F1-6F3E4543D0AF}"/>
    <cellStyle name="Notitie 10 3 4 2 3" xfId="7833" xr:uid="{E0288B3D-2DAA-475F-9912-578996A80B79}"/>
    <cellStyle name="Notitie 10 3 4 2 3 2" xfId="13533" xr:uid="{5CC01652-9A11-43C2-AA2D-0612788FC38E}"/>
    <cellStyle name="Notitie 10 3 4 2 3 2 2" xfId="22533" xr:uid="{ABEE222A-3F62-49DA-9F6E-B190419D42B0}"/>
    <cellStyle name="Notitie 10 3 4 2 3 2 3" xfId="37900" xr:uid="{B6B1420A-87A4-4FF0-886C-D352A19008F6}"/>
    <cellStyle name="Notitie 10 3 4 2 3 2 4" xfId="41657" xr:uid="{8FC177C0-933D-41E5-85A7-9115F5AAE055}"/>
    <cellStyle name="Notitie 10 3 4 2 3 3" xfId="18374" xr:uid="{4416BE5F-7695-43FD-97CA-EDB08A5C5E6D}"/>
    <cellStyle name="Notitie 10 3 4 2 3 4" xfId="25938" xr:uid="{4A403D0F-1AC7-4F60-BE10-D6905EE0D247}"/>
    <cellStyle name="Notitie 10 3 4 2 3 5" xfId="29826" xr:uid="{65C1F573-FB01-47D9-A773-225F6F97F626}"/>
    <cellStyle name="Notitie 10 3 4 2 4" xfId="9330" xr:uid="{83F835B5-694D-4BC4-8028-7C8099A717D2}"/>
    <cellStyle name="Notitie 10 3 4 2 4 2" xfId="13383" xr:uid="{BDE0B0CB-F482-42EF-B123-229AFE66DE53}"/>
    <cellStyle name="Notitie 10 3 4 2 4 2 2" xfId="22383" xr:uid="{A0393A1B-5DE6-46FB-83CD-9E66C91E8F70}"/>
    <cellStyle name="Notitie 10 3 4 2 4 2 3" xfId="37752" xr:uid="{EF75C183-12AE-4938-9A9B-94D2BA27FD03}"/>
    <cellStyle name="Notitie 10 3 4 2 4 2 4" xfId="41507" xr:uid="{5A2CB9F2-C2AF-4FA9-886D-6550EE073AB5}"/>
    <cellStyle name="Notitie 10 3 4 2 5" xfId="10573" xr:uid="{01BD1B36-0432-4470-A946-ACA736179CA6}"/>
    <cellStyle name="Notitie 10 3 4 2 5 2" xfId="1268" xr:uid="{EF4F9A3F-B99C-4233-85AC-CFEAD70EBC8A}"/>
    <cellStyle name="Notitie 10 3 4 2 5 2 2" xfId="13691" xr:uid="{6AAFEC1A-2EDD-4B79-B599-EA1F9D58D860}"/>
    <cellStyle name="Notitie 10 3 4 2 5 2 3" xfId="29264" xr:uid="{3B3BB6AA-83B5-478F-B5B8-5CA440D29F29}"/>
    <cellStyle name="Notitie 10 3 4 2 5 2 4" xfId="32878" xr:uid="{600C677C-79B8-451E-BA02-B4372A3E859F}"/>
    <cellStyle name="Notitie 10 3 4 2 5 3" xfId="19644" xr:uid="{A684E34D-41E7-40BA-B8A0-C488812DF8C9}"/>
    <cellStyle name="Notitie 10 3 4 2 5 4" xfId="35071" xr:uid="{A1D413A4-3FD9-40BB-B170-8EBCFCE283E7}"/>
    <cellStyle name="Notitie 10 3 4 2 5 5" xfId="38768" xr:uid="{FC88A1B3-DCF3-437E-A8E0-13948207F8B5}"/>
    <cellStyle name="Notitie 10 3 4 3" xfId="4929" xr:uid="{E4C4BC9F-204A-41D4-B5A7-5BA24B624CF6}"/>
    <cellStyle name="Notitie 10 3 4 3 2" xfId="10884" xr:uid="{43707352-7D12-4559-8FCC-CC1B46A6E152}"/>
    <cellStyle name="Notitie 10 3 4 3 2 2" xfId="19902" xr:uid="{1C5E57E5-E1D0-44E8-8810-BA6E5B14AC5B}"/>
    <cellStyle name="Notitie 10 3 4 3 2 3" xfId="26114" xr:uid="{723FF88F-8E6D-44E3-B7C7-9D0BF1C312B6}"/>
    <cellStyle name="Notitie 10 3 4 3 2 4" xfId="39026" xr:uid="{1F6463A7-BBAE-4B64-A77B-819A04849E07}"/>
    <cellStyle name="Notitie 10 3 4 3 3" xfId="15627" xr:uid="{09985508-9F39-49A9-A69C-91128019063A}"/>
    <cellStyle name="Notitie 10 3 4 3 3 2" xfId="27813" xr:uid="{6576DEFB-1727-49DB-83AD-D6A38A0CCF29}"/>
    <cellStyle name="Notitie 10 3 4 3 4" xfId="25484" xr:uid="{D140CEA9-C3E3-4D2F-9BC0-9D92E1182DC7}"/>
    <cellStyle name="Notitie 10 3 4 3 5" xfId="34778" xr:uid="{0C03B778-AD9C-4C67-8B76-889682C4D3DF}"/>
    <cellStyle name="Notitie 10 3 4 4" xfId="3548" xr:uid="{FC6F4ACF-D0DC-4F26-9B9F-687103981A94}"/>
    <cellStyle name="Notitie 10 3 4 4 2" xfId="11007" xr:uid="{15579781-B693-40A6-B5C4-7A39CCE7EE6B}"/>
    <cellStyle name="Notitie 10 3 4 4 2 2" xfId="20025" xr:uid="{B18AED11-AB15-4909-8B9E-8C6C72A95428}"/>
    <cellStyle name="Notitie 10 3 4 4 2 3" xfId="35422" xr:uid="{D661A1A6-8DF0-4281-95AC-98413D8B1FA5}"/>
    <cellStyle name="Notitie 10 3 4 4 2 4" xfId="39149" xr:uid="{4CAAB494-C6D3-47BF-B0F2-214FD9BF526B}"/>
    <cellStyle name="Notitie 10 3 4 4 3" xfId="14384" xr:uid="{F470D2FE-5DF6-41EE-A0F9-16A08B22DC09}"/>
    <cellStyle name="Notitie 10 3 4 4 4" xfId="25890" xr:uid="{A43D3650-779C-4F48-92A0-D9ACA72E13FF}"/>
    <cellStyle name="Notitie 10 3 4 4 5" xfId="35144" xr:uid="{2E37D2F3-41FD-49B8-9D3F-0BD3C64A1715}"/>
    <cellStyle name="Notitie 10 3 4 5" xfId="8639" xr:uid="{ABC739BF-30C4-4BB6-A28D-D3DD02298C5C}"/>
    <cellStyle name="Notitie 10 3 4 5 2" xfId="13025" xr:uid="{B005EAE5-6C0B-49AF-8054-69FF061B906D}"/>
    <cellStyle name="Notitie 10 3 4 5 2 2" xfId="22025" xr:uid="{7F14EEA7-D523-42F2-90B4-E51362EA4B32}"/>
    <cellStyle name="Notitie 10 3 4 5 2 3" xfId="37397" xr:uid="{973CC64E-A32D-48D9-A798-41C514E93CB2}"/>
    <cellStyle name="Notitie 10 3 4 5 2 4" xfId="41149" xr:uid="{C4092053-3F6C-4B57-990D-884A61E59B3E}"/>
    <cellStyle name="Notitie 10 3 4 6" xfId="9642" xr:uid="{E43B4553-5D68-476B-BC3E-790BEA10B3D8}"/>
    <cellStyle name="Notitie 10 3 4 6 2" xfId="13322" xr:uid="{E9983363-D238-4122-864B-1F50F878D774}"/>
    <cellStyle name="Notitie 10 3 4 6 2 2" xfId="22322" xr:uid="{E0A5CD47-B39F-489F-B478-8BE4A0FB57F1}"/>
    <cellStyle name="Notitie 10 3 4 6 2 3" xfId="37692" xr:uid="{CCD11CE9-EA2E-469C-A63C-16F58C5266F6}"/>
    <cellStyle name="Notitie 10 3 4 6 2 4" xfId="41446" xr:uid="{247A1BD9-585E-4769-9EB4-02EACD9C0570}"/>
    <cellStyle name="Notitie 10 3 4 6 3" xfId="18881" xr:uid="{8ECD5892-5746-4EC8-BCD9-A5EAA2E2B3C7}"/>
    <cellStyle name="Notitie 10 3 4 6 4" xfId="24378" xr:uid="{B3C5F942-11B5-4B05-83B1-40CC712F6769}"/>
    <cellStyle name="Notitie 10 3 4 6 5" xfId="28820" xr:uid="{4D55254C-1C99-4E15-97A9-992C3D72A400}"/>
    <cellStyle name="Notitie 10 3 5" xfId="2545" xr:uid="{B648C18A-3721-490E-B156-06FA13EF1089}"/>
    <cellStyle name="Notitie 10 3 5 2" xfId="5254" xr:uid="{40F063DC-7FED-467B-AAD2-C4B6B1C304E8}"/>
    <cellStyle name="Notitie 10 3 5 2 2" xfId="13139" xr:uid="{D460CEFD-C382-4482-A1F8-C3B18D3899E7}"/>
    <cellStyle name="Notitie 10 3 5 2 2 2" xfId="22139" xr:uid="{4CC4E3BE-A818-4ED2-9418-9813FC804E5B}"/>
    <cellStyle name="Notitie 10 3 5 2 2 3" xfId="37511" xr:uid="{95008658-E765-47A9-9405-3AF1EE69FC3A}"/>
    <cellStyle name="Notitie 10 3 5 2 2 4" xfId="41263" xr:uid="{09B07F9B-729B-4A1C-A144-39CC884517A0}"/>
    <cellStyle name="Notitie 10 3 5 2 3" xfId="15905" xr:uid="{6E8BEEC4-CE60-4AC4-8DEF-816ADFBD9976}"/>
    <cellStyle name="Notitie 10 3 5 2 4" xfId="23851" xr:uid="{A400BB76-7B0F-4528-AD57-56CE81F18031}"/>
    <cellStyle name="Notitie 10 3 5 2 5" xfId="32225" xr:uid="{476BAC8A-CB59-4ABA-A043-F8411DA8165F}"/>
    <cellStyle name="Notitie 10 3 5 3" xfId="3818" xr:uid="{26E741E0-2A60-4582-8EDF-58C2EAF53453}"/>
    <cellStyle name="Notitie 10 3 5 3 2" xfId="11595" xr:uid="{ECECA951-A7AC-4425-887B-D2E0DD7741D2}"/>
    <cellStyle name="Notitie 10 3 5 3 2 2" xfId="20613" xr:uid="{009A9F08-4622-4943-B151-4AAD39B7906F}"/>
    <cellStyle name="Notitie 10 3 5 3 2 3" xfId="36002" xr:uid="{705D5F37-9186-40DF-9FE5-EA9B82EEF28C}"/>
    <cellStyle name="Notitie 10 3 5 3 2 4" xfId="39737" xr:uid="{81F835EF-7C0F-4AC8-BCF3-0A90C7612C59}"/>
    <cellStyle name="Notitie 10 3 5 3 3" xfId="14625" xr:uid="{64B902F5-0731-4274-9B52-976A3751E39F}"/>
    <cellStyle name="Notitie 10 3 5 3 4" xfId="30869" xr:uid="{917153FA-EDE8-4196-9B3A-7C028C912CA0}"/>
    <cellStyle name="Notitie 10 3 5 3 5" xfId="35263" xr:uid="{D9EF306F-372C-42EC-B4C9-5D18F56743B9}"/>
    <cellStyle name="Notitie 10 3 5 4" xfId="8820" xr:uid="{4EE5811A-86AA-4C60-9A04-37ECED296F2A}"/>
    <cellStyle name="Notitie 10 3 5 4 2" xfId="13204" xr:uid="{1D470095-00BD-43CA-AED7-AA15F9CA98FF}"/>
    <cellStyle name="Notitie 10 3 5 4 2 2" xfId="22204" xr:uid="{2794D995-CAB1-4275-B328-FF0903C8D5B2}"/>
    <cellStyle name="Notitie 10 3 5 4 2 3" xfId="37576" xr:uid="{35930012-612B-4C86-99B8-E8C90E711BEE}"/>
    <cellStyle name="Notitie 10 3 5 4 2 4" xfId="41328" xr:uid="{2BDE32AB-72A7-4F9B-B079-86606DA176FD}"/>
    <cellStyle name="Notitie 10 3 5 5" xfId="9932" xr:uid="{D9F19707-4BFE-45DD-89E5-235C3615F2B5}"/>
    <cellStyle name="Notitie 10 3 5 5 2" xfId="10905" xr:uid="{717D3919-8FE6-43CE-86B6-74F8102C585D}"/>
    <cellStyle name="Notitie 10 3 5 5 2 2" xfId="19923" xr:uid="{D246BA96-02AE-45DB-AA72-2E56E3475522}"/>
    <cellStyle name="Notitie 10 3 5 5 2 3" xfId="35320" xr:uid="{22C68C9F-BE10-4151-B69E-C6582A63C822}"/>
    <cellStyle name="Notitie 10 3 5 5 2 4" xfId="39047" xr:uid="{A53C6B41-2BFF-42AE-BFF1-1D7B1F57D6D8}"/>
    <cellStyle name="Notitie 10 3 5 5 3" xfId="19095" xr:uid="{77193796-E774-40C5-8CC2-F986C30B6961}"/>
    <cellStyle name="Notitie 10 3 5 5 4" xfId="34677" xr:uid="{674F4665-EB2A-4CBB-8E8B-8A63BC391667}"/>
    <cellStyle name="Notitie 10 3 5 5 5" xfId="38219" xr:uid="{DA2C9762-AED2-4130-8EF6-5F6038E077B7}"/>
    <cellStyle name="Notitie 10 3 6" xfId="4271" xr:uid="{EDF4EA4C-85FD-4F9E-8D6E-A472F0D332C3}"/>
    <cellStyle name="Notitie 10 3 6 2" xfId="11114" xr:uid="{8692A661-7FED-4465-8C26-8CD88255FD95}"/>
    <cellStyle name="Notitie 10 3 6 2 2" xfId="20132" xr:uid="{16D57FA2-A0E2-4BF9-8CFF-5E08CB3E070E}"/>
    <cellStyle name="Notitie 10 3 6 2 3" xfId="35528" xr:uid="{FEC2E3CB-A697-470F-A526-97F42EC616C4}"/>
    <cellStyle name="Notitie 10 3 6 2 4" xfId="39256" xr:uid="{16E5E7EA-D2E5-4517-B1C7-470BBDCFC6BE}"/>
    <cellStyle name="Notitie 10 3 6 3" xfId="15030" xr:uid="{03A96CD2-14DB-4E2D-A6F9-C1572E274A77}"/>
    <cellStyle name="Notitie 10 3 6 4" xfId="26516" xr:uid="{E90BD0B1-02FC-4FC1-8D40-1D43F4046EE1}"/>
    <cellStyle name="Notitie 10 3 6 5" xfId="31919" xr:uid="{57E8A5C0-7F48-41B2-8AD8-73BC7D703DD9}"/>
    <cellStyle name="Notitie 10 3 7" xfId="6376" xr:uid="{7FEE1783-B711-4A54-88B9-7D343E7D0DBB}"/>
    <cellStyle name="Notitie 10 3 7 2" xfId="11984" xr:uid="{0FE41B25-E4DE-45C1-878A-D93B48345861}"/>
    <cellStyle name="Notitie 10 3 7 2 2" xfId="20993" xr:uid="{CAC63342-882C-4258-9C66-89B2BE146211}"/>
    <cellStyle name="Notitie 10 3 7 2 3" xfId="36382" xr:uid="{E158F326-DCAD-44D9-B59A-DDB00D607D7E}"/>
    <cellStyle name="Notitie 10 3 7 2 4" xfId="40117" xr:uid="{B22CCF18-1301-49B8-B347-20E3E217004A}"/>
    <cellStyle name="Notitie 10 3 7 3" xfId="16959" xr:uid="{412D7280-478A-4F66-9488-52F303F29F85}"/>
    <cellStyle name="Notitie 10 3 7 4" xfId="23305" xr:uid="{49034BD0-E850-48B1-BFA8-979CEC0A3CE0}"/>
    <cellStyle name="Notitie 10 3 7 5" xfId="28696" xr:uid="{914C06C7-F740-4C7C-B047-DCC9400C078F}"/>
    <cellStyle name="Notitie 10 3 8" xfId="8130" xr:uid="{ADD03C58-BF5F-4BFE-A5E8-A9E39B6653E2}"/>
    <cellStyle name="Notitie 10 3 8 2" xfId="12127" xr:uid="{C36744EE-00D7-423B-868E-CAE878586AD9}"/>
    <cellStyle name="Notitie 10 3 8 2 2" xfId="21133" xr:uid="{9F98C5A5-DB72-48D0-8BAB-1936345DA590}"/>
    <cellStyle name="Notitie 10 3 8 2 3" xfId="36519" xr:uid="{B7297ADA-25CE-4D91-8448-29D0016F29CF}"/>
    <cellStyle name="Notitie 10 3 8 2 4" xfId="40257" xr:uid="{D53719CB-0073-40D3-A258-D3A869EDB2A7}"/>
    <cellStyle name="Notitie 10 3 9" xfId="5564" xr:uid="{E969C7E3-BAB1-483F-8FC4-73377D9119C8}"/>
    <cellStyle name="Notitie 10 3 9 2" xfId="10854" xr:uid="{4A5E0353-BA3F-4F53-A1B2-575BC668EA70}"/>
    <cellStyle name="Notitie 10 3 9 2 2" xfId="19872" xr:uid="{16183242-1AD1-4D74-A35D-38EC589DBCC7}"/>
    <cellStyle name="Notitie 10 3 9 2 3" xfId="35269" xr:uid="{BDDBA0F9-1AA5-493B-B541-02A3462EF877}"/>
    <cellStyle name="Notitie 10 3 9 2 4" xfId="38996" xr:uid="{3359A875-448A-4462-9A9F-47D953D446AC}"/>
    <cellStyle name="Notitie 10 3 9 3" xfId="16200" xr:uid="{7BFE3D23-CC5D-43AF-A490-B5D20F3954CE}"/>
    <cellStyle name="Notitie 10 3 9 4" xfId="31949" xr:uid="{2AF75BF7-299F-4D55-A8BB-8B17F0256CFB}"/>
    <cellStyle name="Notitie 10 3 9 5" xfId="29507" xr:uid="{A398C3C0-F9C1-4A89-9E3A-4AE4E561D531}"/>
    <cellStyle name="Notitie 10 4" xfId="654" xr:uid="{6D1144D2-C8A8-4AEE-80F6-A0BDA2EC109E}"/>
    <cellStyle name="Notitie 10 4 2" xfId="2106" xr:uid="{21302680-BEF3-4946-8779-15CA69468A58}"/>
    <cellStyle name="Notitie 10 4 2 2" xfId="3098" xr:uid="{6204AE1A-9BAC-4492-A572-AA82F00EDBCD}"/>
    <cellStyle name="Notitie 10 4 2 2 2" xfId="5792" xr:uid="{4F349FA7-D714-4F86-BAD4-769D90F2440C}"/>
    <cellStyle name="Notitie 10 4 2 2 2 2" xfId="11785" xr:uid="{FD47B252-878B-4B02-8019-50DEB9F2FF5C}"/>
    <cellStyle name="Notitie 10 4 2 2 2 2 2" xfId="20798" xr:uid="{CDCF5BF5-60F5-43BB-8553-3537AEA42A4E}"/>
    <cellStyle name="Notitie 10 4 2 2 2 2 2 2" xfId="26437" xr:uid="{1C744502-66B4-4662-8F12-144FA612C878}"/>
    <cellStyle name="Notitie 10 4 2 2 2 2 3" xfId="28140" xr:uid="{7AC3B514-AE58-4B46-B346-674B8AD6C946}"/>
    <cellStyle name="Notitie 10 4 2 2 2 2 4" xfId="25811" xr:uid="{A6204607-24AE-41EB-920F-84ED68F2F521}"/>
    <cellStyle name="Notitie 10 4 2 2 2 2 5" xfId="39922" xr:uid="{057A7211-E80B-471E-945D-1EB0CD0CCD78}"/>
    <cellStyle name="Notitie 10 4 2 2 2 3" xfId="16418" xr:uid="{9F4AE181-3F2E-4624-B8ED-9A908456EF1B}"/>
    <cellStyle name="Notitie 10 4 2 2 2 3 2" xfId="26085" xr:uid="{07F757D9-6AC6-4B1E-9487-F71E7EB16286}"/>
    <cellStyle name="Notitie 10 4 2 2 2 4" xfId="27692" xr:uid="{053ECC49-3131-44DA-B9A6-81F65FAB5C37}"/>
    <cellStyle name="Notitie 10 4 2 2 2 5" xfId="25362" xr:uid="{44E3FF7B-7BE8-452C-AF72-06E772736D13}"/>
    <cellStyle name="Notitie 10 4 2 2 2 6" xfId="34282" xr:uid="{E866A9C7-1C18-4F43-80EE-AD4692059C06}"/>
    <cellStyle name="Notitie 10 4 2 2 3" xfId="7745" xr:uid="{347CFA41-BFA4-41A8-AAFF-0E9CEF98F095}"/>
    <cellStyle name="Notitie 10 4 2 2 3 2" xfId="12215" xr:uid="{CF47C4F0-EDFF-45D8-9ECB-E7523A6ABDC6}"/>
    <cellStyle name="Notitie 10 4 2 2 3 2 2" xfId="21219" xr:uid="{7ABF2E72-9F13-403A-B738-9D9AA47B07D3}"/>
    <cellStyle name="Notitie 10 4 2 2 3 2 3" xfId="26261" xr:uid="{ABA04901-1796-4034-8E98-64FB2F68D29A}"/>
    <cellStyle name="Notitie 10 4 2 2 3 2 4" xfId="40343" xr:uid="{A6A4E794-6CD9-4533-89CF-17BEEB4FF0D3}"/>
    <cellStyle name="Notitie 10 4 2 2 3 3" xfId="18286" xr:uid="{B4D719DC-685A-4F26-9701-C31020EE5909}"/>
    <cellStyle name="Notitie 10 4 2 2 3 3 2" xfId="27964" xr:uid="{6B0FE40D-0FE8-4A54-9CE0-066022E025C5}"/>
    <cellStyle name="Notitie 10 4 2 2 3 4" xfId="25635" xr:uid="{BB648412-3B19-47D4-92EB-A2DE2B9B694A}"/>
    <cellStyle name="Notitie 10 4 2 2 3 5" xfId="33589" xr:uid="{310C89FC-93AE-4280-B8E3-C920BC08C942}"/>
    <cellStyle name="Notitie 10 4 2 2 4" xfId="9242" xr:uid="{9C03E222-7E58-4854-9DC0-88C44D58EA4A}"/>
    <cellStyle name="Notitie 10 4 2 2 4 2" xfId="12204" xr:uid="{E9658860-D126-468A-AEF8-07747188A9D7}"/>
    <cellStyle name="Notitie 10 4 2 2 4 2 2" xfId="21208" xr:uid="{072AB285-13C8-4DC9-A935-93D5F210A454}"/>
    <cellStyle name="Notitie 10 4 2 2 4 2 3" xfId="36595" xr:uid="{09FEC643-9EFA-4E9E-8CDF-C36667C1B710}"/>
    <cellStyle name="Notitie 10 4 2 2 4 2 4" xfId="40332" xr:uid="{30790425-7CE5-4250-8834-851BE0AB9E00}"/>
    <cellStyle name="Notitie 10 4 2 2 5" xfId="10485" xr:uid="{133571E8-83CB-48E7-AED2-911F98A9A22E}"/>
    <cellStyle name="Notitie 10 4 2 2 5 2" xfId="1226" xr:uid="{5EF358ED-8F1C-4A19-B5E8-E075A5507134}"/>
    <cellStyle name="Notitie 10 4 2 2 5 2 2" xfId="916" xr:uid="{B4283FF8-67EA-4C8C-B3DD-B0322787208E}"/>
    <cellStyle name="Notitie 10 4 2 2 5 2 3" xfId="29222" xr:uid="{A977D376-3D8A-4840-A1F8-420AD66A9AA7}"/>
    <cellStyle name="Notitie 10 4 2 2 5 2 4" xfId="31363" xr:uid="{F27193F0-DCFE-4789-8625-C4F042DC12A3}"/>
    <cellStyle name="Notitie 10 4 2 2 5 3" xfId="19556" xr:uid="{48991C3D-6F24-4049-A093-D408045E6B08}"/>
    <cellStyle name="Notitie 10 4 2 2 5 4" xfId="27130" xr:uid="{A55B2764-3E8A-4FC3-A15B-FF1DBF72A58E}"/>
    <cellStyle name="Notitie 10 4 2 2 5 5" xfId="38680" xr:uid="{D9F3E0D1-9868-4121-BBEF-715A229D524D}"/>
    <cellStyle name="Notitie 10 4 2 2 6" xfId="24858" xr:uid="{54B9D188-8132-43F5-901E-8023C4D84E39}"/>
    <cellStyle name="Notitie 10 4 2 3" xfId="4826" xr:uid="{00639E8D-9829-468E-96A5-EE7232284BE5}"/>
    <cellStyle name="Notitie 10 4 2 3 2" xfId="11943" xr:uid="{61299AD3-457E-46DB-99F5-32DA286A1689}"/>
    <cellStyle name="Notitie 10 4 2 3 2 2" xfId="20952" xr:uid="{E7B5C87D-FA6A-4FDE-BD0E-1A3CD5E5FE5E}"/>
    <cellStyle name="Notitie 10 4 2 3 2 3" xfId="24302" xr:uid="{23DBEB70-A2C4-4FB2-A8A9-CC5B0D512489}"/>
    <cellStyle name="Notitie 10 4 2 3 2 4" xfId="40076" xr:uid="{22C280D7-761E-4827-A070-BE4F53513CA7}"/>
    <cellStyle name="Notitie 10 4 2 3 3" xfId="15549" xr:uid="{0E195AE7-8741-4AC6-B964-86BCBFFA1B93}"/>
    <cellStyle name="Notitie 10 4 2 3 4" xfId="23194" xr:uid="{D0518306-0B39-483A-B172-015A6539B54D}"/>
    <cellStyle name="Notitie 10 4 2 3 5" xfId="34127" xr:uid="{5FA92182-6AEA-4D93-9781-6DBDD8A73DC2}"/>
    <cellStyle name="Notitie 10 4 2 4" xfId="6168" xr:uid="{CF4D06D8-B0B1-42AA-89F8-0294E2EAE4C9}"/>
    <cellStyle name="Notitie 10 4 2 4 2" xfId="11730" xr:uid="{F379DDFD-8F47-4FCC-88C0-B69097F857CA}"/>
    <cellStyle name="Notitie 10 4 2 4 2 2" xfId="20744" xr:uid="{D8211D18-4FE1-46C6-B075-458A04E70109}"/>
    <cellStyle name="Notitie 10 4 2 4 2 3" xfId="36135" xr:uid="{8C7C2A21-5AD2-4BF4-8D3C-CF5F827CD68D}"/>
    <cellStyle name="Notitie 10 4 2 4 2 4" xfId="39868" xr:uid="{E80919AD-7E25-46F1-9823-44105AEEBF0B}"/>
    <cellStyle name="Notitie 10 4 2 4 3" xfId="16768" xr:uid="{5BDD1F59-00FE-4E21-BC34-737004038704}"/>
    <cellStyle name="Notitie 10 4 2 4 4" xfId="26772" xr:uid="{B80D4EC1-E1CA-4189-8F3F-BB286EC90662}"/>
    <cellStyle name="Notitie 10 4 2 4 5" xfId="29559" xr:uid="{FCE44AA1-9095-45BB-B75F-B3AE18C3B195}"/>
    <cellStyle name="Notitie 10 4 2 5" xfId="8551" xr:uid="{48BFF8A2-2589-4A8E-ADF2-C7EC7B022BC1}"/>
    <cellStyle name="Notitie 10 4 2 5 2" xfId="12548" xr:uid="{F90424FA-F4EF-4470-8E57-81BAE71D4002}"/>
    <cellStyle name="Notitie 10 4 2 5 2 2" xfId="21549" xr:uid="{635C9F82-65FD-4769-9FF3-CFF069386995}"/>
    <cellStyle name="Notitie 10 4 2 5 2 3" xfId="36933" xr:uid="{091310E1-9AC5-4E98-B674-2EC176CB1C5F}"/>
    <cellStyle name="Notitie 10 4 2 5 2 4" xfId="40673" xr:uid="{A4E395B0-4F08-4F8F-89B0-23005DF5C31B}"/>
    <cellStyle name="Notitie 10 4 2 6" xfId="9554" xr:uid="{18781224-2F3D-4F4A-A1F4-20E6FB52B6DA}"/>
    <cellStyle name="Notitie 10 4 2 6 2" xfId="12683" xr:uid="{0973DB05-BCC5-4909-BB99-BB9A97225321}"/>
    <cellStyle name="Notitie 10 4 2 6 2 2" xfId="21683" xr:uid="{FB0F3F44-047C-4691-8234-7F31C8B48A42}"/>
    <cellStyle name="Notitie 10 4 2 6 2 3" xfId="37064" xr:uid="{470FFD7B-4B11-45FA-AEB4-3C7CAB631AC7}"/>
    <cellStyle name="Notitie 10 4 2 6 2 4" xfId="40807" xr:uid="{8F645EB4-0BB9-4717-909E-EE72798FA93D}"/>
    <cellStyle name="Notitie 10 4 2 6 3" xfId="18793" xr:uid="{23745C35-6953-4B8A-A4A5-E83B9BA823F7}"/>
    <cellStyle name="Notitie 10 4 2 6 4" xfId="23710" xr:uid="{73B2A7DB-FDA1-45C2-A6F6-EF5206CF7A13}"/>
    <cellStyle name="Notitie 10 4 2 6 5" xfId="28756" xr:uid="{401AA4A2-8282-4137-A157-6E999315D218}"/>
    <cellStyle name="Notitie 10 4 3" xfId="2714" xr:uid="{E53A14A4-86C3-4474-AEB4-F23F5189E291}"/>
    <cellStyle name="Notitie 10 4 3 2" xfId="5415" xr:uid="{5F7585D3-68CE-408C-8032-84594A67FA39}"/>
    <cellStyle name="Notitie 10 4 3 2 2" xfId="12004" xr:uid="{C15F1934-F727-4A00-8F64-4EF4E8C6A0EB}"/>
    <cellStyle name="Notitie 10 4 3 2 2 2" xfId="21013" xr:uid="{774FEE7A-84DA-440B-8996-5D321D02A9B3}"/>
    <cellStyle name="Notitie 10 4 3 2 2 2 2" xfId="26337" xr:uid="{5FAA57CB-3B10-4AFA-8BB9-9C039F1FE349}"/>
    <cellStyle name="Notitie 10 4 3 2 2 3" xfId="28040" xr:uid="{9F195287-061B-469D-8ED9-A23349516381}"/>
    <cellStyle name="Notitie 10 4 3 2 2 4" xfId="25711" xr:uid="{9E5DEFB6-DFD2-479B-8E75-567CA0697CB0}"/>
    <cellStyle name="Notitie 10 4 3 2 2 5" xfId="40137" xr:uid="{FD1DF513-F6CA-413D-B062-AC64D23D94E8}"/>
    <cellStyle name="Notitie 10 4 3 2 3" xfId="16054" xr:uid="{F23609BA-368B-4235-BE3D-44984269EC11}"/>
    <cellStyle name="Notitie 10 4 3 2 3 2" xfId="25985" xr:uid="{AB95AD7B-37E2-470F-A512-5AAB9233F99A}"/>
    <cellStyle name="Notitie 10 4 3 2 4" xfId="27383" xr:uid="{0521F8E6-DC25-45D5-96A1-301DB1CBF996}"/>
    <cellStyle name="Notitie 10 4 3 2 5" xfId="25053" xr:uid="{68A0F606-D0DA-4E4E-A630-CB3C88A47B8C}"/>
    <cellStyle name="Notitie 10 4 3 2 6" xfId="32698" xr:uid="{7227EDD5-5362-487B-B67C-5356655F0A01}"/>
    <cellStyle name="Notitie 10 4 3 3" xfId="7361" xr:uid="{2F4AA92B-84A0-484C-ADCF-1020E554BCFF}"/>
    <cellStyle name="Notitie 10 4 3 3 2" xfId="13536" xr:uid="{0C10244B-3650-4120-B547-51A24D48875F}"/>
    <cellStyle name="Notitie 10 4 3 3 2 2" xfId="22536" xr:uid="{4D9801EA-ACDE-4D11-9987-A7BF11294C75}"/>
    <cellStyle name="Notitie 10 4 3 3 2 3" xfId="26161" xr:uid="{62E5159D-65FF-4A12-A5C2-25E7259FC183}"/>
    <cellStyle name="Notitie 10 4 3 3 2 4" xfId="41660" xr:uid="{74A87817-513E-4CA3-9E18-9E01B544D8FF}"/>
    <cellStyle name="Notitie 10 4 3 3 3" xfId="17902" xr:uid="{DCFD3ACB-6ACD-488A-9BAD-867C52CDCF25}"/>
    <cellStyle name="Notitie 10 4 3 3 3 2" xfId="27863" xr:uid="{9962FF02-7A8E-4354-B7BE-C74FADF635B8}"/>
    <cellStyle name="Notitie 10 4 3 3 4" xfId="25534" xr:uid="{17BAFC4F-47E8-480E-90FC-041E8B0FA65B}"/>
    <cellStyle name="Notitie 10 4 3 3 5" xfId="33376" xr:uid="{76EDC406-08E6-41B8-9595-B6C940A0E955}"/>
    <cellStyle name="Notitie 10 4 3 4" xfId="8966" xr:uid="{BC4AF433-9196-46BB-BEC9-8D730DA1DF64}"/>
    <cellStyle name="Notitie 10 4 3 4 2" xfId="12171" xr:uid="{843067F0-2C68-4818-8320-CD562F71BB16}"/>
    <cellStyle name="Notitie 10 4 3 4 2 2" xfId="21177" xr:uid="{C6AAA5FF-DA62-44FA-8A56-93E9794B41B9}"/>
    <cellStyle name="Notitie 10 4 3 4 2 3" xfId="36562" xr:uid="{EB28F711-5790-41B8-AE02-9FE949A97A82}"/>
    <cellStyle name="Notitie 10 4 3 4 2 4" xfId="40301" xr:uid="{7019DC98-7CD5-403F-85BA-A398F4C15143}"/>
    <cellStyle name="Notitie 10 4 3 5" xfId="10101" xr:uid="{F12A6EF3-351D-457E-A297-82D1318FC327}"/>
    <cellStyle name="Notitie 10 4 3 5 2" xfId="13566" xr:uid="{38B0D8F0-3A5E-49AD-A809-40F90EC4759A}"/>
    <cellStyle name="Notitie 10 4 3 5 2 2" xfId="22566" xr:uid="{44822B00-4934-4B60-83D5-AD83EC450988}"/>
    <cellStyle name="Notitie 10 4 3 5 2 3" xfId="37932" xr:uid="{CD098542-235A-4335-BAF6-C20047C7D50E}"/>
    <cellStyle name="Notitie 10 4 3 5 2 4" xfId="41690" xr:uid="{F64F1EA8-D0A0-4458-AE11-7C072C67D8C2}"/>
    <cellStyle name="Notitie 10 4 3 5 3" xfId="19247" xr:uid="{FB776493-2E98-43F3-B849-A71E20280E25}"/>
    <cellStyle name="Notitie 10 4 3 5 4" xfId="26954" xr:uid="{4E69F195-868D-41FC-A471-8D8485CF5C21}"/>
    <cellStyle name="Notitie 10 4 3 5 5" xfId="38371" xr:uid="{865E5749-FDB9-4484-9113-6D33544BC4E6}"/>
    <cellStyle name="Notitie 10 4 3 6" xfId="24548" xr:uid="{6244ABA6-347C-4915-906A-87EC5A437AE3}"/>
    <cellStyle name="Notitie 10 4 4" xfId="4447" xr:uid="{34B107C4-1039-4D50-9690-5CDC2C542A96}"/>
    <cellStyle name="Notitie 10 4 4 2" xfId="11797" xr:uid="{5BD775BA-56A0-4C9F-B76C-E6D950F913B1}"/>
    <cellStyle name="Notitie 10 4 4 2 2" xfId="20810" xr:uid="{CCBFA107-961C-4C42-8E07-1E23A50A6254}"/>
    <cellStyle name="Notitie 10 4 4 2 3" xfId="23992" xr:uid="{7024AFB1-7505-4B4F-8E16-396ED33BCBC2}"/>
    <cellStyle name="Notitie 10 4 4 2 4" xfId="39934" xr:uid="{B3D06A73-D09D-4FC1-B156-C0B927B08B96}"/>
    <cellStyle name="Notitie 10 4 4 3" xfId="15186" xr:uid="{FFD29DE9-C890-43D0-BE49-581EA2639F8C}"/>
    <cellStyle name="Notitie 10 4 4 4" xfId="22960" xr:uid="{CF2FBE90-975A-48DA-AE2F-2A4602859317}"/>
    <cellStyle name="Notitie 10 4 4 5" xfId="31872" xr:uid="{02ED52AF-E0E5-48BB-A0DF-E4BACC75C21F}"/>
    <cellStyle name="Notitie 10 4 5" xfId="4355" xr:uid="{09FDD7F1-F068-4010-81BA-DCFED4A11DA6}"/>
    <cellStyle name="Notitie 10 4 5 2" xfId="1105" xr:uid="{A07E4BBD-5AE9-4E8D-A10B-DC64D9D1CE05}"/>
    <cellStyle name="Notitie 10 4 5 2 2" xfId="1037" xr:uid="{B49865EF-FFA1-436A-8114-4B9E9C1A8AE8}"/>
    <cellStyle name="Notitie 10 4 5 2 3" xfId="26596" xr:uid="{5DB47D98-B737-499F-98C9-2B6FCDD5F842}"/>
    <cellStyle name="Notitie 10 4 5 2 4" xfId="32112" xr:uid="{16B62247-2B18-47B1-B4BE-0FA88E721E5A}"/>
    <cellStyle name="Notitie 10 4 5 3" xfId="15102" xr:uid="{D5A95441-E26E-4217-8D70-5BDFC83FD04F}"/>
    <cellStyle name="Notitie 10 4 5 4" xfId="22738" xr:uid="{8AF6D40B-9FC0-4642-9DD4-A6A7207601A7}"/>
    <cellStyle name="Notitie 10 4 5 5" xfId="32064" xr:uid="{3BC62343-6625-4558-93E7-BEF4A7CD8EDE}"/>
    <cellStyle name="Notitie 10 4 6" xfId="8276" xr:uid="{C05B74C2-21CD-41D7-87F6-C4A5187D5135}"/>
    <cellStyle name="Notitie 10 4 6 2" xfId="11289" xr:uid="{EF47DCE1-87E6-4B77-BBFC-7EF780418A92}"/>
    <cellStyle name="Notitie 10 4 6 2 2" xfId="20307" xr:uid="{34806D94-E371-40DC-9C9E-597B0E19BE2D}"/>
    <cellStyle name="Notitie 10 4 6 2 3" xfId="35699" xr:uid="{AD92CB02-8CF1-4214-91BA-55E0F7ECF486}"/>
    <cellStyle name="Notitie 10 4 6 2 4" xfId="39431" xr:uid="{173D3CA1-C06C-4551-A7EA-689F1BEDE0E3}"/>
    <cellStyle name="Notitie 10 4 7" xfId="6456" xr:uid="{6BF60A20-0A46-4CE0-81A0-E684FC3681B0}"/>
    <cellStyle name="Notitie 10 4 7 2" xfId="12734" xr:uid="{7A599D14-7B27-446D-B770-F3CD3D29C375}"/>
    <cellStyle name="Notitie 10 4 7 2 2" xfId="21734" xr:uid="{2299B4DC-D165-4B68-9A92-CA6930E2301B}"/>
    <cellStyle name="Notitie 10 4 7 2 3" xfId="37115" xr:uid="{30E110BC-BED0-48BE-88CD-E54055C424A3}"/>
    <cellStyle name="Notitie 10 4 7 2 4" xfId="40858" xr:uid="{ECBCBE2A-6C55-4A1B-9ADD-88E3636E09DB}"/>
    <cellStyle name="Notitie 10 4 7 3" xfId="17035" xr:uid="{6DCA9B43-2565-49B0-82C6-BD8BD32AEA84}"/>
    <cellStyle name="Notitie 10 4 7 4" xfId="23475" xr:uid="{1E59CE11-A320-4AD1-A186-B56493518A1B}"/>
    <cellStyle name="Notitie 10 4 7 5" xfId="29601" xr:uid="{AAC8573A-F1A6-4420-AC1F-4F075E20D782}"/>
    <cellStyle name="Notitie 10 5" xfId="1722" xr:uid="{BC92BC2A-AAA8-45B3-B21F-78A2C5036011}"/>
    <cellStyle name="Notitie 10 5 2" xfId="2698" xr:uid="{BAA9C23D-692E-40DE-8F94-44A43A7AC835}"/>
    <cellStyle name="Notitie 10 5 2 2" xfId="5399" xr:uid="{70114F9E-111B-48F0-A865-ED7DE41E8E5D}"/>
    <cellStyle name="Notitie 10 5 2 2 2" xfId="13146" xr:uid="{8394E143-DDE4-4465-88D4-5D9D2A364CCF}"/>
    <cellStyle name="Notitie 10 5 2 2 2 2" xfId="22146" xr:uid="{D057F92B-D03D-4708-868A-25C0E488C01F}"/>
    <cellStyle name="Notitie 10 5 2 2 2 2 2" xfId="26321" xr:uid="{2CA5F392-1D49-48F1-92EE-31370DF8795C}"/>
    <cellStyle name="Notitie 10 5 2 2 2 3" xfId="28024" xr:uid="{DBA8200F-5E90-4D35-9FDC-241AA1C3FD7F}"/>
    <cellStyle name="Notitie 10 5 2 2 2 4" xfId="25695" xr:uid="{22EE23F2-AC91-4794-968F-7C9217100C67}"/>
    <cellStyle name="Notitie 10 5 2 2 2 5" xfId="41270" xr:uid="{D1E69529-7887-424A-A8D9-CF032276F47A}"/>
    <cellStyle name="Notitie 10 5 2 2 3" xfId="16038" xr:uid="{B3B0C5E0-0999-4D56-8999-C80E6EC843F2}"/>
    <cellStyle name="Notitie 10 5 2 2 3 2" xfId="25969" xr:uid="{B97DAE1D-C92B-4DEC-AA9E-9570F2DA3AFF}"/>
    <cellStyle name="Notitie 10 5 2 2 4" xfId="27367" xr:uid="{5CE6C90E-98D1-4433-8D05-3697197A660A}"/>
    <cellStyle name="Notitie 10 5 2 2 5" xfId="25037" xr:uid="{547DA83F-7353-46E1-ACEF-48C13DDEE1AF}"/>
    <cellStyle name="Notitie 10 5 2 2 6" xfId="31722" xr:uid="{77F44516-F652-4F2A-B360-06940AB0A7DA}"/>
    <cellStyle name="Notitie 10 5 2 3" xfId="7345" xr:uid="{362F582D-5870-427F-8F8D-CFC088574E3B}"/>
    <cellStyle name="Notitie 10 5 2 3 2" xfId="12152" xr:uid="{02E84921-0FCA-4BC5-9428-434EB9099B7D}"/>
    <cellStyle name="Notitie 10 5 2 3 2 2" xfId="21158" xr:uid="{14A191DB-B9F2-42FC-B9BA-92E7BC5C9BEA}"/>
    <cellStyle name="Notitie 10 5 2 3 2 3" xfId="26145" xr:uid="{E56CF4DA-1595-430E-A047-CA6B85C00865}"/>
    <cellStyle name="Notitie 10 5 2 3 2 4" xfId="40282" xr:uid="{90727CC4-921C-4B46-8492-E4FB01313A58}"/>
    <cellStyle name="Notitie 10 5 2 3 3" xfId="17886" xr:uid="{7BCE180F-B04F-4604-BBC1-6C83B7FFA93A}"/>
    <cellStyle name="Notitie 10 5 2 3 3 2" xfId="27847" xr:uid="{69FFA0B0-E503-4B7D-8A25-CFA165761D2B}"/>
    <cellStyle name="Notitie 10 5 2 3 4" xfId="25518" xr:uid="{8148777C-7198-4599-8DF0-EEEB59470A65}"/>
    <cellStyle name="Notitie 10 5 2 3 5" xfId="33686" xr:uid="{972B7D3C-16E3-4F88-BCD2-A2B955B60293}"/>
    <cellStyle name="Notitie 10 5 2 4" xfId="8950" xr:uid="{FAD4F217-D838-481C-A52E-530761505B6C}"/>
    <cellStyle name="Notitie 10 5 2 4 2" xfId="13268" xr:uid="{4AED86F1-F4BA-449A-BB9B-B3F018032472}"/>
    <cellStyle name="Notitie 10 5 2 4 2 2" xfId="22268" xr:uid="{1E34B43A-8796-4801-89B0-7B51C90E3840}"/>
    <cellStyle name="Notitie 10 5 2 4 2 3" xfId="37639" xr:uid="{E822E7CB-B29F-4E9A-B89D-C8B6F1FF0E48}"/>
    <cellStyle name="Notitie 10 5 2 4 2 4" xfId="41392" xr:uid="{8187F7AD-C4A7-4171-9032-14C4A11FD477}"/>
    <cellStyle name="Notitie 10 5 2 5" xfId="10085" xr:uid="{325C75A2-A4CB-4E19-A999-A9998B31D662}"/>
    <cellStyle name="Notitie 10 5 2 5 2" xfId="13626" xr:uid="{7F901A44-782F-4434-9A3D-A952680D36A9}"/>
    <cellStyle name="Notitie 10 5 2 5 2 2" xfId="22626" xr:uid="{96ADD1F0-EAF9-4AEE-AB61-CFD9476CEB75}"/>
    <cellStyle name="Notitie 10 5 2 5 2 3" xfId="37992" xr:uid="{16E507C6-5FA4-4E34-BC38-3D1B1D7A962C}"/>
    <cellStyle name="Notitie 10 5 2 5 2 4" xfId="41750" xr:uid="{C05F69C2-A900-4071-9E6F-7407AEA21C4B}"/>
    <cellStyle name="Notitie 10 5 2 5 3" xfId="19231" xr:uid="{A4699F76-4D1C-4FF3-A9AB-86BA79E5125A}"/>
    <cellStyle name="Notitie 10 5 2 5 4" xfId="26938" xr:uid="{1BA5E74E-8FCF-46C3-914B-054FE4BB2CB8}"/>
    <cellStyle name="Notitie 10 5 2 5 5" xfId="38355" xr:uid="{B297A1F3-6822-4A22-AD6F-8BA61C1D1209}"/>
    <cellStyle name="Notitie 10 5 2 6" xfId="24532" xr:uid="{1F0CCC11-B7B6-4423-8BBA-9C1C17A78586}"/>
    <cellStyle name="Notitie 10 5 3" xfId="4431" xr:uid="{0AE50782-F16D-4690-A3A1-FAD0795EF7D1}"/>
    <cellStyle name="Notitie 10 5 3 2" xfId="12412" xr:uid="{E763B82C-BA60-4932-9EDD-997111B3CA8D}"/>
    <cellStyle name="Notitie 10 5 3 2 2" xfId="21413" xr:uid="{8D05B11D-38E6-4BFA-BD60-7D233E89108A}"/>
    <cellStyle name="Notitie 10 5 3 2 3" xfId="23976" xr:uid="{11612453-F05A-4959-9F26-8888D83BA388}"/>
    <cellStyle name="Notitie 10 5 3 2 4" xfId="40537" xr:uid="{C174E565-D57F-445D-BAFD-A14CB84A7062}"/>
    <cellStyle name="Notitie 10 5 3 3" xfId="15170" xr:uid="{50A94BCB-4665-4CFC-B648-294753F3E077}"/>
    <cellStyle name="Notitie 10 5 3 4" xfId="22944" xr:uid="{F9251D69-702D-43DB-82A3-E03DD4F9E674}"/>
    <cellStyle name="Notitie 10 5 3 5" xfId="37479" xr:uid="{A3177502-140D-4041-A53B-9E83A4AB3DE4}"/>
    <cellStyle name="Notitie 10 5 4" xfId="6520" xr:uid="{1ED6C06E-6E5E-4BF2-8657-C625BA104A8E}"/>
    <cellStyle name="Notitie 10 5 4 2" xfId="12532" xr:uid="{4301D282-9AB2-4E01-9478-6516438596F9}"/>
    <cellStyle name="Notitie 10 5 4 2 2" xfId="21533" xr:uid="{F0037CC3-47DD-4CA3-99A1-DD744BF12D68}"/>
    <cellStyle name="Notitie 10 5 4 2 3" xfId="36917" xr:uid="{0BE259DD-3419-4499-AF26-18A5C6810383}"/>
    <cellStyle name="Notitie 10 5 4 2 4" xfId="40657" xr:uid="{1F1DC791-9ADF-42C3-B23F-6054AA9B0D7B}"/>
    <cellStyle name="Notitie 10 5 4 3" xfId="17098" xr:uid="{51F4BC09-3AEF-441F-85B9-8813DA3D0AEE}"/>
    <cellStyle name="Notitie 10 5 4 4" xfId="26580" xr:uid="{24DCAC6B-EAD9-46C9-B1AA-F92C3FC51449}"/>
    <cellStyle name="Notitie 10 5 4 5" xfId="32504" xr:uid="{8CF876E2-5DAE-4F81-BA5A-0010E36EF2CB}"/>
    <cellStyle name="Notitie 10 5 5" xfId="8260" xr:uid="{8ECBF09F-4B1C-4A36-B928-F9EC7D748444}"/>
    <cellStyle name="Notitie 10 5 5 2" xfId="11613" xr:uid="{A6122D8F-F3F4-4046-A60C-9EEC724D146A}"/>
    <cellStyle name="Notitie 10 5 5 2 2" xfId="20629" xr:uid="{F0E92ABF-CDA6-424C-B480-1EC992A45AA7}"/>
    <cellStyle name="Notitie 10 5 5 2 3" xfId="36019" xr:uid="{5F027918-874A-416F-A992-433CB718BC9A}"/>
    <cellStyle name="Notitie 10 5 5 2 4" xfId="39753" xr:uid="{F609B43F-C7AE-4100-B15A-62DACECA710F}"/>
    <cellStyle name="Notitie 10 5 6" xfId="6080" xr:uid="{C3D89EA5-F118-4624-B572-6EB44F6946F2}"/>
    <cellStyle name="Notitie 10 5 6 2" xfId="12842" xr:uid="{D1C63C1B-AF10-49D6-96F7-1D4F42E4FF22}"/>
    <cellStyle name="Notitie 10 5 6 2 2" xfId="21842" xr:uid="{D69D8AAD-7603-4308-AFC8-4DCA9D2BC5C7}"/>
    <cellStyle name="Notitie 10 5 6 2 3" xfId="37223" xr:uid="{61AB90D9-AF1B-4FD1-9640-D9C571DA1084}"/>
    <cellStyle name="Notitie 10 5 6 2 4" xfId="40966" xr:uid="{72E90BE7-A407-41F8-A797-16AA9566A714}"/>
    <cellStyle name="Notitie 10 5 6 3" xfId="16692" xr:uid="{963634C7-4CD2-4D8F-8E46-1CB761845A80}"/>
    <cellStyle name="Notitie 10 5 6 4" xfId="23459" xr:uid="{5FCF4DBB-EC86-4A5D-BD7D-6772CE0DFC6F}"/>
    <cellStyle name="Notitie 10 5 6 5" xfId="31826" xr:uid="{6F7B7688-71A1-403A-8284-C10C7FEE4302}"/>
    <cellStyle name="Notitie 10 6" xfId="1798" xr:uid="{C8A2B803-DD6F-4AA6-82AC-D575D41C6650}"/>
    <cellStyle name="Notitie 10 6 2" xfId="2790" xr:uid="{40144993-0D9A-451A-A0A2-8EB4035300C4}"/>
    <cellStyle name="Notitie 10 6 2 2" xfId="5491" xr:uid="{C07997C8-2A4B-4C3E-858F-20B05BF742CF}"/>
    <cellStyle name="Notitie 10 6 2 2 2" xfId="11950" xr:uid="{773F579F-0947-40ED-815E-CEA6186DB872}"/>
    <cellStyle name="Notitie 10 6 2 2 2 2" xfId="20959" xr:uid="{B573AA9B-A0A1-4324-9630-515553C9AA36}"/>
    <cellStyle name="Notitie 10 6 2 2 2 2 2" xfId="26353" xr:uid="{1520AEC9-858A-4385-B527-3B9409802A31}"/>
    <cellStyle name="Notitie 10 6 2 2 2 3" xfId="28056" xr:uid="{ECC36A89-1529-4665-A53D-2B3AC85893C5}"/>
    <cellStyle name="Notitie 10 6 2 2 2 4" xfId="25727" xr:uid="{42206649-5F43-4D10-B208-BCED22D84EF9}"/>
    <cellStyle name="Notitie 10 6 2 2 2 5" xfId="40083" xr:uid="{1519F225-EAD0-4DBA-876F-2E14CF6F1373}"/>
    <cellStyle name="Notitie 10 6 2 2 3" xfId="16130" xr:uid="{5A9AF178-64C9-4539-AB2A-23A1317F4A85}"/>
    <cellStyle name="Notitie 10 6 2 2 3 2" xfId="26001" xr:uid="{00FF2411-9C8F-4CCB-899B-BE45F6E19A51}"/>
    <cellStyle name="Notitie 10 6 2 2 4" xfId="27429" xr:uid="{60B21D59-1652-452E-8C84-0043ED04D6CD}"/>
    <cellStyle name="Notitie 10 6 2 2 5" xfId="25099" xr:uid="{1AE9FCBE-9A03-441C-8764-0F9A5A910FD2}"/>
    <cellStyle name="Notitie 10 6 2 2 6" xfId="34943" xr:uid="{504AAACD-E828-42C6-A897-A101D31A1E18}"/>
    <cellStyle name="Notitie 10 6 2 3" xfId="7437" xr:uid="{735378F0-3ED6-4AF5-953A-42E08AB79379}"/>
    <cellStyle name="Notitie 10 6 2 3 2" xfId="12912" xr:uid="{12CE8710-F304-4725-A361-DCF55298BC9F}"/>
    <cellStyle name="Notitie 10 6 2 3 2 2" xfId="21912" xr:uid="{6B3B9A83-4820-4512-B3BC-204E2B0C41A8}"/>
    <cellStyle name="Notitie 10 6 2 3 2 3" xfId="26177" xr:uid="{7A5B02E0-5DB9-40D0-A7D8-D55D198472DA}"/>
    <cellStyle name="Notitie 10 6 2 3 2 4" xfId="41036" xr:uid="{8D381E7D-60B2-41C2-84EE-D47865A15106}"/>
    <cellStyle name="Notitie 10 6 2 3 3" xfId="17978" xr:uid="{0D284FCD-F1DC-4E10-9831-3F34BC3DF209}"/>
    <cellStyle name="Notitie 10 6 2 3 3 2" xfId="27879" xr:uid="{14061430-8165-4E33-9AEE-98924345F100}"/>
    <cellStyle name="Notitie 10 6 2 3 4" xfId="25550" xr:uid="{CD146BB9-9C3B-4996-B925-03363DEDC1B9}"/>
    <cellStyle name="Notitie 10 6 2 3 5" xfId="29927" xr:uid="{C93C08EA-9957-4526-9DF6-5F250FCD5799}"/>
    <cellStyle name="Notitie 10 6 2 4" xfId="9000" xr:uid="{EB2BBC59-4BEC-44E1-9571-B94519D1AFFA}"/>
    <cellStyle name="Notitie 10 6 2 4 2" xfId="13470" xr:uid="{8FBAD01F-BAAD-487A-B183-299C6E272AEB}"/>
    <cellStyle name="Notitie 10 6 2 4 2 2" xfId="22470" xr:uid="{F243DF5A-BEDF-4F0D-9D29-24BB01D24109}"/>
    <cellStyle name="Notitie 10 6 2 4 2 3" xfId="37837" xr:uid="{B1659F3B-2C23-40ED-92C4-FB11C73831C6}"/>
    <cellStyle name="Notitie 10 6 2 4 2 4" xfId="41594" xr:uid="{E8CA443A-60FC-495A-99FF-6CAFC9A79B11}"/>
    <cellStyle name="Notitie 10 6 2 5" xfId="10177" xr:uid="{2F5D0B7B-E3B5-4E1C-80D2-475F688BE7C4}"/>
    <cellStyle name="Notitie 10 6 2 5 2" xfId="12222" xr:uid="{CF898F93-0986-45B3-A866-C41645C56FC8}"/>
    <cellStyle name="Notitie 10 6 2 5 2 2" xfId="21226" xr:uid="{6AF2D62A-AB33-448E-9FCC-30BCB6D60EE0}"/>
    <cellStyle name="Notitie 10 6 2 5 2 3" xfId="36613" xr:uid="{C2D0C29C-A383-43C3-822E-22B6BDE126A5}"/>
    <cellStyle name="Notitie 10 6 2 5 2 4" xfId="40350" xr:uid="{C796B4A0-4EB8-4F49-B074-0D652A67CF4F}"/>
    <cellStyle name="Notitie 10 6 2 5 3" xfId="19293" xr:uid="{8ABF3561-713D-48C2-B7FF-766A2FD57055}"/>
    <cellStyle name="Notitie 10 6 2 5 4" xfId="27000" xr:uid="{A69506E2-23B3-405D-B1EB-EE718FF0645E}"/>
    <cellStyle name="Notitie 10 6 2 5 5" xfId="38417" xr:uid="{AF84E804-4578-4796-B28D-2C7B963DA120}"/>
    <cellStyle name="Notitie 10 6 2 6" xfId="24594" xr:uid="{42144524-87EE-4D42-B00B-C7E9DE2D0C0B}"/>
    <cellStyle name="Notitie 10 6 3" xfId="4523" xr:uid="{7BDC5683-CFF8-4A3F-A879-D45D512886BD}"/>
    <cellStyle name="Notitie 10 6 3 2" xfId="11000" xr:uid="{2D9337D4-B9C6-47B0-B051-5FF47794190D}"/>
    <cellStyle name="Notitie 10 6 3 2 2" xfId="20018" xr:uid="{2EDBEFC3-B735-45B6-81CD-09AA8B47623B}"/>
    <cellStyle name="Notitie 10 6 3 2 3" xfId="24038" xr:uid="{14F6F6EB-1CB5-42CB-A2BF-8E698103B578}"/>
    <cellStyle name="Notitie 10 6 3 2 4" xfId="39142" xr:uid="{9DA78805-B243-47C2-9DBC-84C407F0DD5E}"/>
    <cellStyle name="Notitie 10 6 3 3" xfId="15262" xr:uid="{EDC9C9E7-1DF1-4FC5-A9A0-6A8DB357188E}"/>
    <cellStyle name="Notitie 10 6 3 4" xfId="22976" xr:uid="{B5E8566D-2F19-44AC-9266-C370C4EC57E3}"/>
    <cellStyle name="Notitie 10 6 3 5" xfId="32286" xr:uid="{7AD18887-1187-45AB-B82A-E11FA6ADD59C}"/>
    <cellStyle name="Notitie 10 6 4" xfId="5581" xr:uid="{F0F414F0-FDC4-4479-9F23-057DB80F374D}"/>
    <cellStyle name="Notitie 10 6 4 2" xfId="12411" xr:uid="{3FB1CD05-CC08-452C-9561-2110BB4BD58E}"/>
    <cellStyle name="Notitie 10 6 4 2 2" xfId="21412" xr:uid="{D515BEA0-D8E2-4D5A-A455-AF620151EA0B}"/>
    <cellStyle name="Notitie 10 6 4 2 3" xfId="36799" xr:uid="{74C949AB-12BE-4C09-A74D-462E26E31267}"/>
    <cellStyle name="Notitie 10 6 4 2 4" xfId="40536" xr:uid="{130092C5-9ECE-49E4-ADD0-F45516CB6FD1}"/>
    <cellStyle name="Notitie 10 6 4 3" xfId="16215" xr:uid="{5FD60FE4-C1CC-47CD-8104-EDCDC67CD4D0}"/>
    <cellStyle name="Notitie 10 6 4 4" xfId="26642" xr:uid="{A4F29AD2-2DA0-48E5-A526-3CF336D91201}"/>
    <cellStyle name="Notitie 10 6 4 5" xfId="35854" xr:uid="{3A61FFD1-5C9B-46D4-BC61-5C6EBCE6F38B}"/>
    <cellStyle name="Notitie 10 6 5" xfId="8309" xr:uid="{05234BA8-7904-4B2A-88B8-8852B4F92FF7}"/>
    <cellStyle name="Notitie 10 6 5 2" xfId="10979" xr:uid="{C4A4F4A7-3A60-4AD8-A6FC-8406BEAEAB38}"/>
    <cellStyle name="Notitie 10 6 5 2 2" xfId="19997" xr:uid="{8DF0A76B-4036-41F6-B82A-FBB3F7703811}"/>
    <cellStyle name="Notitie 10 6 5 2 3" xfId="35394" xr:uid="{AE84CAA4-274B-43C5-A747-D801D6C9CE12}"/>
    <cellStyle name="Notitie 10 6 5 2 4" xfId="39121" xr:uid="{680848D2-49E9-4D08-BA9F-19D38A9B2445}"/>
    <cellStyle name="Notitie 10 6 6" xfId="6527" xr:uid="{013308E1-6B50-4B78-BC5E-901EBFCCAAEB}"/>
    <cellStyle name="Notitie 10 6 6 2" xfId="12217" xr:uid="{C89E55CC-45AD-4278-821B-7ABDF0837AC3}"/>
    <cellStyle name="Notitie 10 6 6 2 2" xfId="21221" xr:uid="{6B2B310C-539E-4C55-B8A3-F895A6EDEA17}"/>
    <cellStyle name="Notitie 10 6 6 2 3" xfId="36608" xr:uid="{C7AE8164-7845-41C2-AC61-CA2C93AA5C78}"/>
    <cellStyle name="Notitie 10 6 6 2 4" xfId="40345" xr:uid="{8A7A53B6-2036-4940-8B70-1600A1AD3669}"/>
    <cellStyle name="Notitie 10 6 6 3" xfId="17105" xr:uid="{CE9FC7D6-A8C9-4484-A958-7481925CA001}"/>
    <cellStyle name="Notitie 10 6 6 4" xfId="23491" xr:uid="{70CBCEB5-D7AA-4C47-AA05-51384DE7C4AF}"/>
    <cellStyle name="Notitie 10 6 6 5" xfId="29752" xr:uid="{08B76478-58CD-4559-A2C8-F2F9DD692224}"/>
    <cellStyle name="Notitie 10 7" xfId="1545" xr:uid="{3987EC6E-592D-4816-94EB-F02559606771}"/>
    <cellStyle name="Notitie 10 7 2" xfId="2468" xr:uid="{0DDACE82-7523-4A21-A248-5E7E8623258D}"/>
    <cellStyle name="Notitie 10 7 2 2" xfId="5181" xr:uid="{38890C86-B649-49E4-A041-78624D1B4831}"/>
    <cellStyle name="Notitie 10 7 2 2 2" xfId="12677" xr:uid="{10F9FC7E-B93C-4E5E-B39A-025110AB1D3A}"/>
    <cellStyle name="Notitie 10 7 2 2 2 2" xfId="21677" xr:uid="{30C17E43-4D83-41B9-9E3E-F058CCAEC9C8}"/>
    <cellStyle name="Notitie 10 7 2 2 2 3" xfId="26273" xr:uid="{66C848F0-E499-439D-911C-6AB13E6254D9}"/>
    <cellStyle name="Notitie 10 7 2 2 2 4" xfId="40801" xr:uid="{6BB2C889-5A56-472B-8F3D-C36B6C9A8019}"/>
    <cellStyle name="Notitie 10 7 2 2 3" xfId="15834" xr:uid="{F144435C-63F8-4E8D-A237-6B722D9F73F9}"/>
    <cellStyle name="Notitie 10 7 2 2 3 2" xfId="27976" xr:uid="{F9936DEC-4AF5-4ECF-B3ED-C7D80C774555}"/>
    <cellStyle name="Notitie 10 7 2 2 4" xfId="25647" xr:uid="{DD534243-372A-4EEC-AD74-63C089073F4B}"/>
    <cellStyle name="Notitie 10 7 2 2 5" xfId="30882" xr:uid="{F2D707B0-E13C-47A5-BF2C-C41BB8175418}"/>
    <cellStyle name="Notitie 10 7 2 3" xfId="3762" xr:uid="{35F7D8F8-55FA-45A1-96CF-A84DCE423376}"/>
    <cellStyle name="Notitie 10 7 2 3 2" xfId="11194" xr:uid="{394ADBF7-27AB-4782-91ED-335E2D8B5A4E}"/>
    <cellStyle name="Notitie 10 7 2 3 2 2" xfId="20212" xr:uid="{C2D0DEAB-274E-43C8-8847-781BC37E8D00}"/>
    <cellStyle name="Notitie 10 7 2 3 2 3" xfId="35607" xr:uid="{FB0012E3-5370-4F27-9252-8F143528F33D}"/>
    <cellStyle name="Notitie 10 7 2 3 2 4" xfId="39336" xr:uid="{194115E4-6BF3-4516-948F-3E4F417A6ECC}"/>
    <cellStyle name="Notitie 10 7 2 3 3" xfId="14569" xr:uid="{B0E0B312-46F1-4092-9399-0C2498A11BFC}"/>
    <cellStyle name="Notitie 10 7 2 3 4" xfId="25921" xr:uid="{F7B011AF-7AB6-4C7F-B8B4-4B324D9ECE70}"/>
    <cellStyle name="Notitie 10 7 2 3 5" xfId="31821" xr:uid="{BE6D5766-79D2-46A7-8339-9A66F7811B6C}"/>
    <cellStyle name="Notitie 10 7 2 4" xfId="8763" xr:uid="{BF614E12-A7E6-435B-BE8B-066472874C47}"/>
    <cellStyle name="Notitie 10 7 2 4 2" xfId="11458" xr:uid="{317396B7-FDA8-488E-8DA9-8EE6A1B05E74}"/>
    <cellStyle name="Notitie 10 7 2 4 2 2" xfId="20476" xr:uid="{89B3C89F-1EBE-425D-A32E-65C88E6E9EFD}"/>
    <cellStyle name="Notitie 10 7 2 4 2 3" xfId="35867" xr:uid="{021D7007-9C33-466E-9AFD-B3A1DEB09AB5}"/>
    <cellStyle name="Notitie 10 7 2 4 2 4" xfId="39600" xr:uid="{D3080AD1-0AB6-40B6-A078-E58D8F79034E}"/>
    <cellStyle name="Notitie 10 7 2 5" xfId="9855" xr:uid="{206E7276-FCA1-4AEB-B871-6443DC1FBC34}"/>
    <cellStyle name="Notitie 10 7 2 5 2" xfId="12765" xr:uid="{76B0D9A2-B7EF-44EA-A951-DDBA9C67E001}"/>
    <cellStyle name="Notitie 10 7 2 5 2 2" xfId="21765" xr:uid="{8CA35C24-2942-40DC-BFD9-0338D43B9CB9}"/>
    <cellStyle name="Notitie 10 7 2 5 2 3" xfId="37146" xr:uid="{C1D255F5-EFA1-405B-ACB2-2D380573B6DA}"/>
    <cellStyle name="Notitie 10 7 2 5 2 4" xfId="40889" xr:uid="{0DA1DFCA-2EDE-4C4C-809D-39CA09668679}"/>
    <cellStyle name="Notitie 10 7 2 5 3" xfId="19033" xr:uid="{03FDAF7E-8340-4386-A530-A6EB94B5BFF5}"/>
    <cellStyle name="Notitie 10 7 2 5 4" xfId="24886" xr:uid="{19803D60-DC8E-4709-AF16-366691F5316F}"/>
    <cellStyle name="Notitie 10 7 2 5 5" xfId="29045" xr:uid="{31DC548B-933A-49B9-AFC9-1B3413BE08E4}"/>
    <cellStyle name="Notitie 10 7 3" xfId="4181" xr:uid="{9F71D739-5222-4FD1-AE0C-22D507F9C4F8}"/>
    <cellStyle name="Notitie 10 7 3 2" xfId="11780" xr:uid="{077F2AA4-C956-48E0-A734-BAB0B30E6BFF}"/>
    <cellStyle name="Notitie 10 7 3 2 2" xfId="20793" xr:uid="{85200434-41DD-4138-9BB3-C955057BFA04}"/>
    <cellStyle name="Notitie 10 7 3 2 3" xfId="26097" xr:uid="{87A6A572-5B43-4869-A4C4-FCBBD2DBBAA1}"/>
    <cellStyle name="Notitie 10 7 3 2 4" xfId="39917" xr:uid="{37F9F3E6-320E-46F9-ABE3-868AD93575A6}"/>
    <cellStyle name="Notitie 10 7 3 3" xfId="14955" xr:uid="{76A0BC64-20FB-43B1-97C6-97088F423CB7}"/>
    <cellStyle name="Notitie 10 7 3 3 2" xfId="27790" xr:uid="{3228C131-70E9-4C75-B4C0-409574FC7746}"/>
    <cellStyle name="Notitie 10 7 3 4" xfId="25461" xr:uid="{CD3AD24E-90F1-4E0B-B777-A1153E7675AD}"/>
    <cellStyle name="Notitie 10 7 3 5" xfId="34379" xr:uid="{0929B2F3-87ED-443A-B5B2-5335543FABE2}"/>
    <cellStyle name="Notitie 10 7 4" xfId="7014" xr:uid="{6189BE89-F9B5-4852-9A6C-376C62E01F2E}"/>
    <cellStyle name="Notitie 10 7 4 2" xfId="12330" xr:uid="{FC8DC3D3-5A56-4840-A9B7-7F8C8D79ABD0}"/>
    <cellStyle name="Notitie 10 7 4 2 2" xfId="21332" xr:uid="{3362A341-D21C-4E8A-B675-8D736F2AE19C}"/>
    <cellStyle name="Notitie 10 7 4 2 3" xfId="36720" xr:uid="{51F309A3-FC83-4F07-AC8D-4D4F7368025F}"/>
    <cellStyle name="Notitie 10 7 4 2 4" xfId="40456" xr:uid="{E41670F0-665A-4F86-BCD2-C1F15709A2D9}"/>
    <cellStyle name="Notitie 10 7 4 3" xfId="17569" xr:uid="{2D6BAD0E-82CD-4827-92BB-1525D74F9DD1}"/>
    <cellStyle name="Notitie 10 7 4 4" xfId="25873" xr:uid="{EEF657F5-F375-4469-8283-C4AA49B0D483}"/>
    <cellStyle name="Notitie 10 7 4 5" xfId="34190" xr:uid="{7E71F078-D95E-4390-A276-3A87489CFF37}"/>
    <cellStyle name="Notitie 10 7 5" xfId="8073" xr:uid="{A8E58017-6991-408E-87A0-C2A9738B610E}"/>
    <cellStyle name="Notitie 10 7 5 2" xfId="10983" xr:uid="{3A9739E0-0797-479F-92B1-FADF694F8143}"/>
    <cellStyle name="Notitie 10 7 5 2 2" xfId="20001" xr:uid="{0E8BF5D6-A7E7-4EED-A726-4E0B2C9E1D72}"/>
    <cellStyle name="Notitie 10 7 5 2 3" xfId="35398" xr:uid="{A0D8D725-276D-44C1-B8CA-174B0244E6C9}"/>
    <cellStyle name="Notitie 10 7 5 2 4" xfId="39125" xr:uid="{467B6865-1EDF-412D-BCE8-620A5037CE42}"/>
    <cellStyle name="Notitie 10 7 6" xfId="3636" xr:uid="{C108444F-1055-402B-9E00-3DF04D9671A5}"/>
    <cellStyle name="Notitie 10 7 6 2" xfId="13664" xr:uid="{A7EF2B5C-17FB-4408-8E3C-C16A903D45D8}"/>
    <cellStyle name="Notitie 10 7 6 2 2" xfId="22664" xr:uid="{F4F2105D-8D98-454B-AA3E-2ADA40637055}"/>
    <cellStyle name="Notitie 10 7 6 2 3" xfId="38030" xr:uid="{1C624411-FE84-4DC4-A993-A2D5C89176A4}"/>
    <cellStyle name="Notitie 10 7 6 2 4" xfId="41788" xr:uid="{DC893379-C7B1-4286-9CD1-74B9BEAC39A0}"/>
    <cellStyle name="Notitie 10 7 6 3" xfId="14468" xr:uid="{328D6F21-422B-4645-8F31-A9195B4C19FB}"/>
    <cellStyle name="Notitie 10 7 6 4" xfId="24340" xr:uid="{2C0B5220-5EC4-46E7-B8B6-61D8C1BE3484}"/>
    <cellStyle name="Notitie 10 7 6 5" xfId="31790" xr:uid="{0530A6EE-AC93-4207-B8C0-18DE315EF502}"/>
    <cellStyle name="Notitie 10 8" xfId="1442" xr:uid="{BDB1B39C-6B23-4902-8A26-1205384096C1}"/>
    <cellStyle name="Notitie 10 8 2" xfId="4003" xr:uid="{F8E6AA97-79E3-4AAA-B09A-03A4614162E0}"/>
    <cellStyle name="Notitie 10 8 2 2" xfId="12355" xr:uid="{346AA3DD-0E11-417E-8D12-CAF6023ED7C6}"/>
    <cellStyle name="Notitie 10 8 2 2 2" xfId="21356" xr:uid="{D162A092-1AE9-43CB-85A0-3A57095F1AA3}"/>
    <cellStyle name="Notitie 10 8 2 2 3" xfId="36743" xr:uid="{83D3B545-4FD5-4722-9247-FFC081DBB3A0}"/>
    <cellStyle name="Notitie 10 8 2 2 4" xfId="40480" xr:uid="{16E2D7AC-760E-461C-BF44-5A89D318608A}"/>
    <cellStyle name="Notitie 10 8 2 3" xfId="14802" xr:uid="{F3EFF4C2-C998-4FBC-84BD-DCF53BDDA8DD}"/>
    <cellStyle name="Notitie 10 8 2 4" xfId="23768" xr:uid="{EB98AE17-1388-4002-8C22-2722B502131C}"/>
    <cellStyle name="Notitie 10 8 2 5" xfId="30515" xr:uid="{B3C1D441-D668-4051-836E-0611A9C97D20}"/>
    <cellStyle name="Notitie 10 8 3" xfId="4908" xr:uid="{47EEC843-E715-491D-8480-881439092A32}"/>
    <cellStyle name="Notitie 10 8 3 2" xfId="11112" xr:uid="{DF228403-910C-4F9F-94C9-51DAEB3F74A0}"/>
    <cellStyle name="Notitie 10 8 3 2 2" xfId="20130" xr:uid="{EB8A6787-2DC1-48AB-AD74-B4945A4DB6EB}"/>
    <cellStyle name="Notitie 10 8 3 2 3" xfId="35526" xr:uid="{F49D3FFD-965D-48D3-9CAA-8634B110A080}"/>
    <cellStyle name="Notitie 10 8 3 2 4" xfId="39254" xr:uid="{EFECC42D-A314-4866-9E19-4B513239F790}"/>
    <cellStyle name="Notitie 10 8 3 3" xfId="15606" xr:uid="{AABA1209-E2F4-4C3D-919C-3E9A23AB544C}"/>
    <cellStyle name="Notitie 10 8 3 4" xfId="31546" xr:uid="{92BDE6A2-804F-4CAA-B9A7-9FBDEEAA6412}"/>
    <cellStyle name="Notitie 10 8 3 5" xfId="31724" xr:uid="{D74B930B-3649-4DA0-9BFF-E62311BB3840}"/>
    <cellStyle name="Notitie 10 8 4" xfId="7952" xr:uid="{19E3B6BF-55AF-48ED-8B8D-B867C8436A40}"/>
    <cellStyle name="Notitie 10 8 4 2" xfId="13103" xr:uid="{A4616E30-ABBC-45C2-98A7-AD4CE1A80A83}"/>
    <cellStyle name="Notitie 10 8 4 2 2" xfId="22103" xr:uid="{44661CA4-9A8F-4AAB-B585-F92D237A718F}"/>
    <cellStyle name="Notitie 10 8 4 2 3" xfId="37475" xr:uid="{744D95CF-D0F6-4C54-BFDE-41F91B19E49E}"/>
    <cellStyle name="Notitie 10 8 4 2 4" xfId="41227" xr:uid="{5C6263D3-0B8F-4ACD-B162-7B2B3EFA8E42}"/>
    <cellStyle name="Notitie 10 8 5" xfId="8983" xr:uid="{C22AB12B-8CDF-47FF-A1EB-FAC9CB226873}"/>
    <cellStyle name="Notitie 10 8 5 2" xfId="11772" xr:uid="{0D8F3444-D041-4250-BAD5-128284849D30}"/>
    <cellStyle name="Notitie 10 8 5 2 2" xfId="20785" xr:uid="{2532E184-2577-4BE3-B17B-30252252F90B}"/>
    <cellStyle name="Notitie 10 8 5 2 3" xfId="36176" xr:uid="{AAC89C4E-B681-48EE-B637-28B475294FA7}"/>
    <cellStyle name="Notitie 10 8 5 2 4" xfId="39909" xr:uid="{CA7C070D-38EF-4909-B55B-89514DBB6439}"/>
    <cellStyle name="Notitie 10 8 5 3" xfId="18577" xr:uid="{9786BE9F-0173-4013-877F-A052A4E885D1}"/>
    <cellStyle name="Notitie 10 8 5 4" xfId="34039" xr:uid="{D40338FD-C04F-4847-B2B4-9F205E2461D3}"/>
    <cellStyle name="Notitie 10 8 5 5" xfId="30118" xr:uid="{C9327271-4275-4F03-8701-3FA1E57FF6B8}"/>
    <cellStyle name="Notitie 10 9" xfId="1381" xr:uid="{5B451AB1-B9FF-4B42-AB84-9295FD95BA63}"/>
    <cellStyle name="Notitie 10 9 2" xfId="3945" xr:uid="{51AC52F2-C525-47BC-B6E9-8502C20E0522}"/>
    <cellStyle name="Notitie 10 9 2 2" xfId="11643" xr:uid="{B140792D-BAFB-44ED-8265-E6871AA1064C}"/>
    <cellStyle name="Notitie 10 9 2 2 2" xfId="20659" xr:uid="{AAA4AE8C-3EA2-41EC-B522-5A32DC3D702C}"/>
    <cellStyle name="Notitie 10 9 2 2 3" xfId="36048" xr:uid="{9A267A72-F453-4F9F-8DDF-E7E31C68BAD8}"/>
    <cellStyle name="Notitie 10 9 2 2 4" xfId="39783" xr:uid="{5845079F-FA3D-4132-8BA0-FB0A269D114A}"/>
    <cellStyle name="Notitie 10 9 2 3" xfId="14744" xr:uid="{AECD9461-E38C-45D5-8147-7793644A926C}"/>
    <cellStyle name="Notitie 10 9 2 4" xfId="30951" xr:uid="{3640E154-D8EE-4E83-B8E2-0EBF91672F2F}"/>
    <cellStyle name="Notitie 10 9 2 5" xfId="31921" xr:uid="{A3EA4F0D-756A-4CA8-89AA-41C8023FCA9E}"/>
    <cellStyle name="Notitie 10 9 3" xfId="5079" xr:uid="{FD06E4BF-7CE3-4097-84C6-DBDFFEB97FDD}"/>
    <cellStyle name="Notitie 10 9 3 2" xfId="13377" xr:uid="{5BD25663-6262-49D5-8A0D-2E8315F14F2E}"/>
    <cellStyle name="Notitie 10 9 3 2 2" xfId="22377" xr:uid="{AB112D76-7CD2-4CEF-B391-76E2B58BCB63}"/>
    <cellStyle name="Notitie 10 9 3 2 3" xfId="37747" xr:uid="{49683E05-A872-4B15-B808-988AB8261A79}"/>
    <cellStyle name="Notitie 10 9 3 2 4" xfId="41501" xr:uid="{0EA2349E-CB00-4F89-B698-188D495D1DE1}"/>
    <cellStyle name="Notitie 10 9 3 3" xfId="15735" xr:uid="{D4511059-5B24-4416-987B-E2E3591EB661}"/>
    <cellStyle name="Notitie 10 9 3 4" xfId="31651" xr:uid="{1C3CC8CA-FBF7-4492-B62D-44B57551DF11}"/>
    <cellStyle name="Notitie 10 9 3 5" xfId="32998" xr:uid="{5A4814A6-59D6-4B22-B4CE-BEF887A78F8B}"/>
    <cellStyle name="Notitie 10 9 4" xfId="3655" xr:uid="{6EF643F1-9B27-4CA4-A6D8-1EA21580B393}"/>
    <cellStyle name="Notitie 10 9 4 2" xfId="11117" xr:uid="{D927A690-E1E6-4F4D-972D-D3AB88324D21}"/>
    <cellStyle name="Notitie 10 9 4 2 2" xfId="20135" xr:uid="{48B1B0DA-F551-4200-8A01-5E45B2B0BA7E}"/>
    <cellStyle name="Notitie 10 9 4 2 3" xfId="35531" xr:uid="{1372CCE0-9C56-43FC-B2A9-46E78B206C97}"/>
    <cellStyle name="Notitie 10 9 4 2 4" xfId="39259" xr:uid="{44236B65-FB90-4579-821F-5B64E56A13AA}"/>
    <cellStyle name="Notitie 10 9 5" xfId="8437" xr:uid="{16835112-7A82-4CA7-AA94-B76EC80F469C}"/>
    <cellStyle name="Notitie 10 9 5 2" xfId="13234" xr:uid="{D061716E-D5E3-4F5E-B94B-0F1346A7452F}"/>
    <cellStyle name="Notitie 10 9 5 2 2" xfId="22234" xr:uid="{320DA8DE-19B1-4F58-8300-4CC3EF992DB6}"/>
    <cellStyle name="Notitie 10 9 5 2 3" xfId="37605" xr:uid="{FAD35BEF-B8C0-400D-820C-0052E3E8A42C}"/>
    <cellStyle name="Notitie 10 9 5 2 4" xfId="41358" xr:uid="{73F78B3C-5C30-4C09-B9DE-1A4DC87BF179}"/>
    <cellStyle name="Notitie 10 9 5 3" xfId="18525" xr:uid="{10CBDF8F-7104-4E83-9861-D61A72736BAD}"/>
    <cellStyle name="Notitie 10 9 5 4" xfId="33654" xr:uid="{90D0FE82-A0ED-44F8-87B1-9EA70893617F}"/>
    <cellStyle name="Notitie 10 9 5 5" xfId="32415" xr:uid="{76CCB0E3-5031-4D38-B98C-062069738475}"/>
    <cellStyle name="Notitie 11" xfId="513" xr:uid="{00000000-0005-0000-0000-000000020000}"/>
    <cellStyle name="Notitie 11 10" xfId="3765" xr:uid="{3374E7FE-6A31-4819-B0AD-D22348287340}"/>
    <cellStyle name="Notitie 11 10 2" xfId="12112" xr:uid="{D953FA6F-A2A6-430A-8880-895ED5AC6B06}"/>
    <cellStyle name="Notitie 11 10 2 2" xfId="21118" xr:uid="{53C6FEBB-DCFF-4C02-8FA2-72EDA8B964F6}"/>
    <cellStyle name="Notitie 11 10 2 3" xfId="36505" xr:uid="{42F5C36A-4ADD-46B1-B75D-E7B649A39B99}"/>
    <cellStyle name="Notitie 11 10 2 4" xfId="40242" xr:uid="{4C003F42-EC80-4AE9-BE06-78B61E09E92D}"/>
    <cellStyle name="Notitie 11 10 3" xfId="14572" xr:uid="{1D59F570-1C02-4132-9BC8-FFBBE7E591BC}"/>
    <cellStyle name="Notitie 11 10 4" xfId="23268" xr:uid="{560A9A9A-50AE-4821-9EB2-FB05F104A8A9}"/>
    <cellStyle name="Notitie 11 10 5" xfId="34636" xr:uid="{1707B64B-63B1-4194-85E1-0241A468A86B}"/>
    <cellStyle name="Notitie 11 11" xfId="6145" xr:uid="{9F721D0C-5D76-4F9D-B1C7-FD09BFFFE3E1}"/>
    <cellStyle name="Notitie 11 11 2" xfId="11899" xr:uid="{305E553E-656D-40CF-955E-2E1F303FC875}"/>
    <cellStyle name="Notitie 11 11 2 2" xfId="20909" xr:uid="{68F4CA04-4FA1-4962-9422-409BBCD7058E}"/>
    <cellStyle name="Notitie 11 11 2 3" xfId="36298" xr:uid="{0CD1834E-E45E-49CC-B4C7-855DF5507EFE}"/>
    <cellStyle name="Notitie 11 11 2 4" xfId="40033" xr:uid="{4518C310-2225-4339-9783-27C61EA45EB7}"/>
    <cellStyle name="Notitie 11 11 3" xfId="16750" xr:uid="{6CF3E47F-338D-413A-A25B-96C8701E1C44}"/>
    <cellStyle name="Notitie 11 11 4" xfId="32287" xr:uid="{4D8DB4ED-BAE4-47D1-A442-AD9ABFEC5F3C}"/>
    <cellStyle name="Notitie 11 11 5" xfId="36545" xr:uid="{1DAA4BF0-DA05-4333-A5FB-990E111D58F2}"/>
    <cellStyle name="Notitie 11 12" xfId="4883" xr:uid="{E3002371-6A7A-48AF-8C75-BE1FD05557D5}"/>
    <cellStyle name="Notitie 11 12 2" xfId="13612" xr:uid="{28E666D7-393C-451F-814D-5409A1845449}"/>
    <cellStyle name="Notitie 11 12 2 2" xfId="22612" xr:uid="{F1B591E4-3CFD-423E-B274-6C45F95520DC}"/>
    <cellStyle name="Notitie 11 12 2 3" xfId="37978" xr:uid="{8FB03709-07CD-4835-96ED-6115FE0C487E}"/>
    <cellStyle name="Notitie 11 12 2 4" xfId="41736" xr:uid="{211680BE-4F53-4CB5-A9C4-30D4C15C2A09}"/>
    <cellStyle name="Notitie 11 13" xfId="8667" xr:uid="{1C73AC05-B7C8-47A6-9250-E7562510CD34}"/>
    <cellStyle name="Notitie 11 13 2" xfId="12898" xr:uid="{42A64009-6C78-4B73-B64F-26ECA530B6BE}"/>
    <cellStyle name="Notitie 11 13 2 2" xfId="21898" xr:uid="{D7DC47F8-F48D-4FC1-98A0-738CB6640177}"/>
    <cellStyle name="Notitie 11 13 2 3" xfId="37277" xr:uid="{B8500519-ABB3-4038-9BC0-06E85F193E24}"/>
    <cellStyle name="Notitie 11 13 2 4" xfId="41022" xr:uid="{4AAB1BFC-D0A5-459E-992F-73FD026515B6}"/>
    <cellStyle name="Notitie 11 13 3" xfId="18540" xr:uid="{331AF7A1-B8C4-4EEF-AA5B-B40F584CFE71}"/>
    <cellStyle name="Notitie 11 13 4" xfId="33815" xr:uid="{9073BE37-6B06-4C6B-A6B9-BE93AE8237D3}"/>
    <cellStyle name="Notitie 11 13 5" xfId="34931" xr:uid="{D4AE491B-5FC4-4696-9CB9-849A42D4F505}"/>
    <cellStyle name="Notitie 11 14" xfId="1293" xr:uid="{A79C6E3E-4F66-4F10-A85D-2CEE073FD607}"/>
    <cellStyle name="Notitie 11 14 2" xfId="13716" xr:uid="{0ED2DF02-7771-46C9-98AB-F9507367C053}"/>
    <cellStyle name="Notitie 11 14 3" xfId="29288" xr:uid="{33155DCF-481A-46D3-BC89-0D0611DAB67C}"/>
    <cellStyle name="Notitie 11 14 4" xfId="34643" xr:uid="{A468A3D6-338A-4608-8A2B-CB58ACC4485C}"/>
    <cellStyle name="Notitie 11 2" xfId="785" xr:uid="{C7A77826-47BF-4CFF-9D02-52CC68D7711E}"/>
    <cellStyle name="Notitie 11 2 2" xfId="2031" xr:uid="{1DAE17ED-F8E1-4452-888E-D3DE2AEE03E2}"/>
    <cellStyle name="Notitie 11 2 2 2" xfId="3023" xr:uid="{411859D2-856A-429F-B31D-A26C2A540CB8}"/>
    <cellStyle name="Notitie 11 2 2 2 2" xfId="5718" xr:uid="{214E4886-5539-43AA-B3B8-EB5B99034994}"/>
    <cellStyle name="Notitie 11 2 2 2 2 2" xfId="11165" xr:uid="{BAE6F4E4-10BA-49D4-9EE7-7D6FDF5EED46}"/>
    <cellStyle name="Notitie 11 2 2 2 2 2 2" xfId="20183" xr:uid="{1580CD74-3F54-4FF0-AD88-F4199C6ED7D1}"/>
    <cellStyle name="Notitie 11 2 2 2 2 2 2 2" xfId="26406" xr:uid="{F7F4CA29-B74F-4C61-A034-79AC3AC36677}"/>
    <cellStyle name="Notitie 11 2 2 2 2 2 3" xfId="28109" xr:uid="{0A689184-E0A7-4D60-977F-8D34EBA7B345}"/>
    <cellStyle name="Notitie 11 2 2 2 2 2 4" xfId="25780" xr:uid="{69AE50EF-6672-41B0-AD57-F7C98B4CC88A}"/>
    <cellStyle name="Notitie 11 2 2 2 2 2 5" xfId="39307" xr:uid="{5F82D5DE-71DE-4443-8F2D-261CB1459F0D}"/>
    <cellStyle name="Notitie 11 2 2 2 2 3" xfId="16347" xr:uid="{79000B3D-32F2-4C88-8029-1A8C9A1F01B0}"/>
    <cellStyle name="Notitie 11 2 2 2 2 3 2" xfId="26054" xr:uid="{80B43869-0D92-4254-B2FC-CCFD66C6FEA6}"/>
    <cellStyle name="Notitie 11 2 2 2 2 4" xfId="27617" xr:uid="{18381870-6B85-4B14-B2EF-DB3B6433CCF7}"/>
    <cellStyle name="Notitie 11 2 2 2 2 5" xfId="25287" xr:uid="{73D8BE57-6FB1-4B4D-AD6A-3E21E2ED11FD}"/>
    <cellStyle name="Notitie 11 2 2 2 2 6" xfId="32404" xr:uid="{9F834560-2759-4E02-9C47-21B90996F319}"/>
    <cellStyle name="Notitie 11 2 2 2 3" xfId="7670" xr:uid="{782BF5F6-320D-49F9-85D6-DD2DDB5BAE34}"/>
    <cellStyle name="Notitie 11 2 2 2 3 2" xfId="11703" xr:uid="{4A18008D-97C1-4435-98D3-20E357D9F0AF}"/>
    <cellStyle name="Notitie 11 2 2 2 3 2 2" xfId="20717" xr:uid="{97FFA8D9-0A47-428A-B383-D14E40DA3141}"/>
    <cellStyle name="Notitie 11 2 2 2 3 2 3" xfId="26230" xr:uid="{31848DF7-99F6-4F3E-8840-516C8A2333A3}"/>
    <cellStyle name="Notitie 11 2 2 2 3 2 4" xfId="39841" xr:uid="{D66B69B6-DBEA-40F7-BE16-40A2FE286EDD}"/>
    <cellStyle name="Notitie 11 2 2 2 3 3" xfId="18211" xr:uid="{B42969E1-8BE1-464A-8C7B-5BFBEA8FF065}"/>
    <cellStyle name="Notitie 11 2 2 2 3 3 2" xfId="27933" xr:uid="{9CA7C6D1-CF88-426F-978F-93E04FF905C5}"/>
    <cellStyle name="Notitie 11 2 2 2 3 4" xfId="25604" xr:uid="{469E1F6B-8B2E-4F57-AAF7-440C57C9E1CD}"/>
    <cellStyle name="Notitie 11 2 2 2 3 5" xfId="30813" xr:uid="{EC850EC6-F834-4FF8-8D18-D1425D1CC97B}"/>
    <cellStyle name="Notitie 11 2 2 2 4" xfId="9167" xr:uid="{30CFC3E6-22F2-4FAC-8F64-5B3E18412906}"/>
    <cellStyle name="Notitie 11 2 2 2 4 2" xfId="12934" xr:uid="{396C19AB-905B-4D7E-8B72-F8A7C833BC4B}"/>
    <cellStyle name="Notitie 11 2 2 2 4 2 2" xfId="21934" xr:uid="{0632A4D1-5EB3-4322-833F-D2E03FD72ECA}"/>
    <cellStyle name="Notitie 11 2 2 2 4 2 3" xfId="37312" xr:uid="{B57FD5CA-26C3-48F5-A717-957FDF0B73B3}"/>
    <cellStyle name="Notitie 11 2 2 2 4 2 4" xfId="41058" xr:uid="{CF7F322E-BD1A-4684-ACAD-40A6081A3820}"/>
    <cellStyle name="Notitie 11 2 2 2 5" xfId="10410" xr:uid="{172F4AB3-1A1F-4387-8A1C-AA5C0BCFEB1E}"/>
    <cellStyle name="Notitie 11 2 2 2 5 2" xfId="1195" xr:uid="{1925CE9A-A5D0-4377-A311-4E2779F5C919}"/>
    <cellStyle name="Notitie 11 2 2 2 5 2 2" xfId="947" xr:uid="{674A1804-5633-467F-8CF5-D13A96044957}"/>
    <cellStyle name="Notitie 11 2 2 2 5 2 3" xfId="29191" xr:uid="{E799A53F-8342-48AA-82D9-B7D9146BC4C5}"/>
    <cellStyle name="Notitie 11 2 2 2 5 2 4" xfId="33645" xr:uid="{EF627018-CF03-45FB-A8D7-A44F92DE0355}"/>
    <cellStyle name="Notitie 11 2 2 2 5 3" xfId="19481" xr:uid="{909B40EA-35FD-4D16-8E01-6AC6265BF6F3}"/>
    <cellStyle name="Notitie 11 2 2 2 5 4" xfId="27099" xr:uid="{6A8D7FA2-8284-4E3A-AAF4-006755D2F5D5}"/>
    <cellStyle name="Notitie 11 2 2 2 5 5" xfId="38605" xr:uid="{50B50139-C563-43E1-8B9E-DCDF4E74CD93}"/>
    <cellStyle name="Notitie 11 2 2 2 6" xfId="24783" xr:uid="{0CB5E3E7-6033-4EE0-B650-BC33B9B4C994}"/>
    <cellStyle name="Notitie 11 2 2 3" xfId="4752" xr:uid="{B16596DD-5C86-445F-9E84-3E2227DD1EFC}"/>
    <cellStyle name="Notitie 11 2 2 3 2" xfId="11885" xr:uid="{263B8DC2-B0F9-46C5-8677-368F550558C5}"/>
    <cellStyle name="Notitie 11 2 2 3 2 2" xfId="20897" xr:uid="{3E05BC76-BB7C-471A-853C-BB78FC8B099F}"/>
    <cellStyle name="Notitie 11 2 2 3 2 3" xfId="24227" xr:uid="{5991D546-8909-4C5E-9C7D-4723A57C5B21}"/>
    <cellStyle name="Notitie 11 2 2 3 2 4" xfId="40021" xr:uid="{AB7AA689-3BF6-4BEB-9443-F7D03710FCDB}"/>
    <cellStyle name="Notitie 11 2 2 3 3" xfId="15481" xr:uid="{3772B733-C6EF-4413-A460-5D07610C9D29}"/>
    <cellStyle name="Notitie 11 2 2 3 4" xfId="23119" xr:uid="{31B7F267-F289-4020-BE13-E03E785CA1E4}"/>
    <cellStyle name="Notitie 11 2 2 3 5" xfId="30697" xr:uid="{4C187CF1-F17A-49D1-913D-3FEA3D5647DF}"/>
    <cellStyle name="Notitie 11 2 2 4" xfId="6130" xr:uid="{9A92E5DF-112B-4846-AB85-417052106A03}"/>
    <cellStyle name="Notitie 11 2 2 4 2" xfId="12636" xr:uid="{A41A12E6-469F-464E-98CB-4BEA9AE7A9EE}"/>
    <cellStyle name="Notitie 11 2 2 4 2 2" xfId="21636" xr:uid="{2C5D3B0B-7089-4A62-BC75-CF250E7872EC}"/>
    <cellStyle name="Notitie 11 2 2 4 2 3" xfId="26741" xr:uid="{D8FF8DEE-362D-4B34-BC4F-F737EEF4A4F7}"/>
    <cellStyle name="Notitie 11 2 2 4 2 4" xfId="40760" xr:uid="{C0195F3E-0CC9-41A7-B655-756167E0B069}"/>
    <cellStyle name="Notitie 11 2 2 4 3" xfId="16736" xr:uid="{92C7B081-B88D-4F4B-95A7-56F1C540BEF9}"/>
    <cellStyle name="Notitie 11 2 2 4 4" xfId="22762" xr:uid="{82B8F22B-13DE-4009-A21B-557F15B34913}"/>
    <cellStyle name="Notitie 11 2 2 4 5" xfId="34113" xr:uid="{4822885E-1396-40AC-AE10-A4C90EBCC10A}"/>
    <cellStyle name="Notitie 11 2 2 5" xfId="8476" xr:uid="{2B050283-0014-422E-B1E0-261A31050DCC}"/>
    <cellStyle name="Notitie 11 2 2 5 2" xfId="12728" xr:uid="{4EBC830C-CE07-4231-8C6B-AA2B912A3772}"/>
    <cellStyle name="Notitie 11 2 2 5 2 2" xfId="21728" xr:uid="{11ED1C3E-0F0C-4281-92D4-7D326A538AA7}"/>
    <cellStyle name="Notitie 11 2 2 5 2 3" xfId="37109" xr:uid="{75D91BAD-6788-4A62-9AA4-F6C92F3A8226}"/>
    <cellStyle name="Notitie 11 2 2 5 2 4" xfId="40852" xr:uid="{02940712-0CE0-4A1B-ADF3-69B60122DD64}"/>
    <cellStyle name="Notitie 11 2 2 6" xfId="9479" xr:uid="{AF7D0816-E597-49D1-80E6-AD3A00F86C56}"/>
    <cellStyle name="Notitie 11 2 2 6 2" xfId="13560" xr:uid="{D7FE5F75-3B87-4684-8E4B-1D82B2FDD2DB}"/>
    <cellStyle name="Notitie 11 2 2 6 2 2" xfId="22560" xr:uid="{922765CA-6565-4C52-8971-1201945F3874}"/>
    <cellStyle name="Notitie 11 2 2 6 2 3" xfId="37926" xr:uid="{E765E77D-F8E2-41E5-9BF2-A11F8B687E8A}"/>
    <cellStyle name="Notitie 11 2 2 6 2 4" xfId="41684" xr:uid="{AFF2BB32-20AF-4C7B-B142-1A1AC3C876B7}"/>
    <cellStyle name="Notitie 11 2 2 6 3" xfId="18718" xr:uid="{E11CCEA9-4A63-4E50-B123-528009FED07B}"/>
    <cellStyle name="Notitie 11 2 2 6 4" xfId="23635" xr:uid="{748B439C-41E8-4450-A626-8C63878942CA}"/>
    <cellStyle name="Notitie 11 2 2 6 5" xfId="30209" xr:uid="{0B6080C9-B6B8-4F38-AE36-440C74DBFC15}"/>
    <cellStyle name="Notitie 11 2 3" xfId="1906" xr:uid="{74CB4580-527D-42B3-BD63-7D6B02124B88}"/>
    <cellStyle name="Notitie 11 2 3 2" xfId="2898" xr:uid="{08AF5C6A-7A5A-4199-A662-8E8E9F448D23}"/>
    <cellStyle name="Notitie 11 2 3 2 2" xfId="5596" xr:uid="{33F9EC3C-8426-46EA-8C39-CCCF02868561}"/>
    <cellStyle name="Notitie 11 2 3 2 2 2" xfId="12051" xr:uid="{8E4DCD35-EECA-4765-B248-4D0C96208AC6}"/>
    <cellStyle name="Notitie 11 2 3 2 2 2 2" xfId="21059" xr:uid="{AB1AD0B4-B481-4810-A82E-513BE41F7AF7}"/>
    <cellStyle name="Notitie 11 2 3 2 2 2 2 2" xfId="26371" xr:uid="{7B0428A4-4857-4DD8-8DC4-8B616E5B1134}"/>
    <cellStyle name="Notitie 11 2 3 2 2 2 3" xfId="28074" xr:uid="{47FB5B28-BB65-4FEF-B7BF-892211AC5E34}"/>
    <cellStyle name="Notitie 11 2 3 2 2 2 4" xfId="25745" xr:uid="{6A43760E-0C7C-4023-B982-C07A1F0D2012}"/>
    <cellStyle name="Notitie 11 2 3 2 2 2 5" xfId="40183" xr:uid="{5A20DA1A-B824-48C0-812B-4CDE84E99781}"/>
    <cellStyle name="Notitie 11 2 3 2 2 3" xfId="16228" xr:uid="{9EC7CAF9-FA47-495A-8B77-7138EE21A719}"/>
    <cellStyle name="Notitie 11 2 3 2 2 3 2" xfId="26019" xr:uid="{0840FFF4-216B-43B2-9968-891FDE7351F5}"/>
    <cellStyle name="Notitie 11 2 3 2 2 4" xfId="27522" xr:uid="{73E194B0-E448-47FF-B6F9-991ED064DED4}"/>
    <cellStyle name="Notitie 11 2 3 2 2 5" xfId="25192" xr:uid="{B91F49C5-2CAB-44A0-853A-B01DB41F616C}"/>
    <cellStyle name="Notitie 11 2 3 2 2 6" xfId="31283" xr:uid="{5AE7D32B-7CFE-4FCE-AAF3-D5B5B0AD9AD6}"/>
    <cellStyle name="Notitie 11 2 3 2 3" xfId="7545" xr:uid="{3F0D443A-99EC-4FA3-BBC8-98A0C9CAD8A5}"/>
    <cellStyle name="Notitie 11 2 3 2 3 2" xfId="11022" xr:uid="{07C726F4-C92D-4111-869E-6E86817C8A4E}"/>
    <cellStyle name="Notitie 11 2 3 2 3 2 2" xfId="20040" xr:uid="{09EE6A36-621C-4E9A-A632-98FA9BAD45B6}"/>
    <cellStyle name="Notitie 11 2 3 2 3 2 3" xfId="26195" xr:uid="{8EE524AD-7D88-4A01-B1BB-7F2C356A7957}"/>
    <cellStyle name="Notitie 11 2 3 2 3 2 4" xfId="39164" xr:uid="{EBA602F1-2763-4482-A2F9-E6303FA119ED}"/>
    <cellStyle name="Notitie 11 2 3 2 3 3" xfId="18086" xr:uid="{27EE8605-31FE-47E1-836B-0A821C1B91FF}"/>
    <cellStyle name="Notitie 11 2 3 2 3 3 2" xfId="27897" xr:uid="{54552A0D-AE7F-432B-9513-6CE4C58EA3B7}"/>
    <cellStyle name="Notitie 11 2 3 2 3 4" xfId="25568" xr:uid="{0CBAE2FA-989A-49EC-AFCE-3C42DF0C9818}"/>
    <cellStyle name="Notitie 11 2 3 2 3 5" xfId="33028" xr:uid="{2D6E63EB-6267-4289-8CF3-9FB4AD93B5D9}"/>
    <cellStyle name="Notitie 11 2 3 2 4" xfId="9088" xr:uid="{710AF24C-8D35-4C47-950A-812E99F26C71}"/>
    <cellStyle name="Notitie 11 2 3 2 4 2" xfId="11717" xr:uid="{682B8606-489C-4B92-99E6-DCE82780FFF9}"/>
    <cellStyle name="Notitie 11 2 3 2 4 2 2" xfId="20731" xr:uid="{B72DCD1F-66A7-49EC-A23B-1D356E80461F}"/>
    <cellStyle name="Notitie 11 2 3 2 4 2 3" xfId="36122" xr:uid="{8622B91A-6E46-446D-BBE8-B712C6F36ABD}"/>
    <cellStyle name="Notitie 11 2 3 2 4 2 4" xfId="39855" xr:uid="{527B04C5-18FF-4B0A-A9A9-635ADBED7362}"/>
    <cellStyle name="Notitie 11 2 3 2 5" xfId="10285" xr:uid="{9E39AD68-6C23-4DFB-A92E-42EE0A3D4564}"/>
    <cellStyle name="Notitie 11 2 3 2 5 2" xfId="11212" xr:uid="{5B1722AB-0C71-4677-B69D-89AC8B087A82}"/>
    <cellStyle name="Notitie 11 2 3 2 5 2 2" xfId="20230" xr:uid="{728A7F1A-F2C5-433E-B3D2-1D7FEB692CFE}"/>
    <cellStyle name="Notitie 11 2 3 2 5 2 3" xfId="35625" xr:uid="{FB5517A7-B2A7-42F5-B7B1-40B309BCA128}"/>
    <cellStyle name="Notitie 11 2 3 2 5 2 4" xfId="39354" xr:uid="{32D66880-EB73-4D56-8B8A-2B33C029493F}"/>
    <cellStyle name="Notitie 11 2 3 2 5 3" xfId="19386" xr:uid="{CDF8BA8F-D722-41E3-AABA-D166674D6FF8}"/>
    <cellStyle name="Notitie 11 2 3 2 5 4" xfId="27033" xr:uid="{7AE1FABD-E4AF-4F3E-868C-94BCFA8DFC48}"/>
    <cellStyle name="Notitie 11 2 3 2 5 5" xfId="38510" xr:uid="{6358991F-06FE-418F-8167-7CBD21D05E35}"/>
    <cellStyle name="Notitie 11 2 3 2 6" xfId="24687" xr:uid="{09EB239F-A6E5-414C-8D6A-4C966414614F}"/>
    <cellStyle name="Notitie 11 2 3 3" xfId="4628" xr:uid="{E8138424-DA50-49DC-963D-166C54DAE70F}"/>
    <cellStyle name="Notitie 11 2 3 3 2" xfId="10999" xr:uid="{F28E54FD-3DD6-46E8-9956-095E58F27E2C}"/>
    <cellStyle name="Notitie 11 2 3 3 2 2" xfId="20017" xr:uid="{91B2E4FB-8DA4-4A4D-99A5-105D33D93CEA}"/>
    <cellStyle name="Notitie 11 2 3 3 2 3" xfId="24131" xr:uid="{8C220F9C-1682-4096-A827-2EC52915B25E}"/>
    <cellStyle name="Notitie 11 2 3 3 2 4" xfId="39141" xr:uid="{8E3876AA-EB18-4B55-B0AA-505AF1EB2B42}"/>
    <cellStyle name="Notitie 11 2 3 3 3" xfId="15360" xr:uid="{F8FB8189-0737-4F48-8838-9B3A2B6F86FB}"/>
    <cellStyle name="Notitie 11 2 3 3 4" xfId="23054" xr:uid="{617A7832-5C80-4A3D-BEED-E8CAA00993B1}"/>
    <cellStyle name="Notitie 11 2 3 3 5" xfId="30589" xr:uid="{9AD29434-4C6C-4E98-90C3-0D75F1E5761F}"/>
    <cellStyle name="Notitie 11 2 3 4" xfId="7090" xr:uid="{5B214281-F895-487E-8735-64AC8247E68B}"/>
    <cellStyle name="Notitie 11 2 3 4 2" xfId="12319" xr:uid="{C182270C-D5DF-4D13-B95E-FFC9D8D09DC9}"/>
    <cellStyle name="Notitie 11 2 3 4 2 2" xfId="21322" xr:uid="{1AD61EB9-6C2E-4D42-A45A-05BB7ACDCD86}"/>
    <cellStyle name="Notitie 11 2 3 4 2 3" xfId="36710" xr:uid="{B482CF0B-2A19-4599-A53B-F433EC91AE88}"/>
    <cellStyle name="Notitie 11 2 3 4 2 4" xfId="40446" xr:uid="{072EE40B-CB56-4526-B310-F6E5C5DC224E}"/>
    <cellStyle name="Notitie 11 2 3 4 3" xfId="17638" xr:uid="{83E16EC2-E06D-41F5-B785-16C5EA44840E}"/>
    <cellStyle name="Notitie 11 2 3 4 4" xfId="26675" xr:uid="{E50A96C8-C134-4C22-ACA0-21063B454935}"/>
    <cellStyle name="Notitie 11 2 3 4 5" xfId="30390" xr:uid="{3A467C25-6D8D-449A-9958-7ECD5D02CE4B}"/>
    <cellStyle name="Notitie 11 2 3 5" xfId="8397" xr:uid="{BC40A30E-2771-4BCC-AA67-A66F7FCF9124}"/>
    <cellStyle name="Notitie 11 2 3 5 2" xfId="12839" xr:uid="{0E1500C4-177F-4B6A-9AE7-D70D4AD74E35}"/>
    <cellStyle name="Notitie 11 2 3 5 2 2" xfId="21839" xr:uid="{20D1391B-4095-4586-BB2D-71668AF8B260}"/>
    <cellStyle name="Notitie 11 2 3 5 2 3" xfId="37220" xr:uid="{D7DE3E06-0BF6-4716-BB1A-C367807D0607}"/>
    <cellStyle name="Notitie 11 2 3 5 2 4" xfId="40963" xr:uid="{403A5D89-C4C7-41DA-975F-F7CBEB3C4ABB}"/>
    <cellStyle name="Notitie 11 2 3 6" xfId="3288" xr:uid="{78F19A59-A7BA-4F86-B38D-68CA2CAA2AC1}"/>
    <cellStyle name="Notitie 11 2 3 6 2" xfId="11523" xr:uid="{6959A6B2-0212-4C98-A7D3-B2C6B4137D1D}"/>
    <cellStyle name="Notitie 11 2 3 6 2 2" xfId="20541" xr:uid="{84F63AFB-76B1-4C93-A4DF-7F4D4F61263B}"/>
    <cellStyle name="Notitie 11 2 3 6 2 3" xfId="35931" xr:uid="{DA0CADA0-236C-4D5D-B43D-2631BB2C9685}"/>
    <cellStyle name="Notitie 11 2 3 6 2 4" xfId="39665" xr:uid="{1BE63CE4-2610-4462-A172-AE62BFA191DA}"/>
    <cellStyle name="Notitie 11 2 3 6 3" xfId="14132" xr:uid="{5EF4F1EC-196C-48F0-A5E5-F27A8818E454}"/>
    <cellStyle name="Notitie 11 2 3 6 4" xfId="23569" xr:uid="{3AB395A9-74C3-4857-BD73-EB344F967786}"/>
    <cellStyle name="Notitie 11 2 3 6 5" xfId="30364" xr:uid="{D181B7C4-9596-4EFD-98D1-E3C6FB81A643}"/>
    <cellStyle name="Notitie 11 2 4" xfId="1605" xr:uid="{F38D69C8-E4AC-428D-A693-775DBD41D886}"/>
    <cellStyle name="Notitie 11 2 4 2" xfId="2546" xr:uid="{03DC47AE-2027-4D06-974B-9747BB5EEBB3}"/>
    <cellStyle name="Notitie 11 2 4 2 2" xfId="5255" xr:uid="{006205F5-B2F3-4ED0-A8BC-52CE6B3796DE}"/>
    <cellStyle name="Notitie 11 2 4 2 2 2" xfId="12498" xr:uid="{D55C84B4-87EF-45E9-80D2-93C066A02435}"/>
    <cellStyle name="Notitie 11 2 4 2 2 2 2" xfId="21499" xr:uid="{0FB1B2AF-48D8-416B-A127-CF0BF3AAEFF1}"/>
    <cellStyle name="Notitie 11 2 4 2 2 2 3" xfId="26291" xr:uid="{E4C6127B-C3D2-4497-A645-068C31E87B73}"/>
    <cellStyle name="Notitie 11 2 4 2 2 2 4" xfId="40623" xr:uid="{F0C1A275-407D-4307-88D8-CFC4C8E9D518}"/>
    <cellStyle name="Notitie 11 2 4 2 2 3" xfId="15906" xr:uid="{4D55589D-068E-4634-9EA2-218B0DD48655}"/>
    <cellStyle name="Notitie 11 2 4 2 2 3 2" xfId="27994" xr:uid="{CF70658E-E014-4AA0-8B3B-0D37ECDCE31B}"/>
    <cellStyle name="Notitie 11 2 4 2 2 4" xfId="25665" xr:uid="{ECB9D074-94CD-41AA-8203-27051E90FE8E}"/>
    <cellStyle name="Notitie 11 2 4 2 2 5" xfId="36487" xr:uid="{272189BA-203F-4847-97A4-4AD691CF2EAB}"/>
    <cellStyle name="Notitie 11 2 4 2 3" xfId="3819" xr:uid="{8B78EF05-C901-4FCD-83A8-D1B6262C544F}"/>
    <cellStyle name="Notitie 11 2 4 2 3 2" xfId="1085" xr:uid="{17B7E830-A4A2-4BEC-B2B3-36F34875A5C4}"/>
    <cellStyle name="Notitie 11 2 4 2 3 2 2" xfId="1057" xr:uid="{63F3A131-9686-4007-B4D1-9CC69BC87940}"/>
    <cellStyle name="Notitie 11 2 4 2 3 2 3" xfId="29084" xr:uid="{96D62E05-3197-4D58-B481-718E30CEFE1E}"/>
    <cellStyle name="Notitie 11 2 4 2 3 2 4" xfId="29982" xr:uid="{DF2871B0-65C8-4725-BDD2-B46E4A2AA3E7}"/>
    <cellStyle name="Notitie 11 2 4 2 3 3" xfId="14626" xr:uid="{953672A9-1EFA-4294-9BBD-55AA8A656739}"/>
    <cellStyle name="Notitie 11 2 4 2 3 4" xfId="25939" xr:uid="{D12E7492-6143-495C-9106-8206BE791C98}"/>
    <cellStyle name="Notitie 11 2 4 2 3 5" xfId="33175" xr:uid="{39DCD34B-F6E0-4CDF-AF40-42E17D5EFF9F}"/>
    <cellStyle name="Notitie 11 2 4 2 4" xfId="8821" xr:uid="{7793D8F3-CA75-4260-93F0-00F8C91E281F}"/>
    <cellStyle name="Notitie 11 2 4 2 4 2" xfId="12562" xr:uid="{843CF6B7-69F0-4A52-836C-4753758C17A7}"/>
    <cellStyle name="Notitie 11 2 4 2 4 2 2" xfId="21563" xr:uid="{B8A03C5E-CFBF-425D-BECF-041368FB3D84}"/>
    <cellStyle name="Notitie 11 2 4 2 4 2 3" xfId="36947" xr:uid="{0921D915-DBC2-4B20-9EA6-AC157F4D6762}"/>
    <cellStyle name="Notitie 11 2 4 2 4 2 4" xfId="40687" xr:uid="{1F31F175-2F9B-494A-9D7A-08B64D0A462C}"/>
    <cellStyle name="Notitie 11 2 4 2 5" xfId="9933" xr:uid="{2E368E52-3750-4DA3-93C4-092830357E93}"/>
    <cellStyle name="Notitie 11 2 4 2 5 2" xfId="12221" xr:uid="{184A4278-4F1C-49BC-BB50-254341D060D7}"/>
    <cellStyle name="Notitie 11 2 4 2 5 2 2" xfId="21225" xr:uid="{90C0CA9E-92D9-42C0-8120-20538576B689}"/>
    <cellStyle name="Notitie 11 2 4 2 5 2 3" xfId="36612" xr:uid="{FAA2296C-759F-4839-9205-7D2DDFA6F8FC}"/>
    <cellStyle name="Notitie 11 2 4 2 5 2 4" xfId="40349" xr:uid="{35C4AE2E-8A86-422F-A509-E6ED2E231DDE}"/>
    <cellStyle name="Notitie 11 2 4 2 5 3" xfId="19096" xr:uid="{BA009887-7596-4243-B586-BBA817964BE1}"/>
    <cellStyle name="Notitie 11 2 4 2 5 4" xfId="34678" xr:uid="{328359D8-B98A-4979-ADFE-2A894853E4AB}"/>
    <cellStyle name="Notitie 11 2 4 2 5 5" xfId="38220" xr:uid="{BCB62C42-3E23-46D1-AD06-626CDF94D1B8}"/>
    <cellStyle name="Notitie 11 2 4 3" xfId="4272" xr:uid="{3D6ABC1F-EAEA-4317-81E5-E704F0EB4B28}"/>
    <cellStyle name="Notitie 11 2 4 3 2" xfId="13243" xr:uid="{EF5DAE47-30DB-474C-8479-2E9E8EA056A2}"/>
    <cellStyle name="Notitie 11 2 4 3 2 2" xfId="22243" xr:uid="{14FD7B55-709D-48F9-8246-43FAA13319B7}"/>
    <cellStyle name="Notitie 11 2 4 3 2 3" xfId="26115" xr:uid="{471770B4-EC5D-4FE2-A37E-52E1CE4FB492}"/>
    <cellStyle name="Notitie 11 2 4 3 2 4" xfId="41367" xr:uid="{E9EE1DAB-4204-46A3-A11E-0708DCA86857}"/>
    <cellStyle name="Notitie 11 2 4 3 3" xfId="15031" xr:uid="{29398BA6-72CE-4D73-81A7-D14E3ABDDD41}"/>
    <cellStyle name="Notitie 11 2 4 3 3 2" xfId="27814" xr:uid="{2F2C4567-D946-4B30-9E4F-995AC4B3579E}"/>
    <cellStyle name="Notitie 11 2 4 3 4" xfId="25485" xr:uid="{BF3CC7AF-1208-41D7-B9B7-06B631EF9D78}"/>
    <cellStyle name="Notitie 11 2 4 3 5" xfId="30284" xr:uid="{043FFAFD-27A5-48E7-B1EB-9E58B7D54633}"/>
    <cellStyle name="Notitie 11 2 4 4" xfId="7151" xr:uid="{8662CDFB-B8AB-4715-AE2B-A860A72D003C}"/>
    <cellStyle name="Notitie 11 2 4 4 2" xfId="11637" xr:uid="{6D567E24-0C13-46E1-8CC9-D1310AFBD5AD}"/>
    <cellStyle name="Notitie 11 2 4 4 2 2" xfId="20653" xr:uid="{9C8FCFCB-A21B-4F55-BC56-F86D8CFE0B72}"/>
    <cellStyle name="Notitie 11 2 4 4 2 3" xfId="36043" xr:uid="{380405A9-949E-4BD8-92AC-147CA0536690}"/>
    <cellStyle name="Notitie 11 2 4 4 2 4" xfId="39777" xr:uid="{C098C55C-74AF-44BE-8A92-6F3BFAEF3C03}"/>
    <cellStyle name="Notitie 11 2 4 4 3" xfId="17697" xr:uid="{2E6C6848-214E-4EC8-BD67-0F763F28D127}"/>
    <cellStyle name="Notitie 11 2 4 4 4" xfId="25891" xr:uid="{C219D540-C8E6-4673-B6BE-8AE71ED39421}"/>
    <cellStyle name="Notitie 11 2 4 4 5" xfId="28745" xr:uid="{5303DC30-7735-4CE1-A66B-1582C44FA75E}"/>
    <cellStyle name="Notitie 11 2 4 5" xfId="8131" xr:uid="{4FFCC169-EAA9-4763-BC9C-EDDDF15C990A}"/>
    <cellStyle name="Notitie 11 2 4 5 2" xfId="13554" xr:uid="{38165DBB-0470-477F-A590-46B5F7D56B4B}"/>
    <cellStyle name="Notitie 11 2 4 5 2 2" xfId="22554" xr:uid="{5A47AC8E-3680-4E5A-AD75-84ED09855CB1}"/>
    <cellStyle name="Notitie 11 2 4 5 2 3" xfId="37920" xr:uid="{A975B33E-A893-4ACC-B52B-F44F1238E80D}"/>
    <cellStyle name="Notitie 11 2 4 5 2 4" xfId="41678" xr:uid="{5FC58041-C949-4D64-BF09-096E09B3CFCD}"/>
    <cellStyle name="Notitie 11 2 4 6" xfId="5162" xr:uid="{CFDF47CE-78E8-47D9-98DA-3BA1E7DB62ED}"/>
    <cellStyle name="Notitie 11 2 4 6 2" xfId="12280" xr:uid="{DBD0D06C-6823-49F4-9EA9-347FB3443CCA}"/>
    <cellStyle name="Notitie 11 2 4 6 2 2" xfId="21283" xr:uid="{FA3414A1-C018-4FE0-8951-135F5C4A1079}"/>
    <cellStyle name="Notitie 11 2 4 6 2 3" xfId="36671" xr:uid="{E0D91719-62E3-4691-8AF3-A2FDA2195ACA}"/>
    <cellStyle name="Notitie 11 2 4 6 2 4" xfId="40407" xr:uid="{C09E6601-132F-4070-800B-5F5C1CFB17EE}"/>
    <cellStyle name="Notitie 11 2 4 6 3" xfId="15816" xr:uid="{D82211F0-2A9B-42A7-ACFE-56087E0D90C1}"/>
    <cellStyle name="Notitie 11 2 4 6 4" xfId="24379" xr:uid="{BC6BAF66-DD55-41E0-9B4E-4AD04168278F}"/>
    <cellStyle name="Notitie 11 2 4 6 5" xfId="37846" xr:uid="{DF3C7F4C-356E-46A0-998A-454DABC0E370}"/>
    <cellStyle name="Notitie 11 2 5" xfId="2393" xr:uid="{61168E7E-2D5A-4D60-9589-231ED676AB7A}"/>
    <cellStyle name="Notitie 11 2 5 2" xfId="5108" xr:uid="{644D06B0-1F04-4463-9DE2-C8B60A06B241}"/>
    <cellStyle name="Notitie 11 2 5 2 2" xfId="13591" xr:uid="{98D5204C-D27F-4CED-876A-461ECFC84837}"/>
    <cellStyle name="Notitie 11 2 5 2 2 2" xfId="22591" xr:uid="{87568342-66F9-4A09-A02A-2AB70F7E1A6C}"/>
    <cellStyle name="Notitie 11 2 5 2 2 3" xfId="37957" xr:uid="{BFA15D0D-1DCF-4149-9CBC-92F159FF6B2D}"/>
    <cellStyle name="Notitie 11 2 5 2 2 4" xfId="41715" xr:uid="{5D7F4E2E-4F4B-4789-BA62-84CEF88507DB}"/>
    <cellStyle name="Notitie 11 2 5 2 3" xfId="15762" xr:uid="{C5786E31-CD79-4F84-8F14-D973585E60FE}"/>
    <cellStyle name="Notitie 11 2 5 2 4" xfId="23852" xr:uid="{387D222E-9CDA-4371-BBB6-BF3E591BBE04}"/>
    <cellStyle name="Notitie 11 2 5 2 5" xfId="31885" xr:uid="{7191ABAB-B3CD-4936-ADB9-2D323C63708C}"/>
    <cellStyle name="Notitie 11 2 5 3" xfId="5180" xr:uid="{8C884F9A-4097-4F20-A2B8-4FC61CD72AFE}"/>
    <cellStyle name="Notitie 11 2 5 3 2" xfId="12223" xr:uid="{B54380A5-80F6-40AD-BE37-0B10BA537BB0}"/>
    <cellStyle name="Notitie 11 2 5 3 2 2" xfId="21227" xr:uid="{07DA9C38-FF0E-4818-BE9D-AEAC21649891}"/>
    <cellStyle name="Notitie 11 2 5 3 2 3" xfId="36614" xr:uid="{2DC33571-97AA-403D-9674-A6C455A1CA2A}"/>
    <cellStyle name="Notitie 11 2 5 3 2 4" xfId="40351" xr:uid="{62BD5EA3-0110-4E88-92E5-574D5699A76D}"/>
    <cellStyle name="Notitie 11 2 5 3 3" xfId="15833" xr:uid="{873CDDC4-FCDA-49A1-BBCF-A1C73C4FE003}"/>
    <cellStyle name="Notitie 11 2 5 3 4" xfId="31716" xr:uid="{2DB66711-3B85-4EB0-B59F-036229CFD077}"/>
    <cellStyle name="Notitie 11 2 5 3 5" xfId="33933" xr:uid="{13416BAB-B91A-4BBF-BCCC-8D599E591BA4}"/>
    <cellStyle name="Notitie 11 2 5 4" xfId="8711" xr:uid="{BF3F20E9-77B2-40BE-AFE4-89A391D8B36C}"/>
    <cellStyle name="Notitie 11 2 5 4 2" xfId="12445" xr:uid="{BEBBA575-9E49-4FED-AA53-FA11DA60D641}"/>
    <cellStyle name="Notitie 11 2 5 4 2 2" xfId="21446" xr:uid="{81DC0986-2622-4B4F-82A5-ECAD04C86142}"/>
    <cellStyle name="Notitie 11 2 5 4 2 3" xfId="36831" xr:uid="{9B108555-BE05-42A7-A444-5B9D5C51D341}"/>
    <cellStyle name="Notitie 11 2 5 4 2 4" xfId="40570" xr:uid="{307F686F-81EA-4C8D-890A-A78E85BE3783}"/>
    <cellStyle name="Notitie 11 2 5 5" xfId="9780" xr:uid="{93AF554A-5826-4573-8596-FB4A222B02DA}"/>
    <cellStyle name="Notitie 11 2 5 5 2" xfId="13179" xr:uid="{2EFF381E-A106-470C-8633-D5E57BC39396}"/>
    <cellStyle name="Notitie 11 2 5 5 2 2" xfId="22179" xr:uid="{A8D79B55-9EC2-4DD7-8252-2E3F954E36BF}"/>
    <cellStyle name="Notitie 11 2 5 5 2 3" xfId="37551" xr:uid="{5AB35DCE-651D-4B6D-BFD1-26581668EE46}"/>
    <cellStyle name="Notitie 11 2 5 5 2 4" xfId="41303" xr:uid="{DC137C59-241D-44F8-A775-B1AD2FC8EFE9}"/>
    <cellStyle name="Notitie 11 2 5 5 3" xfId="18973" xr:uid="{4407A010-D1DB-4C77-8FBC-5D542B462C33}"/>
    <cellStyle name="Notitie 11 2 5 5 4" xfId="34571" xr:uid="{A74ACE06-6F41-41C4-837D-5310E57AF943}"/>
    <cellStyle name="Notitie 11 2 5 5 5" xfId="28935" xr:uid="{C1964034-541A-4215-BAF1-467028F58F85}"/>
    <cellStyle name="Notitie 11 2 6" xfId="4087" xr:uid="{B1FF314B-CB11-40A2-8CD3-4FF5A5055726}"/>
    <cellStyle name="Notitie 11 2 6 2" xfId="11737" xr:uid="{988EF7C3-11A0-4246-AC84-6AFF7848CDE1}"/>
    <cellStyle name="Notitie 11 2 6 2 2" xfId="20751" xr:uid="{E9039AAC-4C50-4CAE-AAD1-6DE5FE327504}"/>
    <cellStyle name="Notitie 11 2 6 2 3" xfId="36142" xr:uid="{7030D9DA-E7C5-4AAB-B4E8-22EFD1123755}"/>
    <cellStyle name="Notitie 11 2 6 2 4" xfId="39875" xr:uid="{2C2EFB7A-6DCE-4577-AA21-17DFD09E79A7}"/>
    <cellStyle name="Notitie 11 2 6 3" xfId="14876" xr:uid="{0F9D508A-09E1-408B-8E0E-934CC2477718}"/>
    <cellStyle name="Notitie 11 2 6 4" xfId="26517" xr:uid="{CE2A1489-87AA-437F-A493-A5EC6A479C84}"/>
    <cellStyle name="Notitie 11 2 6 5" xfId="33396" xr:uid="{2995B6EF-6F31-4B97-806B-E543951E89F1}"/>
    <cellStyle name="Notitie 11 2 7" xfId="6686" xr:uid="{CF5D2C9E-D418-4F41-857A-D157D2FBC851}"/>
    <cellStyle name="Notitie 11 2 7 2" xfId="11877" xr:uid="{004A458C-4CCD-4672-B273-A8641A1A2C23}"/>
    <cellStyle name="Notitie 11 2 7 2 2" xfId="20889" xr:uid="{CEE2B8DA-A378-4CDF-99C7-74199D3B6C36}"/>
    <cellStyle name="Notitie 11 2 7 2 3" xfId="36276" xr:uid="{4F9346DF-EE65-482D-BD57-E95CC363AAD7}"/>
    <cellStyle name="Notitie 11 2 7 2 4" xfId="40013" xr:uid="{52F11202-C8FB-464D-AF4F-76491AC00CCB}"/>
    <cellStyle name="Notitie 11 2 7 3" xfId="17252" xr:uid="{7A59482B-5636-41CC-AC3A-D304C2BB70B7}"/>
    <cellStyle name="Notitie 11 2 7 4" xfId="23306" xr:uid="{515A190E-4701-48AD-923B-19E2E9E4406B}"/>
    <cellStyle name="Notitie 11 2 7 5" xfId="30567" xr:uid="{C10BFE76-F033-4F1D-AEF0-497CE559867D}"/>
    <cellStyle name="Notitie 11 2 8" xfId="8013" xr:uid="{B5B293CF-7171-4585-9CD0-16039158D957}"/>
    <cellStyle name="Notitie 11 2 8 2" xfId="13557" xr:uid="{0D09C190-6D6D-4F64-A1E2-CE4066DE6F3B}"/>
    <cellStyle name="Notitie 11 2 8 2 2" xfId="22557" xr:uid="{AE61DDD8-5BB0-4ED2-95B5-68A972DD69F6}"/>
    <cellStyle name="Notitie 11 2 8 2 3" xfId="37923" xr:uid="{87515EEA-A5C7-46D0-AC0D-65B2FE476827}"/>
    <cellStyle name="Notitie 11 2 8 2 4" xfId="41681" xr:uid="{99F1DDEA-2635-4A62-B012-F9541E969840}"/>
    <cellStyle name="Notitie 11 2 9" xfId="5812" xr:uid="{5AFDAA15-47C9-4515-8FE1-0900EFBBB84C}"/>
    <cellStyle name="Notitie 11 2 9 2" xfId="11692" xr:uid="{E0BBC471-D06E-42CD-B2FB-F238D390852D}"/>
    <cellStyle name="Notitie 11 2 9 2 2" xfId="20708" xr:uid="{8140991A-ED3F-4CBB-8633-E463BF1C2375}"/>
    <cellStyle name="Notitie 11 2 9 2 3" xfId="36097" xr:uid="{CCB0C127-C7EA-424F-910F-411BA301FB0A}"/>
    <cellStyle name="Notitie 11 2 9 2 4" xfId="39832" xr:uid="{CD1E01EA-B9FE-402E-A5DD-504A9A97E271}"/>
    <cellStyle name="Notitie 11 2 9 3" xfId="16437" xr:uid="{74CC970E-504E-4DFD-8704-9A29F17CC39D}"/>
    <cellStyle name="Notitie 11 2 9 4" xfId="32099" xr:uid="{25C3482C-CA05-4A46-B925-FD7CFD8A94F4}"/>
    <cellStyle name="Notitie 11 2 9 5" xfId="33704" xr:uid="{1AB80F9B-36FC-4A1B-86DF-41E4BC4926CB}"/>
    <cellStyle name="Notitie 11 3" xfId="786" xr:uid="{6DF9F26E-7F08-4AD6-91E0-8EEB3930C530}"/>
    <cellStyle name="Notitie 11 3 2" xfId="2097" xr:uid="{4FB16A93-CF39-40A8-9C69-755356D2810E}"/>
    <cellStyle name="Notitie 11 3 2 2" xfId="3089" xr:uid="{2FDE038A-912E-47EF-B5E8-8D323A307CD8}"/>
    <cellStyle name="Notitie 11 3 2 2 2" xfId="5784" xr:uid="{AD8F2D21-86BA-4462-BA38-1A79C3491CDB}"/>
    <cellStyle name="Notitie 11 3 2 2 2 2" xfId="13112" xr:uid="{1B0B4537-13D0-4951-9CF0-CA151B0493DE}"/>
    <cellStyle name="Notitie 11 3 2 2 2 2 2" xfId="22112" xr:uid="{045298F1-E18E-47ED-8EB8-8A36A8375B82}"/>
    <cellStyle name="Notitie 11 3 2 2 2 2 2 2" xfId="26433" xr:uid="{67DA7831-F752-416C-BE47-851C66B05A29}"/>
    <cellStyle name="Notitie 11 3 2 2 2 2 3" xfId="28136" xr:uid="{555F7D50-92C1-4ABA-ABFE-902951AF41AB}"/>
    <cellStyle name="Notitie 11 3 2 2 2 2 4" xfId="25807" xr:uid="{8D442BAF-D764-47A8-AC0E-58C7FACBDDC7}"/>
    <cellStyle name="Notitie 11 3 2 2 2 2 5" xfId="41236" xr:uid="{88F0BB5A-2998-4D6C-B42C-596182E775D1}"/>
    <cellStyle name="Notitie 11 3 2 2 2 3" xfId="16410" xr:uid="{349A64AD-E35C-49EC-8DE4-F5458D59D34F}"/>
    <cellStyle name="Notitie 11 3 2 2 2 3 2" xfId="26081" xr:uid="{8DECEE2D-CC5A-41BA-8FEF-2E01B3DEC63B}"/>
    <cellStyle name="Notitie 11 3 2 2 2 4" xfId="27683" xr:uid="{3CE794C6-76DE-43DA-9613-FB2316F8961B}"/>
    <cellStyle name="Notitie 11 3 2 2 2 5" xfId="25353" xr:uid="{0BDC3391-5733-47F2-867A-B187ED64D233}"/>
    <cellStyle name="Notitie 11 3 2 2 2 6" xfId="33927" xr:uid="{3425014C-65D6-45C1-A514-0D46875C57B7}"/>
    <cellStyle name="Notitie 11 3 2 2 3" xfId="7736" xr:uid="{B39FB813-B665-4B27-8370-F19AEB14A502}"/>
    <cellStyle name="Notitie 11 3 2 2 3 2" xfId="12153" xr:uid="{6CADC857-AA84-4F80-AC52-6507DF22A524}"/>
    <cellStyle name="Notitie 11 3 2 2 3 2 2" xfId="21159" xr:uid="{8BEB4986-1CA8-4BEB-8D69-C86B62991FC5}"/>
    <cellStyle name="Notitie 11 3 2 2 3 2 3" xfId="26257" xr:uid="{907F72C5-0BCF-492F-9DDC-97B38329DBDA}"/>
    <cellStyle name="Notitie 11 3 2 2 3 2 4" xfId="40283" xr:uid="{CA5EBC69-4BD4-4482-90C5-A04363AAB0F5}"/>
    <cellStyle name="Notitie 11 3 2 2 3 3" xfId="18277" xr:uid="{40CC5927-7206-419F-941E-E6897785DE7E}"/>
    <cellStyle name="Notitie 11 3 2 2 3 3 2" xfId="27960" xr:uid="{EF61C06D-DFB7-4913-ADBE-3547A1C51271}"/>
    <cellStyle name="Notitie 11 3 2 2 3 4" xfId="25631" xr:uid="{D43EEF61-570A-47EF-ABBC-C20A5D7A5730}"/>
    <cellStyle name="Notitie 11 3 2 2 3 5" xfId="31369" xr:uid="{8BF2CDAC-53AB-4020-B0BB-B9F00B32A439}"/>
    <cellStyle name="Notitie 11 3 2 2 4" xfId="9233" xr:uid="{FB46DF9F-094B-492B-AA4B-2100FB9C62A2}"/>
    <cellStyle name="Notitie 11 3 2 2 4 2" xfId="12105" xr:uid="{DA5A4EE2-1E25-4EF8-A056-F59C70046317}"/>
    <cellStyle name="Notitie 11 3 2 2 4 2 2" xfId="21112" xr:uid="{DCB5B5A3-83F7-427D-94E7-C0C8B4055AF5}"/>
    <cellStyle name="Notitie 11 3 2 2 4 2 3" xfId="36499" xr:uid="{C1D28821-245C-4285-A915-EC1997DDB0D2}"/>
    <cellStyle name="Notitie 11 3 2 2 4 2 4" xfId="40236" xr:uid="{62EEA84B-6B3E-423B-B81E-A81DB9125A14}"/>
    <cellStyle name="Notitie 11 3 2 2 5" xfId="10476" xr:uid="{A9E3B75C-B995-4DA8-92D6-DFA770D0D021}"/>
    <cellStyle name="Notitie 11 3 2 2 5 2" xfId="1222" xr:uid="{FE409E28-64E4-4F42-9BCC-3AB47F210AF7}"/>
    <cellStyle name="Notitie 11 3 2 2 5 2 2" xfId="920" xr:uid="{86FC40AF-C8C0-473C-A59E-E3BD42C9F9D9}"/>
    <cellStyle name="Notitie 11 3 2 2 5 2 3" xfId="29218" xr:uid="{260B6D71-B074-4F28-89F7-A1B7E4E3A928}"/>
    <cellStyle name="Notitie 11 3 2 2 5 2 4" xfId="31897" xr:uid="{2D84B502-3960-49FF-84C3-C0F082937667}"/>
    <cellStyle name="Notitie 11 3 2 2 5 3" xfId="19547" xr:uid="{BB7158E4-91B1-404E-9E7F-A89D9D3DE8DB}"/>
    <cellStyle name="Notitie 11 3 2 2 5 4" xfId="27126" xr:uid="{858CB727-46C9-4D56-8FCD-9FAC76024277}"/>
    <cellStyle name="Notitie 11 3 2 2 5 5" xfId="38671" xr:uid="{7A81E702-8E7A-49F0-AFF5-F2B7B2F8AC7B}"/>
    <cellStyle name="Notitie 11 3 2 2 6" xfId="24849" xr:uid="{F7EAEAC4-F309-4C3A-9AFF-55AE979D4BAF}"/>
    <cellStyle name="Notitie 11 3 2 3" xfId="4818" xr:uid="{A2A688BB-E3E7-4320-BB59-33351C0BAB0A}"/>
    <cellStyle name="Notitie 11 3 2 3 2" xfId="13620" xr:uid="{EF442301-803F-4367-8E95-26EC256B06A2}"/>
    <cellStyle name="Notitie 11 3 2 3 2 2" xfId="22620" xr:uid="{1D265D7E-B887-4327-8DB3-98EB5EBE9FB1}"/>
    <cellStyle name="Notitie 11 3 2 3 2 3" xfId="24293" xr:uid="{02A76D94-EC15-4A46-8935-871D1716D2A5}"/>
    <cellStyle name="Notitie 11 3 2 3 2 4" xfId="41744" xr:uid="{79FB0EBB-8D40-4FF1-86A1-237C45B8BCFD}"/>
    <cellStyle name="Notitie 11 3 2 3 3" xfId="15541" xr:uid="{544143F8-DB16-478B-BA24-90F86A17AEAC}"/>
    <cellStyle name="Notitie 11 3 2 3 4" xfId="23185" xr:uid="{EF6BCE5C-D67A-4409-903D-D805C235C38D}"/>
    <cellStyle name="Notitie 11 3 2 3 5" xfId="30511" xr:uid="{EB3E3703-876D-4CDE-A192-1FD2A1B37CB2}"/>
    <cellStyle name="Notitie 11 3 2 4" xfId="3552" xr:uid="{A2F05044-6EBE-4DB2-96F2-F7D765858DAA}"/>
    <cellStyle name="Notitie 11 3 2 4 2" xfId="11873" xr:uid="{05BC8E17-B2C0-4425-9870-C21B566814A9}"/>
    <cellStyle name="Notitie 11 3 2 4 2 2" xfId="20885" xr:uid="{B68ABCB7-7439-4A87-868C-D433A8B01D2B}"/>
    <cellStyle name="Notitie 11 3 2 4 2 3" xfId="26768" xr:uid="{313F7335-AEFF-469D-8279-9A9F90DDFA08}"/>
    <cellStyle name="Notitie 11 3 2 4 2 4" xfId="40009" xr:uid="{EB08CD47-F960-4A84-87C8-9187CA516428}"/>
    <cellStyle name="Notitie 11 3 2 4 3" xfId="14388" xr:uid="{6EF688C6-49B2-47BB-876B-C4982DB83FFA}"/>
    <cellStyle name="Notitie 11 3 2 4 4" xfId="22763" xr:uid="{598D66AE-43C3-48CC-8BED-049FCDE85D25}"/>
    <cellStyle name="Notitie 11 3 2 4 5" xfId="31060" xr:uid="{280421D3-4760-4249-A056-4B71640FCEB9}"/>
    <cellStyle name="Notitie 11 3 2 5" xfId="8542" xr:uid="{8AA020B5-A033-4C65-A201-8163C925CD27}"/>
    <cellStyle name="Notitie 11 3 2 5 2" xfId="13094" xr:uid="{778FD147-872D-4411-83DA-FAA00F673C02}"/>
    <cellStyle name="Notitie 11 3 2 5 2 2" xfId="22094" xr:uid="{1F850302-D859-4065-AB9F-D1251FF44212}"/>
    <cellStyle name="Notitie 11 3 2 5 2 3" xfId="37466" xr:uid="{EB7E6C1A-773A-4B89-A1A6-A88DEA6B9A92}"/>
    <cellStyle name="Notitie 11 3 2 5 2 4" xfId="41218" xr:uid="{AFEE3BD7-3984-43A1-8DF0-6163369F114C}"/>
    <cellStyle name="Notitie 11 3 2 6" xfId="9545" xr:uid="{B654BCFD-F4FC-4E65-8C63-2209F42FF1A2}"/>
    <cellStyle name="Notitie 11 3 2 6 2" xfId="12541" xr:uid="{6706F498-42D4-4740-9D5F-5303C244C8E9}"/>
    <cellStyle name="Notitie 11 3 2 6 2 2" xfId="21542" xr:uid="{B3412EE9-1895-4F5F-934A-C05B7E2CA23E}"/>
    <cellStyle name="Notitie 11 3 2 6 2 3" xfId="36926" xr:uid="{C65A128C-7D56-4A51-9650-D5F7CDA96702}"/>
    <cellStyle name="Notitie 11 3 2 6 2 4" xfId="40666" xr:uid="{7C3B8112-C6A0-4957-AEDB-44E8671032C4}"/>
    <cellStyle name="Notitie 11 3 2 6 3" xfId="18784" xr:uid="{8B0A9E6B-0ECF-4EEB-9A7A-0C23A1977624}"/>
    <cellStyle name="Notitie 11 3 2 6 4" xfId="23701" xr:uid="{1ED737C4-1E7E-4B74-A754-1020E915CBAE}"/>
    <cellStyle name="Notitie 11 3 2 6 5" xfId="31483" xr:uid="{82D6574B-97BF-4FA5-AB75-556699A0CECE}"/>
    <cellStyle name="Notitie 11 3 3" xfId="1907" xr:uid="{DA6170BC-E374-4D37-B670-4D5E5B865120}"/>
    <cellStyle name="Notitie 11 3 3 2" xfId="2899" xr:uid="{FFCF4BC7-5D1A-497F-904C-A586F5FCAB52}"/>
    <cellStyle name="Notitie 11 3 3 2 2" xfId="5597" xr:uid="{0067E3C6-A6E8-4598-BE66-1C57DCA197C1}"/>
    <cellStyle name="Notitie 11 3 3 2 2 2" xfId="11789" xr:uid="{638A6164-E04B-46C2-9C8C-31FAF171D799}"/>
    <cellStyle name="Notitie 11 3 3 2 2 2 2" xfId="20802" xr:uid="{4A28CB5A-F0A7-4B79-B236-C1A345DAAFD8}"/>
    <cellStyle name="Notitie 11 3 3 2 2 2 2 2" xfId="26372" xr:uid="{847F5CD1-0565-4081-B01D-28E8531DFEBF}"/>
    <cellStyle name="Notitie 11 3 3 2 2 2 3" xfId="28075" xr:uid="{FB7A12A5-F495-4D9F-9C21-56D39F948D8D}"/>
    <cellStyle name="Notitie 11 3 3 2 2 2 4" xfId="25746" xr:uid="{FA31CB25-DE1C-4C86-8C64-53BCFAE28470}"/>
    <cellStyle name="Notitie 11 3 3 2 2 2 5" xfId="39926" xr:uid="{8191290C-BD62-47F7-A2A1-2BE2B9176437}"/>
    <cellStyle name="Notitie 11 3 3 2 2 3" xfId="16229" xr:uid="{5B929FE0-FFF3-4E39-92EF-FFC5BEB50FCC}"/>
    <cellStyle name="Notitie 11 3 3 2 2 3 2" xfId="26020" xr:uid="{13B3346C-F798-48AE-95BF-D8D45E2FDDA2}"/>
    <cellStyle name="Notitie 11 3 3 2 2 4" xfId="27523" xr:uid="{ED52C5BB-A8D9-45C1-8D8C-EE4B45D1E42D}"/>
    <cellStyle name="Notitie 11 3 3 2 2 5" xfId="25193" xr:uid="{1AF071E8-7AC6-473A-AF03-EA0E639B2C3E}"/>
    <cellStyle name="Notitie 11 3 3 2 2 6" xfId="34790" xr:uid="{3E13A365-8037-4B17-B34B-B78A8C55519B}"/>
    <cellStyle name="Notitie 11 3 3 2 3" xfId="7546" xr:uid="{2ED30785-ECB9-467A-894C-FD492CB241CE}"/>
    <cellStyle name="Notitie 11 3 3 2 3 2" xfId="10938" xr:uid="{0A29C8AA-8565-4F22-9551-AF59CAA54DDE}"/>
    <cellStyle name="Notitie 11 3 3 2 3 2 2" xfId="19956" xr:uid="{9CF5D4F1-41EB-416B-856B-CD6A5324C808}"/>
    <cellStyle name="Notitie 11 3 3 2 3 2 3" xfId="26196" xr:uid="{388B05E1-3303-42CA-9594-6E74CA5FF428}"/>
    <cellStyle name="Notitie 11 3 3 2 3 2 4" xfId="39080" xr:uid="{BD87AF02-5C48-49FB-8478-267E72961DFB}"/>
    <cellStyle name="Notitie 11 3 3 2 3 3" xfId="18087" xr:uid="{6FB35474-2E6E-4F4D-A0FF-B3C3990994F1}"/>
    <cellStyle name="Notitie 11 3 3 2 3 3 2" xfId="27898" xr:uid="{FE2D249D-D1C0-4086-9E6E-C9C23928EBD9}"/>
    <cellStyle name="Notitie 11 3 3 2 3 4" xfId="25569" xr:uid="{1C50D983-B3B8-4924-8B08-6DEC46A9059C}"/>
    <cellStyle name="Notitie 11 3 3 2 3 5" xfId="30308" xr:uid="{71E7A26D-BAC4-47F1-BAB0-944084A333D0}"/>
    <cellStyle name="Notitie 11 3 3 2 4" xfId="9089" xr:uid="{73F8F6B8-88E4-4BAD-956F-3F60A5F7A8B6}"/>
    <cellStyle name="Notitie 11 3 3 2 4 2" xfId="11631" xr:uid="{586F2787-EAC5-4C29-8D2C-87AB9D498566}"/>
    <cellStyle name="Notitie 11 3 3 2 4 2 2" xfId="20647" xr:uid="{B3393D15-8D4E-44A7-8414-93A00D2B3892}"/>
    <cellStyle name="Notitie 11 3 3 2 4 2 3" xfId="36037" xr:uid="{69003033-85D6-48E8-B169-8E59DEC3F4CE}"/>
    <cellStyle name="Notitie 11 3 3 2 4 2 4" xfId="39771" xr:uid="{45945325-9E51-47AD-A1BE-59D5F3DED9D9}"/>
    <cellStyle name="Notitie 11 3 3 2 5" xfId="10286" xr:uid="{E6F15072-39E2-4FC2-8CEA-B856DCBF7039}"/>
    <cellStyle name="Notitie 11 3 3 2 5 2" xfId="10907" xr:uid="{F148F56F-AB4A-4E9E-8051-893FCB138A8A}"/>
    <cellStyle name="Notitie 11 3 3 2 5 2 2" xfId="19925" xr:uid="{BD8BB6EE-632C-49F4-B27F-D61EB589F021}"/>
    <cellStyle name="Notitie 11 3 3 2 5 2 3" xfId="35322" xr:uid="{54B7C43E-15E3-419D-87B9-364010E93EEB}"/>
    <cellStyle name="Notitie 11 3 3 2 5 2 4" xfId="39049" xr:uid="{E6A88576-FCFA-4EEF-BEA3-DA46E7EE19E7}"/>
    <cellStyle name="Notitie 11 3 3 2 5 3" xfId="19387" xr:uid="{C0608FFB-6DDD-446F-86E6-AC61139D476C}"/>
    <cellStyle name="Notitie 11 3 3 2 5 4" xfId="27034" xr:uid="{47F80583-7BC7-412A-958B-1D5B989355EE}"/>
    <cellStyle name="Notitie 11 3 3 2 5 5" xfId="38511" xr:uid="{717F6593-5C85-4EF8-BC9D-EB38AD3F9494}"/>
    <cellStyle name="Notitie 11 3 3 2 6" xfId="24688" xr:uid="{6D917CD2-A489-48E2-A0B8-D394E37EDEE2}"/>
    <cellStyle name="Notitie 11 3 3 3" xfId="4629" xr:uid="{FEA9E27C-24D3-4EC4-ADD9-1D0974F7E0FF}"/>
    <cellStyle name="Notitie 11 3 3 3 2" xfId="13266" xr:uid="{A8D90E02-C9B1-4C0F-9ACF-F054FCECF386}"/>
    <cellStyle name="Notitie 11 3 3 3 2 2" xfId="22266" xr:uid="{1280CA03-FA41-4663-9CD5-32E50C2FC5D3}"/>
    <cellStyle name="Notitie 11 3 3 3 2 3" xfId="24132" xr:uid="{7BE2CC70-9578-41CC-94D7-6BF46299AAF4}"/>
    <cellStyle name="Notitie 11 3 3 3 2 4" xfId="41390" xr:uid="{E1EAB287-A3A5-4AD0-8F3C-D92C5585A3A7}"/>
    <cellStyle name="Notitie 11 3 3 3 3" xfId="15361" xr:uid="{5B59AAD1-566A-4F83-A269-369B2AC86D43}"/>
    <cellStyle name="Notitie 11 3 3 3 4" xfId="23055" xr:uid="{EE99C265-5BCF-4F2B-9C6A-B5A1EF033AF1}"/>
    <cellStyle name="Notitie 11 3 3 3 5" xfId="35742" xr:uid="{302FC2A6-63CF-4BD5-8946-4FF636409F29}"/>
    <cellStyle name="Notitie 11 3 3 4" xfId="6131" xr:uid="{8E6E7E90-6FC1-4841-AF9C-43237C1A6D62}"/>
    <cellStyle name="Notitie 11 3 3 4 2" xfId="11962" xr:uid="{B0C92A08-423D-48F3-85A2-61B90377D5F4}"/>
    <cellStyle name="Notitie 11 3 3 4 2 2" xfId="20971" xr:uid="{06A0ABE2-05D6-48C7-B112-C2D4D0B0CA19}"/>
    <cellStyle name="Notitie 11 3 3 4 2 3" xfId="36360" xr:uid="{043F0EC4-5492-45F0-B4A3-24799996CAD7}"/>
    <cellStyle name="Notitie 11 3 3 4 2 4" xfId="40095" xr:uid="{A37B5DFE-E92B-409A-BA60-11AF3C2C19EA}"/>
    <cellStyle name="Notitie 11 3 3 4 3" xfId="16737" xr:uid="{37173489-5BED-4199-9FFD-5341A81B7F21}"/>
    <cellStyle name="Notitie 11 3 3 4 4" xfId="26676" xr:uid="{0F28821D-8FC4-48B8-8471-DBC3AA203BE2}"/>
    <cellStyle name="Notitie 11 3 3 4 5" xfId="35353" xr:uid="{7970B126-FE42-42F7-8733-93C8F22E50D2}"/>
    <cellStyle name="Notitie 11 3 3 5" xfId="8398" xr:uid="{84747322-A0D3-4357-B09B-6CF1519ADF31}"/>
    <cellStyle name="Notitie 11 3 3 5 2" xfId="12003" xr:uid="{AACF45E4-8676-4111-AC0C-2955D0172F11}"/>
    <cellStyle name="Notitie 11 3 3 5 2 2" xfId="21012" xr:uid="{3CD8BC5C-4405-498F-A174-F2D7D7B6070C}"/>
    <cellStyle name="Notitie 11 3 3 5 2 3" xfId="36401" xr:uid="{B035B4EF-DBAA-4419-93FC-7F3B30DE208A}"/>
    <cellStyle name="Notitie 11 3 3 5 2 4" xfId="40136" xr:uid="{403BA8FE-5DC1-4B61-87F6-E27BEE77EE3D}"/>
    <cellStyle name="Notitie 11 3 3 6" xfId="7036" xr:uid="{90F05508-907C-4171-816C-E1C978DBFC14}"/>
    <cellStyle name="Notitie 11 3 3 6 2" xfId="12647" xr:uid="{25C08335-0E9A-4561-A15A-96A416E123A8}"/>
    <cellStyle name="Notitie 11 3 3 6 2 2" xfId="21647" xr:uid="{1D60F729-B854-4E9D-AD7C-24CA174641DB}"/>
    <cellStyle name="Notitie 11 3 3 6 2 3" xfId="37028" xr:uid="{AC456A80-305F-4373-97B5-B0CF38DCD752}"/>
    <cellStyle name="Notitie 11 3 3 6 2 4" xfId="40771" xr:uid="{82AE2E9F-8354-4131-BCDE-B179BD9B097C}"/>
    <cellStyle name="Notitie 11 3 3 6 3" xfId="17590" xr:uid="{3D69C83E-59F8-46FF-A9D2-B8AA285042E7}"/>
    <cellStyle name="Notitie 11 3 3 6 4" xfId="23570" xr:uid="{EA78EAF1-96FD-4D7D-ACF8-CF34FB70D944}"/>
    <cellStyle name="Notitie 11 3 3 6 5" xfId="30318" xr:uid="{B3728A6D-BC88-4173-BBCB-6B79555D0C52}"/>
    <cellStyle name="Notitie 11 3 4" xfId="2214" xr:uid="{D81DBC01-A02F-4BE3-A474-DA2E721AA836}"/>
    <cellStyle name="Notitie 11 3 4 2" xfId="3187" xr:uid="{578F137E-2A6C-4384-922A-6B7608224997}"/>
    <cellStyle name="Notitie 11 3 4 2 2" xfId="5878" xr:uid="{944B62F6-485C-437E-BCAA-CC73F0369DD6}"/>
    <cellStyle name="Notitie 11 3 4 2 2 2" xfId="11731" xr:uid="{9999DBD1-8842-4C98-A973-12E7B85072C6}"/>
    <cellStyle name="Notitie 11 3 4 2 2 2 2" xfId="20745" xr:uid="{D19868A1-C3E7-4C98-B53C-46DD9033CBA1}"/>
    <cellStyle name="Notitie 11 3 4 2 2 2 3" xfId="26292" xr:uid="{4B58F5BD-0A26-4ADD-89D8-FB90D2A0344A}"/>
    <cellStyle name="Notitie 11 3 4 2 2 2 4" xfId="39869" xr:uid="{68E74F5F-4AC1-4D75-9923-1552182F2028}"/>
    <cellStyle name="Notitie 11 3 4 2 2 3" xfId="16492" xr:uid="{39D38E84-734E-4B2E-A1F2-2848BF4C56D2}"/>
    <cellStyle name="Notitie 11 3 4 2 2 3 2" xfId="27995" xr:uid="{CF80C30A-1635-4054-8389-01D0262A131E}"/>
    <cellStyle name="Notitie 11 3 4 2 2 4" xfId="25666" xr:uid="{CEEE6CF4-F0D6-4B35-9340-508752AC9D2F}"/>
    <cellStyle name="Notitie 11 3 4 2 2 5" xfId="29401" xr:uid="{230213A8-B646-494D-B3D7-95BA22E6B888}"/>
    <cellStyle name="Notitie 11 3 4 2 3" xfId="7834" xr:uid="{30C443DC-3B1D-447C-8564-CC0B01AFBA02}"/>
    <cellStyle name="Notitie 11 3 4 2 3 2" xfId="13105" xr:uid="{F0375117-A336-4E93-82CB-D59CEA0DEDEE}"/>
    <cellStyle name="Notitie 11 3 4 2 3 2 2" xfId="22105" xr:uid="{85332A65-C3C0-40B4-948F-1A1020563EE0}"/>
    <cellStyle name="Notitie 11 3 4 2 3 2 3" xfId="37477" xr:uid="{73730A18-50C6-4883-B86E-FCDD4CF6FA89}"/>
    <cellStyle name="Notitie 11 3 4 2 3 2 4" xfId="41229" xr:uid="{F68AA4F3-F8A0-4D79-816E-CAE1CD4E7016}"/>
    <cellStyle name="Notitie 11 3 4 2 3 3" xfId="18375" xr:uid="{F0F96A97-8964-470F-9ABC-339872F2F349}"/>
    <cellStyle name="Notitie 11 3 4 2 3 4" xfId="25940" xr:uid="{63B8715D-B855-491B-8714-A028D13136E9}"/>
    <cellStyle name="Notitie 11 3 4 2 3 5" xfId="29544" xr:uid="{63E1B534-2C95-481B-9D00-EA20687BB1EE}"/>
    <cellStyle name="Notitie 11 3 4 2 4" xfId="9331" xr:uid="{DABB8FEA-46AD-4344-9F57-381B8A2684B3}"/>
    <cellStyle name="Notitie 11 3 4 2 4 2" xfId="12956" xr:uid="{AC4EE464-B6F2-4419-96A4-F44A1552D420}"/>
    <cellStyle name="Notitie 11 3 4 2 4 2 2" xfId="21956" xr:uid="{E5E410A3-4054-491E-B72F-5E0DEF79BCF5}"/>
    <cellStyle name="Notitie 11 3 4 2 4 2 3" xfId="37334" xr:uid="{68A9C756-E0BE-4437-AB4B-7A23E2719395}"/>
    <cellStyle name="Notitie 11 3 4 2 4 2 4" xfId="41080" xr:uid="{9C527BF6-7661-4EDD-935C-0296BAB76000}"/>
    <cellStyle name="Notitie 11 3 4 2 5" xfId="10574" xr:uid="{D479D6DE-9D0C-438A-AE98-65ACEFF6C778}"/>
    <cellStyle name="Notitie 11 3 4 2 5 2" xfId="1269" xr:uid="{8FFC4069-FE8F-493F-B99E-515793D8FE66}"/>
    <cellStyle name="Notitie 11 3 4 2 5 2 2" xfId="13692" xr:uid="{2D17F388-1152-4427-9578-CA8410B92082}"/>
    <cellStyle name="Notitie 11 3 4 2 5 2 3" xfId="29265" xr:uid="{E31755A2-76CC-48AA-A36A-A57FB0CCD515}"/>
    <cellStyle name="Notitie 11 3 4 2 5 2 4" xfId="32173" xr:uid="{89E1FD36-64F4-4AD6-979F-C1E7AFF741D7}"/>
    <cellStyle name="Notitie 11 3 4 2 5 3" xfId="19645" xr:uid="{7EC919C5-69EF-48F7-A350-357E5CEEF6C3}"/>
    <cellStyle name="Notitie 11 3 4 2 5 4" xfId="35072" xr:uid="{FF77B1F1-9634-43B9-847E-F1A01B823786}"/>
    <cellStyle name="Notitie 11 3 4 2 5 5" xfId="38769" xr:uid="{C4D15D6E-D321-4977-BDB4-DF1228E863B3}"/>
    <cellStyle name="Notitie 11 3 4 3" xfId="4930" xr:uid="{6C039DD5-5144-4009-93BB-9D30291C1178}"/>
    <cellStyle name="Notitie 11 3 4 3 2" xfId="11715" xr:uid="{0331ECA4-D5AA-463F-B66F-67053B2E800F}"/>
    <cellStyle name="Notitie 11 3 4 3 2 2" xfId="20729" xr:uid="{46E1C26D-B791-4057-BC5F-E6684A971301}"/>
    <cellStyle name="Notitie 11 3 4 3 2 3" xfId="26116" xr:uid="{184C48EC-CB25-4CEE-9A2B-E8994BFF5E82}"/>
    <cellStyle name="Notitie 11 3 4 3 2 4" xfId="39853" xr:uid="{7D56F061-475E-4620-B4D5-F74C460F7647}"/>
    <cellStyle name="Notitie 11 3 4 3 3" xfId="15628" xr:uid="{0F04C4EA-AAB2-468F-AEB3-D9084A2CF614}"/>
    <cellStyle name="Notitie 11 3 4 3 3 2" xfId="27815" xr:uid="{42140459-6DB0-4773-8751-CDF86D437E90}"/>
    <cellStyle name="Notitie 11 3 4 3 4" xfId="25486" xr:uid="{05F022F6-C207-4BC4-8E11-B2043997BD07}"/>
    <cellStyle name="Notitie 11 3 4 3 5" xfId="34017" xr:uid="{E41AFFD3-1384-4ED6-A111-BCC73AC9F00E}"/>
    <cellStyle name="Notitie 11 3 4 4" xfId="6628" xr:uid="{ACE3E563-ED7F-4AE6-9FEC-C8D78B393B51}"/>
    <cellStyle name="Notitie 11 3 4 4 2" xfId="11064" xr:uid="{691F23D5-E7DA-49BA-ABEC-450EBD893323}"/>
    <cellStyle name="Notitie 11 3 4 4 2 2" xfId="20082" xr:uid="{FEBF23D1-A39D-474C-B45E-4CBF11D04D58}"/>
    <cellStyle name="Notitie 11 3 4 4 2 3" xfId="35479" xr:uid="{32981ECA-A54A-4D0D-9F39-7771CEDA82E4}"/>
    <cellStyle name="Notitie 11 3 4 4 2 4" xfId="39206" xr:uid="{09CB5459-6ABB-4187-BB29-8FF6362F6672}"/>
    <cellStyle name="Notitie 11 3 4 4 3" xfId="17196" xr:uid="{EE7E40DA-3685-4001-9264-339D53314A08}"/>
    <cellStyle name="Notitie 11 3 4 4 4" xfId="25892" xr:uid="{8A01CFA0-0D83-44D4-BB78-456E62F1B1EA}"/>
    <cellStyle name="Notitie 11 3 4 4 5" xfId="30325" xr:uid="{51C12338-3347-45D5-A7E6-B06187A10086}"/>
    <cellStyle name="Notitie 11 3 4 5" xfId="8640" xr:uid="{555341AF-7C87-4109-95F1-AB4FE8937C94}"/>
    <cellStyle name="Notitie 11 3 4 5 2" xfId="12386" xr:uid="{F4DC430C-8C7F-4930-AA85-0AE60B2A7A5C}"/>
    <cellStyle name="Notitie 11 3 4 5 2 2" xfId="21387" xr:uid="{56932DF9-C32D-4141-868E-7B20F792272E}"/>
    <cellStyle name="Notitie 11 3 4 5 2 3" xfId="36774" xr:uid="{6C748A04-1979-47F5-9DF8-B8F10A7FD71E}"/>
    <cellStyle name="Notitie 11 3 4 5 2 4" xfId="40511" xr:uid="{CCADAFA4-4688-4762-9C73-BB6DE4652819}"/>
    <cellStyle name="Notitie 11 3 4 6" xfId="9643" xr:uid="{F06CC080-237E-4667-9FB4-4F8D5481CE4C}"/>
    <cellStyle name="Notitie 11 3 4 6 2" xfId="12886" xr:uid="{A1339D75-3442-42BD-A9FF-4664561030DC}"/>
    <cellStyle name="Notitie 11 3 4 6 2 2" xfId="21886" xr:uid="{9DEB4712-E66E-46E4-8678-AAA2C16F11D5}"/>
    <cellStyle name="Notitie 11 3 4 6 2 3" xfId="37265" xr:uid="{62672F24-B885-4A5B-945B-9F3B58F2A0AB}"/>
    <cellStyle name="Notitie 11 3 4 6 2 4" xfId="41010" xr:uid="{D47D9F20-B7F4-4C3D-B413-35FBA77681B1}"/>
    <cellStyle name="Notitie 11 3 4 6 3" xfId="18882" xr:uid="{B716855A-683C-43F2-88DC-71842B82B56D}"/>
    <cellStyle name="Notitie 11 3 4 6 4" xfId="24380" xr:uid="{3935B23D-ABB6-4291-ACE5-C6526B897642}"/>
    <cellStyle name="Notitie 11 3 4 6 5" xfId="28821" xr:uid="{23D6CC4E-6025-495D-A044-D8BD772C51EE}"/>
    <cellStyle name="Notitie 11 3 5" xfId="2547" xr:uid="{0B60A0B4-DFC1-42A3-B46D-76556E86FFFF}"/>
    <cellStyle name="Notitie 11 3 5 2" xfId="5256" xr:uid="{756ACE72-6235-407C-BE6A-DD9CC6457DFD}"/>
    <cellStyle name="Notitie 11 3 5 2 2" xfId="11969" xr:uid="{183B3196-14F2-40C6-8117-008B88C54BD9}"/>
    <cellStyle name="Notitie 11 3 5 2 2 2" xfId="20978" xr:uid="{ECEEEE57-2F87-40D7-A1D1-47F4FA658ACA}"/>
    <cellStyle name="Notitie 11 3 5 2 2 3" xfId="36367" xr:uid="{A8DDEB4E-021D-46CD-9C71-1AE6D41F9034}"/>
    <cellStyle name="Notitie 11 3 5 2 2 4" xfId="40102" xr:uid="{403AE6E9-CF24-463B-9B1F-AA77D0218F46}"/>
    <cellStyle name="Notitie 11 3 5 2 3" xfId="15907" xr:uid="{EFFA6CDC-0A06-4BDF-BE12-823683111EDA}"/>
    <cellStyle name="Notitie 11 3 5 2 4" xfId="23853" xr:uid="{6CCD3641-1C49-45BA-968D-726B7901623B}"/>
    <cellStyle name="Notitie 11 3 5 2 5" xfId="31270" xr:uid="{A2A44868-5F77-446B-987A-18D10EC97735}"/>
    <cellStyle name="Notitie 11 3 5 3" xfId="3820" xr:uid="{50E38100-271D-4E99-A039-8F9CD970D919}"/>
    <cellStyle name="Notitie 11 3 5 3 2" xfId="13357" xr:uid="{30433E82-06F6-4107-82BB-B96FF0CFE9D0}"/>
    <cellStyle name="Notitie 11 3 5 3 2 2" xfId="22357" xr:uid="{C26B111E-73A6-467D-8743-F645231B90AC}"/>
    <cellStyle name="Notitie 11 3 5 3 2 3" xfId="37727" xr:uid="{74999D2E-7C68-4B2C-9A93-3CD9781FACA4}"/>
    <cellStyle name="Notitie 11 3 5 3 2 4" xfId="41481" xr:uid="{A05DA732-AE14-4128-976F-099580B82D16}"/>
    <cellStyle name="Notitie 11 3 5 3 3" xfId="14627" xr:uid="{F5E1075D-E952-4F86-B56F-2CB2C1DA255C}"/>
    <cellStyle name="Notitie 11 3 5 3 4" xfId="30871" xr:uid="{9037AAAA-295B-491B-8D38-98C5FF31C89B}"/>
    <cellStyle name="Notitie 11 3 5 3 5" xfId="35768" xr:uid="{E9BC3C02-D3A8-4538-B996-7A4531CC7385}"/>
    <cellStyle name="Notitie 11 3 5 4" xfId="8822" xr:uid="{9E740A2A-E2E5-40CE-BBC7-5E92EBA94D0E}"/>
    <cellStyle name="Notitie 11 3 5 4 2" xfId="11406" xr:uid="{05B04236-0862-4D53-8E12-8FDB033D0FEB}"/>
    <cellStyle name="Notitie 11 3 5 4 2 2" xfId="20424" xr:uid="{35C7F626-5C96-4D52-BE44-176ED8852D80}"/>
    <cellStyle name="Notitie 11 3 5 4 2 3" xfId="35815" xr:uid="{F3559798-B7CC-46BE-820B-9C81EF69AB42}"/>
    <cellStyle name="Notitie 11 3 5 4 2 4" xfId="39548" xr:uid="{971B2CD7-21FA-4E18-98F4-EF00D6C14119}"/>
    <cellStyle name="Notitie 11 3 5 5" xfId="9934" xr:uid="{749E5727-5657-4DC5-8AD9-4969785835F7}"/>
    <cellStyle name="Notitie 11 3 5 5 2" xfId="12701" xr:uid="{383651C8-64AE-41C5-BE6F-5F6A7A61534B}"/>
    <cellStyle name="Notitie 11 3 5 5 2 2" xfId="21701" xr:uid="{0B61CF1F-B19A-4CAF-BF7C-1DDA84A95EFC}"/>
    <cellStyle name="Notitie 11 3 5 5 2 3" xfId="37082" xr:uid="{BF8A6659-527F-4059-8220-D58C0C290904}"/>
    <cellStyle name="Notitie 11 3 5 5 2 4" xfId="40825" xr:uid="{55A1F4E5-768A-4E64-9BB8-80FDCED7B4B1}"/>
    <cellStyle name="Notitie 11 3 5 5 3" xfId="19097" xr:uid="{CC72F8C1-C330-46AB-A4B4-60896D675783}"/>
    <cellStyle name="Notitie 11 3 5 5 4" xfId="34679" xr:uid="{3D898F77-E74B-4B3F-AD6A-F3A4B3A05FD7}"/>
    <cellStyle name="Notitie 11 3 5 5 5" xfId="38221" xr:uid="{46FEDD48-26F2-4339-B83F-7A5981074257}"/>
    <cellStyle name="Notitie 11 3 6" xfId="4273" xr:uid="{9D8EC77D-3CB8-42C5-8CAC-A8EF78FA338C}"/>
    <cellStyle name="Notitie 11 3 6 2" xfId="12075" xr:uid="{286B2547-0291-4248-A53F-29611DF4F015}"/>
    <cellStyle name="Notitie 11 3 6 2 2" xfId="21083" xr:uid="{85E51163-D0F6-4900-B427-4DBBBBA2E1A4}"/>
    <cellStyle name="Notitie 11 3 6 2 3" xfId="36469" xr:uid="{C44B22FA-7018-4DB5-8210-15F05D6E80E9}"/>
    <cellStyle name="Notitie 11 3 6 2 4" xfId="40207" xr:uid="{F622E39F-6798-4FBF-ABAC-82C86B59B591}"/>
    <cellStyle name="Notitie 11 3 6 3" xfId="15032" xr:uid="{B51061F7-3812-4FE4-A44B-DA9D20841CB3}"/>
    <cellStyle name="Notitie 11 3 6 4" xfId="26518" xr:uid="{1605B530-2F95-4081-8CA0-B9DD62BCB740}"/>
    <cellStyle name="Notitie 11 3 6 5" xfId="29711" xr:uid="{7F32EB01-E5A4-4B88-9D41-344E4EDC79F1}"/>
    <cellStyle name="Notitie 11 3 7" xfId="6203" xr:uid="{F89B4106-89C8-4B94-99E9-137D20E6BCCC}"/>
    <cellStyle name="Notitie 11 3 7 2" xfId="11186" xr:uid="{A2A81E00-1FCF-46CE-9872-7A898C85FC58}"/>
    <cellStyle name="Notitie 11 3 7 2 2" xfId="20204" xr:uid="{E56312CB-49D8-4BD7-8405-2430B5D24B35}"/>
    <cellStyle name="Notitie 11 3 7 2 3" xfId="35599" xr:uid="{60D9ABF4-0021-48C0-9CB7-AB4BCA3A8BE3}"/>
    <cellStyle name="Notitie 11 3 7 2 4" xfId="39328" xr:uid="{6DC85E81-9FBE-4C7C-81C4-E0233DE35A3B}"/>
    <cellStyle name="Notitie 11 3 7 3" xfId="16802" xr:uid="{2331BE68-D797-40C9-98BD-B3C583F7AD7E}"/>
    <cellStyle name="Notitie 11 3 7 4" xfId="23307" xr:uid="{C66B395B-0C2E-44AF-BDF6-10E851E4DAFA}"/>
    <cellStyle name="Notitie 11 3 7 5" xfId="30987" xr:uid="{25ECB11E-2A8E-42FA-AC7B-23893EA0AB1A}"/>
    <cellStyle name="Notitie 11 3 8" xfId="8132" xr:uid="{91C2D251-89CF-4F67-BB0A-8C799A29712A}"/>
    <cellStyle name="Notitie 11 3 8 2" xfId="13120" xr:uid="{7FA56FB1-2DBA-49A4-B795-D77BA0867934}"/>
    <cellStyle name="Notitie 11 3 8 2 2" xfId="22120" xr:uid="{CF71F767-184F-4043-A914-0E275BB91E9A}"/>
    <cellStyle name="Notitie 11 3 8 2 3" xfId="37492" xr:uid="{561E9A2F-1F95-45BF-836D-905EF418AF38}"/>
    <cellStyle name="Notitie 11 3 8 2 4" xfId="41244" xr:uid="{C2592A07-8210-434B-9E23-663BD35A6C9E}"/>
    <cellStyle name="Notitie 11 3 9" xfId="6471" xr:uid="{4039B726-D098-4543-AD3A-83869B37B6F2}"/>
    <cellStyle name="Notitie 11 3 9 2" xfId="12413" xr:uid="{6D893899-938D-46E3-B469-F4CAD54DFAEB}"/>
    <cellStyle name="Notitie 11 3 9 2 2" xfId="21414" xr:uid="{648CFBBA-AFE2-4D5B-AF89-4DD02DB9E40D}"/>
    <cellStyle name="Notitie 11 3 9 2 3" xfId="36801" xr:uid="{BD41284B-526A-430A-9ED9-0296F6FCA653}"/>
    <cellStyle name="Notitie 11 3 9 2 4" xfId="40538" xr:uid="{888A0BBF-A90C-43F2-8DFB-ABB0E8711515}"/>
    <cellStyle name="Notitie 11 3 9 3" xfId="17050" xr:uid="{B5B7A3CF-2B63-4F9B-BC15-665ABCE564DC}"/>
    <cellStyle name="Notitie 11 3 9 4" xfId="32468" xr:uid="{4EB47753-ABED-4E4D-A77B-99F06EF0CD2E}"/>
    <cellStyle name="Notitie 11 3 9 5" xfId="30226" xr:uid="{C3D349E9-413C-42A5-B7E4-D26BBF672F43}"/>
    <cellStyle name="Notitie 11 4" xfId="655" xr:uid="{E1459EA6-BA65-4FB8-96C4-57D471D77889}"/>
    <cellStyle name="Notitie 11 4 2" xfId="2018" xr:uid="{BA0EE112-30FB-4E20-A6C3-F994C14B7282}"/>
    <cellStyle name="Notitie 11 4 2 2" xfId="3010" xr:uid="{F0F59184-FE93-4B2D-A657-DFE479FA8191}"/>
    <cellStyle name="Notitie 11 4 2 2 2" xfId="5706" xr:uid="{FD9A207F-95D7-436F-B82B-865BB12CF3EA}"/>
    <cellStyle name="Notitie 11 4 2 2 2 2" xfId="12608" xr:uid="{E59DDD37-BE1C-4768-8842-88B43FB38C75}"/>
    <cellStyle name="Notitie 11 4 2 2 2 2 2" xfId="21608" xr:uid="{DE591762-53A9-49F7-9A14-048AF50B4BD4}"/>
    <cellStyle name="Notitie 11 4 2 2 2 2 2 2" xfId="26401" xr:uid="{6889801C-D275-4C34-81C6-B593C447C1AF}"/>
    <cellStyle name="Notitie 11 4 2 2 2 2 3" xfId="28104" xr:uid="{7C7C8FB3-E268-4E73-B336-1DCF67184717}"/>
    <cellStyle name="Notitie 11 4 2 2 2 2 4" xfId="25775" xr:uid="{D8FA3E95-2F68-43BE-AE1D-C5E8148444D1}"/>
    <cellStyle name="Notitie 11 4 2 2 2 2 5" xfId="40732" xr:uid="{984BD1A2-6675-43D6-9393-161E6EE10CFA}"/>
    <cellStyle name="Notitie 11 4 2 2 2 3" xfId="16336" xr:uid="{AA17FF88-9879-496E-9E25-D6024AE0267C}"/>
    <cellStyle name="Notitie 11 4 2 2 2 3 2" xfId="26049" xr:uid="{C49916E9-69DA-4C0C-AB5B-BA37A85CAA77}"/>
    <cellStyle name="Notitie 11 4 2 2 2 4" xfId="27604" xr:uid="{40D02CA0-506A-4E19-8FBF-138FC12314FC}"/>
    <cellStyle name="Notitie 11 4 2 2 2 5" xfId="25274" xr:uid="{BE900577-A6D0-4C5B-9FEF-6596DD0DB919}"/>
    <cellStyle name="Notitie 11 4 2 2 2 6" xfId="29885" xr:uid="{70E99BD6-BEA5-4A25-8FD9-ED2458F74BE5}"/>
    <cellStyle name="Notitie 11 4 2 2 3" xfId="7657" xr:uid="{0BC03984-BD6F-4945-889D-886BA6BEA9CA}"/>
    <cellStyle name="Notitie 11 4 2 2 3 2" xfId="12823" xr:uid="{B64B257F-01C1-4A80-A632-FBCCE002FDF3}"/>
    <cellStyle name="Notitie 11 4 2 2 3 2 2" xfId="21823" xr:uid="{6EE8A8B4-6EEC-43A0-A593-F8D48CC718D5}"/>
    <cellStyle name="Notitie 11 4 2 2 3 2 3" xfId="26225" xr:uid="{40875AF2-7354-4B7E-A196-BE11DAA136E6}"/>
    <cellStyle name="Notitie 11 4 2 2 3 2 4" xfId="40947" xr:uid="{682E0AEC-8C62-45E3-9B91-435340D4D650}"/>
    <cellStyle name="Notitie 11 4 2 2 3 3" xfId="18198" xr:uid="{E1AE1188-FC3E-4B51-B678-EB284A1DFCE9}"/>
    <cellStyle name="Notitie 11 4 2 2 3 3 2" xfId="27928" xr:uid="{06B5A950-E014-4ADC-A3C0-0E12FCC9DBCF}"/>
    <cellStyle name="Notitie 11 4 2 2 3 4" xfId="25599" xr:uid="{D0A77D14-D0A0-44D6-AC6F-E5B2AD24C5D5}"/>
    <cellStyle name="Notitie 11 4 2 2 3 5" xfId="29868" xr:uid="{17DB7AA5-5396-4803-9608-1771D99A3BF7}"/>
    <cellStyle name="Notitie 11 4 2 2 4" xfId="9154" xr:uid="{7577CEA5-1B62-49AC-94E4-7D0730651A97}"/>
    <cellStyle name="Notitie 11 4 2 2 4 2" xfId="13316" xr:uid="{4F5BA3AC-6FF1-4ED9-A828-561BCF942EBE}"/>
    <cellStyle name="Notitie 11 4 2 2 4 2 2" xfId="22316" xr:uid="{65DBC2E8-56EA-41EE-B042-4CA49F5ED588}"/>
    <cellStyle name="Notitie 11 4 2 2 4 2 3" xfId="37686" xr:uid="{6482063A-B906-4E99-8D65-B729E5DCF022}"/>
    <cellStyle name="Notitie 11 4 2 2 4 2 4" xfId="41440" xr:uid="{88584037-8DDA-4065-8574-F4C159E3D7E3}"/>
    <cellStyle name="Notitie 11 4 2 2 5" xfId="10397" xr:uid="{91779735-2422-488F-9201-5C263DEA1074}"/>
    <cellStyle name="Notitie 11 4 2 2 5 2" xfId="1190" xr:uid="{745C527E-D624-40F6-B6EF-9622DFC5A6AD}"/>
    <cellStyle name="Notitie 11 4 2 2 5 2 2" xfId="952" xr:uid="{594403E4-75A0-4A43-A490-0098086365C5}"/>
    <cellStyle name="Notitie 11 4 2 2 5 2 3" xfId="29186" xr:uid="{7643F7C4-7C95-46DF-8FCC-7EA3F0C65742}"/>
    <cellStyle name="Notitie 11 4 2 2 5 2 4" xfId="31342" xr:uid="{5BA9A1F7-8A15-4C7A-9400-FFB86F798A07}"/>
    <cellStyle name="Notitie 11 4 2 2 5 3" xfId="19468" xr:uid="{35F1C375-D539-482F-98E2-C7E7E94E7261}"/>
    <cellStyle name="Notitie 11 4 2 2 5 4" xfId="27094" xr:uid="{8F775BAD-5250-4D18-9A68-CC0C5F05DC81}"/>
    <cellStyle name="Notitie 11 4 2 2 5 5" xfId="38592" xr:uid="{641950CF-5D82-44A5-B772-714BE17CAB46}"/>
    <cellStyle name="Notitie 11 4 2 2 6" xfId="24770" xr:uid="{B40A9273-6F8C-4958-84CC-A96FB70285FC}"/>
    <cellStyle name="Notitie 11 4 2 3" xfId="4739" xr:uid="{928ABBE2-B38C-4959-BAB7-5190B876639C}"/>
    <cellStyle name="Notitie 11 4 2 3 2" xfId="13133" xr:uid="{D568D881-02FD-4098-AAAF-2EFBB42F5CAE}"/>
    <cellStyle name="Notitie 11 4 2 3 2 2" xfId="22133" xr:uid="{4E616BD8-0C28-4EC9-8A0D-89D49F178271}"/>
    <cellStyle name="Notitie 11 4 2 3 2 3" xfId="24214" xr:uid="{39AE72DF-7EBE-4449-B72A-D0C7BC22754D}"/>
    <cellStyle name="Notitie 11 4 2 3 2 4" xfId="41257" xr:uid="{E0A67D05-8CF3-4BEF-A7CC-9BD1F1AC1B6E}"/>
    <cellStyle name="Notitie 11 4 2 3 3" xfId="15468" xr:uid="{4490934F-845F-4276-8E4D-7655F6F637FA}"/>
    <cellStyle name="Notitie 11 4 2 3 4" xfId="23106" xr:uid="{71ED5B80-CF1C-4F94-A340-22304611A848}"/>
    <cellStyle name="Notitie 11 4 2 3 5" xfId="33392" xr:uid="{9D2CDBE3-C0B6-4CA7-8891-55F88627B1C8}"/>
    <cellStyle name="Notitie 11 4 2 4" xfId="7122" xr:uid="{BAF5F1C9-DEFB-4A3A-AD2C-ACBEE6C1A7A0}"/>
    <cellStyle name="Notitie 11 4 2 4 2" xfId="12225" xr:uid="{1D340D07-6D22-415C-845D-F3D9E4F28215}"/>
    <cellStyle name="Notitie 11 4 2 4 2 2" xfId="21229" xr:uid="{1264A817-BB43-4643-8937-77B5741043DE}"/>
    <cellStyle name="Notitie 11 4 2 4 2 3" xfId="36616" xr:uid="{34A4D80A-FA37-450E-9EC2-92013A36717E}"/>
    <cellStyle name="Notitie 11 4 2 4 2 4" xfId="40353" xr:uid="{13024464-8456-4951-99D4-43BB79B46E1F}"/>
    <cellStyle name="Notitie 11 4 2 4 3" xfId="17668" xr:uid="{D5849292-4DCC-43FD-916C-6B25533464CA}"/>
    <cellStyle name="Notitie 11 4 2 4 4" xfId="26736" xr:uid="{5298A50F-3893-4A3B-8E9F-1909BE0A9517}"/>
    <cellStyle name="Notitie 11 4 2 4 5" xfId="31255" xr:uid="{269366D7-85D0-4E23-8B4B-A58FB1563DD6}"/>
    <cellStyle name="Notitie 11 4 2 5" xfId="8463" xr:uid="{EF8DD212-28CC-451C-A0A8-C54128A756C4}"/>
    <cellStyle name="Notitie 11 4 2 5 2" xfId="13005" xr:uid="{4A75A036-667B-43FA-BC18-DBABD7E00393}"/>
    <cellStyle name="Notitie 11 4 2 5 2 2" xfId="22005" xr:uid="{6961E796-ECCE-4F83-8B0B-5AA940F81F65}"/>
    <cellStyle name="Notitie 11 4 2 5 2 3" xfId="37377" xr:uid="{9DF89BDD-525A-4AB0-97EF-D2B771A8EA49}"/>
    <cellStyle name="Notitie 11 4 2 5 2 4" xfId="41129" xr:uid="{A1C50F74-B2AA-4626-9572-30128A000C90}"/>
    <cellStyle name="Notitie 11 4 2 6" xfId="9466" xr:uid="{3D10028C-53B3-48B7-9B03-13BB3D2D5711}"/>
    <cellStyle name="Notitie 11 4 2 6 2" xfId="12380" xr:uid="{C3D24235-1E83-49C9-81A3-7951BFA57D77}"/>
    <cellStyle name="Notitie 11 4 2 6 2 2" xfId="21381" xr:uid="{E7308B05-D05B-4BF4-9748-B774A82C30E8}"/>
    <cellStyle name="Notitie 11 4 2 6 2 3" xfId="36768" xr:uid="{E7F9658B-7541-4F67-B0B5-1B4D574EA7D6}"/>
    <cellStyle name="Notitie 11 4 2 6 2 4" xfId="40505" xr:uid="{DC27B5C3-0946-4CCF-AF3F-05AEE65E5232}"/>
    <cellStyle name="Notitie 11 4 2 6 3" xfId="18705" xr:uid="{C498BA1E-5288-44CA-A3E6-BE288D2CCFD1}"/>
    <cellStyle name="Notitie 11 4 2 6 4" xfId="23622" xr:uid="{9FAF72BA-1AA9-49EB-B446-5AAC4CE61018}"/>
    <cellStyle name="Notitie 11 4 2 6 5" xfId="33479" xr:uid="{724F255F-9EDB-4408-B898-26234EF1CD5F}"/>
    <cellStyle name="Notitie 11 4 3" xfId="2715" xr:uid="{4D369EA6-48E7-44CB-B8DE-6B82873C7692}"/>
    <cellStyle name="Notitie 11 4 3 2" xfId="5416" xr:uid="{24D2AC76-BC4F-4D85-827A-4319EEE5FF7D}"/>
    <cellStyle name="Notitie 11 4 3 2 2" xfId="12651" xr:uid="{DCF2480B-5771-4EA4-AB16-59B2FDA32068}"/>
    <cellStyle name="Notitie 11 4 3 2 2 2" xfId="21651" xr:uid="{7FE5488F-02E1-4C94-B62E-0C8E7B095794}"/>
    <cellStyle name="Notitie 11 4 3 2 2 2 2" xfId="26338" xr:uid="{DE79CF30-91B2-4827-A30E-F294703487E2}"/>
    <cellStyle name="Notitie 11 4 3 2 2 3" xfId="28041" xr:uid="{1246187F-1043-473C-9C5F-050EF718FD37}"/>
    <cellStyle name="Notitie 11 4 3 2 2 4" xfId="25712" xr:uid="{CDC0AC60-4EDC-46F2-9101-5150DFADA634}"/>
    <cellStyle name="Notitie 11 4 3 2 2 5" xfId="40775" xr:uid="{4779996A-0FEC-469D-8439-7D4ED91B7B6C}"/>
    <cellStyle name="Notitie 11 4 3 2 3" xfId="16055" xr:uid="{2E84D98B-A052-4D6C-B1E8-06CDA9A812CF}"/>
    <cellStyle name="Notitie 11 4 3 2 3 2" xfId="25986" xr:uid="{94B0A23E-EB52-42BA-9EEF-C0035B3FD569}"/>
    <cellStyle name="Notitie 11 4 3 2 4" xfId="27384" xr:uid="{17A7C35E-975D-4EB0-8577-88DA20E39347}"/>
    <cellStyle name="Notitie 11 4 3 2 5" xfId="25054" xr:uid="{8E4AC0FB-3D5C-43E8-A016-D248C70DADE7}"/>
    <cellStyle name="Notitie 11 4 3 2 6" xfId="33518" xr:uid="{C2A44D6F-1B8B-4691-AF8B-DE195E8E05FF}"/>
    <cellStyle name="Notitie 11 4 3 3" xfId="7362" xr:uid="{141DC548-EBCF-458D-99B8-D47CAFAB4E8B}"/>
    <cellStyle name="Notitie 11 4 3 3 2" xfId="13108" xr:uid="{3E8D10E6-A123-482E-80D7-73FFBB3E8EAA}"/>
    <cellStyle name="Notitie 11 4 3 3 2 2" xfId="22108" xr:uid="{994EFD81-D658-48A4-B84D-771584DA4A5F}"/>
    <cellStyle name="Notitie 11 4 3 3 2 3" xfId="26162" xr:uid="{83DBC325-08C9-45BE-B745-4B9B93799B06}"/>
    <cellStyle name="Notitie 11 4 3 3 2 4" xfId="41232" xr:uid="{ABB7E091-AA66-49D5-A0EA-81F5F70B3D16}"/>
    <cellStyle name="Notitie 11 4 3 3 3" xfId="17903" xr:uid="{55C41E1E-24CD-47C0-95B4-346A9F17AD89}"/>
    <cellStyle name="Notitie 11 4 3 3 3 2" xfId="27864" xr:uid="{41292203-9851-45C5-9E32-7476B6EE22E8}"/>
    <cellStyle name="Notitie 11 4 3 3 4" xfId="25535" xr:uid="{89A7A540-1DD2-4753-9492-9F3C33F8A00D}"/>
    <cellStyle name="Notitie 11 4 3 3 5" xfId="30673" xr:uid="{06CDA337-B741-4512-92BC-F34129D57F64}"/>
    <cellStyle name="Notitie 11 4 3 4" xfId="8967" xr:uid="{BA2F66FE-B0B8-4AD8-907D-2DA9EA1F0556}"/>
    <cellStyle name="Notitie 11 4 3 4 2" xfId="10773" xr:uid="{701991DB-2B39-4E49-B056-58DB1BD06703}"/>
    <cellStyle name="Notitie 11 4 3 4 2 2" xfId="19791" xr:uid="{5D7D7E63-8D6C-45DC-947E-447E4D33C3A8}"/>
    <cellStyle name="Notitie 11 4 3 4 2 3" xfId="35189" xr:uid="{B52AE7F8-3609-424F-AE4D-28CB2899FD83}"/>
    <cellStyle name="Notitie 11 4 3 4 2 4" xfId="38915" xr:uid="{EB7155C6-DB59-489B-B2FF-0C9D8FECCBAC}"/>
    <cellStyle name="Notitie 11 4 3 5" xfId="10102" xr:uid="{ECEED772-5A2B-4B64-BA50-B9EAFECEE163}"/>
    <cellStyle name="Notitie 11 4 3 5 2" xfId="13134" xr:uid="{08193A01-9580-4849-A921-9313468445EB}"/>
    <cellStyle name="Notitie 11 4 3 5 2 2" xfId="22134" xr:uid="{9875CB8B-C7AF-4CA5-BAF5-C50F97322A2F}"/>
    <cellStyle name="Notitie 11 4 3 5 2 3" xfId="37506" xr:uid="{37E4AE82-C5A5-4014-922E-64A5FD12F9A5}"/>
    <cellStyle name="Notitie 11 4 3 5 2 4" xfId="41258" xr:uid="{4E4BB004-DAF6-4F66-9185-4A717FA511F7}"/>
    <cellStyle name="Notitie 11 4 3 5 3" xfId="19248" xr:uid="{B6FB3B95-C076-4BF4-85EB-E5A69FA94985}"/>
    <cellStyle name="Notitie 11 4 3 5 4" xfId="26955" xr:uid="{2A7B4081-5624-438E-8FBB-F72E84588642}"/>
    <cellStyle name="Notitie 11 4 3 5 5" xfId="38372" xr:uid="{540F20D1-803A-44F8-8045-73D99911A83E}"/>
    <cellStyle name="Notitie 11 4 3 6" xfId="24549" xr:uid="{D6D6EFA4-8B3B-4E90-A112-010834C7D9FB}"/>
    <cellStyle name="Notitie 11 4 4" xfId="4448" xr:uid="{9E2C83E0-EE07-4962-9F7B-999A4D1A2DB4}"/>
    <cellStyle name="Notitie 11 4 4 2" xfId="13613" xr:uid="{284CF618-1B8E-4CE3-A0FE-86C2F0657888}"/>
    <cellStyle name="Notitie 11 4 4 2 2" xfId="22613" xr:uid="{B9950F63-44B2-445A-9C7A-3F429B1DCDA1}"/>
    <cellStyle name="Notitie 11 4 4 2 3" xfId="23993" xr:uid="{554DE076-5127-4146-8700-16E5AB5C4680}"/>
    <cellStyle name="Notitie 11 4 4 2 4" xfId="41737" xr:uid="{2DD6AFC7-9211-4722-8622-1D9792B23072}"/>
    <cellStyle name="Notitie 11 4 4 3" xfId="15187" xr:uid="{286CB284-76D5-46CF-9755-D9B26F407BE9}"/>
    <cellStyle name="Notitie 11 4 4 4" xfId="22961" xr:uid="{65EA6300-F9FC-41E5-BB0F-92FB7864D98C}"/>
    <cellStyle name="Notitie 11 4 4 5" xfId="30237" xr:uid="{ACC00BE4-704F-4950-B857-E16E26DD5C10}"/>
    <cellStyle name="Notitie 11 4 5" xfId="4594" xr:uid="{E6AD094C-FB9E-4DF0-A9FD-EBD3C4C932E7}"/>
    <cellStyle name="Notitie 11 4 5 2" xfId="13163" xr:uid="{6DD4DD31-654B-46A7-9F74-C0539F872762}"/>
    <cellStyle name="Notitie 11 4 5 2 2" xfId="22163" xr:uid="{33A4E596-6931-4D72-AE9C-E9E3BEA2ACD6}"/>
    <cellStyle name="Notitie 11 4 5 2 3" xfId="26597" xr:uid="{8F470267-DB74-48FC-85A5-10AEC2EF1881}"/>
    <cellStyle name="Notitie 11 4 5 2 4" xfId="41287" xr:uid="{3B99FE2D-C77E-4915-ABDB-F0A4C8E7124F}"/>
    <cellStyle name="Notitie 11 4 5 3" xfId="15331" xr:uid="{1FA08C3C-7B61-4A01-ACA9-9B15B5B32367}"/>
    <cellStyle name="Notitie 11 4 5 4" xfId="22739" xr:uid="{4B51D932-79FE-47F5-9FDD-C5AF0049B0C0}"/>
    <cellStyle name="Notitie 11 4 5 5" xfId="37902" xr:uid="{3CEF1000-0E61-41BF-BFDE-83B60F691215}"/>
    <cellStyle name="Notitie 11 4 6" xfId="8277" xr:uid="{56CEAC7A-FA10-494E-8D1B-31D10D4369BA}"/>
    <cellStyle name="Notitie 11 4 6 2" xfId="10980" xr:uid="{031EF285-2C21-4858-A9DB-8419DCDEE0EE}"/>
    <cellStyle name="Notitie 11 4 6 2 2" xfId="19998" xr:uid="{36A50EA1-FB46-4ECC-8415-CE7582754A17}"/>
    <cellStyle name="Notitie 11 4 6 2 3" xfId="35395" xr:uid="{539A69D0-483B-40F0-81B9-9D906EC41F9A}"/>
    <cellStyle name="Notitie 11 4 6 2 4" xfId="39122" xr:uid="{9A7DF7D1-85C3-4DFD-AC42-C1170CE7DC17}"/>
    <cellStyle name="Notitie 11 4 7" xfId="5347" xr:uid="{29E42247-E05D-4010-96D8-4CD05921F2AD}"/>
    <cellStyle name="Notitie 11 4 7 2" xfId="11757" xr:uid="{A7AC6740-1A5A-447E-B0AF-566F0FBF662C}"/>
    <cellStyle name="Notitie 11 4 7 2 2" xfId="20770" xr:uid="{1F45CAD3-7065-48DC-A274-6274DB3EC55C}"/>
    <cellStyle name="Notitie 11 4 7 2 3" xfId="36161" xr:uid="{5F974B93-05BC-4B89-90B9-ADDF9F133476}"/>
    <cellStyle name="Notitie 11 4 7 2 4" xfId="39894" xr:uid="{D29724CF-E780-4A6E-AE46-2732A2F8E6B8}"/>
    <cellStyle name="Notitie 11 4 7 3" xfId="15993" xr:uid="{A7A9C4D3-6DFE-4110-9003-2D9027CCB89E}"/>
    <cellStyle name="Notitie 11 4 7 4" xfId="23476" xr:uid="{32915377-1C78-468F-BA0D-F7FB50CD73A0}"/>
    <cellStyle name="Notitie 11 4 7 5" xfId="31169" xr:uid="{629BB720-91CA-453B-8CD8-59BC788650D3}"/>
    <cellStyle name="Notitie 11 5" xfId="1723" xr:uid="{83661633-EBD7-4373-9F41-77872CFB2C96}"/>
    <cellStyle name="Notitie 11 5 2" xfId="2699" xr:uid="{CA9274C9-9B96-4128-B376-40F4F8910D1F}"/>
    <cellStyle name="Notitie 11 5 2 2" xfId="5400" xr:uid="{BCE34D76-AF62-40FD-A79B-8F690A61D7A3}"/>
    <cellStyle name="Notitie 11 5 2 2 2" xfId="12504" xr:uid="{1CE98748-A5F3-4F2C-B4AC-A0BACC64DE15}"/>
    <cellStyle name="Notitie 11 5 2 2 2 2" xfId="21505" xr:uid="{30ECE30B-F2A6-49B3-8F82-AECBC40D8E15}"/>
    <cellStyle name="Notitie 11 5 2 2 2 2 2" xfId="26322" xr:uid="{D2FB53C9-108F-454F-B60B-B76F86C095D6}"/>
    <cellStyle name="Notitie 11 5 2 2 2 3" xfId="28025" xr:uid="{FFA008CF-7511-4640-B757-FA350CB2B8D9}"/>
    <cellStyle name="Notitie 11 5 2 2 2 4" xfId="25696" xr:uid="{06118BB6-0960-4CD6-ADE3-C85698A46F0D}"/>
    <cellStyle name="Notitie 11 5 2 2 2 5" xfId="40629" xr:uid="{5CD35379-D060-4521-B034-4C1610ADABB2}"/>
    <cellStyle name="Notitie 11 5 2 2 3" xfId="16039" xr:uid="{80698DE6-9F87-4E76-9188-992786798A36}"/>
    <cellStyle name="Notitie 11 5 2 2 3 2" xfId="25970" xr:uid="{59D085EC-8414-4597-A953-1831BC49516C}"/>
    <cellStyle name="Notitie 11 5 2 2 4" xfId="27368" xr:uid="{00658AC3-0CBE-4CE6-9F9F-F52980182A17}"/>
    <cellStyle name="Notitie 11 5 2 2 5" xfId="25038" xr:uid="{873AF9E6-D9B5-4CBB-914A-C29EF43A9160}"/>
    <cellStyle name="Notitie 11 5 2 2 6" xfId="30095" xr:uid="{039B7F17-8A62-4AF1-9CAC-300BA180E652}"/>
    <cellStyle name="Notitie 11 5 2 3" xfId="7346" xr:uid="{F2A085BB-3589-4007-97BE-A6E171A70DE8}"/>
    <cellStyle name="Notitie 11 5 2 3 2" xfId="13375" xr:uid="{32ADA8BC-EDB8-453F-845B-2F267BF32881}"/>
    <cellStyle name="Notitie 11 5 2 3 2 2" xfId="22375" xr:uid="{AD7C889F-F638-4F7D-B23E-E802D8796770}"/>
    <cellStyle name="Notitie 11 5 2 3 2 3" xfId="26146" xr:uid="{A8388D72-1B97-4ECE-A166-D03644485227}"/>
    <cellStyle name="Notitie 11 5 2 3 2 4" xfId="41499" xr:uid="{5CEE3B92-33F7-4F5E-ACFD-D6892744BAFC}"/>
    <cellStyle name="Notitie 11 5 2 3 3" xfId="17887" xr:uid="{94F3CEB1-D35B-404D-90F7-BF7FFCD02524}"/>
    <cellStyle name="Notitie 11 5 2 3 3 2" xfId="27848" xr:uid="{C48B1E85-A89A-46C8-A2B2-D23E6ECD9803}"/>
    <cellStyle name="Notitie 11 5 2 3 4" xfId="25519" xr:uid="{B7DC0377-55EF-4E38-B889-084FDE3F41BE}"/>
    <cellStyle name="Notitie 11 5 2 3 5" xfId="32552" xr:uid="{FE33A54B-19D2-4A84-ADCC-3CA336FD4C07}"/>
    <cellStyle name="Notitie 11 5 2 4" xfId="8951" xr:uid="{DC8FA64A-1674-472A-A44D-D237024ACB20}"/>
    <cellStyle name="Notitie 11 5 2 4 2" xfId="12838" xr:uid="{30ACEB50-0C7B-42AA-A473-0AAF4B42B2A1}"/>
    <cellStyle name="Notitie 11 5 2 4 2 2" xfId="21838" xr:uid="{CB5A24B9-C0C7-40F0-9A6D-ECAEDF8E8547}"/>
    <cellStyle name="Notitie 11 5 2 4 2 3" xfId="37219" xr:uid="{8F42DDD5-4220-475B-ADAA-616FA56CA963}"/>
    <cellStyle name="Notitie 11 5 2 4 2 4" xfId="40962" xr:uid="{EC74F87A-66A6-4125-922B-E90F37EFFC38}"/>
    <cellStyle name="Notitie 11 5 2 5" xfId="10086" xr:uid="{2FABBE91-404B-4551-87E4-C615E7579F7C}"/>
    <cellStyle name="Notitie 11 5 2 5 2" xfId="13194" xr:uid="{83A97312-EA7F-48B0-8E19-14AA507C3A45}"/>
    <cellStyle name="Notitie 11 5 2 5 2 2" xfId="22194" xr:uid="{33C067F7-4CA8-4CB9-9C83-685B943307CD}"/>
    <cellStyle name="Notitie 11 5 2 5 2 3" xfId="37566" xr:uid="{ACA47330-AA4F-446B-BBEC-12B67B17D9B4}"/>
    <cellStyle name="Notitie 11 5 2 5 2 4" xfId="41318" xr:uid="{EFF23EFD-F75D-4282-B27D-75632BFA1E79}"/>
    <cellStyle name="Notitie 11 5 2 5 3" xfId="19232" xr:uid="{5D17F0E1-280A-4967-9F44-EC07A05F5117}"/>
    <cellStyle name="Notitie 11 5 2 5 4" xfId="26939" xr:uid="{C5195318-72F9-4195-9DED-CB37E1084FD2}"/>
    <cellStyle name="Notitie 11 5 2 5 5" xfId="38356" xr:uid="{CEAA51D2-13C0-48D9-845A-9CACDBC020A1}"/>
    <cellStyle name="Notitie 11 5 2 6" xfId="24533" xr:uid="{22641AF5-4D58-4C9F-9CA5-87AA58EEF350}"/>
    <cellStyle name="Notitie 11 5 3" xfId="4432" xr:uid="{8F85E0B5-BA32-442E-99DC-CD4440762CD3}"/>
    <cellStyle name="Notitie 11 5 3 2" xfId="11921" xr:uid="{39C64EF3-0258-4021-AAAF-6A54244E8EFA}"/>
    <cellStyle name="Notitie 11 5 3 2 2" xfId="20931" xr:uid="{DC1C592C-3458-4DC0-BF60-8240FC7B0D09}"/>
    <cellStyle name="Notitie 11 5 3 2 3" xfId="23977" xr:uid="{FAEF5F2B-C98F-4757-9A54-ECC8EAEE71FB}"/>
    <cellStyle name="Notitie 11 5 3 2 4" xfId="40055" xr:uid="{A7210B42-9953-456B-8772-718E72131A41}"/>
    <cellStyle name="Notitie 11 5 3 3" xfId="15171" xr:uid="{FA410DEA-EF3A-422B-AE0C-E8C0F0A93EA2}"/>
    <cellStyle name="Notitie 11 5 3 4" xfId="22945" xr:uid="{D6F136D0-8746-4725-9EA3-34347217D955}"/>
    <cellStyle name="Notitie 11 5 3 5" xfId="33001" xr:uid="{2D812385-161D-4AC2-B6CE-D2BB357195C6}"/>
    <cellStyle name="Notitie 11 5 4" xfId="7140" xr:uid="{60E8FCC7-3240-4C5E-A296-FD448DA18DDC}"/>
    <cellStyle name="Notitie 11 5 4 2" xfId="12353" xr:uid="{26DA4F26-4BB4-4D4F-8718-1A0A3D34311A}"/>
    <cellStyle name="Notitie 11 5 4 2 2" xfId="21355" xr:uid="{EB1618BE-00BE-4C9D-97A1-0D94BB1EAD92}"/>
    <cellStyle name="Notitie 11 5 4 2 3" xfId="36742" xr:uid="{F7C4CF95-680F-4CBD-877D-FFD08B16414D}"/>
    <cellStyle name="Notitie 11 5 4 2 4" xfId="40479" xr:uid="{78884844-C5C9-4E46-9921-0DB4DEFDB41E}"/>
    <cellStyle name="Notitie 11 5 4 3" xfId="17686" xr:uid="{0A6D70CF-7000-41D0-836D-4E18DBF3F383}"/>
    <cellStyle name="Notitie 11 5 4 4" xfId="26581" xr:uid="{06ECBC08-E12D-475C-BA73-2C72908C47B7}"/>
    <cellStyle name="Notitie 11 5 4 5" xfId="34385" xr:uid="{D2556B0D-5540-4E4D-A473-BFC0DC8ABB0E}"/>
    <cellStyle name="Notitie 11 5 5" xfId="8261" xr:uid="{13EAADB2-A304-4780-B22D-76040EC3BB66}"/>
    <cellStyle name="Notitie 11 5 5 2" xfId="11179" xr:uid="{FC0D93DC-9FC2-4CD2-90F1-1D96EEC4F45E}"/>
    <cellStyle name="Notitie 11 5 5 2 2" xfId="20197" xr:uid="{42E15DFB-4291-484D-8533-9852AAC65364}"/>
    <cellStyle name="Notitie 11 5 5 2 3" xfId="35592" xr:uid="{FFFF7296-554D-4FB8-A762-A7241E5CAA98}"/>
    <cellStyle name="Notitie 11 5 5 2 4" xfId="39321" xr:uid="{5388709D-28DD-4C0D-81CA-D9ED4764C778}"/>
    <cellStyle name="Notitie 11 5 6" xfId="5343" xr:uid="{1054C04D-907B-46FB-9616-564B79CB91CF}"/>
    <cellStyle name="Notitie 11 5 6 2" xfId="11111" xr:uid="{AED21ACA-03E6-4D37-8A37-27F26FF88F96}"/>
    <cellStyle name="Notitie 11 5 6 2 2" xfId="20129" xr:uid="{FEDDE205-9D0F-4125-B54F-3021470D68C7}"/>
    <cellStyle name="Notitie 11 5 6 2 3" xfId="35525" xr:uid="{AB439B3E-37CE-4108-973B-38A11CA771AE}"/>
    <cellStyle name="Notitie 11 5 6 2 4" xfId="39253" xr:uid="{F8556C9B-6CC3-4F17-BB41-142CBCCFACA1}"/>
    <cellStyle name="Notitie 11 5 6 3" xfId="15989" xr:uid="{453077D5-0889-4FA5-9177-889DAF2CD00C}"/>
    <cellStyle name="Notitie 11 5 6 4" xfId="23460" xr:uid="{021FD904-082D-4489-A213-0FD54B59B27C}"/>
    <cellStyle name="Notitie 11 5 6 5" xfId="30635" xr:uid="{B937220D-3284-45F0-A39B-822C63A233C4}"/>
    <cellStyle name="Notitie 11 6" xfId="1799" xr:uid="{FCD389E4-6E65-42F3-A5D4-B613B7FF0BBD}"/>
    <cellStyle name="Notitie 11 6 2" xfId="2791" xr:uid="{C37058CB-475F-416A-8A22-83BEDD64E053}"/>
    <cellStyle name="Notitie 11 6 2 2" xfId="5492" xr:uid="{65E0A169-CEFD-48E0-B05A-B656AEDA6BED}"/>
    <cellStyle name="Notitie 11 6 2 2 2" xfId="11307" xr:uid="{37EB57DE-981F-495B-8C42-7281D06E3CB5}"/>
    <cellStyle name="Notitie 11 6 2 2 2 2" xfId="20325" xr:uid="{BD462B65-A4A4-43DD-AA23-7E5744634132}"/>
    <cellStyle name="Notitie 11 6 2 2 2 2 2" xfId="26354" xr:uid="{D88529A4-409F-46AE-ACFE-FEDE80AAAA6A}"/>
    <cellStyle name="Notitie 11 6 2 2 2 3" xfId="28057" xr:uid="{731A5B9F-0FF6-4088-AB99-E8128334B133}"/>
    <cellStyle name="Notitie 11 6 2 2 2 4" xfId="25728" xr:uid="{CA143F57-A444-4C6A-A4A2-CF72659C5B03}"/>
    <cellStyle name="Notitie 11 6 2 2 2 5" xfId="39449" xr:uid="{4B66F313-0ED3-48F8-9AD2-0E96DB11455A}"/>
    <cellStyle name="Notitie 11 6 2 2 3" xfId="16131" xr:uid="{DB1CF726-8600-49E6-BF93-A3EBDB74987F}"/>
    <cellStyle name="Notitie 11 6 2 2 3 2" xfId="26002" xr:uid="{B3A3FEAC-209D-4549-BC1F-21CB05BB387D}"/>
    <cellStyle name="Notitie 11 6 2 2 4" xfId="27430" xr:uid="{716FB71F-64C2-46BF-B012-55128547F30B}"/>
    <cellStyle name="Notitie 11 6 2 2 5" xfId="25100" xr:uid="{2373B1EC-4856-4D5C-AA4D-EDD780BA7B35}"/>
    <cellStyle name="Notitie 11 6 2 2 6" xfId="34175" xr:uid="{CFDDACC9-AF14-4EAB-BF56-A40F889E0BEC}"/>
    <cellStyle name="Notitie 11 6 2 3" xfId="7438" xr:uid="{EFDFFFDD-80F3-4D86-89C8-7E71BF23C2D5}"/>
    <cellStyle name="Notitie 11 6 2 3 2" xfId="12241" xr:uid="{9DF4A471-9974-4786-AD88-6C46077760FD}"/>
    <cellStyle name="Notitie 11 6 2 3 2 2" xfId="21245" xr:uid="{7A617B77-7F24-4B6D-A382-C99BDF92354C}"/>
    <cellStyle name="Notitie 11 6 2 3 2 3" xfId="26178" xr:uid="{F21135B4-B5ED-476A-A39D-D4430EA6EF11}"/>
    <cellStyle name="Notitie 11 6 2 3 2 4" xfId="40369" xr:uid="{6E6DDC8C-F6C1-42DE-853E-91FCA3061225}"/>
    <cellStyle name="Notitie 11 6 2 3 3" xfId="17979" xr:uid="{D71A338D-9F99-49E3-A1EC-188B1D739E43}"/>
    <cellStyle name="Notitie 11 6 2 3 3 2" xfId="27880" xr:uid="{24B00CE9-279B-453A-802A-CD3D52EB67DE}"/>
    <cellStyle name="Notitie 11 6 2 3 4" xfId="25551" xr:uid="{1DCD01C5-36F2-44F7-8F0C-F2100C0F4796}"/>
    <cellStyle name="Notitie 11 6 2 3 5" xfId="32592" xr:uid="{DE935230-7EE6-4A97-9423-E109F46043A8}"/>
    <cellStyle name="Notitie 11 6 2 4" xfId="9001" xr:uid="{E4762203-16C0-4311-BA1D-9E948E05C743}"/>
    <cellStyle name="Notitie 11 6 2 4 2" xfId="13037" xr:uid="{B865D5C4-F1F1-41ED-B6EB-0769D41683C0}"/>
    <cellStyle name="Notitie 11 6 2 4 2 2" xfId="22037" xr:uid="{1060AFAF-116B-4AB2-B428-783982EDC3C4}"/>
    <cellStyle name="Notitie 11 6 2 4 2 3" xfId="37409" xr:uid="{35734FCA-9EE8-43AC-A528-5C657EDA84C3}"/>
    <cellStyle name="Notitie 11 6 2 4 2 4" xfId="41161" xr:uid="{C7214F41-2C7A-4446-8D40-29CDD76A0DFA}"/>
    <cellStyle name="Notitie 11 6 2 5" xfId="10178" xr:uid="{AA876844-816B-476C-9477-254BD87AF239}"/>
    <cellStyle name="Notitie 11 6 2 5 2" xfId="12718" xr:uid="{D0A841E9-7204-422E-9110-2ECDC38A1072}"/>
    <cellStyle name="Notitie 11 6 2 5 2 2" xfId="21718" xr:uid="{4DC0AFB2-8FC3-4333-B3B5-A0CE3E5E9E1F}"/>
    <cellStyle name="Notitie 11 6 2 5 2 3" xfId="37099" xr:uid="{04CF215E-A383-4CA6-801C-7723E171AD67}"/>
    <cellStyle name="Notitie 11 6 2 5 2 4" xfId="40842" xr:uid="{0975ABF5-04BF-448A-B654-780119FA71F0}"/>
    <cellStyle name="Notitie 11 6 2 5 3" xfId="19294" xr:uid="{CE3942E0-212B-417F-A90D-F496C381CA32}"/>
    <cellStyle name="Notitie 11 6 2 5 4" xfId="27001" xr:uid="{2922D5E2-5A79-4A30-AA58-F15E5E4E2CAD}"/>
    <cellStyle name="Notitie 11 6 2 5 5" xfId="38418" xr:uid="{9235CA1F-DD9D-48CE-BD31-8EC9653099C5}"/>
    <cellStyle name="Notitie 11 6 2 6" xfId="24595" xr:uid="{B66E7F12-F11B-48C1-855B-2FE7CC4DD6A9}"/>
    <cellStyle name="Notitie 11 6 3" xfId="4524" xr:uid="{3893A592-0D4B-4ACF-BCC0-030330262527}"/>
    <cellStyle name="Notitie 11 6 3 2" xfId="13303" xr:uid="{80F48C91-D7A6-439F-AB4F-BC30798961FE}"/>
    <cellStyle name="Notitie 11 6 3 2 2" xfId="22303" xr:uid="{CD4B7403-FB31-4794-93CD-31D83922E777}"/>
    <cellStyle name="Notitie 11 6 3 2 3" xfId="24039" xr:uid="{04051D3D-2D37-4369-9CBB-1F8D01142DFE}"/>
    <cellStyle name="Notitie 11 6 3 2 4" xfId="41427" xr:uid="{F38E8A44-EED2-4A4D-9717-25403C6B6B04}"/>
    <cellStyle name="Notitie 11 6 3 3" xfId="15263" xr:uid="{C4280F86-7511-4F68-984B-91FE854ACF39}"/>
    <cellStyle name="Notitie 11 6 3 4" xfId="22977" xr:uid="{4B72F791-184D-48D7-B39F-0B5356B7BA42}"/>
    <cellStyle name="Notitie 11 6 3 5" xfId="31056" xr:uid="{793F0284-D73C-4D7C-A359-2410AD7DA3C7}"/>
    <cellStyle name="Notitie 11 6 4" xfId="4916" xr:uid="{04F48F1F-3E0A-47D2-BC78-512B4876B91F}"/>
    <cellStyle name="Notitie 11 6 4 2" xfId="11952" xr:uid="{EE88F302-95EC-42C8-982F-80075D30953A}"/>
    <cellStyle name="Notitie 11 6 4 2 2" xfId="20961" xr:uid="{1A7C2C87-1899-49A3-AE88-6263C5428FD0}"/>
    <cellStyle name="Notitie 11 6 4 2 3" xfId="36350" xr:uid="{6A30951A-3E8D-4D35-BCD5-41D7B2330C0A}"/>
    <cellStyle name="Notitie 11 6 4 2 4" xfId="40085" xr:uid="{81501BA5-6096-4673-8822-85EDB5D40CBD}"/>
    <cellStyle name="Notitie 11 6 4 3" xfId="15614" xr:uid="{A3C7BC84-B370-4350-A542-41C2BAF1484E}"/>
    <cellStyle name="Notitie 11 6 4 4" xfId="26643" xr:uid="{25264E3A-A8F4-4098-879B-C4708530A330}"/>
    <cellStyle name="Notitie 11 6 4 5" xfId="34822" xr:uid="{07D8A81B-98F0-49E7-B8B1-737E981EA8D6}"/>
    <cellStyle name="Notitie 11 6 5" xfId="8310" xr:uid="{B737F5F6-512D-421E-8024-5D0666D47CFA}"/>
    <cellStyle name="Notitie 11 6 5 2" xfId="13278" xr:uid="{5B8012DB-88EB-44EE-BAED-17885B6EFA44}"/>
    <cellStyle name="Notitie 11 6 5 2 2" xfId="22278" xr:uid="{C439C359-7B12-41FC-9B72-04DC3A9DAA83}"/>
    <cellStyle name="Notitie 11 6 5 2 3" xfId="37649" xr:uid="{C8395C2C-032E-49E2-BE90-922326F26178}"/>
    <cellStyle name="Notitie 11 6 5 2 4" xfId="41402" xr:uid="{5035EBAD-8CBA-444C-BB90-2A8F40AA12EB}"/>
    <cellStyle name="Notitie 11 6 6" xfId="6095" xr:uid="{79131FC4-B6AF-4BE9-9D45-FACF6CCC0350}"/>
    <cellStyle name="Notitie 11 6 6 2" xfId="12950" xr:uid="{E0A271C1-C292-4BB1-A6AE-D67BB924B8AB}"/>
    <cellStyle name="Notitie 11 6 6 2 2" xfId="21950" xr:uid="{9A26148D-C77F-4F57-BD4A-A033559A4286}"/>
    <cellStyle name="Notitie 11 6 6 2 3" xfId="37328" xr:uid="{E1AFFEC3-FA30-4B41-A3BD-A6789B388341}"/>
    <cellStyle name="Notitie 11 6 6 2 4" xfId="41074" xr:uid="{79DA51D6-033D-439B-8E4F-D5E6035DE5B6}"/>
    <cellStyle name="Notitie 11 6 6 3" xfId="16704" xr:uid="{781D01CB-C7BD-43F2-BD2E-6559CAE17FE0}"/>
    <cellStyle name="Notitie 11 6 6 4" xfId="23492" xr:uid="{9AA56EF1-01CE-4B9F-B9C2-89CCD39F4C1E}"/>
    <cellStyle name="Notitie 11 6 6 5" xfId="32827" xr:uid="{9D255405-C8A7-4068-B111-639E81532C67}"/>
    <cellStyle name="Notitie 11 7" xfId="1546" xr:uid="{E9E9C8C3-5BD0-4757-97E3-925BBA6DCE73}"/>
    <cellStyle name="Notitie 11 7 2" xfId="2469" xr:uid="{4B245BF2-A729-47CF-ACEF-C4A16AB97B7C}"/>
    <cellStyle name="Notitie 11 7 2 2" xfId="5182" xr:uid="{6700F9E9-0E19-4F8B-84B6-F33DE7836A3E}"/>
    <cellStyle name="Notitie 11 7 2 2 2" xfId="11492" xr:uid="{1D99266F-EE24-4291-972A-B78F062DC8D1}"/>
    <cellStyle name="Notitie 11 7 2 2 2 2" xfId="20510" xr:uid="{E593A0A8-DBFC-46AD-BAF7-FDB301FCF89E}"/>
    <cellStyle name="Notitie 11 7 2 2 2 3" xfId="26274" xr:uid="{74E6B9F7-B69D-4C99-8696-63C86C826C16}"/>
    <cellStyle name="Notitie 11 7 2 2 2 4" xfId="39634" xr:uid="{D3DBE3CB-6ED3-4A46-BFD3-AFF1BBCD7F07}"/>
    <cellStyle name="Notitie 11 7 2 2 3" xfId="15835" xr:uid="{5CAB7F2A-8447-4084-8FA7-80743944A419}"/>
    <cellStyle name="Notitie 11 7 2 2 3 2" xfId="27977" xr:uid="{A2A7B4F4-F0A9-46E4-9502-C0CD9C34B158}"/>
    <cellStyle name="Notitie 11 7 2 2 4" xfId="25648" xr:uid="{8D164505-BC92-4586-972F-B2130793399E}"/>
    <cellStyle name="Notitie 11 7 2 2 5" xfId="36736" xr:uid="{2E697777-F983-41C6-87BA-DC230B3ADA27}"/>
    <cellStyle name="Notitie 11 7 2 3" xfId="3763" xr:uid="{D4914B25-7A98-468A-A92A-14D84E12009C}"/>
    <cellStyle name="Notitie 11 7 2 3 2" xfId="13354" xr:uid="{D7293770-B8B0-42A8-8A6F-FB1270E3E1AF}"/>
    <cellStyle name="Notitie 11 7 2 3 2 2" xfId="22354" xr:uid="{5F4FA81A-AB7A-4C80-8FB5-B30CC7BC9D6B}"/>
    <cellStyle name="Notitie 11 7 2 3 2 3" xfId="37724" xr:uid="{D272FEBF-4669-4E04-9729-62329CE0053D}"/>
    <cellStyle name="Notitie 11 7 2 3 2 4" xfId="41478" xr:uid="{1EB90E7C-8F14-4A50-930B-8AF0A7505720}"/>
    <cellStyle name="Notitie 11 7 2 3 3" xfId="14570" xr:uid="{21823611-9C66-4A74-B5E4-35BC2CCA7CCA}"/>
    <cellStyle name="Notitie 11 7 2 3 4" xfId="25922" xr:uid="{45BC6C85-8A94-4F45-A40B-4E6B30C1EE6D}"/>
    <cellStyle name="Notitie 11 7 2 3 5" xfId="36811" xr:uid="{885EF448-1F0D-448A-9A64-485FE3F532A8}"/>
    <cellStyle name="Notitie 11 7 2 4" xfId="8764" xr:uid="{186093A7-92CA-4FC2-8EB2-A00486D69EC0}"/>
    <cellStyle name="Notitie 11 7 2 4 2" xfId="13472" xr:uid="{D246736E-998A-45B8-AA7F-9FDEE9B59314}"/>
    <cellStyle name="Notitie 11 7 2 4 2 2" xfId="22472" xr:uid="{0E7E6766-8733-4378-8839-72CA426FCD40}"/>
    <cellStyle name="Notitie 11 7 2 4 2 3" xfId="37839" xr:uid="{77D531B5-F34F-4E59-96EF-E15D5A4B002B}"/>
    <cellStyle name="Notitie 11 7 2 4 2 4" xfId="41596" xr:uid="{7DF95C16-2011-4416-9DE5-CC2DD818C9A0}"/>
    <cellStyle name="Notitie 11 7 2 5" xfId="9856" xr:uid="{11B8281D-4019-44DB-A434-39DE2FC28CD6}"/>
    <cellStyle name="Notitie 11 7 2 5 2" xfId="12091" xr:uid="{E5F4FAF8-4166-4CCB-8629-B37687884363}"/>
    <cellStyle name="Notitie 11 7 2 5 2 2" xfId="21099" xr:uid="{9CAC71DC-7655-415A-B3EC-838830D4BA3E}"/>
    <cellStyle name="Notitie 11 7 2 5 2 3" xfId="36485" xr:uid="{12B4CFAB-FD73-47FB-A08D-A85C3F6DE247}"/>
    <cellStyle name="Notitie 11 7 2 5 2 4" xfId="40223" xr:uid="{9D4CA03C-8E66-41FA-85CB-1E4DFF1C1D4B}"/>
    <cellStyle name="Notitie 11 7 2 5 3" xfId="19034" xr:uid="{220F5494-FDD4-42D7-AAE9-D2E49CE4074B}"/>
    <cellStyle name="Notitie 11 7 2 5 4" xfId="24887" xr:uid="{8191CE86-7537-4FFA-A635-B0626FB779E7}"/>
    <cellStyle name="Notitie 11 7 2 5 5" xfId="29046" xr:uid="{D0D7E931-AA87-4A90-BF16-28B81E07383A}"/>
    <cellStyle name="Notitie 11 7 3" xfId="4182" xr:uid="{D204DBA2-E9BE-4265-BB5F-2EB97B27357E}"/>
    <cellStyle name="Notitie 11 7 3 2" xfId="12191" xr:uid="{E860058D-1600-47EB-A013-F8D29C56E6F8}"/>
    <cellStyle name="Notitie 11 7 3 2 2" xfId="21195" xr:uid="{FD351CA2-A6B7-4636-AFB0-7D9BBE6599F5}"/>
    <cellStyle name="Notitie 11 7 3 2 3" xfId="26098" xr:uid="{4A69F1D3-9B9E-4B36-9780-7A83CCDAAA18}"/>
    <cellStyle name="Notitie 11 7 3 2 4" xfId="40319" xr:uid="{8268AF6E-99AF-4140-A81A-FF5A3B1D76EF}"/>
    <cellStyle name="Notitie 11 7 3 3" xfId="14956" xr:uid="{702953BF-0090-4291-AD6C-2A5F5C4E26B7}"/>
    <cellStyle name="Notitie 11 7 3 3 2" xfId="27791" xr:uid="{36C4D74C-9666-4C8A-85C4-A21290E5CD36}"/>
    <cellStyle name="Notitie 11 7 3 4" xfId="25462" xr:uid="{34732A7D-6277-43D5-A726-FDB1A451DEDA}"/>
    <cellStyle name="Notitie 11 7 3 5" xfId="33691" xr:uid="{90517011-8D6A-4A9D-90DE-7A94E9E81EB0}"/>
    <cellStyle name="Notitie 11 7 4" xfId="6056" xr:uid="{00A76408-DA63-48AE-B5F1-C9786431B4CF}"/>
    <cellStyle name="Notitie 11 7 4 2" xfId="11590" xr:uid="{6F365FF8-5383-4F5D-9B1E-6D58479FBD5A}"/>
    <cellStyle name="Notitie 11 7 4 2 2" xfId="20608" xr:uid="{25454EE9-F1EE-4B79-B54B-C16D6B900638}"/>
    <cellStyle name="Notitie 11 7 4 2 3" xfId="35998" xr:uid="{F427D6D1-76DA-4C51-B875-51C1DE311CCE}"/>
    <cellStyle name="Notitie 11 7 4 2 4" xfId="39732" xr:uid="{050AA8B1-26B8-47D2-80CA-390FABD03BB5}"/>
    <cellStyle name="Notitie 11 7 4 3" xfId="16669" xr:uid="{DC193FBF-BF11-45A4-8ABA-5DEAD67C64EA}"/>
    <cellStyle name="Notitie 11 7 4 4" xfId="25874" xr:uid="{37A91C3A-ACA0-4716-9729-CFE0AF286343}"/>
    <cellStyle name="Notitie 11 7 4 5" xfId="31551" xr:uid="{E00AB1D7-ACB3-48E8-89D0-572296CF89F6}"/>
    <cellStyle name="Notitie 11 7 5" xfId="8074" xr:uid="{BD5B477B-E861-4493-8C71-26B67567515F}"/>
    <cellStyle name="Notitie 11 7 5 2" xfId="13265" xr:uid="{D47FBD7E-92A9-4531-9C82-C8999D0B6742}"/>
    <cellStyle name="Notitie 11 7 5 2 2" xfId="22265" xr:uid="{1C3B61CE-9DBF-4C84-BB48-D228D2A2CDA3}"/>
    <cellStyle name="Notitie 11 7 5 2 3" xfId="37636" xr:uid="{F323F540-5967-47CC-BFD1-71FF802A8A8F}"/>
    <cellStyle name="Notitie 11 7 5 2 4" xfId="41389" xr:uid="{C7DB3C1E-88E3-40ED-901F-AA3B87AC3A68}"/>
    <cellStyle name="Notitie 11 7 6" xfId="3637" xr:uid="{91E1D7A3-B67D-4BC9-8C41-CEB17FC1F8CC}"/>
    <cellStyle name="Notitie 11 7 6 2" xfId="12053" xr:uid="{9E20E9D8-A1B6-4E82-B20F-F70C42F63BC9}"/>
    <cellStyle name="Notitie 11 7 6 2 2" xfId="21061" xr:uid="{850DE46A-1B91-4A4A-BBB0-C85B6DDE52D2}"/>
    <cellStyle name="Notitie 11 7 6 2 3" xfId="36448" xr:uid="{3A2201BA-B94E-4EAA-BFBD-1C856B6D4EB0}"/>
    <cellStyle name="Notitie 11 7 6 2 4" xfId="40185" xr:uid="{56C089CB-D300-4FE8-9E56-ACDC8E892CF8}"/>
    <cellStyle name="Notitie 11 7 6 3" xfId="14469" xr:uid="{3A0D2787-0194-483A-AA29-A547DE3B4618}"/>
    <cellStyle name="Notitie 11 7 6 4" xfId="24341" xr:uid="{84670DE1-F06E-447B-AD50-2766DBB8BED5}"/>
    <cellStyle name="Notitie 11 7 6 5" xfId="30165" xr:uid="{9D2469C7-728B-4344-83C2-A74FC134F2A3}"/>
    <cellStyle name="Notitie 11 8" xfId="1443" xr:uid="{B06FFEA2-3B5A-4EC8-8A14-F7312DDF6709}"/>
    <cellStyle name="Notitie 11 8 2" xfId="4004" xr:uid="{16B14D16-D0F1-4DEF-9E66-EF7D654094CD}"/>
    <cellStyle name="Notitie 11 8 2 2" xfId="12020" xr:uid="{DAA7FB6D-9959-4CD1-AA11-19F0E235BB47}"/>
    <cellStyle name="Notitie 11 8 2 2 2" xfId="21028" xr:uid="{D14F4227-A1D2-4D44-A549-DE0685741846}"/>
    <cellStyle name="Notitie 11 8 2 2 3" xfId="36417" xr:uid="{F07675CD-7111-4D3C-9683-E3D31398DE1C}"/>
    <cellStyle name="Notitie 11 8 2 2 4" xfId="40152" xr:uid="{47A24F4F-E3C7-4444-93FA-A87F34F7525A}"/>
    <cellStyle name="Notitie 11 8 2 3" xfId="14803" xr:uid="{19AAF9AF-9238-49CF-8E98-BDB1D8451531}"/>
    <cellStyle name="Notitie 11 8 2 4" xfId="23769" xr:uid="{595FBA53-5FBA-46C9-AD54-AF338E2D32D4}"/>
    <cellStyle name="Notitie 11 8 2 5" xfId="29961" xr:uid="{E351C10D-B13A-4937-BD6C-03F9ACC18E42}"/>
    <cellStyle name="Notitie 11 8 3" xfId="5856" xr:uid="{2839DAB3-0204-4E1F-B36B-0DE4DD3F005A}"/>
    <cellStyle name="Notitie 11 8 3 2" xfId="12649" xr:uid="{768C2BDE-582F-4C2F-BCBD-FC9847FFC42C}"/>
    <cellStyle name="Notitie 11 8 3 2 2" xfId="21649" xr:uid="{18999655-6370-4F2E-BD08-E1FF7E230E61}"/>
    <cellStyle name="Notitie 11 8 3 2 3" xfId="37030" xr:uid="{C0DAC58A-2C57-4F90-8AF8-B1C7A26658A1}"/>
    <cellStyle name="Notitie 11 8 3 2 4" xfId="40773" xr:uid="{005FAFF5-A577-40B7-8261-A0F158A86621}"/>
    <cellStyle name="Notitie 11 8 3 3" xfId="16472" xr:uid="{BEFF3741-4F3D-45EC-A5FB-38ECDF6E184C}"/>
    <cellStyle name="Notitie 11 8 3 4" xfId="32132" xr:uid="{A614EF15-A192-41D4-96BF-E048766C7ECD}"/>
    <cellStyle name="Notitie 11 8 3 5" xfId="34438" xr:uid="{3F701AC0-5859-4863-B810-98613C356401}"/>
    <cellStyle name="Notitie 11 8 4" xfId="7953" xr:uid="{7C499969-75E4-40E2-8300-8E7701AF804C}"/>
    <cellStyle name="Notitie 11 8 4 2" xfId="12456" xr:uid="{F80E692D-6519-4188-9142-433CB74A6831}"/>
    <cellStyle name="Notitie 11 8 4 2 2" xfId="21457" xr:uid="{7D633ADF-E601-4F8A-B2F1-02C168C1384C}"/>
    <cellStyle name="Notitie 11 8 4 2 3" xfId="36842" xr:uid="{9EA01522-3532-47C3-8C87-04DE53BFD97B}"/>
    <cellStyle name="Notitie 11 8 4 2 4" xfId="40581" xr:uid="{0B0BB726-7D8A-40BC-90FF-2448875CEE3C}"/>
    <cellStyle name="Notitie 11 8 5" xfId="8293" xr:uid="{53E438A0-2B56-44E4-9ED2-20F49649DCC3}"/>
    <cellStyle name="Notitie 11 8 5 2" xfId="11134" xr:uid="{1A86B9E8-739D-4457-9968-8A6916B73699}"/>
    <cellStyle name="Notitie 11 8 5 2 2" xfId="20152" xr:uid="{1457D913-878A-4090-813D-67BE1A950396}"/>
    <cellStyle name="Notitie 11 8 5 2 3" xfId="35548" xr:uid="{EE1A9208-DF27-4BAB-92CF-E5FA3F3082D1}"/>
    <cellStyle name="Notitie 11 8 5 2 4" xfId="39276" xr:uid="{62545B7B-5F73-4825-8A27-0BC917A47E9B}"/>
    <cellStyle name="Notitie 11 8 5 3" xfId="18492" xr:uid="{6FA3A2BB-3BA0-4C97-8D59-584CF0BA7BE0}"/>
    <cellStyle name="Notitie 11 8 5 4" xfId="33545" xr:uid="{B7E555B7-7F19-4064-BAD5-9A4E4A95003A}"/>
    <cellStyle name="Notitie 11 8 5 5" xfId="33328" xr:uid="{73BEA2DB-CAD1-40DF-B1AA-E3E3DDC94B1E}"/>
    <cellStyle name="Notitie 11 9" xfId="1380" xr:uid="{F4797E41-411B-4489-950E-336A8C4D8EAB}"/>
    <cellStyle name="Notitie 11 9 2" xfId="3944" xr:uid="{8AB06727-4F13-4007-8107-540187B9F621}"/>
    <cellStyle name="Notitie 11 9 2 2" xfId="11716" xr:uid="{96B19061-1F46-49BC-BDBD-4B970C31E24E}"/>
    <cellStyle name="Notitie 11 9 2 2 2" xfId="20730" xr:uid="{93676ACF-0DFD-4DCC-9F4F-7EDDF32DE1DD}"/>
    <cellStyle name="Notitie 11 9 2 2 3" xfId="36121" xr:uid="{0909EE84-B728-49D6-B128-DB5BBD3DF54D}"/>
    <cellStyle name="Notitie 11 9 2 2 4" xfId="39854" xr:uid="{2EA9F812-4EB2-4F83-BC2F-4A020F97E901}"/>
    <cellStyle name="Notitie 11 9 2 3" xfId="14743" xr:uid="{7FEFB636-D4C9-45B8-98E5-A9E44403C773}"/>
    <cellStyle name="Notitie 11 9 2 4" xfId="30950" xr:uid="{F84EF70F-5B54-4B24-B33F-F7A66733AE45}"/>
    <cellStyle name="Notitie 11 9 2 5" xfId="37065" xr:uid="{FA1F7BB4-D701-4DAD-9B96-52425B179655}"/>
    <cellStyle name="Notitie 11 9 3" xfId="6536" xr:uid="{5399631E-8F77-4E5C-A397-F34DB2C20B87}"/>
    <cellStyle name="Notitie 11 9 3 2" xfId="12341" xr:uid="{16B7C4DB-1911-495E-BA5F-12D4132E86AB}"/>
    <cellStyle name="Notitie 11 9 3 2 2" xfId="21343" xr:uid="{8EE9F7E7-194D-45E3-AC4E-88C29D763D3E}"/>
    <cellStyle name="Notitie 11 9 3 2 3" xfId="36731" xr:uid="{ADAECCEF-4EA2-46B7-A907-1D4F63487DDC}"/>
    <cellStyle name="Notitie 11 9 3 2 4" xfId="40467" xr:uid="{4D60A85B-1CF0-402C-A8DE-F477A1426991}"/>
    <cellStyle name="Notitie 11 9 3 3" xfId="17114" xr:uid="{9A521DEC-F20D-4510-B6FA-5076B320A891}"/>
    <cellStyle name="Notitie 11 9 3 4" xfId="32500" xr:uid="{2EAE97EC-28D4-4280-8C91-9C6FBC3E95CA}"/>
    <cellStyle name="Notitie 11 9 3 5" xfId="29443" xr:uid="{7BBB221F-67F9-433B-B846-1FEB694A4F90}"/>
    <cellStyle name="Notitie 11 9 4" xfId="3656" xr:uid="{7E2B905C-6772-4366-B44F-8EEFA6C52945}"/>
    <cellStyle name="Notitie 11 9 4 2" xfId="13246" xr:uid="{3C9464C4-8EEF-44F9-A1E4-8FE76104BB6D}"/>
    <cellStyle name="Notitie 11 9 4 2 2" xfId="22246" xr:uid="{D26097F3-330E-4C0E-8605-0D44EA1DECA2}"/>
    <cellStyle name="Notitie 11 9 4 2 3" xfId="37617" xr:uid="{24BBCF37-CCAF-4CAB-98D1-ECC0271AAC7F}"/>
    <cellStyle name="Notitie 11 9 4 2 4" xfId="41370" xr:uid="{9572FB2D-3756-44A3-A199-F7E4232508C8}"/>
    <cellStyle name="Notitie 11 9 5" xfId="9128" xr:uid="{06ED2365-80CC-481F-BADF-4E78C5A86EED}"/>
    <cellStyle name="Notitie 11 9 5 2" xfId="11328" xr:uid="{3397291E-8B02-4EFC-87B2-399407D1BEBD}"/>
    <cellStyle name="Notitie 11 9 5 2 2" xfId="20346" xr:uid="{2FDB1636-92EE-474A-B210-915C0ACC0DC5}"/>
    <cellStyle name="Notitie 11 9 5 2 3" xfId="35737" xr:uid="{DF551F3A-2C5E-4EFA-A16C-767D15A086B2}"/>
    <cellStyle name="Notitie 11 9 5 2 4" xfId="39470" xr:uid="{73F79CA7-795A-4E74-96AB-680FEEF094D0}"/>
    <cellStyle name="Notitie 11 9 5 3" xfId="18612" xr:uid="{E0027E32-DFA1-471D-81E3-90F2779C0790}"/>
    <cellStyle name="Notitie 11 9 5 4" xfId="34148" xr:uid="{A7C519BA-8880-4BC6-B1FA-8607091C1EF9}"/>
    <cellStyle name="Notitie 11 9 5 5" xfId="34365" xr:uid="{B0176EA4-547A-4EDF-A146-FF2F005B6F04}"/>
    <cellStyle name="Notitie 12" xfId="514" xr:uid="{00000000-0005-0000-0000-000001020000}"/>
    <cellStyle name="Notitie 12 10" xfId="3766" xr:uid="{3ADA6B20-E8AB-44C3-AF80-0621572361EB}"/>
    <cellStyle name="Notitie 12 10 2" xfId="11829" xr:uid="{55FD4521-5860-4007-8FA9-B2CA4CC31459}"/>
    <cellStyle name="Notitie 12 10 2 2" xfId="20841" xr:uid="{1A786C71-CC7F-4755-9D47-A1CA37EE251B}"/>
    <cellStyle name="Notitie 12 10 2 3" xfId="36229" xr:uid="{E4177881-3C74-4C0C-8539-44BC3F85CF88}"/>
    <cellStyle name="Notitie 12 10 2 4" xfId="39965" xr:uid="{26462D6F-6678-4CE8-AA72-85EC80D94257}"/>
    <cellStyle name="Notitie 12 10 3" xfId="14573" xr:uid="{1DCF94E0-7171-46A3-B2F3-388762A368E5}"/>
    <cellStyle name="Notitie 12 10 4" xfId="23269" xr:uid="{AEF0665C-5D1E-4C41-88A4-09CC12AD013E}"/>
    <cellStyle name="Notitie 12 10 5" xfId="33896" xr:uid="{1CB4503C-7C65-47B3-92A9-0ECB9E3E9F46}"/>
    <cellStyle name="Notitie 12 11" xfId="5344" xr:uid="{791A39B5-7BBB-4DD4-AFBD-50076ACA3149}"/>
    <cellStyle name="Notitie 12 11 2" xfId="13239" xr:uid="{8216D0CC-141E-4BF4-A182-44A6EC70319A}"/>
    <cellStyle name="Notitie 12 11 2 2" xfId="22239" xr:uid="{6D24AAF5-BA37-4882-8378-8D20D780BBD3}"/>
    <cellStyle name="Notitie 12 11 2 3" xfId="37610" xr:uid="{9DD1EE39-05C1-4453-9521-11765ADB46E3}"/>
    <cellStyle name="Notitie 12 11 2 4" xfId="41363" xr:uid="{B50A7CAD-D1FB-4BD1-AB64-47FF6B3E8BCD}"/>
    <cellStyle name="Notitie 12 11 3" xfId="15990" xr:uid="{06ED0908-1891-4B13-AEB3-F08D48DA5374}"/>
    <cellStyle name="Notitie 12 11 4" xfId="31825" xr:uid="{FF084A66-F58D-49BB-8A74-C731A359D70D}"/>
    <cellStyle name="Notitie 12 11 5" xfId="33437" xr:uid="{5E9513C7-F8D9-4716-8AFD-531BD2DF7097}"/>
    <cellStyle name="Notitie 12 12" xfId="3582" xr:uid="{91D8EE9F-AF06-4695-9408-879B6D3EBACF}"/>
    <cellStyle name="Notitie 12 12 2" xfId="12656" xr:uid="{6B1C9D93-F4BF-4F66-B305-9E927D3216AB}"/>
    <cellStyle name="Notitie 12 12 2 2" xfId="21656" xr:uid="{7DCD46B1-876B-4570-B6BA-33DC991B11AC}"/>
    <cellStyle name="Notitie 12 12 2 3" xfId="37037" xr:uid="{477C3A22-A6D3-414B-A989-2755DF3FB6AF}"/>
    <cellStyle name="Notitie 12 12 2 4" xfId="40780" xr:uid="{13F62A2A-763D-4DE8-82FA-EE9829A76D8A}"/>
    <cellStyle name="Notitie 12 13" xfId="9129" xr:uid="{5CC2C54E-1419-453E-8DD3-42F887F55CF6}"/>
    <cellStyle name="Notitie 12 13 2" xfId="11017" xr:uid="{FAF941CE-3096-4F41-AC40-873912A082B9}"/>
    <cellStyle name="Notitie 12 13 2 2" xfId="20035" xr:uid="{40894FDB-D8A1-407F-8711-B478C3834ADC}"/>
    <cellStyle name="Notitie 12 13 2 3" xfId="35432" xr:uid="{F45916F5-5BDD-4C6F-97CB-0D6989C7672B}"/>
    <cellStyle name="Notitie 12 13 2 4" xfId="39159" xr:uid="{874183EE-ECCE-4328-BA44-917474543611}"/>
    <cellStyle name="Notitie 12 13 3" xfId="18613" xr:uid="{DD0B5E60-343E-4EC5-A6BA-DB5C06AA001D}"/>
    <cellStyle name="Notitie 12 13 4" xfId="34149" xr:uid="{F1EF8BE6-EC86-45CE-BC8C-B9DF40BD2CF6}"/>
    <cellStyle name="Notitie 12 13 5" xfId="33677" xr:uid="{F7368206-C34C-4E22-AF2A-715D8A117927}"/>
    <cellStyle name="Notitie 12 14" xfId="1294" xr:uid="{46F434CB-2D3D-4C82-A314-8233D5361DB2}"/>
    <cellStyle name="Notitie 12 14 2" xfId="13717" xr:uid="{8A3A6E02-B914-46A4-8731-02288B2AFE15}"/>
    <cellStyle name="Notitie 12 14 3" xfId="29289" xr:uid="{BA9BB298-2A89-421E-BD9F-4BCC81DE33AB}"/>
    <cellStyle name="Notitie 12 14 4" xfId="32476" xr:uid="{56CCD0EE-FCFC-40A0-803C-D2AEC7FF2C12}"/>
    <cellStyle name="Notitie 12 2" xfId="787" xr:uid="{DB687353-B12E-4642-8278-1FE40C589A7A}"/>
    <cellStyle name="Notitie 12 2 2" xfId="2060" xr:uid="{F4654018-1C40-47F3-B7EA-85FB36B1660D}"/>
    <cellStyle name="Notitie 12 2 2 2" xfId="3052" xr:uid="{3A617E90-343D-437A-A08A-CAFD232CF4CB}"/>
    <cellStyle name="Notitie 12 2 2 2 2" xfId="5747" xr:uid="{F399A8E1-C313-4185-B22E-B32DFC256513}"/>
    <cellStyle name="Notitie 12 2 2 2 2 2" xfId="11924" xr:uid="{335E3CF1-6148-4613-A7FD-CA9DFE4CE2D4}"/>
    <cellStyle name="Notitie 12 2 2 2 2 2 2" xfId="20934" xr:uid="{B9D3CEC6-105B-4796-A12F-CE557483F31C}"/>
    <cellStyle name="Notitie 12 2 2 2 2 2 2 2" xfId="26415" xr:uid="{2723F536-F469-4439-A0B8-30D3C05ADFF7}"/>
    <cellStyle name="Notitie 12 2 2 2 2 2 3" xfId="28118" xr:uid="{9072681A-2A6B-4919-B734-005A52DA1FA5}"/>
    <cellStyle name="Notitie 12 2 2 2 2 2 4" xfId="25789" xr:uid="{1A696D69-1DBF-4238-BA4B-9F4A990656E3}"/>
    <cellStyle name="Notitie 12 2 2 2 2 2 5" xfId="40058" xr:uid="{5F4F1095-D912-47AA-9047-A0EF066FC884}"/>
    <cellStyle name="Notitie 12 2 2 2 2 3" xfId="16374" xr:uid="{4A66DC3B-C321-4377-A050-E26186B02523}"/>
    <cellStyle name="Notitie 12 2 2 2 2 3 2" xfId="26063" xr:uid="{50DAA1BB-466A-47D6-ABED-8201B289886A}"/>
    <cellStyle name="Notitie 12 2 2 2 2 4" xfId="27646" xr:uid="{A7EC768A-FDCC-468C-8AAB-33C238231DE9}"/>
    <cellStyle name="Notitie 12 2 2 2 2 5" xfId="25316" xr:uid="{3D222E34-BD12-4E59-AB22-FBDA73C00F62}"/>
    <cellStyle name="Notitie 12 2 2 2 2 6" xfId="34013" xr:uid="{B5008A4B-D9B9-4D54-AD15-92038872367F}"/>
    <cellStyle name="Notitie 12 2 2 2 3" xfId="7699" xr:uid="{DCCD1AF3-48A9-4B2C-B32C-D7ACBC535129}"/>
    <cellStyle name="Notitie 12 2 2 2 3 2" xfId="11781" xr:uid="{E6014F22-2C20-4D50-97C0-469C09EB8F3E}"/>
    <cellStyle name="Notitie 12 2 2 2 3 2 2" xfId="20794" xr:uid="{9CEE02D0-ED6C-4B49-B744-B6711C1B1551}"/>
    <cellStyle name="Notitie 12 2 2 2 3 2 3" xfId="26239" xr:uid="{CD9ACD14-42B2-4875-AD80-268BDF3C11BD}"/>
    <cellStyle name="Notitie 12 2 2 2 3 2 4" xfId="39918" xr:uid="{B1592A35-F050-4359-AD22-2A7A641F2DD0}"/>
    <cellStyle name="Notitie 12 2 2 2 3 3" xfId="18240" xr:uid="{F2E5116D-B363-4B34-8A28-6EE302E28E3D}"/>
    <cellStyle name="Notitie 12 2 2 2 3 3 2" xfId="27942" xr:uid="{F3039FC6-BB8D-4BA4-A92D-B3222C6811AA}"/>
    <cellStyle name="Notitie 12 2 2 2 3 4" xfId="25613" xr:uid="{0F74751F-3289-4632-A30E-77B3BB3B3AEA}"/>
    <cellStyle name="Notitie 12 2 2 2 3 5" xfId="34921" xr:uid="{BA2C6B8D-18F9-41CE-879B-F09D8570BC1B}"/>
    <cellStyle name="Notitie 12 2 2 2 4" xfId="9196" xr:uid="{5679EBFC-9F29-4DBA-AEE5-FF57AB587825}"/>
    <cellStyle name="Notitie 12 2 2 2 4 2" xfId="12039" xr:uid="{FF060790-6FA8-49FE-BA07-E00F6767B68B}"/>
    <cellStyle name="Notitie 12 2 2 2 4 2 2" xfId="21047" xr:uid="{57BEDB6D-6004-465A-A83F-8559C693CC6A}"/>
    <cellStyle name="Notitie 12 2 2 2 4 2 3" xfId="36435" xr:uid="{5ED3311C-0B71-4F52-82B2-4589B27C076B}"/>
    <cellStyle name="Notitie 12 2 2 2 4 2 4" xfId="40171" xr:uid="{440DA721-D1C6-4693-8A9F-9F33F0144852}"/>
    <cellStyle name="Notitie 12 2 2 2 5" xfId="10439" xr:uid="{71D7C9C3-91CE-4C89-8013-A625F7311372}"/>
    <cellStyle name="Notitie 12 2 2 2 5 2" xfId="1204" xr:uid="{DB0DA6D8-2F3A-458A-9051-C582C15C3E5F}"/>
    <cellStyle name="Notitie 12 2 2 2 5 2 2" xfId="938" xr:uid="{B01DA921-1FC6-4B57-A359-2B7597C4B9A6}"/>
    <cellStyle name="Notitie 12 2 2 2 5 2 3" xfId="29200" xr:uid="{3819B841-FF8F-45E9-B890-54173A018A70}"/>
    <cellStyle name="Notitie 12 2 2 2 5 2 4" xfId="29527" xr:uid="{9BC3FE5C-47A5-4238-BCEB-3C9DB5099F47}"/>
    <cellStyle name="Notitie 12 2 2 2 5 3" xfId="19510" xr:uid="{07AC219D-0227-4BF2-8544-2172A2545ED5}"/>
    <cellStyle name="Notitie 12 2 2 2 5 4" xfId="27108" xr:uid="{DE2A7CE2-2EDD-4C05-8D76-D816C355017E}"/>
    <cellStyle name="Notitie 12 2 2 2 5 5" xfId="38634" xr:uid="{7C7E4717-EE11-4EA8-87F2-3590F5D2E0C6}"/>
    <cellStyle name="Notitie 12 2 2 2 6" xfId="24812" xr:uid="{1409D387-0BEE-4B82-8BAA-7CEEA5A91B65}"/>
    <cellStyle name="Notitie 12 2 2 3" xfId="4781" xr:uid="{7D0CBC66-B2FC-42A8-A59D-4917615D894B}"/>
    <cellStyle name="Notitie 12 2 2 3 2" xfId="11974" xr:uid="{21364C20-BF5C-42BD-9419-6808C9DC74B2}"/>
    <cellStyle name="Notitie 12 2 2 3 2 2" xfId="20983" xr:uid="{60A8A521-719C-40B3-952E-ADF628926FBE}"/>
    <cellStyle name="Notitie 12 2 2 3 2 3" xfId="24256" xr:uid="{C5060D96-46F1-46DD-9327-25B5B235D70C}"/>
    <cellStyle name="Notitie 12 2 2 3 2 4" xfId="40107" xr:uid="{9CF72B85-77A8-46C6-97B1-EDFBC24357D8}"/>
    <cellStyle name="Notitie 12 2 2 3 3" xfId="15507" xr:uid="{D9FD60BB-EB76-4622-B898-6D86D50A17FC}"/>
    <cellStyle name="Notitie 12 2 2 3 4" xfId="23148" xr:uid="{F57B2484-0817-432C-8DB6-AA8FE86DAB05}"/>
    <cellStyle name="Notitie 12 2 2 3 5" xfId="31288" xr:uid="{6229837C-8D40-414A-9B62-8D1B202DCCF9}"/>
    <cellStyle name="Notitie 12 2 2 4" xfId="6139" xr:uid="{99DC45F5-6D2A-4D84-9A0F-ABEE7CA8811A}"/>
    <cellStyle name="Notitie 12 2 2 4 2" xfId="10765" xr:uid="{0E4F9885-0427-44BE-B637-E028419F917D}"/>
    <cellStyle name="Notitie 12 2 2 4 2 2" xfId="19783" xr:uid="{EE84E507-26FB-4A51-AB4A-7713EDD34AD4}"/>
    <cellStyle name="Notitie 12 2 2 4 2 3" xfId="26750" xr:uid="{FE31A30F-7881-4694-92FC-207C0841E63B}"/>
    <cellStyle name="Notitie 12 2 2 4 2 4" xfId="38907" xr:uid="{7ED8BE40-A749-47E5-B829-227458EBA70E}"/>
    <cellStyle name="Notitie 12 2 2 4 3" xfId="16744" xr:uid="{22675F18-8A87-4686-81E5-EBD0D21FF4C0}"/>
    <cellStyle name="Notitie 12 2 2 4 4" xfId="22764" xr:uid="{30005161-52E9-4244-B877-CA04C2E8F034}"/>
    <cellStyle name="Notitie 12 2 2 4 5" xfId="36272" xr:uid="{763D9EC2-FF8D-4552-B723-AC107F55581C}"/>
    <cellStyle name="Notitie 12 2 2 5" xfId="8505" xr:uid="{5ED4638A-C8F9-4065-83B1-28FD2E998723}"/>
    <cellStyle name="Notitie 12 2 2 5 2" xfId="11095" xr:uid="{43FDBACE-FF23-4282-8EF3-1403A1BCB9E2}"/>
    <cellStyle name="Notitie 12 2 2 5 2 2" xfId="20113" xr:uid="{B9F3A0DA-7449-402A-BAF9-EE98F3F66FC0}"/>
    <cellStyle name="Notitie 12 2 2 5 2 3" xfId="35510" xr:uid="{1820B2D9-8A89-49C9-A65C-6EC642533226}"/>
    <cellStyle name="Notitie 12 2 2 5 2 4" xfId="39237" xr:uid="{E845D69B-C4F5-4BC0-93B3-23033B57EDFF}"/>
    <cellStyle name="Notitie 12 2 2 6" xfId="9508" xr:uid="{30D0838E-F990-4030-ACB9-C69F6ACEA995}"/>
    <cellStyle name="Notitie 12 2 2 6 2" xfId="13267" xr:uid="{BF7A2730-E7C0-4DFB-A2B7-C4C213442C60}"/>
    <cellStyle name="Notitie 12 2 2 6 2 2" xfId="22267" xr:uid="{ABD8A89D-DC41-4195-875E-9E27AC474B86}"/>
    <cellStyle name="Notitie 12 2 2 6 2 3" xfId="37638" xr:uid="{372D98B0-735D-459C-9B11-24B7422615CD}"/>
    <cellStyle name="Notitie 12 2 2 6 2 4" xfId="41391" xr:uid="{455663E7-37A4-4117-B54E-0B828BC31C84}"/>
    <cellStyle name="Notitie 12 2 2 6 3" xfId="18747" xr:uid="{5B0631D5-9AFC-4E2B-853F-60AB43879D71}"/>
    <cellStyle name="Notitie 12 2 2 6 4" xfId="23664" xr:uid="{9D058440-BCFC-429E-A6D6-29ACFC0C6B66}"/>
    <cellStyle name="Notitie 12 2 2 6 5" xfId="34427" xr:uid="{D8B592F7-C23B-4FBE-BAE3-740ADAA334B7}"/>
    <cellStyle name="Notitie 12 2 3" xfId="1908" xr:uid="{BB4EF604-CD56-469E-98F9-1E80B5053BFB}"/>
    <cellStyle name="Notitie 12 2 3 2" xfId="2900" xr:uid="{64EF4702-E99F-45D3-B9A3-21439EAF0DE5}"/>
    <cellStyle name="Notitie 12 2 3 2 2" xfId="5598" xr:uid="{36235931-AB74-4324-99F6-001A0E32CF0B}"/>
    <cellStyle name="Notitie 12 2 3 2 2 2" xfId="13593" xr:uid="{4D32F0EC-6805-48DA-ABF1-2A068FD8BFBA}"/>
    <cellStyle name="Notitie 12 2 3 2 2 2 2" xfId="22593" xr:uid="{569A4F55-9611-4755-990C-80E9BEC87B54}"/>
    <cellStyle name="Notitie 12 2 3 2 2 2 2 2" xfId="26373" xr:uid="{C5B5B378-BF38-4DDA-82B6-AB16886CAC99}"/>
    <cellStyle name="Notitie 12 2 3 2 2 2 3" xfId="28076" xr:uid="{756B6BCF-1B1B-4495-92E1-F3D623E258A4}"/>
    <cellStyle name="Notitie 12 2 3 2 2 2 4" xfId="25747" xr:uid="{99FA49A1-6C69-429C-B97B-C00A94E6CC6C}"/>
    <cellStyle name="Notitie 12 2 3 2 2 2 5" xfId="41717" xr:uid="{937104AF-47E8-47CC-B4E4-02FE0298EB81}"/>
    <cellStyle name="Notitie 12 2 3 2 2 3" xfId="16230" xr:uid="{F9E4B057-2C40-4A87-BE23-743B5F9FC3E0}"/>
    <cellStyle name="Notitie 12 2 3 2 2 3 2" xfId="26021" xr:uid="{64D2CA4C-AFAD-4840-82A1-7A2699449438}"/>
    <cellStyle name="Notitie 12 2 3 2 2 4" xfId="27524" xr:uid="{9C0C7F93-E0A9-414B-9A8D-06F7AB2C1269}"/>
    <cellStyle name="Notitie 12 2 3 2 2 5" xfId="25194" xr:uid="{88BD03FC-E60E-4D8D-89C8-CB881D480D0B}"/>
    <cellStyle name="Notitie 12 2 3 2 2 6" xfId="34028" xr:uid="{B0A91876-7F26-46F0-84A2-568D84A350A6}"/>
    <cellStyle name="Notitie 12 2 3 2 3" xfId="7547" xr:uid="{FFCCADCC-6FE2-461E-96ED-8DE5274FD8E0}"/>
    <cellStyle name="Notitie 12 2 3 2 3 2" xfId="12306" xr:uid="{4B80BE6D-18A0-4D14-8A31-50F1FB36C94A}"/>
    <cellStyle name="Notitie 12 2 3 2 3 2 2" xfId="21309" xr:uid="{72FA6CCD-13D1-4AF2-BC78-0D5906801EE4}"/>
    <cellStyle name="Notitie 12 2 3 2 3 2 3" xfId="26197" xr:uid="{53CB8B93-BC84-4BFD-9311-6FAB96364EDB}"/>
    <cellStyle name="Notitie 12 2 3 2 3 2 4" xfId="40433" xr:uid="{7432C371-DCD2-4D50-A97A-F55AA3C920E5}"/>
    <cellStyle name="Notitie 12 2 3 2 3 3" xfId="18088" xr:uid="{85D7A748-8415-4DD3-A80D-0CA391C8FB4B}"/>
    <cellStyle name="Notitie 12 2 3 2 3 3 2" xfId="27899" xr:uid="{DCACB959-1C47-4A4E-A304-17433DF4AFD5}"/>
    <cellStyle name="Notitie 12 2 3 2 3 4" xfId="25570" xr:uid="{CEDD3BD1-7B21-4F91-8DDE-CD76E21E127B}"/>
    <cellStyle name="Notitie 12 2 3 2 3 5" xfId="29734" xr:uid="{00CF3F1B-5E63-4509-83ED-1404D2BFDD77}"/>
    <cellStyle name="Notitie 12 2 3 2 4" xfId="9090" xr:uid="{8BF880B4-D043-42A0-9352-CFF2AA44A95E}"/>
    <cellStyle name="Notitie 12 2 3 2 4 2" xfId="10782" xr:uid="{4A1EAFAA-A829-4757-91F1-56FD8F569DF0}"/>
    <cellStyle name="Notitie 12 2 3 2 4 2 2" xfId="19800" xr:uid="{A1FF3E5D-2452-4BDC-AC32-3290C4AF8675}"/>
    <cellStyle name="Notitie 12 2 3 2 4 2 3" xfId="35198" xr:uid="{60ECB856-ED8B-46E6-8E96-003CA4DFC23C}"/>
    <cellStyle name="Notitie 12 2 3 2 4 2 4" xfId="38924" xr:uid="{FEF117AF-BF1E-436E-BC04-B38B08A4BD01}"/>
    <cellStyle name="Notitie 12 2 3 2 5" xfId="10287" xr:uid="{285A2F4E-0A01-4AF4-A5F2-74412A24A824}"/>
    <cellStyle name="Notitie 12 2 3 2 5 2" xfId="11986" xr:uid="{8AD3D38D-3D7A-4426-A611-368F981A6125}"/>
    <cellStyle name="Notitie 12 2 3 2 5 2 2" xfId="20995" xr:uid="{2CF78354-F00C-4FC5-A773-A649887A1FC3}"/>
    <cellStyle name="Notitie 12 2 3 2 5 2 3" xfId="36384" xr:uid="{707167DB-6ACE-4CB9-B191-938883FF5C31}"/>
    <cellStyle name="Notitie 12 2 3 2 5 2 4" xfId="40119" xr:uid="{E46AA133-8F7E-4212-A7AA-09C4C5589E06}"/>
    <cellStyle name="Notitie 12 2 3 2 5 3" xfId="19388" xr:uid="{4FD5005E-5ABD-4DE6-98EF-B85C2694AA7F}"/>
    <cellStyle name="Notitie 12 2 3 2 5 4" xfId="27035" xr:uid="{AE446614-F380-4535-BE77-A0EA871AAD00}"/>
    <cellStyle name="Notitie 12 2 3 2 5 5" xfId="38512" xr:uid="{29D1B8D6-DC66-4449-BE1C-4743BA830A90}"/>
    <cellStyle name="Notitie 12 2 3 2 6" xfId="24689" xr:uid="{92CA1102-425F-4E97-97DD-6E238660C74B}"/>
    <cellStyle name="Notitie 12 2 3 3" xfId="4630" xr:uid="{0B6FDA61-65B4-4C51-AAB1-9DE6CE376EFA}"/>
    <cellStyle name="Notitie 12 2 3 3 2" xfId="12836" xr:uid="{E6357055-7828-4271-B194-F7053A73622F}"/>
    <cellStyle name="Notitie 12 2 3 3 2 2" xfId="21836" xr:uid="{51664D25-BB4F-4B22-9DB3-3E56B586CBC9}"/>
    <cellStyle name="Notitie 12 2 3 3 2 3" xfId="24133" xr:uid="{57606F70-6B4E-40B7-B339-94661FCE16E0}"/>
    <cellStyle name="Notitie 12 2 3 3 2 4" xfId="40960" xr:uid="{9A0FFC83-4803-4B77-99F8-50C59884ADE0}"/>
    <cellStyle name="Notitie 12 2 3 3 3" xfId="15362" xr:uid="{4B3E911A-562D-4364-977F-0CC4E463C667}"/>
    <cellStyle name="Notitie 12 2 3 3 4" xfId="23056" xr:uid="{51FA297F-732E-4D6A-B716-1316A05A1B4D}"/>
    <cellStyle name="Notitie 12 2 3 3 5" xfId="31437" xr:uid="{4383041F-78C6-4B2E-B79C-FE066C28AAB8}"/>
    <cellStyle name="Notitie 12 2 3 4" xfId="4833" xr:uid="{8AB24AE5-478C-4A97-B5E9-AEF81C303452}"/>
    <cellStyle name="Notitie 12 2 3 4 2" xfId="11616" xr:uid="{B300999D-ACB6-41C3-957D-5F3F1F33112C}"/>
    <cellStyle name="Notitie 12 2 3 4 2 2" xfId="20632" xr:uid="{EF7AEB40-72B2-415D-86E1-943592B14BB0}"/>
    <cellStyle name="Notitie 12 2 3 4 2 3" xfId="36022" xr:uid="{4740E347-1D8B-4C88-8C6C-5752241C58A1}"/>
    <cellStyle name="Notitie 12 2 3 4 2 4" xfId="39756" xr:uid="{9534856E-49F6-4407-A320-A2C8DF15DDCA}"/>
    <cellStyle name="Notitie 12 2 3 4 3" xfId="15555" xr:uid="{CE2C4B66-A635-4FE3-A738-5BAE94999B8B}"/>
    <cellStyle name="Notitie 12 2 3 4 4" xfId="26677" xr:uid="{7456F060-FAD2-4664-9977-B8AC51171FED}"/>
    <cellStyle name="Notitie 12 2 3 4 5" xfId="34395" xr:uid="{3EB4F59E-797D-42CC-B0E1-2CC5A2794331}"/>
    <cellStyle name="Notitie 12 2 3 5" xfId="8399" xr:uid="{8570BED0-828F-47D6-8B9A-188A88C02AFE}"/>
    <cellStyle name="Notitie 12 2 3 5 2" xfId="13575" xr:uid="{AB39DC62-E527-47EC-B5AC-184442220A89}"/>
    <cellStyle name="Notitie 12 2 3 5 2 2" xfId="22575" xr:uid="{93139419-82E4-4294-AA35-88F8142FE661}"/>
    <cellStyle name="Notitie 12 2 3 5 2 3" xfId="37941" xr:uid="{5010C000-70DC-42DF-8DA3-E69630F7423F}"/>
    <cellStyle name="Notitie 12 2 3 5 2 4" xfId="41699" xr:uid="{670C7968-AD3A-4E3B-AEBD-F810F79F5AFE}"/>
    <cellStyle name="Notitie 12 2 3 6" xfId="6078" xr:uid="{E0D41F5A-9954-42AA-A288-3AB9BC8F36B8}"/>
    <cellStyle name="Notitie 12 2 3 6 2" xfId="10995" xr:uid="{76DF2AAE-69F3-4F61-816A-348610AD39ED}"/>
    <cellStyle name="Notitie 12 2 3 6 2 2" xfId="20013" xr:uid="{0D399F6F-18B4-49A3-9D13-005873E83036}"/>
    <cellStyle name="Notitie 12 2 3 6 2 3" xfId="35410" xr:uid="{34BEEE3E-C90B-4DFA-B083-841541571FE4}"/>
    <cellStyle name="Notitie 12 2 3 6 2 4" xfId="39137" xr:uid="{EC6A1E42-1FCC-4023-9050-EBA3CEF098A4}"/>
    <cellStyle name="Notitie 12 2 3 6 3" xfId="16690" xr:uid="{47AF8B47-2C7B-46AB-A3BB-F23B4D89D03C}"/>
    <cellStyle name="Notitie 12 2 3 6 4" xfId="23571" xr:uid="{DA7749D1-F0BF-4643-BDA9-F1271D75234D}"/>
    <cellStyle name="Notitie 12 2 3 6 5" xfId="30228" xr:uid="{FEBAA79D-E4B3-402F-BD7F-912838A779E2}"/>
    <cellStyle name="Notitie 12 2 4" xfId="1606" xr:uid="{8AF9D50A-0E20-4EEF-B850-8A710548F48C}"/>
    <cellStyle name="Notitie 12 2 4 2" xfId="2548" xr:uid="{8B7BC215-9E46-4928-84FF-D646EDC01205}"/>
    <cellStyle name="Notitie 12 2 4 2 2" xfId="5257" xr:uid="{C17D8A62-188E-411B-B968-468299262614}"/>
    <cellStyle name="Notitie 12 2 4 2 2 2" xfId="11339" xr:uid="{DD8A4051-879A-492F-8C58-D2B4E864BED0}"/>
    <cellStyle name="Notitie 12 2 4 2 2 2 2" xfId="20357" xr:uid="{80320593-3534-4836-AC09-72C3A3702A2B}"/>
    <cellStyle name="Notitie 12 2 4 2 2 2 3" xfId="26293" xr:uid="{4D372598-D066-425A-8CA5-AD791A65432A}"/>
    <cellStyle name="Notitie 12 2 4 2 2 2 4" xfId="39481" xr:uid="{6C3C9F8C-225C-4BDB-8BE6-A5C98BEC9979}"/>
    <cellStyle name="Notitie 12 2 4 2 2 3" xfId="15908" xr:uid="{714EF43B-A3D7-4CDA-B6D0-62ADB33CFD80}"/>
    <cellStyle name="Notitie 12 2 4 2 2 3 2" xfId="27996" xr:uid="{581DF7B6-EFC5-42B1-8FB1-A9ADD8DA4C94}"/>
    <cellStyle name="Notitie 12 2 4 2 2 4" xfId="25667" xr:uid="{9D490AF1-B0F8-4AEA-B20F-89F220102056}"/>
    <cellStyle name="Notitie 12 2 4 2 2 5" xfId="34777" xr:uid="{9FA57AFB-9868-4E3B-B341-E146D100A6F1}"/>
    <cellStyle name="Notitie 12 2 4 2 3" xfId="3821" xr:uid="{D0EB6F68-CB70-4D2E-AE3F-A003D2E734C4}"/>
    <cellStyle name="Notitie 12 2 4 2 3 2" xfId="11903" xr:uid="{75842EE8-9E99-450A-B2AD-6F208945AEDD}"/>
    <cellStyle name="Notitie 12 2 4 2 3 2 2" xfId="20913" xr:uid="{E931788B-CA5A-4BDA-A8F6-C1ACFA174D87}"/>
    <cellStyle name="Notitie 12 2 4 2 3 2 3" xfId="36302" xr:uid="{0060B8A1-0A86-495A-942D-B0F01DF448A6}"/>
    <cellStyle name="Notitie 12 2 4 2 3 2 4" xfId="40037" xr:uid="{141FB9FE-484E-474C-8BF5-EF5145EE8C48}"/>
    <cellStyle name="Notitie 12 2 4 2 3 3" xfId="14628" xr:uid="{8E1882EB-2A89-4EAE-92EF-F13D527B8649}"/>
    <cellStyle name="Notitie 12 2 4 2 3 4" xfId="25941" xr:uid="{44A76824-ACEF-40EB-B5BF-2211E2307C93}"/>
    <cellStyle name="Notitie 12 2 4 2 3 5" xfId="32091" xr:uid="{50570ACF-D587-47D2-BA0B-11654CD6B7D2}"/>
    <cellStyle name="Notitie 12 2 4 2 4" xfId="8823" xr:uid="{8C3EA34E-BCCF-458F-8735-71A2ADE5722B}"/>
    <cellStyle name="Notitie 12 2 4 2 4 2" xfId="11091" xr:uid="{FF7BDC01-6CAF-4920-BE82-8B069E545323}"/>
    <cellStyle name="Notitie 12 2 4 2 4 2 2" xfId="20109" xr:uid="{FF7EB104-7335-4D06-B49A-570D58370236}"/>
    <cellStyle name="Notitie 12 2 4 2 4 2 3" xfId="35506" xr:uid="{83B91896-2EA6-4BA1-992B-2CE6863DB551}"/>
    <cellStyle name="Notitie 12 2 4 2 4 2 4" xfId="39233" xr:uid="{5B1C8DD0-20D4-4EB0-B291-8766AFEF6F4B}"/>
    <cellStyle name="Notitie 12 2 4 2 5" xfId="9935" xr:uid="{1297E028-BE80-47E1-9C71-5CB562A0D528}"/>
    <cellStyle name="Notitie 12 2 4 2 5 2" xfId="12338" xr:uid="{60FBEB39-2E75-4B10-BE8F-3C2A53DA671B}"/>
    <cellStyle name="Notitie 12 2 4 2 5 2 2" xfId="21340" xr:uid="{A09AE554-1A19-48C8-BC25-A7DCA1CF35E2}"/>
    <cellStyle name="Notitie 12 2 4 2 5 2 3" xfId="36728" xr:uid="{7789E58F-A060-4ABA-B6FF-B5A69330750C}"/>
    <cellStyle name="Notitie 12 2 4 2 5 2 4" xfId="40464" xr:uid="{6E74ECFF-B1E4-43F8-AEA8-3453CEF4A5F3}"/>
    <cellStyle name="Notitie 12 2 4 2 5 3" xfId="19098" xr:uid="{D61BD943-BB40-4599-A197-6004CF29DEE5}"/>
    <cellStyle name="Notitie 12 2 4 2 5 4" xfId="34680" xr:uid="{001A6923-D8C9-449F-B6FB-59CEF1564148}"/>
    <cellStyle name="Notitie 12 2 4 2 5 5" xfId="38222" xr:uid="{662D6270-7399-4E05-A8A0-CBA497A8D681}"/>
    <cellStyle name="Notitie 12 2 4 3" xfId="4274" xr:uid="{4D282B3E-AA22-4D1F-A8B1-022231065150}"/>
    <cellStyle name="Notitie 12 2 4 3 2" xfId="12024" xr:uid="{67A14FFD-E439-4053-8284-0B4142D6B56C}"/>
    <cellStyle name="Notitie 12 2 4 3 2 2" xfId="21032" xr:uid="{DA41778D-44A0-46BF-BAFD-B4A256BB0B8C}"/>
    <cellStyle name="Notitie 12 2 4 3 2 3" xfId="26117" xr:uid="{FB574B5B-7A4A-4CF3-BD30-13A5F88BDD4B}"/>
    <cellStyle name="Notitie 12 2 4 3 2 4" xfId="40156" xr:uid="{46E98E17-3DD9-44F2-8296-0EAC8C0AF975}"/>
    <cellStyle name="Notitie 12 2 4 3 3" xfId="15033" xr:uid="{2B4FCEA4-3BEA-4E3A-B608-9CEC04903BE0}"/>
    <cellStyle name="Notitie 12 2 4 3 3 2" xfId="27816" xr:uid="{609DD0C7-0626-4954-B615-628616BB7541}"/>
    <cellStyle name="Notitie 12 2 4 3 4" xfId="25487" xr:uid="{0843DA59-C832-4D85-89D3-63BBCCBD549B}"/>
    <cellStyle name="Notitie 12 2 4 3 5" xfId="31149" xr:uid="{3A88D216-9EC1-4307-B786-13C8E32D8E98}"/>
    <cellStyle name="Notitie 12 2 4 4" xfId="6864" xr:uid="{C8CA509E-F653-4119-A3C8-259D68BF2E13}"/>
    <cellStyle name="Notitie 12 2 4 4 2" xfId="11620" xr:uid="{3EA1EBBA-C05D-4C3B-A21D-650A70ECFED9}"/>
    <cellStyle name="Notitie 12 2 4 4 2 2" xfId="20636" xr:uid="{89525522-1DEC-441D-987D-979333CB16C4}"/>
    <cellStyle name="Notitie 12 2 4 4 2 3" xfId="36026" xr:uid="{5B35EA5D-B6CF-42D6-AEA9-729A537C327C}"/>
    <cellStyle name="Notitie 12 2 4 4 2 4" xfId="39760" xr:uid="{4D319F0F-F91E-4826-8EA9-91400D986CF4}"/>
    <cellStyle name="Notitie 12 2 4 4 3" xfId="17426" xr:uid="{DF9310E1-49F2-438B-8194-FD7C72599E89}"/>
    <cellStyle name="Notitie 12 2 4 4 4" xfId="25893" xr:uid="{35FD1660-8DA8-48D5-A5A5-57A46D45B5D2}"/>
    <cellStyle name="Notitie 12 2 4 4 5" xfId="29605" xr:uid="{3E55B2D0-7EB8-47C1-BA4A-5ED27920F9B8}"/>
    <cellStyle name="Notitie 12 2 4 5" xfId="8133" xr:uid="{C43174C2-8BB3-4C7E-A328-175BEC30D495}"/>
    <cellStyle name="Notitie 12 2 4 5 2" xfId="12476" xr:uid="{5623CF67-51BF-45E0-895C-F8236ABD4013}"/>
    <cellStyle name="Notitie 12 2 4 5 2 2" xfId="21477" xr:uid="{74A66762-CA58-4076-8307-A35A69A4D396}"/>
    <cellStyle name="Notitie 12 2 4 5 2 3" xfId="36862" xr:uid="{A1E28A62-C443-42D1-ADE6-BAAADCB5281A}"/>
    <cellStyle name="Notitie 12 2 4 5 2 4" xfId="40601" xr:uid="{097EB52D-F16F-4E64-9DEE-9B7BE558EE34}"/>
    <cellStyle name="Notitie 12 2 4 6" xfId="5545" xr:uid="{A7FA6CBC-6479-4506-A3CD-69C505263935}"/>
    <cellStyle name="Notitie 12 2 4 6 2" xfId="13061" xr:uid="{F974E74C-F431-4C77-986F-98A49418EDF2}"/>
    <cellStyle name="Notitie 12 2 4 6 2 2" xfId="22061" xr:uid="{EEBD7986-FB47-4101-B7E4-0C7FDB6349A3}"/>
    <cellStyle name="Notitie 12 2 4 6 2 3" xfId="37433" xr:uid="{23D9D554-A682-4FF1-BF48-E6FEFF89652D}"/>
    <cellStyle name="Notitie 12 2 4 6 2 4" xfId="41185" xr:uid="{693266C8-EC16-4E9B-8FCA-D9E87CA780C0}"/>
    <cellStyle name="Notitie 12 2 4 6 3" xfId="16183" xr:uid="{8E20B6FC-3D01-4F70-99A8-64898C39DBA3}"/>
    <cellStyle name="Notitie 12 2 4 6 4" xfId="24381" xr:uid="{C3EC1EE9-1FFA-471F-AB02-39A90EB5C460}"/>
    <cellStyle name="Notitie 12 2 4 6 5" xfId="31095" xr:uid="{C97CE5B8-9884-4EE2-B754-115A89C55717}"/>
    <cellStyle name="Notitie 12 2 5" xfId="2394" xr:uid="{948B8C01-D339-42AA-B3F4-33CAC67BFD8A}"/>
    <cellStyle name="Notitie 12 2 5 2" xfId="5109" xr:uid="{7C6DDAAE-54EA-4B1A-910F-35A996134BBA}"/>
    <cellStyle name="Notitie 12 2 5 2 2" xfId="13159" xr:uid="{7C02E18A-E3C3-49CC-ACF9-44D59204B52E}"/>
    <cellStyle name="Notitie 12 2 5 2 2 2" xfId="22159" xr:uid="{5E2F9792-A1CB-413F-9A7C-DCA00DE8C5E8}"/>
    <cellStyle name="Notitie 12 2 5 2 2 3" xfId="37531" xr:uid="{1E996334-B176-47C4-ACC0-725A1F891F54}"/>
    <cellStyle name="Notitie 12 2 5 2 2 4" xfId="41283" xr:uid="{103558D6-8962-4ACE-94B4-712CC9827A27}"/>
    <cellStyle name="Notitie 12 2 5 2 3" xfId="15763" xr:uid="{F6542488-BEFD-45F8-AFDC-3FF715B6C162}"/>
    <cellStyle name="Notitie 12 2 5 2 4" xfId="23854" xr:uid="{160BC762-9F94-4D42-894C-E2A404FF3A2A}"/>
    <cellStyle name="Notitie 12 2 5 2 5" xfId="30250" xr:uid="{0DE0ECC2-DA41-4E4A-8917-8E2714F7CCC8}"/>
    <cellStyle name="Notitie 12 2 5 3" xfId="3946" xr:uid="{ADD36C82-3312-4AB9-A52D-98DA89C582A7}"/>
    <cellStyle name="Notitie 12 2 5 3 2" xfId="10796" xr:uid="{FC00FCD6-ACFB-408F-ADB5-68E618FAA041}"/>
    <cellStyle name="Notitie 12 2 5 3 2 2" xfId="19814" xr:uid="{89573D6A-7FE4-4CC8-9A7E-6C72AB5BF428}"/>
    <cellStyle name="Notitie 12 2 5 3 2 3" xfId="35212" xr:uid="{97FAB7E7-24F3-4B2A-88AE-7789D773116B}"/>
    <cellStyle name="Notitie 12 2 5 3 2 4" xfId="38938" xr:uid="{47FFBA40-B8EC-470E-8743-571C39058329}"/>
    <cellStyle name="Notitie 12 2 5 3 3" xfId="14745" xr:uid="{0DEC093D-D760-46CF-95D6-89DAB6105871}"/>
    <cellStyle name="Notitie 12 2 5 3 4" xfId="30952" xr:uid="{9938A5C1-5C14-4FC7-853E-8648B655D4B9}"/>
    <cellStyle name="Notitie 12 2 5 3 5" xfId="30286" xr:uid="{E15E2DC0-E2E1-4F17-9618-83BAC3B1F206}"/>
    <cellStyle name="Notitie 12 2 5 4" xfId="8712" xr:uid="{02C95452-EF72-4935-991C-F92CCCEDD987}"/>
    <cellStyle name="Notitie 12 2 5 4 2" xfId="11283" xr:uid="{7C701D54-5E07-4367-9115-74A3C14734FC}"/>
    <cellStyle name="Notitie 12 2 5 4 2 2" xfId="20301" xr:uid="{D6700AA2-EFE9-4425-8E5F-15FD9C8BDA74}"/>
    <cellStyle name="Notitie 12 2 5 4 2 3" xfId="35693" xr:uid="{E4625A29-3D23-4708-AD0D-9448C6D363EE}"/>
    <cellStyle name="Notitie 12 2 5 4 2 4" xfId="39425" xr:uid="{20061F7A-AA9A-4E26-A199-BC33AF7A2B65}"/>
    <cellStyle name="Notitie 12 2 5 5" xfId="9781" xr:uid="{DF1491BD-CE73-445D-A01B-B2755EFED9C9}"/>
    <cellStyle name="Notitie 12 2 5 5 2" xfId="12534" xr:uid="{36BD6452-BB31-4949-A143-4FF54962D2BA}"/>
    <cellStyle name="Notitie 12 2 5 5 2 2" xfId="21535" xr:uid="{B2E1F5FB-93FC-4F79-8C00-E941ED2AD6F6}"/>
    <cellStyle name="Notitie 12 2 5 5 2 3" xfId="36919" xr:uid="{E68C284C-53E5-4F15-958A-65BF6B177723}"/>
    <cellStyle name="Notitie 12 2 5 5 2 4" xfId="40659" xr:uid="{3726CA3A-5864-4EE5-891F-E57B7708C869}"/>
    <cellStyle name="Notitie 12 2 5 5 3" xfId="18974" xr:uid="{B0EABFEE-D3B5-43B9-96A1-8BD16142058B}"/>
    <cellStyle name="Notitie 12 2 5 5 4" xfId="34572" xr:uid="{0ABC0410-BDD6-4B2A-8E70-5453E9EBC4F5}"/>
    <cellStyle name="Notitie 12 2 5 5 5" xfId="29028" xr:uid="{848569B3-30D4-428F-B0FF-9E6C39583665}"/>
    <cellStyle name="Notitie 12 2 6" xfId="4088" xr:uid="{3FE31707-4B14-4F5F-9717-9EE79AD16DBC}"/>
    <cellStyle name="Notitie 12 2 6 2" xfId="13491" xr:uid="{201B8251-D511-493F-9E38-7C8F859BEA91}"/>
    <cellStyle name="Notitie 12 2 6 2 2" xfId="22491" xr:uid="{B2FCF9AB-6B4D-44C9-B8EB-724EDFAA8E11}"/>
    <cellStyle name="Notitie 12 2 6 2 3" xfId="37858" xr:uid="{AD2CA0FD-EDBE-4873-9BEC-892DF083402C}"/>
    <cellStyle name="Notitie 12 2 6 2 4" xfId="41615" xr:uid="{A23A6327-D64B-4C0B-AAAD-16BF7F12F026}"/>
    <cellStyle name="Notitie 12 2 6 3" xfId="14877" xr:uid="{9CCC5CFC-F004-4E7B-B29E-D334AD4B02C9}"/>
    <cellStyle name="Notitie 12 2 6 4" xfId="26519" xr:uid="{724D87C4-130B-4FFB-985A-5E055BD90BA5}"/>
    <cellStyle name="Notitie 12 2 6 5" xfId="31429" xr:uid="{5D97CA9A-A4EE-44B9-9DC8-4CFC59885CD3}"/>
    <cellStyle name="Notitie 12 2 7" xfId="6983" xr:uid="{266513F1-E758-45F4-B13E-AA79F3AE6E2F}"/>
    <cellStyle name="Notitie 12 2 7 2" xfId="13624" xr:uid="{927CEB9A-DCB9-4528-95BF-A795BE1D43B1}"/>
    <cellStyle name="Notitie 12 2 7 2 2" xfId="22624" xr:uid="{693CE55D-B2D8-42FF-9A84-BA3B53E694CB}"/>
    <cellStyle name="Notitie 12 2 7 2 3" xfId="37990" xr:uid="{ABDA9AD5-9B95-419E-8D0C-D1AB24F2FE85}"/>
    <cellStyle name="Notitie 12 2 7 2 4" xfId="41748" xr:uid="{EFA578AA-9234-4A71-B01D-34E09B57E63E}"/>
    <cellStyle name="Notitie 12 2 7 3" xfId="17539" xr:uid="{F1386598-21DA-4683-8B63-A3515BFDE75C}"/>
    <cellStyle name="Notitie 12 2 7 4" xfId="23308" xr:uid="{31F89C9A-831F-4D23-B28F-86992C7537B7}"/>
    <cellStyle name="Notitie 12 2 7 5" xfId="33666" xr:uid="{BE99D0DA-BBE6-45F6-A525-C9DE7E4206A1}"/>
    <cellStyle name="Notitie 12 2 8" xfId="8014" xr:uid="{0B3034C2-630C-4FE0-9431-AB6054363F28}"/>
    <cellStyle name="Notitie 12 2 8 2" xfId="13123" xr:uid="{3E450B09-3AD7-44A0-8E57-505B51C114F5}"/>
    <cellStyle name="Notitie 12 2 8 2 2" xfId="22123" xr:uid="{1C037BC5-5422-4C51-B05D-7EA18FC1FEFA}"/>
    <cellStyle name="Notitie 12 2 8 2 3" xfId="37495" xr:uid="{88C8C48E-490B-4507-B858-4C39A854C7BF}"/>
    <cellStyle name="Notitie 12 2 8 2 4" xfId="41247" xr:uid="{9D62793B-F6BD-4C8B-A20C-E3ABE3DFA85D}"/>
    <cellStyle name="Notitie 12 2 9" xfId="4598" xr:uid="{618CF6AB-46D3-4D8B-B9D9-AFADC944EE69}"/>
    <cellStyle name="Notitie 12 2 9 2" xfId="11050" xr:uid="{BD17D1AE-30DD-4A7F-A008-0AC38965540F}"/>
    <cellStyle name="Notitie 12 2 9 2 2" xfId="20068" xr:uid="{70DB582E-3DAC-4F9A-86F5-AB7252CC8D6F}"/>
    <cellStyle name="Notitie 12 2 9 2 3" xfId="35465" xr:uid="{E3B3CA4B-D507-48AB-8277-A9944CA638D9}"/>
    <cellStyle name="Notitie 12 2 9 2 4" xfId="39192" xr:uid="{288CD371-32EF-4382-A850-0F3915E3E62B}"/>
    <cellStyle name="Notitie 12 2 9 3" xfId="15335" xr:uid="{C54644EE-B555-40EF-816C-C331140C4F7A}"/>
    <cellStyle name="Notitie 12 2 9 4" xfId="31353" xr:uid="{BB801A9A-41A8-47AA-B110-C0B57D87D37E}"/>
    <cellStyle name="Notitie 12 2 9 5" xfId="30282" xr:uid="{3153CCC7-0F89-42E3-8A04-BA9EB0E6CE1E}"/>
    <cellStyle name="Notitie 12 3" xfId="788" xr:uid="{98FA0248-E74E-4E45-8FA0-8B661FB7D598}"/>
    <cellStyle name="Notitie 12 3 2" xfId="2085" xr:uid="{24EC44CF-CD44-4E42-9774-48CD0DB3C044}"/>
    <cellStyle name="Notitie 12 3 2 2" xfId="3077" xr:uid="{BF8DD4B3-B3C6-4E75-9D63-853C3360846A}"/>
    <cellStyle name="Notitie 12 3 2 2 2" xfId="5772" xr:uid="{8257D656-1A5A-4025-BDC8-4E4AC16B32C5}"/>
    <cellStyle name="Notitie 12 3 2 2 2 2" xfId="11824" xr:uid="{531C15F7-4181-4B06-8DDF-F2F26E9836B1}"/>
    <cellStyle name="Notitie 12 3 2 2 2 2 2" xfId="20837" xr:uid="{1E2B6773-6EA0-4810-BB02-2DBCC4E49F97}"/>
    <cellStyle name="Notitie 12 3 2 2 2 2 2 2" xfId="26430" xr:uid="{17698DA0-2671-436B-AF66-D7B2FBEDBAAD}"/>
    <cellStyle name="Notitie 12 3 2 2 2 2 3" xfId="28133" xr:uid="{8616BFC4-A316-464F-8D97-09A08E2AC325}"/>
    <cellStyle name="Notitie 12 3 2 2 2 2 4" xfId="25804" xr:uid="{E231E7E1-0037-492E-B5BB-3871FCCD8D3E}"/>
    <cellStyle name="Notitie 12 3 2 2 2 2 5" xfId="39961" xr:uid="{FFAFC141-1E76-4376-9AB5-0AB218F1F9F7}"/>
    <cellStyle name="Notitie 12 3 2 2 2 3" xfId="16399" xr:uid="{8FD6DAA4-D53D-46A4-B211-E9C19801EEE7}"/>
    <cellStyle name="Notitie 12 3 2 2 2 3 2" xfId="26078" xr:uid="{2D72D1EF-F16B-4F48-B3E2-956CD47FC4B5}"/>
    <cellStyle name="Notitie 12 3 2 2 2 4" xfId="27671" xr:uid="{95CC73B6-8118-4BCE-B1D3-05BCCC5C886D}"/>
    <cellStyle name="Notitie 12 3 2 2 2 5" xfId="25341" xr:uid="{E96773F8-4DD0-4E35-A2BB-18B47B997375}"/>
    <cellStyle name="Notitie 12 3 2 2 2 6" xfId="34993" xr:uid="{85E7F383-1172-4B4E-80FA-C31926214CBD}"/>
    <cellStyle name="Notitie 12 3 2 2 3" xfId="7724" xr:uid="{541E3828-6124-427C-A732-A93FB3EC12EC}"/>
    <cellStyle name="Notitie 12 3 2 2 3 2" xfId="13187" xr:uid="{E6236F47-7521-4D2F-8C29-916D5E6CED5F}"/>
    <cellStyle name="Notitie 12 3 2 2 3 2 2" xfId="22187" xr:uid="{C724316C-DE34-4863-BAE2-D3724105747B}"/>
    <cellStyle name="Notitie 12 3 2 2 3 2 3" xfId="26254" xr:uid="{C66A27DC-FB3D-4407-A521-DC1C0FDF9058}"/>
    <cellStyle name="Notitie 12 3 2 2 3 2 4" xfId="41311" xr:uid="{65FA79F5-2D7E-47D5-BB63-069F89ACC400}"/>
    <cellStyle name="Notitie 12 3 2 2 3 3" xfId="18265" xr:uid="{960A2222-3574-48AC-BE75-6823E977539D}"/>
    <cellStyle name="Notitie 12 3 2 2 3 3 2" xfId="27957" xr:uid="{779DCADE-8C50-4C85-A49F-0B35C978CAB8}"/>
    <cellStyle name="Notitie 12 3 2 2 3 4" xfId="25628" xr:uid="{ABC08DD7-9D28-4B0A-BB3A-9C6BF44F8BBC}"/>
    <cellStyle name="Notitie 12 3 2 2 3 5" xfId="34366" xr:uid="{48097FE9-7B30-40BD-B93B-5453CD9615C8}"/>
    <cellStyle name="Notitie 12 3 2 2 4" xfId="9221" xr:uid="{1332193D-AACC-42B0-9064-5DF22B667DFB}"/>
    <cellStyle name="Notitie 12 3 2 2 4 2" xfId="13010" xr:uid="{BF1F25AE-597B-4CCB-84D0-ADC7C689D9FF}"/>
    <cellStyle name="Notitie 12 3 2 2 4 2 2" xfId="22010" xr:uid="{2BB51257-AAA1-4237-B730-B7254C9E14C0}"/>
    <cellStyle name="Notitie 12 3 2 2 4 2 3" xfId="37382" xr:uid="{A79563DA-0995-4322-A5E7-8E0E3BA53DA2}"/>
    <cellStyle name="Notitie 12 3 2 2 4 2 4" xfId="41134" xr:uid="{691B880A-8C1F-4A59-A468-575FE958CED7}"/>
    <cellStyle name="Notitie 12 3 2 2 5" xfId="10464" xr:uid="{9FD3121F-D564-4F38-AE8B-960DEB2B1CDA}"/>
    <cellStyle name="Notitie 12 3 2 2 5 2" xfId="1219" xr:uid="{5DDDC251-2631-4D78-818A-CAD6BA645D78}"/>
    <cellStyle name="Notitie 12 3 2 2 5 2 2" xfId="923" xr:uid="{DBF753B1-8ACD-4C30-8425-9CF29B7EF2D5}"/>
    <cellStyle name="Notitie 12 3 2 2 5 2 3" xfId="29215" xr:uid="{4CCB5EEB-16E0-4D97-A459-B70C31147088}"/>
    <cellStyle name="Notitie 12 3 2 2 5 2 4" xfId="34806" xr:uid="{0B6E50ED-F63C-4F5A-A9A1-8EA66F80CDA9}"/>
    <cellStyle name="Notitie 12 3 2 2 5 3" xfId="19535" xr:uid="{2C0DF679-2CD7-43C4-9E0E-6B4BC33C6E3E}"/>
    <cellStyle name="Notitie 12 3 2 2 5 4" xfId="27123" xr:uid="{7723C724-C0DF-40C1-BF54-98BCBFC342C2}"/>
    <cellStyle name="Notitie 12 3 2 2 5 5" xfId="38659" xr:uid="{C7930F53-9AB2-41AC-8D4E-F9020A3367A4}"/>
    <cellStyle name="Notitie 12 3 2 2 6" xfId="24837" xr:uid="{728EDE24-C874-4713-94D0-7924234D9E29}"/>
    <cellStyle name="Notitie 12 3 2 3" xfId="4806" xr:uid="{1D328D8C-1FEA-445E-889B-07BEE94D9D86}"/>
    <cellStyle name="Notitie 12 3 2 3 2" xfId="12164" xr:uid="{49B2A9EA-C21B-4780-9E51-8DD062AF9CFC}"/>
    <cellStyle name="Notitie 12 3 2 3 2 2" xfId="21170" xr:uid="{F9B0D85B-BA26-449A-A5AC-901544911C7E}"/>
    <cellStyle name="Notitie 12 3 2 3 2 3" xfId="24281" xr:uid="{41AEF9A4-1291-40F7-8CE8-FB1FEE06E381}"/>
    <cellStyle name="Notitie 12 3 2 3 2 4" xfId="40294" xr:uid="{F424D365-632F-41F7-9C3D-3442FB3C3DC8}"/>
    <cellStyle name="Notitie 12 3 2 3 3" xfId="15532" xr:uid="{8063FB3B-25A1-45A2-A18C-4ED114A73C92}"/>
    <cellStyle name="Notitie 12 3 2 3 4" xfId="23173" xr:uid="{C1262153-4BDA-46D4-9313-99C0628217C3}"/>
    <cellStyle name="Notitie 12 3 2 3 5" xfId="33936" xr:uid="{4FC733A6-52FB-4790-BED9-F0187F22A200}"/>
    <cellStyle name="Notitie 12 3 2 4" xfId="6169" xr:uid="{0F1FFAD8-901C-44E9-A468-5E0503D7A170}"/>
    <cellStyle name="Notitie 12 3 2 4 2" xfId="13483" xr:uid="{9175C2FF-EF03-4C6A-919D-D0D14B2755F6}"/>
    <cellStyle name="Notitie 12 3 2 4 2 2" xfId="22483" xr:uid="{88AB8BD5-FC57-47E8-BDDD-38581569A0D3}"/>
    <cellStyle name="Notitie 12 3 2 4 2 3" xfId="26765" xr:uid="{89E62511-3D95-490E-A0F7-E3FD04A04BB7}"/>
    <cellStyle name="Notitie 12 3 2 4 2 4" xfId="41607" xr:uid="{487EE99E-8258-483F-AF5D-7C83085EE9E8}"/>
    <cellStyle name="Notitie 12 3 2 4 3" xfId="16769" xr:uid="{96FE4A3C-DEB2-4983-9AD3-581CC62C2311}"/>
    <cellStyle name="Notitie 12 3 2 4 4" xfId="22765" xr:uid="{4361157A-0414-4B8F-BC61-E9B4BA32FEF2}"/>
    <cellStyle name="Notitie 12 3 2 4 5" xfId="30552" xr:uid="{365CA4EB-3A4B-4F7E-AB77-AC55A0EAB5B2}"/>
    <cellStyle name="Notitie 12 3 2 5" xfId="8530" xr:uid="{DE2F0C28-1669-474D-9540-C3622D074256}"/>
    <cellStyle name="Notitie 12 3 2 5 2" xfId="13335" xr:uid="{465937AF-B80D-4667-98F7-1C23791DB7B5}"/>
    <cellStyle name="Notitie 12 3 2 5 2 2" xfId="22335" xr:uid="{83311CF5-EC79-4B0E-9539-090BD6106873}"/>
    <cellStyle name="Notitie 12 3 2 5 2 3" xfId="37705" xr:uid="{E2C9B30B-CCA7-4217-839C-0D12E5F344B1}"/>
    <cellStyle name="Notitie 12 3 2 5 2 4" xfId="41459" xr:uid="{DC0C2660-33A9-4A8F-AAEF-3244B162EBEC}"/>
    <cellStyle name="Notitie 12 3 2 6" xfId="9533" xr:uid="{6EC57EEA-E3C2-4F38-9F14-596084F3A850}"/>
    <cellStyle name="Notitie 12 3 2 6 2" xfId="12768" xr:uid="{91FA8DD2-B5DC-4089-9CFE-5EF1134C0205}"/>
    <cellStyle name="Notitie 12 3 2 6 2 2" xfId="21768" xr:uid="{D34FEA43-DBAD-4BB8-9FC1-336D08B53F29}"/>
    <cellStyle name="Notitie 12 3 2 6 2 3" xfId="37149" xr:uid="{6A9FEE0F-B88E-4A16-A722-97F9D1E3295E}"/>
    <cellStyle name="Notitie 12 3 2 6 2 4" xfId="40892" xr:uid="{C7822398-C0B3-4CCF-B1D9-B0C7A5FF1A9D}"/>
    <cellStyle name="Notitie 12 3 2 6 3" xfId="18772" xr:uid="{35AAFCC6-47E1-4FA1-AB31-79BA35C58B54}"/>
    <cellStyle name="Notitie 12 3 2 6 4" xfId="23689" xr:uid="{777A076B-CF15-4484-A4D0-F5B24D3F2C4A}"/>
    <cellStyle name="Notitie 12 3 2 6 5" xfId="33016" xr:uid="{C33ADB5F-89F9-4E7C-ACB0-38B919CF7B63}"/>
    <cellStyle name="Notitie 12 3 3" xfId="1909" xr:uid="{C8326CFE-FEB1-450A-AB3F-EDDFCE0FA7D6}"/>
    <cellStyle name="Notitie 12 3 3 2" xfId="2901" xr:uid="{91444047-3B23-4707-B0A0-AFC56C7AF4D5}"/>
    <cellStyle name="Notitie 12 3 3 2 2" xfId="5599" xr:uid="{9892AA49-D4A0-4979-95EB-21CEC070800B}"/>
    <cellStyle name="Notitie 12 3 3 2 2 2" xfId="13162" xr:uid="{38C33DE8-6762-4B40-A777-AA2DFFDC7CBD}"/>
    <cellStyle name="Notitie 12 3 3 2 2 2 2" xfId="22162" xr:uid="{2E06F86B-5E8D-453B-83FA-2517CE3520A7}"/>
    <cellStyle name="Notitie 12 3 3 2 2 2 2 2" xfId="26374" xr:uid="{AE1F6292-9704-4622-90B4-C6CAFB5D2891}"/>
    <cellStyle name="Notitie 12 3 3 2 2 2 3" xfId="28077" xr:uid="{C4624658-C0F5-4A82-82D6-8262C980FC0F}"/>
    <cellStyle name="Notitie 12 3 3 2 2 2 4" xfId="25748" xr:uid="{01D74028-E643-40E1-90FB-6014B8F65C53}"/>
    <cellStyle name="Notitie 12 3 3 2 2 2 5" xfId="41286" xr:uid="{D124F9EC-EC67-4159-B644-303BFF71037B}"/>
    <cellStyle name="Notitie 12 3 3 2 2 3" xfId="16231" xr:uid="{7F6A9A15-A6F4-486B-B4B6-542AC337A23A}"/>
    <cellStyle name="Notitie 12 3 3 2 2 3 2" xfId="26022" xr:uid="{B8AA3DD9-85C8-4824-8E41-1993A9AD7867}"/>
    <cellStyle name="Notitie 12 3 3 2 2 4" xfId="27525" xr:uid="{186E944C-0195-471E-B9EF-BC53E9F6185F}"/>
    <cellStyle name="Notitie 12 3 3 2 2 5" xfId="25195" xr:uid="{4533FA05-6F2A-418C-86EC-01851E096D94}"/>
    <cellStyle name="Notitie 12 3 3 2 2 6" xfId="35405" xr:uid="{795798F3-2D03-4614-B8BC-6F0CE21806B5}"/>
    <cellStyle name="Notitie 12 3 3 2 3" xfId="7548" xr:uid="{40022F06-9598-42CD-8267-1F417966C09E}"/>
    <cellStyle name="Notitie 12 3 3 2 3 2" xfId="12672" xr:uid="{2A585D61-6280-427D-8991-A2697AB0B6B8}"/>
    <cellStyle name="Notitie 12 3 3 2 3 2 2" xfId="21672" xr:uid="{0DE80DC3-8E2A-49AE-91E9-558E693CA74B}"/>
    <cellStyle name="Notitie 12 3 3 2 3 2 3" xfId="26198" xr:uid="{C843EBFF-31EE-4ADA-9A7A-C4DF2A57ABA4}"/>
    <cellStyle name="Notitie 12 3 3 2 3 2 4" xfId="40796" xr:uid="{6789A2E3-8A86-46F6-AACF-C4F61A0C1547}"/>
    <cellStyle name="Notitie 12 3 3 2 3 3" xfId="18089" xr:uid="{BD96A3DC-6DC2-419C-92A5-E9E5169CC587}"/>
    <cellStyle name="Notitie 12 3 3 2 3 3 2" xfId="27900" xr:uid="{74C334A4-006F-4300-A35B-289933804CAE}"/>
    <cellStyle name="Notitie 12 3 3 2 3 4" xfId="25571" xr:uid="{8F091A06-C984-4F5D-8225-14E16CDF5624}"/>
    <cellStyle name="Notitie 12 3 3 2 3 5" xfId="34367" xr:uid="{E7265F4E-B02C-4D00-BF96-FE9BF4AE1D6D}"/>
    <cellStyle name="Notitie 12 3 3 2 4" xfId="9091" xr:uid="{B3525657-786D-47DB-A92F-AE9F05AA6AFA}"/>
    <cellStyle name="Notitie 12 3 3 2 4 2" xfId="11860" xr:uid="{2A1C5D71-CC6C-4686-B1FA-9FD7AB8C6315}"/>
    <cellStyle name="Notitie 12 3 3 2 4 2 2" xfId="20872" xr:uid="{6B2DE00A-DBC3-472E-AC7F-BF3B07B9FC5C}"/>
    <cellStyle name="Notitie 12 3 3 2 4 2 3" xfId="36260" xr:uid="{750B45C5-F232-41F9-8E97-D76E9E3F73BC}"/>
    <cellStyle name="Notitie 12 3 3 2 4 2 4" xfId="39996" xr:uid="{0C5FC9FD-D0ED-4558-9604-D8B5CB4F3538}"/>
    <cellStyle name="Notitie 12 3 3 2 5" xfId="10288" xr:uid="{0F66EF01-E36B-443F-A47A-34D7E3EB59E7}"/>
    <cellStyle name="Notitie 12 3 3 2 5 2" xfId="12699" xr:uid="{E5450033-A58A-454C-A13C-18B924DFC0F0}"/>
    <cellStyle name="Notitie 12 3 3 2 5 2 2" xfId="21699" xr:uid="{6C3CC1A5-D25F-49AE-86F1-F2C33D693181}"/>
    <cellStyle name="Notitie 12 3 3 2 5 2 3" xfId="37080" xr:uid="{7A1902E6-AD73-4FFB-AAE6-23198ED64E9A}"/>
    <cellStyle name="Notitie 12 3 3 2 5 2 4" xfId="40823" xr:uid="{3B8A8D58-8A98-4C26-BFAA-896535AC269A}"/>
    <cellStyle name="Notitie 12 3 3 2 5 3" xfId="19389" xr:uid="{7F4F8721-804F-4E5C-B586-E3433CC6DD5B}"/>
    <cellStyle name="Notitie 12 3 3 2 5 4" xfId="27036" xr:uid="{E4654591-FA53-43A9-82D8-F57C52AB1E5C}"/>
    <cellStyle name="Notitie 12 3 3 2 5 5" xfId="38513" xr:uid="{53103CEE-0092-4F75-9756-1F10AD438C23}"/>
    <cellStyle name="Notitie 12 3 3 2 6" xfId="24690" xr:uid="{6BA4FB77-6B88-4EBD-9FE7-13AAFAA5BE71}"/>
    <cellStyle name="Notitie 12 3 3 3" xfId="4631" xr:uid="{D493AAD7-2C93-4426-A30F-E7036BAB5C4E}"/>
    <cellStyle name="Notitie 12 3 3 3 2" xfId="11898" xr:uid="{038C6774-89AB-4557-89D0-03DBB0BA35EF}"/>
    <cellStyle name="Notitie 12 3 3 3 2 2" xfId="20908" xr:uid="{8C4F1381-8704-4806-9BBE-F475C0EADD61}"/>
    <cellStyle name="Notitie 12 3 3 3 2 3" xfId="24134" xr:uid="{84D0FE8B-7323-47EA-AB2F-2B77291C1CAD}"/>
    <cellStyle name="Notitie 12 3 3 3 2 4" xfId="40032" xr:uid="{7B55B9BA-ADBA-4280-894D-496B557A03A0}"/>
    <cellStyle name="Notitie 12 3 3 3 3" xfId="15363" xr:uid="{808CAFE5-82D8-479F-B1F4-0F69B57DC917}"/>
    <cellStyle name="Notitie 12 3 3 3 4" xfId="23057" xr:uid="{B02A35DC-AB00-47D6-A24D-216E1916E9E4}"/>
    <cellStyle name="Notitie 12 3 3 3 5" xfId="34936" xr:uid="{34F62D10-1E09-4B7F-9C58-8664C3F3E076}"/>
    <cellStyle name="Notitie 12 3 3 4" xfId="6365" xr:uid="{313B6BCC-167B-40E2-B7A9-FB45BEDAAE4C}"/>
    <cellStyle name="Notitie 12 3 3 4 2" xfId="12463" xr:uid="{D6261211-C64A-46B9-9D60-7017813B66A0}"/>
    <cellStyle name="Notitie 12 3 3 4 2 2" xfId="21464" xr:uid="{1C965E37-D41E-472C-A400-CFE21B3B7C84}"/>
    <cellStyle name="Notitie 12 3 3 4 2 3" xfId="36849" xr:uid="{99961EFE-A423-4A2E-A878-FE2AE0B18381}"/>
    <cellStyle name="Notitie 12 3 3 4 2 4" xfId="40588" xr:uid="{F592252C-6E39-4244-9A7C-C163C3E3F173}"/>
    <cellStyle name="Notitie 12 3 3 4 3" xfId="16948" xr:uid="{B643E733-F52F-466E-94AC-38ABECC3BC17}"/>
    <cellStyle name="Notitie 12 3 3 4 4" xfId="26678" xr:uid="{C7D4D86B-E639-4960-AD95-00FF85D658CC}"/>
    <cellStyle name="Notitie 12 3 3 4 5" xfId="28685" xr:uid="{A2001BC2-4316-4BAE-A92B-2C30B3348D81}"/>
    <cellStyle name="Notitie 12 3 3 5" xfId="8400" xr:uid="{5BCD69F7-0264-4BD9-AEC6-7E75899A3691}"/>
    <cellStyle name="Notitie 12 3 3 5 2" xfId="13143" xr:uid="{45282A89-BE80-41EB-A748-C963B8B68DA4}"/>
    <cellStyle name="Notitie 12 3 3 5 2 2" xfId="22143" xr:uid="{B0FDFAF3-2E6C-4C0A-BEBA-BCCB97AD29FF}"/>
    <cellStyle name="Notitie 12 3 3 5 2 3" xfId="37515" xr:uid="{99493B8E-E195-4318-AFDC-5CA1A9F92181}"/>
    <cellStyle name="Notitie 12 3 3 5 2 4" xfId="41267" xr:uid="{B0C5568F-E856-43E1-83F2-6FEC1E9B07C1}"/>
    <cellStyle name="Notitie 12 3 3 6" xfId="5711" xr:uid="{58038973-D06E-4CD2-BA7A-4BA251B81009}"/>
    <cellStyle name="Notitie 12 3 3 6 2" xfId="12650" xr:uid="{68965549-7BE3-4259-AE41-94E06F3B2616}"/>
    <cellStyle name="Notitie 12 3 3 6 2 2" xfId="21650" xr:uid="{FE36F79B-9F4A-486C-B800-D3240E042F6B}"/>
    <cellStyle name="Notitie 12 3 3 6 2 3" xfId="37031" xr:uid="{607AF299-B806-46D5-A408-BAB09D14AC9B}"/>
    <cellStyle name="Notitie 12 3 3 6 2 4" xfId="40774" xr:uid="{46336470-632E-44C7-9329-5E1391F4F23B}"/>
    <cellStyle name="Notitie 12 3 3 6 3" xfId="16341" xr:uid="{E55FAEC2-D915-46EC-9B36-7970AD3C9535}"/>
    <cellStyle name="Notitie 12 3 3 6 4" xfId="23572" xr:uid="{78D68A64-FB79-45BF-B286-58291F00DD2C}"/>
    <cellStyle name="Notitie 12 3 3 6 5" xfId="30748" xr:uid="{414AF6CA-DC76-40D6-909A-7F1275C34E52}"/>
    <cellStyle name="Notitie 12 3 4" xfId="2215" xr:uid="{3CEA6303-0EA2-4C19-9C6A-5ABF99169B15}"/>
    <cellStyle name="Notitie 12 3 4 2" xfId="3188" xr:uid="{8C496A98-1FC8-4BEA-8DD3-DA4D5B7A7F4E}"/>
    <cellStyle name="Notitie 12 3 4 2 2" xfId="5879" xr:uid="{BE583BA2-B4A1-4A57-ABD5-0A32244AF3F6}"/>
    <cellStyle name="Notitie 12 3 4 2 2 2" xfId="13484" xr:uid="{EEB7B905-50D0-43A1-A301-7260F0FA32FE}"/>
    <cellStyle name="Notitie 12 3 4 2 2 2 2" xfId="22484" xr:uid="{7422E257-DBFE-477F-B36C-FE53B9C3A870}"/>
    <cellStyle name="Notitie 12 3 4 2 2 2 3" xfId="26294" xr:uid="{F7A70064-0E4C-45E1-9CB6-04CFF512288D}"/>
    <cellStyle name="Notitie 12 3 4 2 2 2 4" xfId="41608" xr:uid="{20D811D3-01AB-4A8A-AE40-D8EC4F5D4A6C}"/>
    <cellStyle name="Notitie 12 3 4 2 2 3" xfId="16493" xr:uid="{EC9FE296-9D0C-4970-BE9B-06A17F7DC415}"/>
    <cellStyle name="Notitie 12 3 4 2 2 3 2" xfId="27997" xr:uid="{5AD62075-7044-4DC3-A03F-B77760729DA0}"/>
    <cellStyle name="Notitie 12 3 4 2 2 4" xfId="25668" xr:uid="{668FAD60-ED90-408B-B501-194D9F113EC8}"/>
    <cellStyle name="Notitie 12 3 4 2 2 5" xfId="31236" xr:uid="{5471CABF-CB6F-47C7-9123-BA9F539F9198}"/>
    <cellStyle name="Notitie 12 3 4 2 3" xfId="7835" xr:uid="{F6AF0DD2-B0AC-4D61-B393-69891C5CCBEE}"/>
    <cellStyle name="Notitie 12 3 4 2 3 2" xfId="12458" xr:uid="{C3FC49BC-F1DB-4ABA-B565-37A4A05CC4E1}"/>
    <cellStyle name="Notitie 12 3 4 2 3 2 2" xfId="21459" xr:uid="{29CA7F6B-B1B8-4E56-877D-F14CA958C469}"/>
    <cellStyle name="Notitie 12 3 4 2 3 2 3" xfId="36844" xr:uid="{032E934F-44E5-4FC2-8E8D-C10C45B0CDB5}"/>
    <cellStyle name="Notitie 12 3 4 2 3 2 4" xfId="40583" xr:uid="{15D1A378-CD43-41A0-9227-4D4250314915}"/>
    <cellStyle name="Notitie 12 3 4 2 3 3" xfId="18376" xr:uid="{8E79D014-7F55-4CB5-B461-1E364E528394}"/>
    <cellStyle name="Notitie 12 3 4 2 3 4" xfId="25942" xr:uid="{67CF1AE6-B18C-4797-817F-8D5D9F41390E}"/>
    <cellStyle name="Notitie 12 3 4 2 3 5" xfId="33329" xr:uid="{F33AA300-F163-42DD-BE97-5145C3DE0087}"/>
    <cellStyle name="Notitie 12 3 4 2 4" xfId="9332" xr:uid="{329CF0CD-9F71-4E80-83A1-7B9999547A63}"/>
    <cellStyle name="Notitie 12 3 4 2 4 2" xfId="11556" xr:uid="{BD992091-ECDF-493E-9A06-D302E5957CEA}"/>
    <cellStyle name="Notitie 12 3 4 2 4 2 2" xfId="20574" xr:uid="{D0ABAB5B-E78F-4145-A78D-FDE481F6777E}"/>
    <cellStyle name="Notitie 12 3 4 2 4 2 3" xfId="35964" xr:uid="{7F482A4D-9DDB-4EBD-805F-F3F04D429C0D}"/>
    <cellStyle name="Notitie 12 3 4 2 4 2 4" xfId="39698" xr:uid="{776D1765-A918-4435-A131-5BB9A8D213D1}"/>
    <cellStyle name="Notitie 12 3 4 2 5" xfId="10575" xr:uid="{05B688C7-DC83-4555-9FE7-4AFA195C4B1C}"/>
    <cellStyle name="Notitie 12 3 4 2 5 2" xfId="1270" xr:uid="{4635F235-2C1F-4BFB-ACD3-E37DD6DCADEF}"/>
    <cellStyle name="Notitie 12 3 4 2 5 2 2" xfId="13693" xr:uid="{BF3F4523-64FE-493F-B791-180BEFBA590F}"/>
    <cellStyle name="Notitie 12 3 4 2 5 2 3" xfId="29266" xr:uid="{55CC7F27-009F-41F0-A0E6-B9946E8C709B}"/>
    <cellStyle name="Notitie 12 3 4 2 5 2 4" xfId="30531" xr:uid="{B1DF6D5A-DE75-4A62-8F95-A2210118C8CC}"/>
    <cellStyle name="Notitie 12 3 4 2 5 3" xfId="19646" xr:uid="{C0075583-1A1B-410B-9E93-FB58175771ED}"/>
    <cellStyle name="Notitie 12 3 4 2 5 4" xfId="35073" xr:uid="{634357F3-C70C-4C9E-8D20-70C782049592}"/>
    <cellStyle name="Notitie 12 3 4 2 5 5" xfId="38770" xr:uid="{3549F879-7E27-42EE-BF7A-F70CD2A8FB56}"/>
    <cellStyle name="Notitie 12 3 4 3" xfId="4931" xr:uid="{7D001A7C-FF94-480E-9DB9-310D70EBE00A}"/>
    <cellStyle name="Notitie 12 3 4 3 2" xfId="12632" xr:uid="{A0B07B27-72E7-4491-92EC-C0343AC399FB}"/>
    <cellStyle name="Notitie 12 3 4 3 2 2" xfId="21632" xr:uid="{EAC47DA3-607A-4492-A104-1FA1F12CEE48}"/>
    <cellStyle name="Notitie 12 3 4 3 2 3" xfId="26118" xr:uid="{1DDE80E8-E6E8-419C-ABFC-E08B9A873E48}"/>
    <cellStyle name="Notitie 12 3 4 3 2 4" xfId="40756" xr:uid="{A53D4C6C-20C1-4BAD-A52E-6BE6B9ED0B38}"/>
    <cellStyle name="Notitie 12 3 4 3 3" xfId="15629" xr:uid="{7E63F4C0-F8DF-45D7-B32F-F2106E9023BB}"/>
    <cellStyle name="Notitie 12 3 4 3 3 2" xfId="27817" xr:uid="{067A3FD1-642F-4497-9B9E-2C2D845FD636}"/>
    <cellStyle name="Notitie 12 3 4 3 4" xfId="25488" xr:uid="{A29920B7-BFF4-4D87-8280-FAF300E49252}"/>
    <cellStyle name="Notitie 12 3 4 3 5" xfId="35881" xr:uid="{C21124A3-2942-47F0-AE34-B9B028D82681}"/>
    <cellStyle name="Notitie 12 3 4 4" xfId="3547" xr:uid="{CE77B376-C9A3-466A-95B9-BA9B73714DBC}"/>
    <cellStyle name="Notitie 12 3 4 4 2" xfId="11316" xr:uid="{3332824C-3188-4280-A540-E75C2CBB2708}"/>
    <cellStyle name="Notitie 12 3 4 4 2 2" xfId="20334" xr:uid="{E38ADB95-6298-4B86-A593-345291626C3E}"/>
    <cellStyle name="Notitie 12 3 4 4 2 3" xfId="35725" xr:uid="{BB4F4659-89B5-4FEF-A5A6-0EAAE614C0E9}"/>
    <cellStyle name="Notitie 12 3 4 4 2 4" xfId="39458" xr:uid="{8671F7F3-2268-4C60-AFFC-915357208F00}"/>
    <cellStyle name="Notitie 12 3 4 4 3" xfId="14383" xr:uid="{EC9187FC-D907-42C1-89D4-4F9D5257169B}"/>
    <cellStyle name="Notitie 12 3 4 4 4" xfId="25894" xr:uid="{72EB0D02-AEDA-4827-BC8D-9A2F79096A16}"/>
    <cellStyle name="Notitie 12 3 4 4 5" xfId="29584" xr:uid="{E491A50E-9E5A-4617-A377-6EF30A42D57A}"/>
    <cellStyle name="Notitie 12 3 4 5" xfId="8641" xr:uid="{36A924B9-4797-4FB5-A9D8-6E40A44E5443}"/>
    <cellStyle name="Notitie 12 3 4 5 2" xfId="11224" xr:uid="{8A37D53D-A53A-4ED5-9F47-DBF27E9CB915}"/>
    <cellStyle name="Notitie 12 3 4 5 2 2" xfId="20242" xr:uid="{35676DC8-FB1D-414D-9838-A27FC7421AB1}"/>
    <cellStyle name="Notitie 12 3 4 5 2 3" xfId="35637" xr:uid="{54916BF6-FDBB-4E8A-A87D-020790FF9494}"/>
    <cellStyle name="Notitie 12 3 4 5 2 4" xfId="39366" xr:uid="{706CC18F-7607-490A-9A44-4DAA54067E7F}"/>
    <cellStyle name="Notitie 12 3 4 6" xfId="9644" xr:uid="{880E2998-D87E-48C7-A42B-1AF23AF80CD9}"/>
    <cellStyle name="Notitie 12 3 4 6 2" xfId="12244" xr:uid="{1A120355-AEEF-4D24-95B0-4C1F195E2DAD}"/>
    <cellStyle name="Notitie 12 3 4 6 2 2" xfId="21248" xr:uid="{60B684EF-72C0-42F6-93D1-C9DBE5512258}"/>
    <cellStyle name="Notitie 12 3 4 6 2 3" xfId="36635" xr:uid="{832AAA20-3B47-4256-932C-B9CC3932B159}"/>
    <cellStyle name="Notitie 12 3 4 6 2 4" xfId="40372" xr:uid="{4D57BDD3-B0A7-42BA-BD76-8957B0769D26}"/>
    <cellStyle name="Notitie 12 3 4 6 3" xfId="18883" xr:uid="{EE9C702F-7380-4069-A75F-E22DFD6EEC04}"/>
    <cellStyle name="Notitie 12 3 4 6 4" xfId="24382" xr:uid="{0B285799-2358-4C94-871D-63C7540C1454}"/>
    <cellStyle name="Notitie 12 3 4 6 5" xfId="28822" xr:uid="{4F117F5D-BEED-42C8-84BB-650B22BFE77E}"/>
    <cellStyle name="Notitie 12 3 5" xfId="2549" xr:uid="{FC4F4A77-9609-4D1D-AEA5-2EFDB1EFA9E1}"/>
    <cellStyle name="Notitie 12 3 5 2" xfId="5258" xr:uid="{A26E8283-5088-47A2-8324-BFEC3B141FC6}"/>
    <cellStyle name="Notitie 12 3 5 2 2" xfId="11028" xr:uid="{142E724C-EEB5-470E-994B-5AFCFC0998AB}"/>
    <cellStyle name="Notitie 12 3 5 2 2 2" xfId="20046" xr:uid="{D47E6A76-A60C-476C-9C60-7F948155FBDB}"/>
    <cellStyle name="Notitie 12 3 5 2 2 3" xfId="35443" xr:uid="{1E3EB64C-0755-4F93-AB8E-3F55F40B7672}"/>
    <cellStyle name="Notitie 12 3 5 2 2 4" xfId="39170" xr:uid="{A5D3B4E9-0E6D-456D-840B-4580C417317E}"/>
    <cellStyle name="Notitie 12 3 5 2 3" xfId="15909" xr:uid="{6AD8766B-FC21-442A-9458-51E00BF7AEB1}"/>
    <cellStyle name="Notitie 12 3 5 2 4" xfId="23855" xr:uid="{A6A12619-072B-4980-929C-3CA5C9F15810}"/>
    <cellStyle name="Notitie 12 3 5 2 5" xfId="34016" xr:uid="{3EDF6FCE-B020-423C-8F00-EEFA070B7E4A}"/>
    <cellStyle name="Notitie 12 3 5 3" xfId="3822" xr:uid="{9C58A396-651A-43B8-80DB-5D655964E3A8}"/>
    <cellStyle name="Notitie 12 3 5 3 2" xfId="12123" xr:uid="{DDDB49C0-951E-467E-903F-6EF6ED09911A}"/>
    <cellStyle name="Notitie 12 3 5 3 2 2" xfId="21129" xr:uid="{5CC3733B-803C-4573-8A07-199C28AFC177}"/>
    <cellStyle name="Notitie 12 3 5 3 2 3" xfId="36515" xr:uid="{BB3CA856-B0F8-46AB-B586-BE487AF70035}"/>
    <cellStyle name="Notitie 12 3 5 3 2 4" xfId="40253" xr:uid="{7555E97B-415B-4B5F-B6B2-3D81DFB5DDA4}"/>
    <cellStyle name="Notitie 12 3 5 3 3" xfId="14629" xr:uid="{7C63BDAE-0ECB-4B42-AF85-943B7AE16BD8}"/>
    <cellStyle name="Notitie 12 3 5 3 4" xfId="30873" xr:uid="{3FD30B09-69B0-4EE2-AC4E-67F8A42B7484}"/>
    <cellStyle name="Notitie 12 3 5 3 5" xfId="30454" xr:uid="{06F13E3C-1FD5-40E8-A9AD-5DA68373FE6B}"/>
    <cellStyle name="Notitie 12 3 5 4" xfId="8824" xr:uid="{B55DFF2D-1B72-4932-B324-1DCA6A99F1AB}"/>
    <cellStyle name="Notitie 12 3 5 4 2" xfId="11806" xr:uid="{5E2E6253-02B0-48BA-BE9E-D6FBAD083730}"/>
    <cellStyle name="Notitie 12 3 5 4 2 2" xfId="20819" xr:uid="{8675160C-2040-478F-B932-69DA0BFFCC00}"/>
    <cellStyle name="Notitie 12 3 5 4 2 3" xfId="36207" xr:uid="{0F0C6F03-684A-437C-81E0-359AECFE142E}"/>
    <cellStyle name="Notitie 12 3 5 4 2 4" xfId="39943" xr:uid="{D4515C9D-C216-4943-98C0-86D863C103A5}"/>
    <cellStyle name="Notitie 12 3 5 5" xfId="9936" xr:uid="{E47DD41B-3744-4CD3-8A36-71422AE3D2ED}"/>
    <cellStyle name="Notitie 12 3 5 5 2" xfId="13448" xr:uid="{7433383B-2806-48DD-9691-C333FFBE8058}"/>
    <cellStyle name="Notitie 12 3 5 5 2 2" xfId="22448" xr:uid="{1E670118-D3EE-4E2A-8216-AD3CD831D819}"/>
    <cellStyle name="Notitie 12 3 5 5 2 3" xfId="37816" xr:uid="{22AD9FC5-0FC3-4091-8D39-454CE6587CAE}"/>
    <cellStyle name="Notitie 12 3 5 5 2 4" xfId="41572" xr:uid="{EC57117A-2978-4699-A8EC-7B5E7C7E5991}"/>
    <cellStyle name="Notitie 12 3 5 5 3" xfId="19099" xr:uid="{5E3F1AF2-3BFA-4F41-9EDD-0D328C616765}"/>
    <cellStyle name="Notitie 12 3 5 5 4" xfId="34681" xr:uid="{7FA30DCE-A05F-407A-88B5-AC43ABA6D56D}"/>
    <cellStyle name="Notitie 12 3 5 5 5" xfId="38223" xr:uid="{3A31D3C8-A64F-42D8-A44A-96A707DD9A7D}"/>
    <cellStyle name="Notitie 12 3 6" xfId="4275" xr:uid="{81123769-FBF3-4F74-9188-997989FF8252}"/>
    <cellStyle name="Notitie 12 3 6 2" xfId="11762" xr:uid="{C5C417D1-C67C-44B2-AF0B-DCB5E1129C30}"/>
    <cellStyle name="Notitie 12 3 6 2 2" xfId="20775" xr:uid="{557EC3B7-C938-497C-8B10-4D75541396A1}"/>
    <cellStyle name="Notitie 12 3 6 2 3" xfId="36166" xr:uid="{9DC5EC06-2683-4707-B78E-B7AF96C4438D}"/>
    <cellStyle name="Notitie 12 3 6 2 4" xfId="39899" xr:uid="{0A65308F-3F6B-434A-B83F-2D9ECF086560}"/>
    <cellStyle name="Notitie 12 3 6 3" xfId="15034" xr:uid="{985E4579-59B6-400E-9C89-7B56E91C316A}"/>
    <cellStyle name="Notitie 12 3 6 4" xfId="26520" xr:uid="{7A92F4AE-FCBB-4B8D-84E7-00248C1BC756}"/>
    <cellStyle name="Notitie 12 3 6 5" xfId="33525" xr:uid="{8DF8B3FA-A36D-4E12-87CF-3659ED822F01}"/>
    <cellStyle name="Notitie 12 3 7" xfId="3310" xr:uid="{153B4955-26C3-40F1-A7F6-2AA229A55D0B}"/>
    <cellStyle name="Notitie 12 3 7 2" xfId="12475" xr:uid="{21612783-3AAA-4130-B52E-677D75BA9860}"/>
    <cellStyle name="Notitie 12 3 7 2 2" xfId="21476" xr:uid="{CD5A3052-8389-44AD-8AE6-71F003C04093}"/>
    <cellStyle name="Notitie 12 3 7 2 3" xfId="36861" xr:uid="{67D5FB0B-C507-4DAD-895D-622159D260D9}"/>
    <cellStyle name="Notitie 12 3 7 2 4" xfId="40600" xr:uid="{A38B7915-DCEF-49EA-84A2-0CA2DF584ADB}"/>
    <cellStyle name="Notitie 12 3 7 3" xfId="14152" xr:uid="{81641906-804E-48CC-8F95-B315681B111F}"/>
    <cellStyle name="Notitie 12 3 7 4" xfId="23309" xr:uid="{E9EB1804-30DC-4998-8021-BD30A0BE3D26}"/>
    <cellStyle name="Notitie 12 3 7 5" xfId="32164" xr:uid="{59E6DBE1-57F7-4A7B-BD98-E29FA19486EB}"/>
    <cellStyle name="Notitie 12 3 8" xfId="8134" xr:uid="{1CA87D73-5BCE-40D3-81BE-B74D10BA0CE0}"/>
    <cellStyle name="Notitie 12 3 8 2" xfId="11319" xr:uid="{D4333FD6-A2A0-4BC9-AAFA-BC5DF2C349EF}"/>
    <cellStyle name="Notitie 12 3 8 2 2" xfId="20337" xr:uid="{BFFB1576-A9BE-4A9D-9D10-91F428F6B936}"/>
    <cellStyle name="Notitie 12 3 8 2 3" xfId="35728" xr:uid="{463FC6A0-ED44-4AD4-9CEE-01AFBF498FA9}"/>
    <cellStyle name="Notitie 12 3 8 2 4" xfId="39461" xr:uid="{7105B579-10BC-48CC-92B1-5FEB18FD1D14}"/>
    <cellStyle name="Notitie 12 3 9" xfId="6788" xr:uid="{02790984-E1BC-4565-89AB-1663C49D60D5}"/>
    <cellStyle name="Notitie 12 3 9 2" xfId="1128" xr:uid="{0797BEB8-E86E-49BD-9538-D67696E48B0D}"/>
    <cellStyle name="Notitie 12 3 9 2 2" xfId="1014" xr:uid="{5EBCC34C-0ADB-442A-A9EE-FE00FC782D00}"/>
    <cellStyle name="Notitie 12 3 9 2 3" xfId="29124" xr:uid="{B376A2CE-60D1-4FCF-AEEB-824E095B93B1}"/>
    <cellStyle name="Notitie 12 3 9 2 4" xfId="32623" xr:uid="{AB26BF76-4C65-4535-899F-874434D7F3B2}"/>
    <cellStyle name="Notitie 12 3 9 3" xfId="17351" xr:uid="{270C9A46-DD39-4D01-B1E4-C51ED10F3AAD}"/>
    <cellStyle name="Notitie 12 3 9 4" xfId="32641" xr:uid="{38DA87DF-CE76-4FB1-A406-8978FA21E395}"/>
    <cellStyle name="Notitie 12 3 9 5" xfId="32680" xr:uid="{049CF764-127E-4092-910A-630A6BDC443D}"/>
    <cellStyle name="Notitie 12 4" xfId="656" xr:uid="{67AB31E7-8333-4FD3-B594-69CDC7422C99}"/>
    <cellStyle name="Notitie 12 4 2" xfId="2071" xr:uid="{79ECEFE0-6FDA-4F5B-BB9E-BCB5451A63CB}"/>
    <cellStyle name="Notitie 12 4 2 2" xfId="3063" xr:uid="{2EFD9333-E543-4366-BBB9-846565A54A28}"/>
    <cellStyle name="Notitie 12 4 2 2 2" xfId="5758" xr:uid="{3AE9C1BB-8795-4602-8B1E-A4A98DE45E24}"/>
    <cellStyle name="Notitie 12 4 2 2 2 2" xfId="11065" xr:uid="{9747453F-2D98-4E48-9488-01C7C7A11B72}"/>
    <cellStyle name="Notitie 12 4 2 2 2 2 2" xfId="20083" xr:uid="{84C026B8-95F3-4164-9C25-5DD0D63CAFD8}"/>
    <cellStyle name="Notitie 12 4 2 2 2 2 2 2" xfId="26425" xr:uid="{4BCFE3E6-042E-4E9D-B5B6-555DBE469818}"/>
    <cellStyle name="Notitie 12 4 2 2 2 2 3" xfId="28128" xr:uid="{E573BCB8-ED52-44AF-BEDB-8312242944DE}"/>
    <cellStyle name="Notitie 12 4 2 2 2 2 4" xfId="25799" xr:uid="{3F7824A1-AF08-4F35-A0D3-C21D835470F2}"/>
    <cellStyle name="Notitie 12 4 2 2 2 2 5" xfId="39207" xr:uid="{B3CDEBD8-B8F7-49E6-BC52-1500CFC30325}"/>
    <cellStyle name="Notitie 12 4 2 2 2 3" xfId="16385" xr:uid="{7ED394E2-487A-43DC-BE52-F0A047184132}"/>
    <cellStyle name="Notitie 12 4 2 2 2 3 2" xfId="26073" xr:uid="{7CB396A6-43B8-4A0E-9F0E-CFDB2495048D}"/>
    <cellStyle name="Notitie 12 4 2 2 2 4" xfId="27657" xr:uid="{99FF20FD-D50F-437C-82E7-61691D30A802}"/>
    <cellStyle name="Notitie 12 4 2 2 2 5" xfId="25327" xr:uid="{3899A505-CDC5-47DE-ADF6-5CD032A4074B}"/>
    <cellStyle name="Notitie 12 4 2 2 2 6" xfId="36923" xr:uid="{752A387D-D304-43DC-B53A-E804BCD1D740}"/>
    <cellStyle name="Notitie 12 4 2 2 3" xfId="7710" xr:uid="{BF23AD3C-4ECE-4530-927B-EE0BC8360C82}"/>
    <cellStyle name="Notitie 12 4 2 2 3 2" xfId="11419" xr:uid="{517B8979-A77C-41A7-8694-FD903658AEC6}"/>
    <cellStyle name="Notitie 12 4 2 2 3 2 2" xfId="20437" xr:uid="{05DB3AD8-DACE-4C51-BEFC-E12ABDDB365B}"/>
    <cellStyle name="Notitie 12 4 2 2 3 2 3" xfId="26249" xr:uid="{BDFE42CE-04DC-445D-9BEB-EBCF390449A2}"/>
    <cellStyle name="Notitie 12 4 2 2 3 2 4" xfId="39561" xr:uid="{B5DC0177-FD69-455A-AFAC-A8DF5D9A2C09}"/>
    <cellStyle name="Notitie 12 4 2 2 3 3" xfId="18251" xr:uid="{3DB5FB8C-7D18-4107-AA4E-EAB8AD8C3BA4}"/>
    <cellStyle name="Notitie 12 4 2 2 3 3 2" xfId="27952" xr:uid="{BF08B7EB-BEF7-409C-B231-B05C89D23A4D}"/>
    <cellStyle name="Notitie 12 4 2 2 3 4" xfId="25623" xr:uid="{FF23F742-3BBA-4261-9B0C-D4633C04FECF}"/>
    <cellStyle name="Notitie 12 4 2 2 3 5" xfId="33765" xr:uid="{95558033-4D79-43BD-8D2C-430762703EB1}"/>
    <cellStyle name="Notitie 12 4 2 2 4" xfId="9207" xr:uid="{3ADB1C7F-4B1C-4E56-93E1-4D5DD4F1DC50}"/>
    <cellStyle name="Notitie 12 4 2 2 4 2" xfId="11630" xr:uid="{67A60355-02ED-4486-9832-C56156BAAB4E}"/>
    <cellStyle name="Notitie 12 4 2 2 4 2 2" xfId="20646" xr:uid="{6D0C3302-A176-4D09-870E-F1A0C14B84F0}"/>
    <cellStyle name="Notitie 12 4 2 2 4 2 3" xfId="36036" xr:uid="{494313A8-1F5B-42D1-8CC3-60BC8FE9FBBF}"/>
    <cellStyle name="Notitie 12 4 2 2 4 2 4" xfId="39770" xr:uid="{189FAB9E-AE66-41B6-94EB-FD79DC859135}"/>
    <cellStyle name="Notitie 12 4 2 2 5" xfId="10450" xr:uid="{DE2BA863-B1D8-41A6-82B9-6DB40F6D3776}"/>
    <cellStyle name="Notitie 12 4 2 2 5 2" xfId="1214" xr:uid="{5CE2855F-D7A9-40E1-8688-4343DE5AFF8C}"/>
    <cellStyle name="Notitie 12 4 2 2 5 2 2" xfId="928" xr:uid="{4B77C029-AD15-48C2-A487-072808614FB5}"/>
    <cellStyle name="Notitie 12 4 2 2 5 2 3" xfId="29210" xr:uid="{E04844D6-E96D-4B00-9142-3258E0419BF1}"/>
    <cellStyle name="Notitie 12 4 2 2 5 2 4" xfId="29720" xr:uid="{0CA196A4-3251-4C82-B855-A7C41F6EA2D2}"/>
    <cellStyle name="Notitie 12 4 2 2 5 3" xfId="19521" xr:uid="{41164808-746B-403F-8F2A-26A6517335D3}"/>
    <cellStyle name="Notitie 12 4 2 2 5 4" xfId="27118" xr:uid="{B94BA867-E55A-4F73-B83E-9DDB988A68D9}"/>
    <cellStyle name="Notitie 12 4 2 2 5 5" xfId="38645" xr:uid="{FF7F72A9-B36D-47B4-9964-945BBFDC9FCE}"/>
    <cellStyle name="Notitie 12 4 2 2 6" xfId="24823" xr:uid="{9AD64B71-3709-4A5E-B437-823E9CEE7127}"/>
    <cellStyle name="Notitie 12 4 2 3" xfId="4792" xr:uid="{A2EFAC3F-6E57-499D-8568-239C7FEEB718}"/>
    <cellStyle name="Notitie 12 4 2 3 2" xfId="11850" xr:uid="{67AF71D9-7F2F-4C37-9EB3-8B963C619BBD}"/>
    <cellStyle name="Notitie 12 4 2 3 2 2" xfId="20862" xr:uid="{0E92714E-C317-4204-A70E-04D134539996}"/>
    <cellStyle name="Notitie 12 4 2 3 2 3" xfId="24267" xr:uid="{0412D34F-8DE6-409C-B0A3-A5FEF5D9DA78}"/>
    <cellStyle name="Notitie 12 4 2 3 2 4" xfId="39986" xr:uid="{5AEEDFE0-E6EE-4B5F-8007-34906F01E6AC}"/>
    <cellStyle name="Notitie 12 4 2 3 3" xfId="15518" xr:uid="{3A7585C2-FFAA-46F8-BC7C-26B7B0011BF1}"/>
    <cellStyle name="Notitie 12 4 2 3 4" xfId="23159" xr:uid="{B75F4F8C-FDCC-40FD-BEEF-7B3CE8AD1ADC}"/>
    <cellStyle name="Notitie 12 4 2 3 5" xfId="29115" xr:uid="{C7B377B2-135F-4981-9800-CB0A5025EF64}"/>
    <cellStyle name="Notitie 12 4 2 4" xfId="6663" xr:uid="{CC9698B7-F0D3-4C9B-86A5-EB47EE180F6A}"/>
    <cellStyle name="Notitie 12 4 2 4 2" xfId="13588" xr:uid="{330A8E40-FA4A-4CA6-9169-C255AE3A050F}"/>
    <cellStyle name="Notitie 12 4 2 4 2 2" xfId="22588" xr:uid="{72882A86-D739-4E0C-9104-2FAEA9DB966C}"/>
    <cellStyle name="Notitie 12 4 2 4 2 3" xfId="37954" xr:uid="{77003AFD-1025-48D0-A1A8-3C76CB321710}"/>
    <cellStyle name="Notitie 12 4 2 4 2 4" xfId="41712" xr:uid="{894A5723-D4FE-4A41-A32A-406E36159F5C}"/>
    <cellStyle name="Notitie 12 4 2 4 3" xfId="17230" xr:uid="{5B66AD52-CCCC-40F4-8E12-63E28B5C8BD4}"/>
    <cellStyle name="Notitie 12 4 2 4 4" xfId="26760" xr:uid="{51BE6EA7-4C56-48B1-A1D8-26454F28619A}"/>
    <cellStyle name="Notitie 12 4 2 4 5" xfId="32590" xr:uid="{C0E075ED-09AF-42C0-9E6E-980703101C25}"/>
    <cellStyle name="Notitie 12 4 2 5" xfId="8516" xr:uid="{7257EBDE-A8D1-4830-903A-A743F3FFC0CA}"/>
    <cellStyle name="Notitie 12 4 2 5 2" xfId="12245" xr:uid="{D563B25D-E381-4168-9855-3490D31D302F}"/>
    <cellStyle name="Notitie 12 4 2 5 2 2" xfId="21249" xr:uid="{5440DE4E-665D-427D-AF50-D5FF96B48BC0}"/>
    <cellStyle name="Notitie 12 4 2 5 2 3" xfId="36636" xr:uid="{E3FA3299-E5DE-4788-9DE4-010FA910E2EC}"/>
    <cellStyle name="Notitie 12 4 2 5 2 4" xfId="40373" xr:uid="{055CC768-E3D5-43A2-8C10-B4BB626C0AA7}"/>
    <cellStyle name="Notitie 12 4 2 6" xfId="9519" xr:uid="{13506D83-AAEA-4167-B58C-65AF808E7765}"/>
    <cellStyle name="Notitie 12 4 2 6 2" xfId="12345" xr:uid="{FBE37CD3-9EAF-4365-937F-F878E970BE95}"/>
    <cellStyle name="Notitie 12 4 2 6 2 2" xfId="21347" xr:uid="{6C5E2B83-880F-4F1E-8DE5-16709424CD28}"/>
    <cellStyle name="Notitie 12 4 2 6 2 3" xfId="36734" xr:uid="{6DDF52BA-4E8A-4AF1-9CD2-6BD1A14F56FE}"/>
    <cellStyle name="Notitie 12 4 2 6 2 4" xfId="40471" xr:uid="{3DE97018-CE6E-4BB0-BBCC-0661AFFBE063}"/>
    <cellStyle name="Notitie 12 4 2 6 3" xfId="18758" xr:uid="{F0D91F2B-7617-46C0-A050-E9C0732E3BF8}"/>
    <cellStyle name="Notitie 12 4 2 6 4" xfId="23675" xr:uid="{C5BF719F-3E69-40FD-B6F7-321122A20134}"/>
    <cellStyle name="Notitie 12 4 2 6 5" xfId="33826" xr:uid="{4DAAC456-A95D-4029-9A5A-2A6632698B37}"/>
    <cellStyle name="Notitie 12 4 3" xfId="2716" xr:uid="{E3EEBB0A-BBFE-46DE-9043-C8D0054142D9}"/>
    <cellStyle name="Notitie 12 4 3 2" xfId="5417" xr:uid="{9DA2D7E5-A5CE-4169-A94A-5FACE538C7F7}"/>
    <cellStyle name="Notitie 12 4 3 2 2" xfId="11453" xr:uid="{4928A360-F6C5-47F0-9809-8F49A9BFC7B0}"/>
    <cellStyle name="Notitie 12 4 3 2 2 2" xfId="20471" xr:uid="{2DC99CDC-7289-42BF-8756-EC84199E55F7}"/>
    <cellStyle name="Notitie 12 4 3 2 2 2 2" xfId="26339" xr:uid="{A0032412-21A7-43D8-9AA3-C858C6445CA3}"/>
    <cellStyle name="Notitie 12 4 3 2 2 3" xfId="28042" xr:uid="{E5BC86D5-F2F2-4B98-BF5E-C6EB9D77A4DC}"/>
    <cellStyle name="Notitie 12 4 3 2 2 4" xfId="25713" xr:uid="{CD906FAB-9352-4CD7-92CF-F0DF58929B11}"/>
    <cellStyle name="Notitie 12 4 3 2 2 5" xfId="39595" xr:uid="{2C598F09-1588-404F-9817-CAC3CDC9D9B9}"/>
    <cellStyle name="Notitie 12 4 3 2 3" xfId="16056" xr:uid="{547B1F08-178E-4E97-A6DA-E7F15EC0336A}"/>
    <cellStyle name="Notitie 12 4 3 2 3 2" xfId="25987" xr:uid="{EEC6FD28-0727-496E-949E-DC0D84CE6888}"/>
    <cellStyle name="Notitie 12 4 3 2 4" xfId="27385" xr:uid="{73A9367F-7FF6-4936-B914-61B7A1B6E6C5}"/>
    <cellStyle name="Notitie 12 4 3 2 5" xfId="25055" xr:uid="{79371FC0-436B-499C-9B56-C5933AF89202}"/>
    <cellStyle name="Notitie 12 4 3 2 6" xfId="32757" xr:uid="{2F55080F-608C-464C-A0C9-EA082F010B46}"/>
    <cellStyle name="Notitie 12 4 3 3" xfId="7363" xr:uid="{D7E0E4E3-77C6-4763-B619-786B2BE22B1C}"/>
    <cellStyle name="Notitie 12 4 3 3 2" xfId="12461" xr:uid="{1192E0D0-7D36-44EF-9887-73E965D15B5B}"/>
    <cellStyle name="Notitie 12 4 3 3 2 2" xfId="21462" xr:uid="{F54DA3C7-802C-4801-942A-A0E8BA8B1EA6}"/>
    <cellStyle name="Notitie 12 4 3 3 2 3" xfId="26163" xr:uid="{8BC87F35-A762-4EDC-B4A5-9F29C2E344D1}"/>
    <cellStyle name="Notitie 12 4 3 3 2 4" xfId="40586" xr:uid="{8EC004AE-AF07-4B61-86E2-25E2B0DDC05E}"/>
    <cellStyle name="Notitie 12 4 3 3 3" xfId="17904" xr:uid="{BD52E3D4-3A07-4E67-8D72-276FF4C082EF}"/>
    <cellStyle name="Notitie 12 4 3 3 3 2" xfId="27865" xr:uid="{365C9394-5DBA-491B-86EB-44CABCF1D041}"/>
    <cellStyle name="Notitie 12 4 3 3 4" xfId="25536" xr:uid="{01E5D439-7E21-4CEA-9E2A-C51DDF59973B}"/>
    <cellStyle name="Notitie 12 4 3 3 5" xfId="33873" xr:uid="{8413A8DB-82A5-4CBB-BF3E-7CB7AEBC42CA}"/>
    <cellStyle name="Notitie 12 4 3 4" xfId="8968" xr:uid="{3724D6A6-50C7-478E-8581-851A456DD17C}"/>
    <cellStyle name="Notitie 12 4 3 4 2" xfId="12997" xr:uid="{F1FF92BB-4169-4FD7-A9F8-57496E0A8AAF}"/>
    <cellStyle name="Notitie 12 4 3 4 2 2" xfId="21997" xr:uid="{11318167-C7E6-4B8E-83BF-AB5E996CC9F6}"/>
    <cellStyle name="Notitie 12 4 3 4 2 3" xfId="37369" xr:uid="{39C632ED-D695-4DEA-BF11-4FB35C200618}"/>
    <cellStyle name="Notitie 12 4 3 4 2 4" xfId="41121" xr:uid="{A90ADA51-1E76-4110-AE8E-41A25CDE692D}"/>
    <cellStyle name="Notitie 12 4 3 5" xfId="10103" xr:uid="{AA1CD648-67AE-4213-A2A0-B32F98C87EDB}"/>
    <cellStyle name="Notitie 12 4 3 5 2" xfId="12492" xr:uid="{1C8E982B-CDFD-4592-A5E4-8977EF6A31D9}"/>
    <cellStyle name="Notitie 12 4 3 5 2 2" xfId="21493" xr:uid="{15A19B7C-8BC9-4899-A3A0-76E417E2739E}"/>
    <cellStyle name="Notitie 12 4 3 5 2 3" xfId="36878" xr:uid="{519F9B31-B112-44EF-A33A-8905622DBCF8}"/>
    <cellStyle name="Notitie 12 4 3 5 2 4" xfId="40617" xr:uid="{1BF84F39-BA90-44E3-805A-EB1C99D00C02}"/>
    <cellStyle name="Notitie 12 4 3 5 3" xfId="19249" xr:uid="{D4726D1B-1C89-4AFE-9E43-74515B13DFCB}"/>
    <cellStyle name="Notitie 12 4 3 5 4" xfId="26956" xr:uid="{82ACEBBF-1599-44C2-A087-8A7E65427C8E}"/>
    <cellStyle name="Notitie 12 4 3 5 5" xfId="38373" xr:uid="{C563A376-9268-4805-9EE8-E56686833C73}"/>
    <cellStyle name="Notitie 12 4 3 6" xfId="24550" xr:uid="{8DD5DCF6-EA72-4C56-BD67-5D5E67440917}"/>
    <cellStyle name="Notitie 12 4 4" xfId="4449" xr:uid="{A3C35E8E-D1DD-437D-BFF3-4EB04F5B0761}"/>
    <cellStyle name="Notitie 12 4 4 2" xfId="13182" xr:uid="{61E1C369-DDBA-4829-BE63-DBCBB4C3F91D}"/>
    <cellStyle name="Notitie 12 4 4 2 2" xfId="22182" xr:uid="{6B04D0A0-DA41-4521-B522-CD6DD991B7C9}"/>
    <cellStyle name="Notitie 12 4 4 2 3" xfId="23994" xr:uid="{24173D65-434A-4D4D-844F-CD43514AAD9B}"/>
    <cellStyle name="Notitie 12 4 4 2 4" xfId="41306" xr:uid="{BF777B4E-0242-4928-9550-7D693142A161}"/>
    <cellStyle name="Notitie 12 4 4 3" xfId="15188" xr:uid="{A45D60ED-F9A3-40E5-A25F-15E57851FAFB}"/>
    <cellStyle name="Notitie 12 4 4 4" xfId="22962" xr:uid="{7CA83F25-57DB-41C5-A3C3-FED1B26D77AE}"/>
    <cellStyle name="Notitie 12 4 4 5" xfId="29666" xr:uid="{D0A48B03-846E-499D-8C13-AB28A06064C0}"/>
    <cellStyle name="Notitie 12 4 5" xfId="3962" xr:uid="{B749A8D9-414F-47B1-8A66-D30BB59D24AD}"/>
    <cellStyle name="Notitie 12 4 5 2" xfId="12426" xr:uid="{6F25883E-D373-4F10-8D24-5BCB5BE0BC93}"/>
    <cellStyle name="Notitie 12 4 5 2 2" xfId="21427" xr:uid="{7A59FD37-19CD-4964-AED9-1D9F83967CC9}"/>
    <cellStyle name="Notitie 12 4 5 2 3" xfId="26598" xr:uid="{156ED09E-B0EA-437D-AE5A-ECD5120E1A5D}"/>
    <cellStyle name="Notitie 12 4 5 2 4" xfId="40551" xr:uid="{3B41CE0A-3FCA-4421-8A04-3787810ABB3A}"/>
    <cellStyle name="Notitie 12 4 5 3" xfId="14761" xr:uid="{9624B3D0-DA0C-429F-85B2-68AD65AFCD78}"/>
    <cellStyle name="Notitie 12 4 5 4" xfId="22740" xr:uid="{D99DCA40-35DF-40A8-9385-350780B56F4E}"/>
    <cellStyle name="Notitie 12 4 5 5" xfId="33543" xr:uid="{4039F9F4-68AD-4E84-AFE2-400DF81DB6CB}"/>
    <cellStyle name="Notitie 12 4 6" xfId="8278" xr:uid="{5ABB520B-748F-4188-86C1-56128473C0D0}"/>
    <cellStyle name="Notitie 12 4 6 2" xfId="13264" xr:uid="{175E9344-FBE5-439D-AC19-6CDB3ECC2C1F}"/>
    <cellStyle name="Notitie 12 4 6 2 2" xfId="22264" xr:uid="{E57A4CEE-1B0A-483C-873A-BF05FFB58501}"/>
    <cellStyle name="Notitie 12 4 6 2 3" xfId="37635" xr:uid="{54650E29-92E2-4DC9-8B18-6FAFF947862F}"/>
    <cellStyle name="Notitie 12 4 6 2 4" xfId="41388" xr:uid="{F1932E9D-437C-41BE-83CF-D66D432BD87D}"/>
    <cellStyle name="Notitie 12 4 7" xfId="5840" xr:uid="{B1384FA0-3FAD-4749-9812-E346C8CC5788}"/>
    <cellStyle name="Notitie 12 4 7 2" xfId="12927" xr:uid="{EA628C49-4732-4165-B0E2-6554FE20E0EE}"/>
    <cellStyle name="Notitie 12 4 7 2 2" xfId="21927" xr:uid="{17D7B950-3014-4BD2-B035-724E97445B39}"/>
    <cellStyle name="Notitie 12 4 7 2 3" xfId="37305" xr:uid="{D30F656D-BFD9-4541-B0A5-3A33ACE2D4EA}"/>
    <cellStyle name="Notitie 12 4 7 2 4" xfId="41051" xr:uid="{69E364CD-EB4C-4A97-8098-C94FFAB95B75}"/>
    <cellStyle name="Notitie 12 4 7 3" xfId="16460" xr:uid="{16FB3E47-21AD-490F-BABE-F37328B9D6CB}"/>
    <cellStyle name="Notitie 12 4 7 4" xfId="23477" xr:uid="{F6657ABB-3F5F-42A3-BCF6-9E6DDC51D233}"/>
    <cellStyle name="Notitie 12 4 7 5" xfId="31765" xr:uid="{5D1E6EF5-DAD1-4DBE-BA58-A7A71D5E2177}"/>
    <cellStyle name="Notitie 12 5" xfId="1724" xr:uid="{BEAE04DC-2037-45DE-9FFF-D3FBEF2FE030}"/>
    <cellStyle name="Notitie 12 5 2" xfId="2700" xr:uid="{275D274D-1936-4CC4-AC15-730B751F6DA0}"/>
    <cellStyle name="Notitie 12 5 2 2" xfId="5401" xr:uid="{C6ABF994-D781-4FE5-9E77-A230CD612774}"/>
    <cellStyle name="Notitie 12 5 2 2 2" xfId="11973" xr:uid="{EDEDCF09-F5EA-4385-9F89-EE8B148C0904}"/>
    <cellStyle name="Notitie 12 5 2 2 2 2" xfId="20982" xr:uid="{7CC6AD90-B7F2-427F-A6DE-7279E65A1113}"/>
    <cellStyle name="Notitie 12 5 2 2 2 2 2" xfId="26323" xr:uid="{1A1C3732-8B09-4937-A13D-7FB43E881AE8}"/>
    <cellStyle name="Notitie 12 5 2 2 2 3" xfId="28026" xr:uid="{AC93C594-1E72-483A-93B3-0507D5F47962}"/>
    <cellStyle name="Notitie 12 5 2 2 2 4" xfId="25697" xr:uid="{452CBDF5-933D-474E-8F30-A1388E4AD468}"/>
    <cellStyle name="Notitie 12 5 2 2 2 5" xfId="40106" xr:uid="{372DE933-9714-4B56-B823-EAA3E97D61F7}"/>
    <cellStyle name="Notitie 12 5 2 2 3" xfId="16040" xr:uid="{31CB842B-82FC-4B1E-A3A7-9A338B7A7109}"/>
    <cellStyle name="Notitie 12 5 2 2 3 2" xfId="25971" xr:uid="{1726E005-232D-4193-9AC0-2B8284AB5CD7}"/>
    <cellStyle name="Notitie 12 5 2 2 4" xfId="27369" xr:uid="{96AF6EF6-5179-4804-82EF-DCC5F1FFF9A8}"/>
    <cellStyle name="Notitie 12 5 2 2 5" xfId="25039" xr:uid="{B43CB1BC-D48D-4A8B-958E-3CFC0A43040C}"/>
    <cellStyle name="Notitie 12 5 2 2 6" xfId="29508" xr:uid="{FA32C8F4-14D1-4162-BA14-09753880AA6D}"/>
    <cellStyle name="Notitie 12 5 2 3" xfId="7347" xr:uid="{8CFEFE38-BD12-440F-BBB1-6578F0D43C54}"/>
    <cellStyle name="Notitie 12 5 2 3 2" xfId="12946" xr:uid="{247705A2-342B-4D05-8C69-086A40AD809C}"/>
    <cellStyle name="Notitie 12 5 2 3 2 2" xfId="21946" xr:uid="{B3C137BC-157D-4AB0-872F-515D849C15A2}"/>
    <cellStyle name="Notitie 12 5 2 3 2 3" xfId="26147" xr:uid="{F3BE722E-27EA-4BA9-864B-99D1E5DEA2A2}"/>
    <cellStyle name="Notitie 12 5 2 3 2 4" xfId="41070" xr:uid="{C27C901C-349F-462B-9801-E2B20DE130CD}"/>
    <cellStyle name="Notitie 12 5 2 3 3" xfId="17888" xr:uid="{D63CE499-4F19-415C-BF1E-CECA8C9AB311}"/>
    <cellStyle name="Notitie 12 5 2 3 3 2" xfId="27849" xr:uid="{116D8889-7D78-451E-B558-5FC1CAF3E876}"/>
    <cellStyle name="Notitie 12 5 2 3 4" xfId="25520" xr:uid="{DD154FBE-AD45-4C07-885C-18859821606D}"/>
    <cellStyle name="Notitie 12 5 2 3 5" xfId="34947" xr:uid="{BEC46A91-D73E-4BC3-8010-6E1A08FC616D}"/>
    <cellStyle name="Notitie 12 5 2 4" xfId="8952" xr:uid="{28F2A159-5E76-4A71-87B9-FD7C0782D95E}"/>
    <cellStyle name="Notitie 12 5 2 4 2" xfId="12146" xr:uid="{5B206C4E-D9B8-4B8D-A1BB-B73E8730CFEE}"/>
    <cellStyle name="Notitie 12 5 2 4 2 2" xfId="21152" xr:uid="{17851A3F-718D-4B04-8BF9-22DB11F1A2CD}"/>
    <cellStyle name="Notitie 12 5 2 4 2 3" xfId="36538" xr:uid="{920C6006-E448-4019-B82B-4D556240DB0C}"/>
    <cellStyle name="Notitie 12 5 2 4 2 4" xfId="40276" xr:uid="{FEEF583A-80BE-40AF-99E9-331958A0FDF3}"/>
    <cellStyle name="Notitie 12 5 2 5" xfId="10087" xr:uid="{490BC69D-DB02-482B-99BE-4EEBE087A5E9}"/>
    <cellStyle name="Notitie 12 5 2 5 2" xfId="12552" xr:uid="{F7FFD844-17E5-4B06-9048-7412CFFA3363}"/>
    <cellStyle name="Notitie 12 5 2 5 2 2" xfId="21553" xr:uid="{FBB53537-971F-4560-96D4-299110C61EBF}"/>
    <cellStyle name="Notitie 12 5 2 5 2 3" xfId="36937" xr:uid="{23DC3D2D-A6E3-4F86-B78A-6B17A2852218}"/>
    <cellStyle name="Notitie 12 5 2 5 2 4" xfId="40677" xr:uid="{7E1BE962-0EDB-4926-88F7-BE55B0BBE103}"/>
    <cellStyle name="Notitie 12 5 2 5 3" xfId="19233" xr:uid="{E0D6F4F7-42EC-4AEF-BF46-44B90863682F}"/>
    <cellStyle name="Notitie 12 5 2 5 4" xfId="26940" xr:uid="{7C28982E-4769-4747-858E-06B7CD13B3A1}"/>
    <cellStyle name="Notitie 12 5 2 5 5" xfId="38357" xr:uid="{0154E76B-003E-49B9-81C0-9042371A00B3}"/>
    <cellStyle name="Notitie 12 5 2 6" xfId="24534" xr:uid="{F11D7ABA-659C-4C5D-83D4-2D7B1C734CEB}"/>
    <cellStyle name="Notitie 12 5 3" xfId="4433" xr:uid="{6A069E5D-16D3-4432-9235-0160AFE6BDB2}"/>
    <cellStyle name="Notitie 12 5 3 2" xfId="11252" xr:uid="{92F0EBFC-3238-4003-A4CE-4739B04645F8}"/>
    <cellStyle name="Notitie 12 5 3 2 2" xfId="20270" xr:uid="{5702488B-C6E6-4070-BA5F-6D0E0F9C3B89}"/>
    <cellStyle name="Notitie 12 5 3 2 3" xfId="23978" xr:uid="{F109DE56-6530-4EC9-A1C2-1BA1B34A44F6}"/>
    <cellStyle name="Notitie 12 5 3 2 4" xfId="39394" xr:uid="{39D88C7A-F189-4C44-92EE-C81B2B83A615}"/>
    <cellStyle name="Notitie 12 5 3 3" xfId="15172" xr:uid="{F39611D8-4D32-41A2-87DE-F2D875B091CA}"/>
    <cellStyle name="Notitie 12 5 3 4" xfId="22946" xr:uid="{1FBCC318-D702-4D0B-B004-9AF2B6FC3257}"/>
    <cellStyle name="Notitie 12 5 3 5" xfId="35798" xr:uid="{7B3B6BAA-EA36-4605-877D-60F44B2B0EBF}"/>
    <cellStyle name="Notitie 12 5 4" xfId="6192" xr:uid="{9FB99646-12FB-44EE-9C40-C4F46096D0C5}"/>
    <cellStyle name="Notitie 12 5 4 2" xfId="11380" xr:uid="{C829FD1D-F210-4FF5-99D2-FC6743B78356}"/>
    <cellStyle name="Notitie 12 5 4 2 2" xfId="20398" xr:uid="{5D875FBB-2469-43C3-A6B4-8A057560B7ED}"/>
    <cellStyle name="Notitie 12 5 4 2 3" xfId="35789" xr:uid="{546CC9A7-C547-4044-87FB-8DEFFEE15911}"/>
    <cellStyle name="Notitie 12 5 4 2 4" xfId="39522" xr:uid="{C179241C-4BB7-41EE-B1C3-0DBA0E019483}"/>
    <cellStyle name="Notitie 12 5 4 3" xfId="16792" xr:uid="{90F04FE9-2F74-45B0-8B9F-AE761874AD8C}"/>
    <cellStyle name="Notitie 12 5 4 4" xfId="26582" xr:uid="{90A8C11C-44EA-4BBE-9958-D95A437CE0A3}"/>
    <cellStyle name="Notitie 12 5 4 5" xfId="35578" xr:uid="{64EC3B17-FAB0-41E5-B55B-87E5C9ECC095}"/>
    <cellStyle name="Notitie 12 5 5" xfId="8262" xr:uid="{431ADB9B-526E-470B-81F6-61966E02D9C7}"/>
    <cellStyle name="Notitie 12 5 5 2" xfId="13339" xr:uid="{8A8416B6-A262-4749-9F33-51AA44B51ED5}"/>
    <cellStyle name="Notitie 12 5 5 2 2" xfId="22339" xr:uid="{95A4165B-4984-43C5-8301-2582F29DBD5D}"/>
    <cellStyle name="Notitie 12 5 5 2 3" xfId="37709" xr:uid="{3B789CF4-A25F-4E4B-A8F6-0CEF5A78464A}"/>
    <cellStyle name="Notitie 12 5 5 2 4" xfId="41463" xr:uid="{07FB62AD-4FB4-45DC-8BD2-5E48EF8800AE}"/>
    <cellStyle name="Notitie 12 5 6" xfId="6390" xr:uid="{D0A4B9CC-6630-41FA-93EF-E71AA4DBC492}"/>
    <cellStyle name="Notitie 12 5 6 2" xfId="12673" xr:uid="{2673E790-2CF7-44F9-A9F8-F26EA2FF169A}"/>
    <cellStyle name="Notitie 12 5 6 2 2" xfId="21673" xr:uid="{DF73FEC7-2274-4F77-993C-38DCCD2373AA}"/>
    <cellStyle name="Notitie 12 5 6 2 3" xfId="37054" xr:uid="{041FCC95-7D21-479A-93C3-87172D8ABCDE}"/>
    <cellStyle name="Notitie 12 5 6 2 4" xfId="40797" xr:uid="{D000E3C1-0CDB-43AC-8A67-0F5293F109ED}"/>
    <cellStyle name="Notitie 12 5 6 3" xfId="16973" xr:uid="{81DC9A3E-9998-436F-AF4E-A5393621004E}"/>
    <cellStyle name="Notitie 12 5 6 4" xfId="23461" xr:uid="{3F00ACBE-0E98-4417-93CA-53B06A21F986}"/>
    <cellStyle name="Notitie 12 5 6 5" xfId="28710" xr:uid="{8AE4B59F-A7B9-4730-841E-506AA69D88E8}"/>
    <cellStyle name="Notitie 12 6" xfId="1800" xr:uid="{22D367DD-E285-4EFB-8E04-9CC75AC8AD16}"/>
    <cellStyle name="Notitie 12 6 2" xfId="2792" xr:uid="{A5AB7DD0-63E8-453B-B5E3-651793B7CA50}"/>
    <cellStyle name="Notitie 12 6 2 2" xfId="5493" xr:uid="{2AD65F67-D8EA-4839-B1AB-01FCC6F90ECC}"/>
    <cellStyle name="Notitie 12 6 2 2 2" xfId="10996" xr:uid="{051F3B7F-03C5-48D6-B988-5867A91DD346}"/>
    <cellStyle name="Notitie 12 6 2 2 2 2" xfId="20014" xr:uid="{064F57B2-85ED-4B38-8AEA-B14D40D5C87A}"/>
    <cellStyle name="Notitie 12 6 2 2 2 2 2" xfId="26355" xr:uid="{0D7FB011-9CEF-4D16-AA82-AF8C1AE24037}"/>
    <cellStyle name="Notitie 12 6 2 2 2 3" xfId="28058" xr:uid="{44C3632C-F0B0-46C5-BEFE-7119B176EC9A}"/>
    <cellStyle name="Notitie 12 6 2 2 2 4" xfId="25729" xr:uid="{2F0BD226-6DBD-4D7F-B3EA-852A01564698}"/>
    <cellStyle name="Notitie 12 6 2 2 2 5" xfId="39138" xr:uid="{9AB8503E-3671-4C2A-8FF4-4494A3778A8B}"/>
    <cellStyle name="Notitie 12 6 2 2 3" xfId="16132" xr:uid="{933F4879-AC55-4E3D-B273-26865DB95BA6}"/>
    <cellStyle name="Notitie 12 6 2 2 3 2" xfId="26003" xr:uid="{4DD479BB-453C-4FEF-8710-44F3FAD5DE52}"/>
    <cellStyle name="Notitie 12 6 2 2 4" xfId="27431" xr:uid="{FF15D63E-BE35-407E-B4A2-72DA59E0220E}"/>
    <cellStyle name="Notitie 12 6 2 2 5" xfId="25101" xr:uid="{8245C54E-95E6-4003-A99E-813A782F2771}"/>
    <cellStyle name="Notitie 12 6 2 2 6" xfId="35595" xr:uid="{0BD15B40-F010-4620-8F64-902B47A7DA7C}"/>
    <cellStyle name="Notitie 12 6 2 3" xfId="7439" xr:uid="{30A6E796-F46E-474A-9294-1CB4A6A654B9}"/>
    <cellStyle name="Notitie 12 6 2 3 2" xfId="13652" xr:uid="{5DC3C72F-72FE-4DA3-A4EC-1832B26EF4D8}"/>
    <cellStyle name="Notitie 12 6 2 3 2 2" xfId="22652" xr:uid="{C1C27AC3-8DF3-411D-A7AD-DD868AAADF2F}"/>
    <cellStyle name="Notitie 12 6 2 3 2 3" xfId="26179" xr:uid="{D26D0698-90F8-4269-ADDA-BF5398CAA654}"/>
    <cellStyle name="Notitie 12 6 2 3 2 4" xfId="41776" xr:uid="{A1FB04CE-BAFB-494F-BE80-C257B6FC216E}"/>
    <cellStyle name="Notitie 12 6 2 3 3" xfId="17980" xr:uid="{063531F8-CA22-4746-BD9E-966CA122370D}"/>
    <cellStyle name="Notitie 12 6 2 3 3 2" xfId="27881" xr:uid="{293D1B67-72B8-4081-B706-F1892C1920E6}"/>
    <cellStyle name="Notitie 12 6 2 3 4" xfId="25552" xr:uid="{E1B98559-87DA-49DF-A603-4B28A901C806}"/>
    <cellStyle name="Notitie 12 6 2 3 5" xfId="33595" xr:uid="{DD2E1C7E-1BD5-4089-9A4F-BF9928AFE842}"/>
    <cellStyle name="Notitie 12 6 2 4" xfId="9002" xr:uid="{3996D506-1FF9-4238-A1CA-E6FC7193D0CB}"/>
    <cellStyle name="Notitie 12 6 2 4 2" xfId="12397" xr:uid="{9B4120A4-A8DC-4531-8B5D-25E3D74CB0A1}"/>
    <cellStyle name="Notitie 12 6 2 4 2 2" xfId="21398" xr:uid="{B5E50AA8-65FC-46C4-BB84-6596F05783EF}"/>
    <cellStyle name="Notitie 12 6 2 4 2 3" xfId="36785" xr:uid="{2E85501E-3D00-4937-8144-FDAF784CA633}"/>
    <cellStyle name="Notitie 12 6 2 4 2 4" xfId="40522" xr:uid="{2BC1EE14-F769-491A-A656-1F5594328494}"/>
    <cellStyle name="Notitie 12 6 2 5" xfId="10179" xr:uid="{A172EF53-7283-4BA4-8ADC-7EC214E9F5D3}"/>
    <cellStyle name="Notitie 12 6 2 5 2" xfId="12167" xr:uid="{01D48A45-D26A-4C3D-8469-1205EE7810A3}"/>
    <cellStyle name="Notitie 12 6 2 5 2 2" xfId="21173" xr:uid="{3C1A5365-F203-49A8-8639-7A64506243A6}"/>
    <cellStyle name="Notitie 12 6 2 5 2 3" xfId="36559" xr:uid="{0CF52E9E-4A83-4EDF-979D-C0A25CD23ED2}"/>
    <cellStyle name="Notitie 12 6 2 5 2 4" xfId="40297" xr:uid="{18DD125A-EA5D-4555-8465-7F61AA707125}"/>
    <cellStyle name="Notitie 12 6 2 5 3" xfId="19295" xr:uid="{C3BE27F1-DFCF-4921-ADD9-E8F6935AADE1}"/>
    <cellStyle name="Notitie 12 6 2 5 4" xfId="27002" xr:uid="{937C8F83-6C91-483C-9097-6FAE8F493D18}"/>
    <cellStyle name="Notitie 12 6 2 5 5" xfId="38419" xr:uid="{129041D6-F73F-469D-B20D-91230247BE73}"/>
    <cellStyle name="Notitie 12 6 2 6" xfId="24596" xr:uid="{013A6D74-8A1D-46B8-8555-8CC2DB8AC9C6}"/>
    <cellStyle name="Notitie 12 6 3" xfId="4525" xr:uid="{959296C7-E5B2-409C-817B-2069D2B0FBD7}"/>
    <cellStyle name="Notitie 12 6 3 2" xfId="12870" xr:uid="{81455946-B76E-441C-AB21-2060A833E5CC}"/>
    <cellStyle name="Notitie 12 6 3 2 2" xfId="21870" xr:uid="{FA90748C-E53D-4015-86D4-8526CF25E734}"/>
    <cellStyle name="Notitie 12 6 3 2 3" xfId="24040" xr:uid="{794CC828-CFB1-47C8-B6C2-743AD865AD37}"/>
    <cellStyle name="Notitie 12 6 3 2 4" xfId="40994" xr:uid="{74EDA8CC-3CA4-4BEC-A2B1-36E6CA16E3D5}"/>
    <cellStyle name="Notitie 12 6 3 3" xfId="15264" xr:uid="{042D0753-B8E7-4914-889D-9B85BDC31507}"/>
    <cellStyle name="Notitie 12 6 3 4" xfId="22978" xr:uid="{3388A031-BE7B-45E4-B795-919E5723038C}"/>
    <cellStyle name="Notitie 12 6 3 5" xfId="33853" xr:uid="{20120594-8FDA-47AD-8627-E5FB6A784D3E}"/>
    <cellStyle name="Notitie 12 6 4" xfId="5864" xr:uid="{49027A9E-920B-418C-9379-6B7C0F64D2DF}"/>
    <cellStyle name="Notitie 12 6 4 2" xfId="10851" xr:uid="{53AFB626-631D-41C2-92CB-737BA4881CAA}"/>
    <cellStyle name="Notitie 12 6 4 2 2" xfId="19869" xr:uid="{489029C4-FAFA-4D9B-BA97-110481FD4FCC}"/>
    <cellStyle name="Notitie 12 6 4 2 3" xfId="35266" xr:uid="{4A7B0118-52DD-477C-98A6-222DF3642EE4}"/>
    <cellStyle name="Notitie 12 6 4 2 4" xfId="38993" xr:uid="{CF530682-EF7C-4ABB-8993-F28D342C63B4}"/>
    <cellStyle name="Notitie 12 6 4 3" xfId="16479" xr:uid="{C4EE25E5-5429-498E-B2E8-DE52F081F45A}"/>
    <cellStyle name="Notitie 12 6 4 4" xfId="26644" xr:uid="{E3A1DFCA-E1A0-48DD-A78B-C008CA9B010A}"/>
    <cellStyle name="Notitie 12 6 4 5" xfId="36338" xr:uid="{824F5687-789B-404A-8CF4-663CFBACD3D7}"/>
    <cellStyle name="Notitie 12 6 5" xfId="8311" xr:uid="{C8D2713E-8334-4271-8A7F-6A2728A5369C}"/>
    <cellStyle name="Notitie 12 6 5 2" xfId="12849" xr:uid="{3F3BFC93-15EF-4424-8390-8B60362BE745}"/>
    <cellStyle name="Notitie 12 6 5 2 2" xfId="21849" xr:uid="{33D4FB5E-9345-46CF-8F8C-8BF2677DA19F}"/>
    <cellStyle name="Notitie 12 6 5 2 3" xfId="37230" xr:uid="{17D2D298-6920-47AD-885F-6D8944ADD503}"/>
    <cellStyle name="Notitie 12 6 5 2 4" xfId="40973" xr:uid="{DC821D3A-DFBA-404C-ADB8-6220DBE60016}"/>
    <cellStyle name="Notitie 12 6 6" xfId="6654" xr:uid="{2AFF6E12-FC55-458D-8C7F-82048DB06581}"/>
    <cellStyle name="Notitie 12 6 6 2" xfId="13109" xr:uid="{144414E9-FEE0-4FCF-84F9-B0F8389BDD23}"/>
    <cellStyle name="Notitie 12 6 6 2 2" xfId="22109" xr:uid="{193E56D0-B78A-44DF-9C53-F49CE88B2C11}"/>
    <cellStyle name="Notitie 12 6 6 2 3" xfId="37481" xr:uid="{61998B91-3AF2-4984-B418-2FDAC096D90E}"/>
    <cellStyle name="Notitie 12 6 6 2 4" xfId="41233" xr:uid="{95259610-0D54-4BBB-B651-F72B7E52550E}"/>
    <cellStyle name="Notitie 12 6 6 3" xfId="17221" xr:uid="{C3E26F1B-DE96-4E68-ABA0-0AD67633D93F}"/>
    <cellStyle name="Notitie 12 6 6 4" xfId="23493" xr:uid="{118DF209-B37A-456A-9B72-5E9CD1EDCF00}"/>
    <cellStyle name="Notitie 12 6 6 5" xfId="33463" xr:uid="{514DACB6-AF7C-41F0-BB3F-6AB5C70285AE}"/>
    <cellStyle name="Notitie 12 7" xfId="1547" xr:uid="{D088FD0B-F33B-4F3D-A033-5A4024A5D529}"/>
    <cellStyle name="Notitie 12 7 2" xfId="2470" xr:uid="{A5BF99FE-710E-442C-A8D4-0D696E740569}"/>
    <cellStyle name="Notitie 12 7 2 2" xfId="5183" xr:uid="{528F0645-91C5-403F-8992-90E0661AB241}"/>
    <cellStyle name="Notitie 12 7 2 2 2" xfId="11694" xr:uid="{8BF65DE6-B15A-4F77-8A45-F92451289CA5}"/>
    <cellStyle name="Notitie 12 7 2 2 2 2" xfId="20710" xr:uid="{C46B345B-8F55-4CC3-A0E8-3CBD27787D3C}"/>
    <cellStyle name="Notitie 12 7 2 2 2 3" xfId="26275" xr:uid="{8F49EE5E-AD3B-4B31-BAFA-17EB91F4EA20}"/>
    <cellStyle name="Notitie 12 7 2 2 2 4" xfId="39834" xr:uid="{FC84CF34-A724-4037-9397-6EC5951B22E8}"/>
    <cellStyle name="Notitie 12 7 2 2 3" xfId="15836" xr:uid="{A4BCBECD-5C2A-4884-8407-ACA53B91104F}"/>
    <cellStyle name="Notitie 12 7 2 2 3 2" xfId="27978" xr:uid="{0B52DBB0-DE02-402B-83AB-6741B7320872}"/>
    <cellStyle name="Notitie 12 7 2 2 4" xfId="25649" xr:uid="{7EF8C941-9BD6-4786-BA49-3A10B5B412EA}"/>
    <cellStyle name="Notitie 12 7 2 2 5" xfId="31773" xr:uid="{E1A0669B-F44A-4924-A00B-4C3649D79B91}"/>
    <cellStyle name="Notitie 12 7 2 3" xfId="3780" xr:uid="{2BA24C54-5AA0-4C3C-8868-0BF20AD312E8}"/>
    <cellStyle name="Notitie 12 7 2 3 2" xfId="11957" xr:uid="{BA4529CE-55E6-4CCB-8F53-C1D0843567AE}"/>
    <cellStyle name="Notitie 12 7 2 3 2 2" xfId="20966" xr:uid="{E92FBEB9-DF23-49E0-9883-FE8C36339632}"/>
    <cellStyle name="Notitie 12 7 2 3 2 3" xfId="36355" xr:uid="{548F5E07-E274-4483-9300-525C4A4722D4}"/>
    <cellStyle name="Notitie 12 7 2 3 2 4" xfId="40090" xr:uid="{33E2A4F2-82E6-4AAF-9843-A5CBDE3F4CF2}"/>
    <cellStyle name="Notitie 12 7 2 3 3" xfId="14587" xr:uid="{6A44CF86-5B9D-47E9-90E3-84C4A3A1C328}"/>
    <cellStyle name="Notitie 12 7 2 3 4" xfId="25923" xr:uid="{81A23E40-411C-4461-82FF-52B5B14D45BB}"/>
    <cellStyle name="Notitie 12 7 2 3 5" xfId="33005" xr:uid="{B05499F3-261C-4224-B2A9-B194B1085B3C}"/>
    <cellStyle name="Notitie 12 7 2 4" xfId="8765" xr:uid="{EE71DAF0-7C74-4760-8C7F-92A490719C59}"/>
    <cellStyle name="Notitie 12 7 2 4 2" xfId="13039" xr:uid="{AFBAFAF2-ACB8-4DCE-A527-D69608891ABC}"/>
    <cellStyle name="Notitie 12 7 2 4 2 2" xfId="22039" xr:uid="{2B5B376D-20CA-47AD-9FEF-E609962BC8CA}"/>
    <cellStyle name="Notitie 12 7 2 4 2 3" xfId="37411" xr:uid="{963F6335-5B6E-41CC-BAB8-57EB117D1294}"/>
    <cellStyle name="Notitie 12 7 2 4 2 4" xfId="41163" xr:uid="{13CDA0D4-B278-4682-97F1-92332D6A4F14}"/>
    <cellStyle name="Notitie 12 7 2 5" xfId="9857" xr:uid="{E8A32E82-07E8-4314-890C-48808573429A}"/>
    <cellStyle name="Notitie 12 7 2 5 2" xfId="13505" xr:uid="{E05F615E-75B1-47A8-B07C-5C7039FB96B9}"/>
    <cellStyle name="Notitie 12 7 2 5 2 2" xfId="22505" xr:uid="{2A0AB52A-4C81-45C4-8B7E-51E14D6A6CE7}"/>
    <cellStyle name="Notitie 12 7 2 5 2 3" xfId="37872" xr:uid="{0B27FED0-A25F-4566-95F0-4969C5C0C44C}"/>
    <cellStyle name="Notitie 12 7 2 5 2 4" xfId="41629" xr:uid="{55066CDC-B266-4F70-852C-64856B573A14}"/>
    <cellStyle name="Notitie 12 7 2 5 3" xfId="19035" xr:uid="{2915129A-6AD5-4435-8456-EC091AA63BB7}"/>
    <cellStyle name="Notitie 12 7 2 5 4" xfId="24888" xr:uid="{938533A9-4E15-432D-A7C4-A397F98E0DD1}"/>
    <cellStyle name="Notitie 12 7 2 5 5" xfId="28896" xr:uid="{61607ADE-58FA-4FD0-8F59-91FFE8C37A00}"/>
    <cellStyle name="Notitie 12 7 3" xfId="4183" xr:uid="{0CA5D956-5FF6-44DC-8D43-17212BF0C52E}"/>
    <cellStyle name="Notitie 12 7 3 2" xfId="11774" xr:uid="{B43D74F9-B848-489B-967B-4E0E5F8ABAF4}"/>
    <cellStyle name="Notitie 12 7 3 2 2" xfId="20787" xr:uid="{B4B247C3-74D4-46DF-A16D-CCC69C32BF2F}"/>
    <cellStyle name="Notitie 12 7 3 2 3" xfId="26099" xr:uid="{C7450EE4-6DD1-4126-A54E-8B68EFCF597D}"/>
    <cellStyle name="Notitie 12 7 3 2 4" xfId="39911" xr:uid="{18503274-A076-406C-BB68-700B7DEFE327}"/>
    <cellStyle name="Notitie 12 7 3 3" xfId="14957" xr:uid="{95971C0B-89E2-4237-816E-1037E6EDAD8C}"/>
    <cellStyle name="Notitie 12 7 3 3 2" xfId="27792" xr:uid="{4F96F3E5-AFB0-44BE-AAC9-0E7A9C725136}"/>
    <cellStyle name="Notitie 12 7 3 4" xfId="25463" xr:uid="{C01B2D4C-4926-4F83-9E33-C0BC7F0F3568}"/>
    <cellStyle name="Notitie 12 7 3 5" xfId="36109" xr:uid="{9EF9E718-4ADA-46EE-A5AA-A8EBC217A157}"/>
    <cellStyle name="Notitie 12 7 4" xfId="5823" xr:uid="{4149E1C7-06B0-4FAA-90C8-05D0BB23FA7E}"/>
    <cellStyle name="Notitie 12 7 4 2" xfId="13541" xr:uid="{D8FCDB8C-ABF5-4A83-81F6-788FBD39B4BA}"/>
    <cellStyle name="Notitie 12 7 4 2 2" xfId="22541" xr:uid="{9252FF3A-09A5-49E1-BFFE-74CC3D95543C}"/>
    <cellStyle name="Notitie 12 7 4 2 3" xfId="37908" xr:uid="{75E6A65D-F336-4932-AA1F-1F0C6AB91AE3}"/>
    <cellStyle name="Notitie 12 7 4 2 4" xfId="41665" xr:uid="{F30428C2-CE8D-4B93-B0BA-5AA4751F9541}"/>
    <cellStyle name="Notitie 12 7 4 3" xfId="16446" xr:uid="{B8553B1B-C077-4163-9E5A-2C8194FA29C8}"/>
    <cellStyle name="Notitie 12 7 4 4" xfId="25875" xr:uid="{563E0721-D0AD-47F4-9121-9AEF6BED864F}"/>
    <cellStyle name="Notitie 12 7 4 5" xfId="30419" xr:uid="{0864BF17-6A39-4F77-9A15-986848A2BD25}"/>
    <cellStyle name="Notitie 12 7 5" xfId="8075" xr:uid="{4266D1C0-F1E2-41F2-AF93-D5BF2C8EE7F2}"/>
    <cellStyle name="Notitie 12 7 5 2" xfId="12835" xr:uid="{5D9F72D0-BEDB-4D47-9F06-604E667F3269}"/>
    <cellStyle name="Notitie 12 7 5 2 2" xfId="21835" xr:uid="{6A3E75F0-1F7C-4F0F-B4C0-1BA20BEE96C4}"/>
    <cellStyle name="Notitie 12 7 5 2 3" xfId="37216" xr:uid="{ADA9C169-80BF-42DE-975E-2E70A591880A}"/>
    <cellStyle name="Notitie 12 7 5 2 4" xfId="40959" xr:uid="{13006E93-11BF-4941-8EDF-8424909C19CD}"/>
    <cellStyle name="Notitie 12 7 6" xfId="4388" xr:uid="{26498CC5-EDBE-4E4A-9873-F76FFF9AB2E7}"/>
    <cellStyle name="Notitie 12 7 6 2" xfId="1115" xr:uid="{DDD8658C-F6D1-44CC-A2FE-D5CD1CC75C46}"/>
    <cellStyle name="Notitie 12 7 6 2 2" xfId="1027" xr:uid="{62F4CD7A-299C-4145-94BB-F150096D7EF3}"/>
    <cellStyle name="Notitie 12 7 6 2 3" xfId="29112" xr:uid="{12E26DCC-3480-4E58-BC37-3E96AC0F4F9A}"/>
    <cellStyle name="Notitie 12 7 6 2 4" xfId="31333" xr:uid="{EF492F64-E455-4C71-AA45-956E60567B07}"/>
    <cellStyle name="Notitie 12 7 6 3" xfId="15131" xr:uid="{989D08DC-850B-4763-933F-976C8A89F6F8}"/>
    <cellStyle name="Notitie 12 7 6 4" xfId="24342" xr:uid="{732F2977-D1A1-48CF-8823-F1DA9618E354}"/>
    <cellStyle name="Notitie 12 7 6 5" xfId="29776" xr:uid="{ACE78DD3-B897-4566-B7FC-6137FEC427CA}"/>
    <cellStyle name="Notitie 12 8" xfId="1444" xr:uid="{86391A81-DAD3-44E6-AD18-F4D5586A7D52}"/>
    <cellStyle name="Notitie 12 8 2" xfId="4005" xr:uid="{34C52B94-26B4-4B53-AC23-EA1F0F542257}"/>
    <cellStyle name="Notitie 12 8 2 2" xfId="11432" xr:uid="{04FA9233-8041-407F-A5B0-B6C002CDA181}"/>
    <cellStyle name="Notitie 12 8 2 2 2" xfId="20450" xr:uid="{1CB3A12A-82A1-4613-BE5E-8110B508E506}"/>
    <cellStyle name="Notitie 12 8 2 2 3" xfId="35841" xr:uid="{D9FCB96A-3A0C-4567-B7C5-E5E92561B3B0}"/>
    <cellStyle name="Notitie 12 8 2 2 4" xfId="39574" xr:uid="{D4EA6EDD-C12A-4484-97A5-202FAB33DD36}"/>
    <cellStyle name="Notitie 12 8 2 3" xfId="14804" xr:uid="{3DB21726-DB5B-4B9F-9E90-0C918D8C9B7F}"/>
    <cellStyle name="Notitie 12 8 2 4" xfId="23770" xr:uid="{1BC2AE9C-3FCD-40A7-BFC8-A397BD152FE8}"/>
    <cellStyle name="Notitie 12 8 2 5" xfId="34323" xr:uid="{F00D99A9-4238-400F-ACF9-9FDF1F417042}"/>
    <cellStyle name="Notitie 12 8 3" xfId="5242" xr:uid="{ADE4475E-B2A1-44F5-888B-6EA5B7BB8B3B}"/>
    <cellStyle name="Notitie 12 8 3 2" xfId="11758" xr:uid="{F04477BE-2017-4298-B87F-75CB8E271CB4}"/>
    <cellStyle name="Notitie 12 8 3 2 2" xfId="20771" xr:uid="{900885E9-4162-4605-BDDE-B84C6F7BDAAA}"/>
    <cellStyle name="Notitie 12 8 3 2 3" xfId="36162" xr:uid="{CD90C90D-908B-484C-8A91-65D64E3C2066}"/>
    <cellStyle name="Notitie 12 8 3 2 4" xfId="39895" xr:uid="{28FC2209-7E14-4CFF-8003-CD25C39E1469}"/>
    <cellStyle name="Notitie 12 8 3 3" xfId="15893" xr:uid="{B19A01F0-EDF8-484C-82FC-62ED088501B8}"/>
    <cellStyle name="Notitie 12 8 3 4" xfId="31752" xr:uid="{A00931A8-14AD-41E3-B27A-665ADB4EF4E8}"/>
    <cellStyle name="Notitie 12 8 3 5" xfId="37550" xr:uid="{98D1D5BE-F832-4254-B79B-0985A01FEF6F}"/>
    <cellStyle name="Notitie 12 8 4" xfId="7954" xr:uid="{8CFF8043-9FAD-4D25-BD22-3D3577787052}"/>
    <cellStyle name="Notitie 12 8 4 2" xfId="11294" xr:uid="{2005FDC0-8028-458C-BAEE-CE5C45ABDFC7}"/>
    <cellStyle name="Notitie 12 8 4 2 2" xfId="20312" xr:uid="{876F98E4-16B3-46A7-98B9-BC8230819EFA}"/>
    <cellStyle name="Notitie 12 8 4 2 3" xfId="35704" xr:uid="{599B6221-D43A-4610-A743-FF3ACBEEF418}"/>
    <cellStyle name="Notitie 12 8 4 2 4" xfId="39436" xr:uid="{A6713078-4644-4C81-80EB-18971EB37221}"/>
    <cellStyle name="Notitie 12 8 5" xfId="8992" xr:uid="{C7231D16-93F8-4832-84DB-089D02733E63}"/>
    <cellStyle name="Notitie 12 8 5 2" xfId="13454" xr:uid="{06F768E1-E1D3-4852-ACF4-604E21B73AB7}"/>
    <cellStyle name="Notitie 12 8 5 2 2" xfId="22454" xr:uid="{2DE26952-80B8-4528-ACFE-64BECA694791}"/>
    <cellStyle name="Notitie 12 8 5 2 3" xfId="37822" xr:uid="{19390A8F-82F3-40DE-A53B-B11E532852A3}"/>
    <cellStyle name="Notitie 12 8 5 2 4" xfId="41578" xr:uid="{D8AE9DD0-F686-41FC-B3A0-841E9006F8C5}"/>
    <cellStyle name="Notitie 12 8 5 3" xfId="18586" xr:uid="{51566D56-7CCF-4D74-8F9E-CD2CE42A2BDB}"/>
    <cellStyle name="Notitie 12 8 5 4" xfId="34046" xr:uid="{729E42A7-CF1E-442C-979F-E00C67FC0520}"/>
    <cellStyle name="Notitie 12 8 5 5" xfId="30582" xr:uid="{D5BED34D-212D-4A23-AF13-9546CA702600}"/>
    <cellStyle name="Notitie 12 9" xfId="1379" xr:uid="{2DDE86DA-2530-4108-9EB5-A036158F1655}"/>
    <cellStyle name="Notitie 12 9 2" xfId="3943" xr:uid="{156A2A8F-381B-416E-9AFD-2854793EA180}"/>
    <cellStyle name="Notitie 12 9 2 2" xfId="11945" xr:uid="{84CA11EF-C0AB-47B9-892B-40D8077DB04A}"/>
    <cellStyle name="Notitie 12 9 2 2 2" xfId="20954" xr:uid="{4893CC31-A0A3-4443-BFFD-318A565CD2B4}"/>
    <cellStyle name="Notitie 12 9 2 2 3" xfId="36343" xr:uid="{51F02E08-2A28-46A9-9A13-B697CA8E82AF}"/>
    <cellStyle name="Notitie 12 9 2 2 4" xfId="40078" xr:uid="{06A396D1-DB62-481B-A56A-4A9EF15CADA0}"/>
    <cellStyle name="Notitie 12 9 2 3" xfId="14742" xr:uid="{CE78BD1F-7D63-4ED6-9C6C-B06C3A86432A}"/>
    <cellStyle name="Notitie 12 9 2 4" xfId="30949" xr:uid="{5B6F8531-86D8-4429-8026-D8513E34B0C4}"/>
    <cellStyle name="Notitie 12 9 2 5" xfId="33004" xr:uid="{A2B216AB-9242-425A-BB6D-91FE04C0BBFB}"/>
    <cellStyle name="Notitie 12 9 3" xfId="6385" xr:uid="{96708041-62B5-4DDF-80CC-A020DB77DC2B}"/>
    <cellStyle name="Notitie 12 9 3 2" xfId="12949" xr:uid="{E79D5A0A-1490-4E05-89A1-7029C57337B7}"/>
    <cellStyle name="Notitie 12 9 3 2 2" xfId="21949" xr:uid="{B6E3D9CA-E851-434D-8361-DB74BB7B9664}"/>
    <cellStyle name="Notitie 12 9 3 2 3" xfId="37327" xr:uid="{3C457C01-633B-47FA-811F-72D68CFB46EA}"/>
    <cellStyle name="Notitie 12 9 3 2 4" xfId="41073" xr:uid="{CA6EB460-E20F-4FB0-89F0-6E3A72687DD6}"/>
    <cellStyle name="Notitie 12 9 3 3" xfId="16968" xr:uid="{F9432E5D-110A-455D-9D53-5F2A1D03FA86}"/>
    <cellStyle name="Notitie 12 9 3 4" xfId="32409" xr:uid="{C05B8766-8184-49B2-AAFD-0AFAFD591C91}"/>
    <cellStyle name="Notitie 12 9 3 5" xfId="28705" xr:uid="{E5FD3105-4C90-4973-8BEF-30A726F282B9}"/>
    <cellStyle name="Notitie 12 9 4" xfId="3657" xr:uid="{BD81425D-D7A5-480A-B004-9FBA01780351}"/>
    <cellStyle name="Notitie 12 9 4 2" xfId="11665" xr:uid="{052BE769-00EB-45DE-BE44-D95932EAE824}"/>
    <cellStyle name="Notitie 12 9 4 2 2" xfId="20681" xr:uid="{0F18BA2E-B27B-4334-B067-95F7D897F7C5}"/>
    <cellStyle name="Notitie 12 9 4 2 3" xfId="36070" xr:uid="{540E42D3-956F-4DD6-A182-73A60C7982CF}"/>
    <cellStyle name="Notitie 12 9 4 2 4" xfId="39805" xr:uid="{22C9AAAA-DB9A-404A-B6B9-823773E6D363}"/>
    <cellStyle name="Notitie 12 9 5" xfId="8666" xr:uid="{05041EBB-082B-49A7-A91C-AF375918E914}"/>
    <cellStyle name="Notitie 12 9 5 2" xfId="13334" xr:uid="{75FDB510-3629-410B-AB3F-844542169281}"/>
    <cellStyle name="Notitie 12 9 5 2 2" xfId="22334" xr:uid="{D0640405-C3B7-4BE8-8768-80D49DFE22FF}"/>
    <cellStyle name="Notitie 12 9 5 2 3" xfId="37704" xr:uid="{2D082A18-4377-4F27-8955-F7762D89B3F2}"/>
    <cellStyle name="Notitie 12 9 5 2 4" xfId="41458" xr:uid="{B629EBC7-4231-49A6-BBC0-16FEE53EF5EB}"/>
    <cellStyle name="Notitie 12 9 5 3" xfId="18539" xr:uid="{46272CE9-CD25-441B-BB6C-BB9E5EAF39CD}"/>
    <cellStyle name="Notitie 12 9 5 4" xfId="33814" xr:uid="{3147CB8E-C0A3-4741-A033-562D15B9AEC5}"/>
    <cellStyle name="Notitie 12 9 5 5" xfId="30692" xr:uid="{670FFBD5-6B2D-4BFF-A8D7-D5966782A101}"/>
    <cellStyle name="Notitie 13" xfId="515" xr:uid="{00000000-0005-0000-0000-000002020000}"/>
    <cellStyle name="Notitie 13 10" xfId="3767" xr:uid="{EB2AD74C-6673-4055-9176-E1732AA2D015}"/>
    <cellStyle name="Notitie 13 10 2" xfId="13660" xr:uid="{720B39B0-85A7-4DDB-9499-ABDFB217821B}"/>
    <cellStyle name="Notitie 13 10 2 2" xfId="22660" xr:uid="{E6E31952-206A-465C-B3A7-7EB90C6B9272}"/>
    <cellStyle name="Notitie 13 10 2 3" xfId="38026" xr:uid="{3ECF988B-6F11-4F23-83C7-238702C9A9C6}"/>
    <cellStyle name="Notitie 13 10 2 4" xfId="41784" xr:uid="{078DEF2E-4D4E-429B-8869-BD7C9F47C784}"/>
    <cellStyle name="Notitie 13 10 3" xfId="14574" xr:uid="{6D2151D8-808F-4DE4-8E1B-F0B8A49D6343}"/>
    <cellStyle name="Notitie 13 10 4" xfId="23270" xr:uid="{8471C88F-5A81-4786-AAE7-E7B6AEAC706B}"/>
    <cellStyle name="Notitie 13 10 5" xfId="30853" xr:uid="{02B96AB3-79EF-40D0-982F-4699CC75796A}"/>
    <cellStyle name="Notitie 13 11" xfId="6392" xr:uid="{716ECD90-3CEF-4F4C-AB73-54D47A671447}"/>
    <cellStyle name="Notitie 13 11 2" xfId="11690" xr:uid="{33A35461-B0B3-4EA9-9CDD-227FCD317F38}"/>
    <cellStyle name="Notitie 13 11 2 2" xfId="20706" xr:uid="{A1DF2144-D9A0-4BBD-B118-EE4692C1107D}"/>
    <cellStyle name="Notitie 13 11 2 3" xfId="36095" xr:uid="{2C9F3DE8-1BE0-4AD8-8908-2F449E511C58}"/>
    <cellStyle name="Notitie 13 11 2 4" xfId="39830" xr:uid="{06D5FF07-E5DA-4BC4-B2FA-A79142D7375C}"/>
    <cellStyle name="Notitie 13 11 3" xfId="16975" xr:uid="{0C61724B-F4D8-4282-B14F-5783956DD351}"/>
    <cellStyle name="Notitie 13 11 4" xfId="32414" xr:uid="{4B0CF3C2-2395-4DF2-B9F3-EC679892BE74}"/>
    <cellStyle name="Notitie 13 11 5" xfId="28712" xr:uid="{12133143-10DA-4CF7-A459-F32498125086}"/>
    <cellStyle name="Notitie 13 12" xfId="5385" xr:uid="{48B402BE-EC2A-4FFF-96C6-B1863F945D7E}"/>
    <cellStyle name="Notitie 13 12 2" xfId="12807" xr:uid="{18814F02-ABAB-424B-AC0D-0BE01BE69115}"/>
    <cellStyle name="Notitie 13 12 2 2" xfId="21807" xr:uid="{2CF0C7D9-6508-4500-8F9E-4657C7A3599F}"/>
    <cellStyle name="Notitie 13 12 2 3" xfId="37188" xr:uid="{215E9811-8B54-4369-BB6F-00F66880B9E1}"/>
    <cellStyle name="Notitie 13 12 2 4" xfId="40931" xr:uid="{824CC613-1CF7-4D1E-886D-9947F848D736}"/>
    <cellStyle name="Notitie 13 13" xfId="8439" xr:uid="{58F8439D-2525-41E9-81B6-EA93CAB1EEFF}"/>
    <cellStyle name="Notitie 13 13 2" xfId="12351" xr:uid="{E7EC46B5-7E77-4B8E-9A1D-B34A59D94163}"/>
    <cellStyle name="Notitie 13 13 2 2" xfId="21353" xr:uid="{DB2FE73C-1ED5-41CD-B02D-2EFB458550D5}"/>
    <cellStyle name="Notitie 13 13 2 3" xfId="36740" xr:uid="{E9DC29A2-29B9-4F01-9726-946DB59E1594}"/>
    <cellStyle name="Notitie 13 13 2 4" xfId="40477" xr:uid="{C38AC47F-987F-4E5B-BEBD-BA82D4D918A5}"/>
    <cellStyle name="Notitie 13 13 3" xfId="18527" xr:uid="{EC6B0913-CEFD-4B83-9514-676F146A3F2A}"/>
    <cellStyle name="Notitie 13 13 4" xfId="33656" xr:uid="{FBE018A9-BE7E-4EA3-A20A-2A3CC41FFD6F}"/>
    <cellStyle name="Notitie 13 13 5" xfId="31855" xr:uid="{277843F3-076F-4551-8A12-6F8A21C9959D}"/>
    <cellStyle name="Notitie 13 14" xfId="1295" xr:uid="{284585C7-07EF-4CFE-BE08-8DDB44AC4F04}"/>
    <cellStyle name="Notitie 13 14 2" xfId="13718" xr:uid="{14AC64EE-C323-4959-99EF-A19245EE93C8}"/>
    <cellStyle name="Notitie 13 14 3" xfId="29290" xr:uid="{AEDECCDF-49F3-436B-8EC2-DC9EBEA746D0}"/>
    <cellStyle name="Notitie 13 14 4" xfId="31740" xr:uid="{BCF9E8A6-B866-4E44-803F-C52BCF632AF1}"/>
    <cellStyle name="Notitie 13 2" xfId="789" xr:uid="{AD005A43-B29A-4B3A-8196-7D470CD528AD}"/>
    <cellStyle name="Notitie 13 2 2" xfId="2130" xr:uid="{1B48FEA6-8A14-4B41-ACAE-071B9108B632}"/>
    <cellStyle name="Notitie 13 2 2 2" xfId="3122" xr:uid="{D5E581D4-F77A-4812-91C5-0FEEC338137E}"/>
    <cellStyle name="Notitie 13 2 2 2 2" xfId="5816" xr:uid="{ABE18741-583F-4159-BA5A-7799A24E4ABC}"/>
    <cellStyle name="Notitie 13 2 2 2 2 2" xfId="11880" xr:uid="{681B969E-5C6B-4494-A551-643B5A676A76}"/>
    <cellStyle name="Notitie 13 2 2 2 2 2 2" xfId="20892" xr:uid="{E20686FB-569B-4B16-9032-A23399FFC28C}"/>
    <cellStyle name="Notitie 13 2 2 2 2 2 2 2" xfId="26446" xr:uid="{DE98857C-3F7A-4DFE-92C6-00EA59F42442}"/>
    <cellStyle name="Notitie 13 2 2 2 2 2 3" xfId="28149" xr:uid="{85E764E3-E1F5-444E-AC72-3CE331B87F7F}"/>
    <cellStyle name="Notitie 13 2 2 2 2 2 4" xfId="25820" xr:uid="{CCE94692-5A55-4189-B923-3EB8D806B716}"/>
    <cellStyle name="Notitie 13 2 2 2 2 2 5" xfId="40016" xr:uid="{D6045D08-D9DE-41ED-8F19-8B58904EA5D2}"/>
    <cellStyle name="Notitie 13 2 2 2 2 3" xfId="16441" xr:uid="{5BEC4D89-A59B-4FD9-9528-8273E6741DDA}"/>
    <cellStyle name="Notitie 13 2 2 2 2 3 2" xfId="26094" xr:uid="{30604513-2829-49FD-921D-D84BBDC13497}"/>
    <cellStyle name="Notitie 13 2 2 2 2 4" xfId="27716" xr:uid="{4B2C8887-EEF0-490F-A451-F41085C3DEC5}"/>
    <cellStyle name="Notitie 13 2 2 2 2 5" xfId="25386" xr:uid="{28A81194-95FB-4CFE-AB70-93487A1B3097}"/>
    <cellStyle name="Notitie 13 2 2 2 2 6" xfId="31459" xr:uid="{CA41DC67-1326-4DB6-9E94-2CC423F8C2D4}"/>
    <cellStyle name="Notitie 13 2 2 2 3" xfId="7769" xr:uid="{0832551F-2C78-4CA4-A8F3-C923D6D1BFCB}"/>
    <cellStyle name="Notitie 13 2 2 2 3 2" xfId="11939" xr:uid="{839479EC-D371-40C4-B2D6-4A71C0DD8B08}"/>
    <cellStyle name="Notitie 13 2 2 2 3 2 2" xfId="20948" xr:uid="{29CA56FB-44D7-47AA-9378-E0962272BCE5}"/>
    <cellStyle name="Notitie 13 2 2 2 3 2 3" xfId="26270" xr:uid="{7CC886EE-B80C-48BE-90C9-5999E9ECF602}"/>
    <cellStyle name="Notitie 13 2 2 2 3 2 4" xfId="40072" xr:uid="{6040A64B-1661-4787-8C7A-0774F30F1A54}"/>
    <cellStyle name="Notitie 13 2 2 2 3 3" xfId="18310" xr:uid="{A36079C8-897A-4DD0-A72A-CC4509666722}"/>
    <cellStyle name="Notitie 13 2 2 2 3 3 2" xfId="27973" xr:uid="{C602C921-7810-4382-B201-7D62A1707BC0}"/>
    <cellStyle name="Notitie 13 2 2 2 3 4" xfId="25644" xr:uid="{C470021C-D4B6-4EC9-AED7-5F49116CC9AD}"/>
    <cellStyle name="Notitie 13 2 2 2 3 5" xfId="33372" xr:uid="{B395E087-D179-4DA7-BE41-829FFE883C59}"/>
    <cellStyle name="Notitie 13 2 2 2 4" xfId="9266" xr:uid="{8120711F-AA72-48B9-8704-31B86B258808}"/>
    <cellStyle name="Notitie 13 2 2 2 4 2" xfId="11677" xr:uid="{A739770B-7186-4C7F-BBC1-4701F9C9557C}"/>
    <cellStyle name="Notitie 13 2 2 2 4 2 2" xfId="20693" xr:uid="{0059C910-7764-4A6C-A0C2-22001F65D218}"/>
    <cellStyle name="Notitie 13 2 2 2 4 2 3" xfId="36082" xr:uid="{8A8B5D65-5F61-4527-9B86-8601C4FAA904}"/>
    <cellStyle name="Notitie 13 2 2 2 4 2 4" xfId="39817" xr:uid="{C4DE2BF1-BC4B-4522-B819-4E23C9BB08F9}"/>
    <cellStyle name="Notitie 13 2 2 2 5" xfId="10509" xr:uid="{A137E549-FEB6-4BEF-866B-3559302A62CF}"/>
    <cellStyle name="Notitie 13 2 2 2 5 2" xfId="1250" xr:uid="{26EFC9C1-9CA8-4D75-AA44-3D92287D92A2}"/>
    <cellStyle name="Notitie 13 2 2 2 5 2 2" xfId="13673" xr:uid="{CFA59AE5-3BA1-434E-A1E8-4A6D6DD10913}"/>
    <cellStyle name="Notitie 13 2 2 2 5 2 3" xfId="29246" xr:uid="{FE4ABF56-C0AA-4026-BB0F-6DE9A073FAC1}"/>
    <cellStyle name="Notitie 13 2 2 2 5 2 4" xfId="32196" xr:uid="{851B5ABD-158D-4365-8C01-F9EF091E3013}"/>
    <cellStyle name="Notitie 13 2 2 2 5 3" xfId="19580" xr:uid="{ECE9259A-6375-4F90-A8E9-86BBEBD013E6}"/>
    <cellStyle name="Notitie 13 2 2 2 5 4" xfId="27139" xr:uid="{0AB88C3C-C427-4D56-8DD8-7D7838D50BE1}"/>
    <cellStyle name="Notitie 13 2 2 2 5 5" xfId="38704" xr:uid="{1D528ACB-44FD-4D71-A609-B394DA3EDA87}"/>
    <cellStyle name="Notitie 13 2 2 2 6" xfId="24882" xr:uid="{23E6680D-AC57-4188-AAA0-A6F2E5F36DE8}"/>
    <cellStyle name="Notitie 13 2 2 3" xfId="4848" xr:uid="{E2B3EE7B-CFA9-4AC0-9036-E0AB635DE33A}"/>
    <cellStyle name="Notitie 13 2 2 3 2" xfId="11169" xr:uid="{1F1EF386-0C09-4D54-B6CC-5E4185ED6022}"/>
    <cellStyle name="Notitie 13 2 2 3 2 2" xfId="20187" xr:uid="{F7C7CA05-44D0-427E-AF9B-E13A5DE79BD7}"/>
    <cellStyle name="Notitie 13 2 2 3 2 3" xfId="24326" xr:uid="{08DD1D6D-F937-4435-9C95-355D39ABACE6}"/>
    <cellStyle name="Notitie 13 2 2 3 2 4" xfId="39311" xr:uid="{009474A3-EC36-4460-BD32-41BA3E2A229F}"/>
    <cellStyle name="Notitie 13 2 2 3 3" xfId="15570" xr:uid="{AE95095B-2818-4C3A-9488-F4D3844DCB45}"/>
    <cellStyle name="Notitie 13 2 2 3 4" xfId="23218" xr:uid="{8F5FAFC2-199B-499F-AB58-16891FB624FC}"/>
    <cellStyle name="Notitie 13 2 2 3 5" xfId="33349" xr:uid="{96A1C9C0-CB92-4ADF-AFB7-F29F9C55CAF9}"/>
    <cellStyle name="Notitie 13 2 2 4" xfId="7064" xr:uid="{3A877D1E-1DE3-4B67-9635-7A93427C35E0}"/>
    <cellStyle name="Notitie 13 2 2 4 2" xfId="12407" xr:uid="{761EADC7-6CD4-491C-93AA-6F60A9864C47}"/>
    <cellStyle name="Notitie 13 2 2 4 2 2" xfId="21408" xr:uid="{E3E93253-1572-43AC-A117-7765CD3295E5}"/>
    <cellStyle name="Notitie 13 2 2 4 2 3" xfId="26781" xr:uid="{DAB07677-1D51-4655-AE40-D9F1CE4A53BB}"/>
    <cellStyle name="Notitie 13 2 2 4 2 4" xfId="40532" xr:uid="{2DA0FAD0-B32B-4AD3-A438-C25B23C521F0}"/>
    <cellStyle name="Notitie 13 2 2 4 3" xfId="17614" xr:uid="{76E01A5A-F949-4B09-9481-A425B5237558}"/>
    <cellStyle name="Notitie 13 2 2 4 4" xfId="22766" xr:uid="{A0AF17DD-671C-48B4-8F43-C72B6C52F414}"/>
    <cellStyle name="Notitie 13 2 2 4 5" xfId="34724" xr:uid="{1AAF79EA-3316-4A02-AC0A-B54BD03BB912}"/>
    <cellStyle name="Notitie 13 2 2 5" xfId="8575" xr:uid="{2E8B0190-1CCF-430C-A2F0-B7D02F0E009A}"/>
    <cellStyle name="Notitie 13 2 2 5 2" xfId="1150" xr:uid="{82711FF0-A2AB-4623-851B-14031564D6E9}"/>
    <cellStyle name="Notitie 13 2 2 5 2 2" xfId="992" xr:uid="{08E43887-CFF4-498D-AA8D-203E34AA55C3}"/>
    <cellStyle name="Notitie 13 2 2 5 2 3" xfId="29146" xr:uid="{3B829E49-4515-4DF6-B2DD-725CD3E5A0A5}"/>
    <cellStyle name="Notitie 13 2 2 5 2 4" xfId="35100" xr:uid="{4046C058-6F9E-4E72-95C7-C5E999698750}"/>
    <cellStyle name="Notitie 13 2 2 6" xfId="9578" xr:uid="{789DE301-880C-4B7C-80F5-2E77771C48E3}"/>
    <cellStyle name="Notitie 13 2 2 6 2" xfId="10902" xr:uid="{BF5A1C6E-5643-494B-ADB2-EBC5D89C6B24}"/>
    <cellStyle name="Notitie 13 2 2 6 2 2" xfId="19920" xr:uid="{969CBC8A-72BE-4913-AC5A-45E67E5C55CD}"/>
    <cellStyle name="Notitie 13 2 2 6 2 3" xfId="35317" xr:uid="{8076E5C7-2A40-45F3-BE23-AA104D78ED7F}"/>
    <cellStyle name="Notitie 13 2 2 6 2 4" xfId="39044" xr:uid="{9BCC91AE-3D3A-42EE-BCEF-CB567F0BAE77}"/>
    <cellStyle name="Notitie 13 2 2 6 3" xfId="18817" xr:uid="{8070C59E-F065-4581-9F39-9F5C6DF1E2FA}"/>
    <cellStyle name="Notitie 13 2 2 6 4" xfId="23734" xr:uid="{23CD7EAE-74FD-498F-969C-9E79239672D9}"/>
    <cellStyle name="Notitie 13 2 2 6 5" xfId="28764" xr:uid="{7364D463-E296-4842-A97B-D9AB1A367FE9}"/>
    <cellStyle name="Notitie 13 2 3" xfId="1910" xr:uid="{6A240C10-D436-45CD-8FE3-49C63E295C54}"/>
    <cellStyle name="Notitie 13 2 3 2" xfId="2902" xr:uid="{B0C330CF-BC9C-42EC-B1F0-E1242F43BF70}"/>
    <cellStyle name="Notitie 13 2 3 2 2" xfId="5600" xr:uid="{B5A834BF-1630-44B0-95F8-B4FAF0BE0E76}"/>
    <cellStyle name="Notitie 13 2 3 2 2 2" xfId="12519" xr:uid="{DFC0CD44-72A9-44F1-9073-99B47C798455}"/>
    <cellStyle name="Notitie 13 2 3 2 2 2 2" xfId="21520" xr:uid="{587D50A7-1BD1-46F4-B67B-F9D42D79DC87}"/>
    <cellStyle name="Notitie 13 2 3 2 2 2 2 2" xfId="26375" xr:uid="{94B42578-4E3C-48A5-BC48-8937234B9EE7}"/>
    <cellStyle name="Notitie 13 2 3 2 2 2 3" xfId="28078" xr:uid="{0EF3306B-0010-4D85-A90D-0A42322D140B}"/>
    <cellStyle name="Notitie 13 2 3 2 2 2 4" xfId="25749" xr:uid="{DD5B8EFF-A352-4A39-AC89-5A9BEF87AE1A}"/>
    <cellStyle name="Notitie 13 2 3 2 2 2 5" xfId="40644" xr:uid="{26F5EB26-2FD0-48B8-BB9D-FAFE180BA70D}"/>
    <cellStyle name="Notitie 13 2 3 2 2 3" xfId="16232" xr:uid="{E7136349-4748-45AA-933C-B276BCD302D8}"/>
    <cellStyle name="Notitie 13 2 3 2 2 3 2" xfId="26023" xr:uid="{219C1C51-8F1B-476B-8BC5-D381FBF1E1AC}"/>
    <cellStyle name="Notitie 13 2 3 2 2 4" xfId="27526" xr:uid="{F80FEDE2-994E-467D-AC87-CF8559A491BA}"/>
    <cellStyle name="Notitie 13 2 3 2 2 5" xfId="25196" xr:uid="{4923BFC0-F39B-4E67-860C-F0656DCE5A6D}"/>
    <cellStyle name="Notitie 13 2 3 2 2 6" xfId="32965" xr:uid="{654E3303-42A5-4917-8EE4-E5CC76A42F98}"/>
    <cellStyle name="Notitie 13 2 3 2 3" xfId="7549" xr:uid="{C29750F9-E274-4FD5-ADDB-BE5741C038A9}"/>
    <cellStyle name="Notitie 13 2 3 2 3 2" xfId="12169" xr:uid="{F3EE2BF9-0FE9-4D15-8D90-AB3177FB78CF}"/>
    <cellStyle name="Notitie 13 2 3 2 3 2 2" xfId="21175" xr:uid="{0B90A0EE-F635-43EE-9AB0-75B9B687B2C8}"/>
    <cellStyle name="Notitie 13 2 3 2 3 2 3" xfId="26199" xr:uid="{C601BBCA-7F18-4CCD-975D-AD018E96C3B9}"/>
    <cellStyle name="Notitie 13 2 3 2 3 2 4" xfId="40299" xr:uid="{8AA6786E-25D8-4787-921E-D0AC1186EF80}"/>
    <cellStyle name="Notitie 13 2 3 2 3 3" xfId="18090" xr:uid="{A79AB79E-C827-4D2C-9097-00FDD4DCC221}"/>
    <cellStyle name="Notitie 13 2 3 2 3 3 2" xfId="27901" xr:uid="{7CF3C04F-46CD-4ACB-9268-FF372B5A2157}"/>
    <cellStyle name="Notitie 13 2 3 2 3 4" xfId="25572" xr:uid="{D9D015A1-A744-45A0-BEFC-CC57BA3A429A}"/>
    <cellStyle name="Notitie 13 2 3 2 3 5" xfId="33679" xr:uid="{8AD50550-DAF8-4B23-87B5-453415E1672D}"/>
    <cellStyle name="Notitie 13 2 3 2 4" xfId="9092" xr:uid="{F84A3710-E50C-4879-8BE8-15A45C8729DD}"/>
    <cellStyle name="Notitie 13 2 3 2 4 2" xfId="12640" xr:uid="{B4DCCEA5-3B32-4C70-837A-AF6FAAC8BCB2}"/>
    <cellStyle name="Notitie 13 2 3 2 4 2 2" xfId="21640" xr:uid="{174C432A-3FFE-4D8E-8B52-8FB39953CE08}"/>
    <cellStyle name="Notitie 13 2 3 2 4 2 3" xfId="37021" xr:uid="{AFCD9EFB-F810-4F24-AA81-6F85A2E9D6CA}"/>
    <cellStyle name="Notitie 13 2 3 2 4 2 4" xfId="40764" xr:uid="{CCAAB5A3-9AD3-42E8-A3EA-20250D0E32EF}"/>
    <cellStyle name="Notitie 13 2 3 2 5" xfId="10289" xr:uid="{D65FD14C-060F-4A67-854D-D5510426F14E}"/>
    <cellStyle name="Notitie 13 2 3 2 5 2" xfId="12031" xr:uid="{FC4720D0-A420-4C1B-9A8B-83979CA11972}"/>
    <cellStyle name="Notitie 13 2 3 2 5 2 2" xfId="21039" xr:uid="{B8580B53-F797-4138-BAFC-2415D96BDF72}"/>
    <cellStyle name="Notitie 13 2 3 2 5 2 3" xfId="36428" xr:uid="{BE052D4E-3D9C-4D4E-B66A-F01EF38C35CC}"/>
    <cellStyle name="Notitie 13 2 3 2 5 2 4" xfId="40163" xr:uid="{7A8B9287-314A-4A17-8D50-D5F02102CE3C}"/>
    <cellStyle name="Notitie 13 2 3 2 5 3" xfId="19390" xr:uid="{C9A5411B-6FD7-4713-B8EE-A73A5A149651}"/>
    <cellStyle name="Notitie 13 2 3 2 5 4" xfId="27037" xr:uid="{864B6C33-1B4E-4AC4-A50D-A5C0353D86DF}"/>
    <cellStyle name="Notitie 13 2 3 2 5 5" xfId="38514" xr:uid="{6842BC34-8996-4797-977C-26648C954025}"/>
    <cellStyle name="Notitie 13 2 3 2 6" xfId="24691" xr:uid="{4D162826-431B-4C88-953A-77C1EB938201}"/>
    <cellStyle name="Notitie 13 2 3 3" xfId="4632" xr:uid="{F8BBB3F1-C64E-40F2-948F-CB9663F2F93D}"/>
    <cellStyle name="Notitie 13 2 3 3 2" xfId="11777" xr:uid="{F1AAE609-1393-489E-9335-4B2B6E53B37F}"/>
    <cellStyle name="Notitie 13 2 3 3 2 2" xfId="20790" xr:uid="{D385CD00-9484-4293-B171-400F9057026D}"/>
    <cellStyle name="Notitie 13 2 3 3 2 3" xfId="24135" xr:uid="{76AD283D-9940-4572-A7FA-548624953F1B}"/>
    <cellStyle name="Notitie 13 2 3 3 2 4" xfId="39914" xr:uid="{822DCC83-7313-454F-A8A7-CAF39F061576}"/>
    <cellStyle name="Notitie 13 2 3 3 3" xfId="15364" xr:uid="{A267C9CD-F27F-4258-AE2D-07AFA74A9FBD}"/>
    <cellStyle name="Notitie 13 2 3 3 4" xfId="23058" xr:uid="{5CBD63B7-FE13-4500-9655-9627E0439BAD}"/>
    <cellStyle name="Notitie 13 2 3 3 5" xfId="34169" xr:uid="{0A56B968-6679-4AD1-9863-E079BCE05C99}"/>
    <cellStyle name="Notitie 13 2 3 4" xfId="7129" xr:uid="{11131C6A-44D7-4C9B-9E70-B6D567D6B88B}"/>
    <cellStyle name="Notitie 13 2 3 4 2" xfId="10991" xr:uid="{26A43ACF-4E2C-4DC7-A302-7A18EFF7DBE8}"/>
    <cellStyle name="Notitie 13 2 3 4 2 2" xfId="20009" xr:uid="{03EE367B-8FD9-446B-9D32-34E7E695FF05}"/>
    <cellStyle name="Notitie 13 2 3 4 2 3" xfId="35406" xr:uid="{4418C11C-C6F2-4570-88E5-053A1767C992}"/>
    <cellStyle name="Notitie 13 2 3 4 2 4" xfId="39133" xr:uid="{28376C1D-10F3-4790-BFC8-72AB07C70575}"/>
    <cellStyle name="Notitie 13 2 3 4 3" xfId="17675" xr:uid="{72FEAF56-02E4-49C8-B756-C4092AE0909E}"/>
    <cellStyle name="Notitie 13 2 3 4 4" xfId="26679" xr:uid="{A1833BD5-D271-49C9-A0E6-55694681A332}"/>
    <cellStyle name="Notitie 13 2 3 4 5" xfId="33211" xr:uid="{80E8480F-6B28-497F-AEC1-710334C24208}"/>
    <cellStyle name="Notitie 13 2 3 5" xfId="8401" xr:uid="{22EA2CA7-23F0-4322-90EB-258EB66D2DBE}"/>
    <cellStyle name="Notitie 13 2 3 5 2" xfId="12502" xr:uid="{7C3CAC80-5B71-42CB-A13F-01D060A61141}"/>
    <cellStyle name="Notitie 13 2 3 5 2 2" xfId="21503" xr:uid="{AE1230C1-FC2F-4A6D-8A54-1CF11834DCE6}"/>
    <cellStyle name="Notitie 13 2 3 5 2 3" xfId="36888" xr:uid="{A76BC1B0-8F81-4204-920A-5604D6EE5B7B}"/>
    <cellStyle name="Notitie 13 2 3 5 2 4" xfId="40627" xr:uid="{B52130BF-EE00-466A-B021-A641FEC02A21}"/>
    <cellStyle name="Notitie 13 2 3 6" xfId="6387" xr:uid="{DB986BEB-EF25-40F7-BD55-A4FD16B747ED}"/>
    <cellStyle name="Notitie 13 2 3 6 2" xfId="11847" xr:uid="{8108A203-4EA6-4BE1-A1AD-18A879B4A1D6}"/>
    <cellStyle name="Notitie 13 2 3 6 2 2" xfId="20859" xr:uid="{11FEDADA-544E-4322-984B-5654FA0003BB}"/>
    <cellStyle name="Notitie 13 2 3 6 2 3" xfId="36247" xr:uid="{87D0B4A2-28CD-4000-8476-ACA37E8C89FF}"/>
    <cellStyle name="Notitie 13 2 3 6 2 4" xfId="39983" xr:uid="{CE00EFB4-DB57-488B-9B6A-D93F61970BE3}"/>
    <cellStyle name="Notitie 13 2 3 6 3" xfId="16970" xr:uid="{521E89B5-5149-4C55-9BE5-94C8505EDCD3}"/>
    <cellStyle name="Notitie 13 2 3 6 4" xfId="23573" xr:uid="{6BFEBD82-0BC4-4C84-A7DC-4EB13CA0651F}"/>
    <cellStyle name="Notitie 13 2 3 6 5" xfId="28707" xr:uid="{81A93052-81D4-4A0A-8621-509C5F81ADE4}"/>
    <cellStyle name="Notitie 13 2 4" xfId="1607" xr:uid="{8044BFD4-0142-4120-837E-62479C2BE042}"/>
    <cellStyle name="Notitie 13 2 4 2" xfId="2550" xr:uid="{B32C9553-B047-4F56-8F00-03D7758F51A2}"/>
    <cellStyle name="Notitie 13 2 4 2 2" xfId="5259" xr:uid="{11D21666-441B-428E-BF0A-8AF80E67DD18}"/>
    <cellStyle name="Notitie 13 2 4 2 2 2" xfId="10825" xr:uid="{3FE900FC-2402-4129-8A46-D9E10A6827DA}"/>
    <cellStyle name="Notitie 13 2 4 2 2 2 2" xfId="19843" xr:uid="{4301EE56-4EAD-4E40-9FD7-14C9C6697FA9}"/>
    <cellStyle name="Notitie 13 2 4 2 2 2 3" xfId="26295" xr:uid="{60EC301B-5BA6-4467-9E8A-7E7EA0F3BF71}"/>
    <cellStyle name="Notitie 13 2 4 2 2 2 4" xfId="38967" xr:uid="{D1FE2B43-1B6A-452E-97B4-870F64F51FD0}"/>
    <cellStyle name="Notitie 13 2 4 2 2 3" xfId="15910" xr:uid="{1C21513F-37D8-46F4-8E3B-F028F0C4AE3B}"/>
    <cellStyle name="Notitie 13 2 4 2 2 3 2" xfId="27998" xr:uid="{42FD44F5-67F5-4F48-BF3C-C15D373A4509}"/>
    <cellStyle name="Notitie 13 2 4 2 2 4" xfId="25669" xr:uid="{6A5754C2-3862-4CEF-A481-B4E1D6004E19}"/>
    <cellStyle name="Notitie 13 2 4 2 2 5" xfId="37291" xr:uid="{B47C06D7-6640-485C-8314-BCA0186D5762}"/>
    <cellStyle name="Notitie 13 2 4 2 3" xfId="3823" xr:uid="{A4866A34-F21F-4FC5-9A1F-92790A0AA5D2}"/>
    <cellStyle name="Notitie 13 2 4 2 3 2" xfId="11837" xr:uid="{4D2F94DB-B2F8-4C2B-9969-C4DED09BE9E2}"/>
    <cellStyle name="Notitie 13 2 4 2 3 2 2" xfId="20849" xr:uid="{30964EB2-F1C3-488D-8763-C916B5A69478}"/>
    <cellStyle name="Notitie 13 2 4 2 3 2 3" xfId="36237" xr:uid="{8663C187-AD0E-46A0-865E-D19EE7169C13}"/>
    <cellStyle name="Notitie 13 2 4 2 3 2 4" xfId="39973" xr:uid="{DBB8F639-D627-4FEE-92F6-CACFD416FF59}"/>
    <cellStyle name="Notitie 13 2 4 2 3 3" xfId="14630" xr:uid="{5A38E182-F5B2-4877-85C5-B3CBA6FCE54F}"/>
    <cellStyle name="Notitie 13 2 4 2 3 4" xfId="25943" xr:uid="{D7F242F0-6A33-4CBE-A56E-32F22E76BD68}"/>
    <cellStyle name="Notitie 13 2 4 2 3 5" xfId="29879" xr:uid="{3F8E7479-EB0D-47A1-9092-95CCEF530593}"/>
    <cellStyle name="Notitie 13 2 4 2 4" xfId="8825" xr:uid="{BCFC1989-38EF-41F5-9450-4EC65DDC0DCB}"/>
    <cellStyle name="Notitie 13 2 4 2 4 2" xfId="12779" xr:uid="{296857FC-77E7-4302-90E8-96C0ABBB4FE0}"/>
    <cellStyle name="Notitie 13 2 4 2 4 2 2" xfId="21779" xr:uid="{CA93B6DF-12F7-4BC1-9BF7-A9EDDCF811AE}"/>
    <cellStyle name="Notitie 13 2 4 2 4 2 3" xfId="37160" xr:uid="{F98DF842-05D2-427D-B917-B534B9FD3EE8}"/>
    <cellStyle name="Notitie 13 2 4 2 4 2 4" xfId="40903" xr:uid="{61EAFE00-0501-48AF-A623-B76A6C43C480}"/>
    <cellStyle name="Notitie 13 2 4 2 5" xfId="9937" xr:uid="{ED23BF38-D9DE-42FB-B16E-D8DEE1EDB655}"/>
    <cellStyle name="Notitie 13 2 4 2 5 2" xfId="13018" xr:uid="{5BFD4530-E614-4D21-9A13-3080478C7FF9}"/>
    <cellStyle name="Notitie 13 2 4 2 5 2 2" xfId="22018" xr:uid="{162F8B53-95A8-4949-A8DE-D6DF74E73E7A}"/>
    <cellStyle name="Notitie 13 2 4 2 5 2 3" xfId="37390" xr:uid="{05C5EA16-7A61-44D8-B90B-0CFAF011B70E}"/>
    <cellStyle name="Notitie 13 2 4 2 5 2 4" xfId="41142" xr:uid="{DCFE637C-9E51-4CB6-82E9-FEFA6FCE5E5C}"/>
    <cellStyle name="Notitie 13 2 4 2 5 3" xfId="19100" xr:uid="{8CE9F543-2C7E-4F69-BFF6-3AE8C505FF89}"/>
    <cellStyle name="Notitie 13 2 4 2 5 4" xfId="34682" xr:uid="{FE9C6C36-57CE-4208-8503-C9BCC04AB90E}"/>
    <cellStyle name="Notitie 13 2 4 2 5 5" xfId="38224" xr:uid="{B0F69A0D-05D0-46E6-9B13-16A0477501C6}"/>
    <cellStyle name="Notitie 13 2 4 3" xfId="4276" xr:uid="{C73DF2F1-DDA5-4FC5-9A7C-E4A71FEEA598}"/>
    <cellStyle name="Notitie 13 2 4 3 2" xfId="13547" xr:uid="{B52849A0-AC76-44AF-B47E-2D582E639A59}"/>
    <cellStyle name="Notitie 13 2 4 3 2 2" xfId="22547" xr:uid="{6A1481A0-A408-4742-8BCA-727F5206168E}"/>
    <cellStyle name="Notitie 13 2 4 3 2 3" xfId="26119" xr:uid="{5D4B125C-22BF-4850-A751-31D135B6119C}"/>
    <cellStyle name="Notitie 13 2 4 3 2 4" xfId="41671" xr:uid="{10557259-66D2-4EAA-AF09-BFFD77430C2B}"/>
    <cellStyle name="Notitie 13 2 4 3 3" xfId="15035" xr:uid="{FA89D509-AF7D-4406-ACB5-414209C2B738}"/>
    <cellStyle name="Notitie 13 2 4 3 3 2" xfId="27818" xr:uid="{63AD8D2D-4707-4CF1-8213-26D449F0F105}"/>
    <cellStyle name="Notitie 13 2 4 3 4" xfId="25489" xr:uid="{925A0E7C-DB9B-4F36-AC46-D21FD94C938B}"/>
    <cellStyle name="Notitie 13 2 4 3 5" xfId="30577" xr:uid="{7C344080-23FB-4F22-9FB0-75EE0673AA91}"/>
    <cellStyle name="Notitie 13 2 4 4" xfId="7093" xr:uid="{320A633F-A7EC-4D72-8E55-DB0E8B61FA4B}"/>
    <cellStyle name="Notitie 13 2 4 4 2" xfId="13537" xr:uid="{4398E053-4ED6-4AB0-8CAC-08A311AA8F31}"/>
    <cellStyle name="Notitie 13 2 4 4 2 2" xfId="22537" xr:uid="{1172D0C4-D0C5-419E-AC93-667B226FA3F9}"/>
    <cellStyle name="Notitie 13 2 4 4 2 3" xfId="37904" xr:uid="{FE09E021-B64B-4EB4-BEF4-DB2721DDFE33}"/>
    <cellStyle name="Notitie 13 2 4 4 2 4" xfId="41661" xr:uid="{9FF6AB09-49B5-4B85-B05B-BB3A55D98A92}"/>
    <cellStyle name="Notitie 13 2 4 4 3" xfId="17641" xr:uid="{36412DBE-4095-4DD9-8368-28B3CEC8963A}"/>
    <cellStyle name="Notitie 13 2 4 4 4" xfId="25895" xr:uid="{9DBC0729-FED1-4F81-A55C-BC8AEE35AD6A}"/>
    <cellStyle name="Notitie 13 2 4 4 5" xfId="33419" xr:uid="{47156BB7-AF6E-4D2A-8C15-F1415061AEB2}"/>
    <cellStyle name="Notitie 13 2 4 5" xfId="8135" xr:uid="{AB7DB49E-2D6E-43E8-AEF6-DCF8ED02AAA5}"/>
    <cellStyle name="Notitie 13 2 4 5 2" xfId="11009" xr:uid="{7B8524FA-6F70-4C2F-9F94-5D1915535AC3}"/>
    <cellStyle name="Notitie 13 2 4 5 2 2" xfId="20027" xr:uid="{3A9E7232-35E6-407E-8F27-AFE8DA546A00}"/>
    <cellStyle name="Notitie 13 2 4 5 2 3" xfId="35424" xr:uid="{DD4EEF1D-506C-4BD5-8AC1-60192E472CF4}"/>
    <cellStyle name="Notitie 13 2 4 5 2 4" xfId="39151" xr:uid="{708E75E1-3BB5-4905-9980-F9DD79C2DBA4}"/>
    <cellStyle name="Notitie 13 2 4 6" xfId="3386" xr:uid="{B775F74D-18C5-4F9D-9D5E-72676FF3EDD2}"/>
    <cellStyle name="Notitie 13 2 4 6 2" xfId="13493" xr:uid="{DDDB9CED-DAFB-4CE8-959A-BB345A2D69E4}"/>
    <cellStyle name="Notitie 13 2 4 6 2 2" xfId="22493" xr:uid="{C1CC8316-4753-42DC-BA65-CCFD084707DC}"/>
    <cellStyle name="Notitie 13 2 4 6 2 3" xfId="37860" xr:uid="{6F6ACF85-E833-4B73-8160-97EF672D41B4}"/>
    <cellStyle name="Notitie 13 2 4 6 2 4" xfId="41617" xr:uid="{52E7F275-8AFE-4387-8E25-7F3D48F78DD3}"/>
    <cellStyle name="Notitie 13 2 4 6 3" xfId="14228" xr:uid="{3934B509-805C-47B4-8242-E4EAF5A6C2D9}"/>
    <cellStyle name="Notitie 13 2 4 6 4" xfId="24383" xr:uid="{35D78616-587D-43F4-9C20-5251B131AA73}"/>
    <cellStyle name="Notitie 13 2 4 6 5" xfId="35141" xr:uid="{14ECF0A6-B1D9-416E-99C3-7BE91DE64D2B}"/>
    <cellStyle name="Notitie 13 2 5" xfId="2395" xr:uid="{5AA17FBD-0874-4E7C-9FEA-DC919CA24207}"/>
    <cellStyle name="Notitie 13 2 5 2" xfId="5110" xr:uid="{62B61C07-960F-4474-8172-51AF1E022636}"/>
    <cellStyle name="Notitie 13 2 5 2 2" xfId="12517" xr:uid="{74049B79-6592-4756-AC22-41ACEC166BBC}"/>
    <cellStyle name="Notitie 13 2 5 2 2 2" xfId="21518" xr:uid="{E2617F87-A80E-4CAD-8AC5-6904392D63E3}"/>
    <cellStyle name="Notitie 13 2 5 2 2 3" xfId="36903" xr:uid="{6E24E1B1-A868-4509-80C5-60AA0C63A969}"/>
    <cellStyle name="Notitie 13 2 5 2 2 4" xfId="40642" xr:uid="{599D5FE5-D2A1-47A5-AFFF-C7E6D38FC56D}"/>
    <cellStyle name="Notitie 13 2 5 2 3" xfId="15764" xr:uid="{C7C9F617-90AF-475B-B4BC-E05C1C51A5EE}"/>
    <cellStyle name="Notitie 13 2 5 2 4" xfId="23856" xr:uid="{81CE4319-9CE5-4543-918B-E16ACF499583}"/>
    <cellStyle name="Notitie 13 2 5 2 5" xfId="34401" xr:uid="{F9FE65F3-9646-4F0E-8AC1-E766025B415E}"/>
    <cellStyle name="Notitie 13 2 5 3" xfId="3689" xr:uid="{B2E2ACDA-124F-4847-8868-B4161A145E08}"/>
    <cellStyle name="Notitie 13 2 5 3 2" xfId="12027" xr:uid="{000F3785-0D19-4681-BD2E-4B6ED9D696C2}"/>
    <cellStyle name="Notitie 13 2 5 3 2 2" xfId="21035" xr:uid="{50EBDC5D-EB7F-41A1-9819-95A6CBBFA908}"/>
    <cellStyle name="Notitie 13 2 5 3 2 3" xfId="36424" xr:uid="{7F137D77-1590-4841-988C-58F590017922}"/>
    <cellStyle name="Notitie 13 2 5 3 2 4" xfId="40159" xr:uid="{9CC0D154-C0B1-47EE-97D2-5A500626176B}"/>
    <cellStyle name="Notitie 13 2 5 3 3" xfId="14496" xr:uid="{A9289B56-897B-4B26-8C08-0D5CCDFF509A}"/>
    <cellStyle name="Notitie 13 2 5 3 4" xfId="30776" xr:uid="{E19245F8-F15B-4A8F-9257-65DB38FD2349}"/>
    <cellStyle name="Notitie 13 2 5 3 5" xfId="29475" xr:uid="{F5683271-4ECD-4901-B31C-F701C59B103F}"/>
    <cellStyle name="Notitie 13 2 5 4" xfId="8713" xr:uid="{A5D03E61-6408-4E38-A5CF-30B1E60B14CD}"/>
    <cellStyle name="Notitie 13 2 5 4 2" xfId="10974" xr:uid="{5A0DE7C3-2D76-44E5-932B-2A048E07C0BA}"/>
    <cellStyle name="Notitie 13 2 5 4 2 2" xfId="19992" xr:uid="{C0E142E9-8607-4BB0-8E39-E0AF375EEDDA}"/>
    <cellStyle name="Notitie 13 2 5 4 2 3" xfId="35389" xr:uid="{4071D2E3-4FC8-43A9-A6C3-528188E0F2D5}"/>
    <cellStyle name="Notitie 13 2 5 4 2 4" xfId="39116" xr:uid="{99C35763-80C9-47E4-9197-ED5DDCFD3C6F}"/>
    <cellStyle name="Notitie 13 2 5 5" xfId="9782" xr:uid="{1C580569-FB9D-467A-91AC-46EC39CB3BFF}"/>
    <cellStyle name="Notitie 13 2 5 5 2" xfId="11378" xr:uid="{76627255-68C4-4EBD-A008-7EDAD81149A7}"/>
    <cellStyle name="Notitie 13 2 5 5 2 2" xfId="20396" xr:uid="{57BE2EDF-7A13-455A-9AA0-C676169B5539}"/>
    <cellStyle name="Notitie 13 2 5 5 2 3" xfId="35787" xr:uid="{05997D68-188A-4A5F-939B-2925E4163CEF}"/>
    <cellStyle name="Notitie 13 2 5 5 2 4" xfId="39520" xr:uid="{D34E6C68-5603-4133-80AD-D35E30CAE1DA}"/>
    <cellStyle name="Notitie 13 2 5 5 3" xfId="18975" xr:uid="{49CB2E4A-987F-411D-81BA-F3124A2FCDB5}"/>
    <cellStyle name="Notitie 13 2 5 5 4" xfId="34573" xr:uid="{1E5DAA65-2D18-45AC-B85C-B1EF591D827A}"/>
    <cellStyle name="Notitie 13 2 5 5 5" xfId="28868" xr:uid="{9FF359DC-D0EA-4FD5-97B8-B709F2EF9644}"/>
    <cellStyle name="Notitie 13 2 6" xfId="4089" xr:uid="{639CC49C-8F14-4439-A1DE-03E6E7ED7AB5}"/>
    <cellStyle name="Notitie 13 2 6 2" xfId="12420" xr:uid="{1D210856-45D0-44EF-980F-57B832B4393B}"/>
    <cellStyle name="Notitie 13 2 6 2 2" xfId="21421" xr:uid="{16BDAF3A-00A9-494B-BDD3-04F1FCF23CD6}"/>
    <cellStyle name="Notitie 13 2 6 2 3" xfId="36806" xr:uid="{FD204565-67EC-4CB7-AF9A-42C75A48BF0E}"/>
    <cellStyle name="Notitie 13 2 6 2 4" xfId="40545" xr:uid="{D5F44B6E-6BE1-41BD-B3C4-6A349EB421FE}"/>
    <cellStyle name="Notitie 13 2 6 3" xfId="14878" xr:uid="{BB57F7D5-489C-4B2B-B470-01E3AF17D2D2}"/>
    <cellStyle name="Notitie 13 2 6 4" xfId="26521" xr:uid="{D56EE900-A1DC-4D0F-BF1B-84BD17256D29}"/>
    <cellStyle name="Notitie 13 2 6 5" xfId="36150" xr:uid="{6BA9B80C-ECCF-49B9-8832-EEA9E4187835}"/>
    <cellStyle name="Notitie 13 2 7" xfId="6025" xr:uid="{2317D376-3FE8-4BEF-A371-FA2A88757CC9}"/>
    <cellStyle name="Notitie 13 2 7 2" xfId="13049" xr:uid="{02CF1246-4FEF-45DD-B9DB-41D3F07E47D8}"/>
    <cellStyle name="Notitie 13 2 7 2 2" xfId="22049" xr:uid="{C8CFBF81-A2FF-4351-BD08-C8F6E05A20C5}"/>
    <cellStyle name="Notitie 13 2 7 2 3" xfId="37421" xr:uid="{549C1C07-18D7-4F7B-B681-3B75603312E0}"/>
    <cellStyle name="Notitie 13 2 7 2 4" xfId="41173" xr:uid="{D8F6B469-D7EB-4F3C-A3E7-2291E6443F15}"/>
    <cellStyle name="Notitie 13 2 7 3" xfId="16638" xr:uid="{53F60184-2B6B-4EF7-B0EA-97AE9C2CA877}"/>
    <cellStyle name="Notitie 13 2 7 4" xfId="23310" xr:uid="{FFA9E450-53AB-43E0-9802-0CDB70B159FB}"/>
    <cellStyle name="Notitie 13 2 7 5" xfId="34962" xr:uid="{DD3A419B-6D27-4895-9E9B-CD054AB4A99E}"/>
    <cellStyle name="Notitie 13 2 8" xfId="8015" xr:uid="{8F6BA299-A851-49E7-8C15-7534D7146622}"/>
    <cellStyle name="Notitie 13 2 8 2" xfId="12480" xr:uid="{56BB6DBD-2340-45F8-9728-92916EC9F256}"/>
    <cellStyle name="Notitie 13 2 8 2 2" xfId="21481" xr:uid="{E4F8565F-4F12-497C-8FB6-B7A08A0F1CC7}"/>
    <cellStyle name="Notitie 13 2 8 2 3" xfId="36866" xr:uid="{6D7404D3-6022-421E-9D32-7494B55BC3FE}"/>
    <cellStyle name="Notitie 13 2 8 2 4" xfId="40605" xr:uid="{30B5F436-DE45-41B6-BCC9-469AD642BA4A}"/>
    <cellStyle name="Notitie 13 2 9" xfId="8852" xr:uid="{90B03718-3AFF-4BC3-BE18-3E6AF9311CD4}"/>
    <cellStyle name="Notitie 13 2 9 2" xfId="11709" xr:uid="{F2CF4CFB-0665-4B9C-A8D8-5CC35AF9DD15}"/>
    <cellStyle name="Notitie 13 2 9 2 2" xfId="20723" xr:uid="{D3146BAA-8670-4C47-B3BA-05AC105614A4}"/>
    <cellStyle name="Notitie 13 2 9 2 3" xfId="36114" xr:uid="{899F029D-7A26-4419-93B3-93D39B7019E1}"/>
    <cellStyle name="Notitie 13 2 9 2 4" xfId="39847" xr:uid="{D717B69B-1750-46E3-9102-63AB9CED9611}"/>
    <cellStyle name="Notitie 13 2 9 3" xfId="18568" xr:uid="{61692C92-BEB5-4BAF-B5E9-6AD2484DAC0D}"/>
    <cellStyle name="Notitie 13 2 9 4" xfId="33950" xr:uid="{0D314E38-1C6F-442C-81E0-A91EBB5CC5F3}"/>
    <cellStyle name="Notitie 13 2 9 5" xfId="29617" xr:uid="{4A16DDD6-08A1-4827-A475-98237B4996F4}"/>
    <cellStyle name="Notitie 13 3" xfId="790" xr:uid="{855E1238-719C-4529-ADC2-5A2435DA2C0A}"/>
    <cellStyle name="Notitie 13 3 2" xfId="2061" xr:uid="{F7D25025-8E38-4AF8-977D-9AB784381179}"/>
    <cellStyle name="Notitie 13 3 2 2" xfId="3053" xr:uid="{C1A771AB-F3C1-4F17-B9D5-CD25E3B709FE}"/>
    <cellStyle name="Notitie 13 3 2 2 2" xfId="5748" xr:uid="{A6DFE4BD-793A-426D-BA5B-78EA30007307}"/>
    <cellStyle name="Notitie 13 3 2 2 2 2" xfId="11255" xr:uid="{2CCF70AC-DC10-49FC-900E-CE74373A4902}"/>
    <cellStyle name="Notitie 13 3 2 2 2 2 2" xfId="20273" xr:uid="{6C1B4F66-75A3-42AA-BD49-A792A57DADD9}"/>
    <cellStyle name="Notitie 13 3 2 2 2 2 2 2" xfId="26416" xr:uid="{71C4946A-E0B7-45DB-94B0-4A1FCE9DBACC}"/>
    <cellStyle name="Notitie 13 3 2 2 2 2 3" xfId="28119" xr:uid="{22DE8996-201C-4D09-9E7B-C863552AE097}"/>
    <cellStyle name="Notitie 13 3 2 2 2 2 4" xfId="25790" xr:uid="{7DFA94F5-564E-49A0-BE96-9AC35301768E}"/>
    <cellStyle name="Notitie 13 3 2 2 2 2 5" xfId="39397" xr:uid="{8DE3343F-6C69-47A0-B299-1800202FEF37}"/>
    <cellStyle name="Notitie 13 3 2 2 2 3" xfId="16375" xr:uid="{90CC3443-08A9-45E1-9F58-205829E9109A}"/>
    <cellStyle name="Notitie 13 3 2 2 2 3 2" xfId="26064" xr:uid="{A9120A81-570F-4DD8-9962-3D854AADCCC2}"/>
    <cellStyle name="Notitie 13 3 2 2 2 4" xfId="27647" xr:uid="{BA45EF14-E65D-4DA1-952E-DACCF3B887A3}"/>
    <cellStyle name="Notitie 13 3 2 2 2 5" xfId="25317" xr:uid="{34CAD721-D788-442F-8410-5EA46A63F604}"/>
    <cellStyle name="Notitie 13 3 2 2 2 6" xfId="36316" xr:uid="{3DE16AE1-2F66-4B75-A0FE-724FBB6DBEF8}"/>
    <cellStyle name="Notitie 13 3 2 2 3" xfId="7700" xr:uid="{C1300085-C404-464C-9153-370539E9B11E}"/>
    <cellStyle name="Notitie 13 3 2 2 3 2" xfId="13374" xr:uid="{96771397-0A20-4200-AE3C-94AA02C08FA2}"/>
    <cellStyle name="Notitie 13 3 2 2 3 2 2" xfId="22374" xr:uid="{B9B3BE91-78CD-4040-8BC8-9D283406B66D}"/>
    <cellStyle name="Notitie 13 3 2 2 3 2 3" xfId="26240" xr:uid="{E942E777-1D3D-4568-B8D6-5A4529635026}"/>
    <cellStyle name="Notitie 13 3 2 2 3 2 4" xfId="41498" xr:uid="{231542F6-B5C2-45DB-B8CC-96FE90203E5A}"/>
    <cellStyle name="Notitie 13 3 2 2 3 3" xfId="18241" xr:uid="{42521828-614E-49CA-8B5A-8316F92BE712}"/>
    <cellStyle name="Notitie 13 3 2 2 3 3 2" xfId="27943" xr:uid="{3C9B1BE4-A3ED-41E4-8568-3B268F0D8CD7}"/>
    <cellStyle name="Notitie 13 3 2 2 3 4" xfId="25614" xr:uid="{B2E827E7-9751-4573-A44E-8F0C131E3D43}"/>
    <cellStyle name="Notitie 13 3 2 2 3 5" xfId="34154" xr:uid="{CA3DD3CD-ACBD-4F22-A420-00098F589C98}"/>
    <cellStyle name="Notitie 13 3 2 2 4" xfId="9197" xr:uid="{3AE38324-AE0F-40CB-85A6-7577AD9D4597}"/>
    <cellStyle name="Notitie 13 3 2 2 4 2" xfId="11748" xr:uid="{1B867AA8-0786-48BE-830F-C5F383F73DFB}"/>
    <cellStyle name="Notitie 13 3 2 2 4 2 2" xfId="20761" xr:uid="{B8751ECA-0806-423C-8F92-FB7BB7E98BF4}"/>
    <cellStyle name="Notitie 13 3 2 2 4 2 3" xfId="36152" xr:uid="{07D06773-9B32-431C-AE87-5595F765AA7A}"/>
    <cellStyle name="Notitie 13 3 2 2 4 2 4" xfId="39885" xr:uid="{F79F5C79-AA1E-467C-B197-E2187D2DDF7E}"/>
    <cellStyle name="Notitie 13 3 2 2 5" xfId="10440" xr:uid="{E9702B20-3001-4D60-92D7-DA220680E900}"/>
    <cellStyle name="Notitie 13 3 2 2 5 2" xfId="1205" xr:uid="{3062F5F2-D8EF-481D-A6E9-E66E2348A46E}"/>
    <cellStyle name="Notitie 13 3 2 2 5 2 2" xfId="937" xr:uid="{8C96382D-D577-46DC-AEB8-C77D8E545401}"/>
    <cellStyle name="Notitie 13 3 2 2 5 2 3" xfId="29201" xr:uid="{8D93E8A1-076E-49CA-AA29-84E4DF064C78}"/>
    <cellStyle name="Notitie 13 3 2 2 5 2 4" xfId="32502" xr:uid="{E7BE553C-31F2-4C4B-B169-E8473E62E90B}"/>
    <cellStyle name="Notitie 13 3 2 2 5 3" xfId="19511" xr:uid="{DF94F029-16C2-424F-BE0B-49D2BDC26352}"/>
    <cellStyle name="Notitie 13 3 2 2 5 4" xfId="27109" xr:uid="{814BBC33-503F-4920-895D-D281CEDE63FA}"/>
    <cellStyle name="Notitie 13 3 2 2 5 5" xfId="38635" xr:uid="{BDA52CDD-E7FB-43A4-8F74-B955A8E12999}"/>
    <cellStyle name="Notitie 13 3 2 2 6" xfId="24813" xr:uid="{79215F83-1396-4765-9A17-B59ACC38D77B}"/>
    <cellStyle name="Notitie 13 3 2 3" xfId="4782" xr:uid="{7CAFA6C8-5386-46E7-B0CA-03F0EEB39DD3}"/>
    <cellStyle name="Notitie 13 3 2 3 2" xfId="11348" xr:uid="{03D2EDC2-6CE0-4AF5-A967-372FAA7D996D}"/>
    <cellStyle name="Notitie 13 3 2 3 2 2" xfId="20366" xr:uid="{7B1431F2-3BE9-4377-A378-A1EDE524F615}"/>
    <cellStyle name="Notitie 13 3 2 3 2 3" xfId="24257" xr:uid="{F84AD4C2-E0CD-4664-83CF-A103918721C6}"/>
    <cellStyle name="Notitie 13 3 2 3 2 4" xfId="39490" xr:uid="{EB855E69-7AAF-4020-967C-BB9534329D09}"/>
    <cellStyle name="Notitie 13 3 2 3 3" xfId="15508" xr:uid="{4F8515B9-04E6-40A7-8D5C-DFB31FC5FA7A}"/>
    <cellStyle name="Notitie 13 3 2 3 4" xfId="23149" xr:uid="{ADD67228-5D9E-4F7C-A6F8-1774622EB42A}"/>
    <cellStyle name="Notitie 13 3 2 3 5" xfId="34795" xr:uid="{86AAD541-6C64-4159-88DE-0EF60858BA5C}"/>
    <cellStyle name="Notitie 13 3 2 4" xfId="4586" xr:uid="{422BA0D3-5FAA-4442-90E9-A49105BB2C36}"/>
    <cellStyle name="Notitie 13 3 2 4 2" xfId="12418" xr:uid="{E8DE1537-8D81-47E2-A575-9606991EAAA9}"/>
    <cellStyle name="Notitie 13 3 2 4 2 2" xfId="21419" xr:uid="{7386AB67-96B4-4355-98BC-A7ABBB884625}"/>
    <cellStyle name="Notitie 13 3 2 4 2 3" xfId="26751" xr:uid="{ADF12DB1-53B8-4446-A8E0-A76C9941C6A8}"/>
    <cellStyle name="Notitie 13 3 2 4 2 4" xfId="40543" xr:uid="{3E47ADCB-B1C5-4C0C-B50B-655CAF004760}"/>
    <cellStyle name="Notitie 13 3 2 4 3" xfId="15323" xr:uid="{5506D288-34E1-45C2-8503-648BECE02B67}"/>
    <cellStyle name="Notitie 13 3 2 4 4" xfId="22767" xr:uid="{A2ECE4A5-0E7B-4153-B86D-9110766D0A81}"/>
    <cellStyle name="Notitie 13 3 2 4 5" xfId="29513" xr:uid="{A80647CD-1347-41B3-AACF-84FD1BB15388}"/>
    <cellStyle name="Notitie 13 3 2 5" xfId="8506" xr:uid="{6152A19E-1744-4D57-B400-555C9C8E2E62}"/>
    <cellStyle name="Notitie 13 3 2 5 2" xfId="11819" xr:uid="{2EBDADA3-A469-40D5-924B-EFB5DE2EA59B}"/>
    <cellStyle name="Notitie 13 3 2 5 2 2" xfId="20832" xr:uid="{4034D697-E989-48EF-8EEA-BDFDCE8A1E27}"/>
    <cellStyle name="Notitie 13 3 2 5 2 3" xfId="36220" xr:uid="{13C5EA74-126A-4BC7-B622-9B597EBAB9ED}"/>
    <cellStyle name="Notitie 13 3 2 5 2 4" xfId="39956" xr:uid="{D885DD80-28B9-46DB-89FD-804B6C06A922}"/>
    <cellStyle name="Notitie 13 3 2 6" xfId="9509" xr:uid="{DEA862CE-F6C4-4427-A4A6-E66897269214}"/>
    <cellStyle name="Notitie 13 3 2 6 2" xfId="12837" xr:uid="{039652F3-7C54-4358-9CC6-2BD362E68DA6}"/>
    <cellStyle name="Notitie 13 3 2 6 2 2" xfId="21837" xr:uid="{1C03CF7F-4E0A-48FB-B2B8-6949009D70A7}"/>
    <cellStyle name="Notitie 13 3 2 6 2 3" xfId="37218" xr:uid="{8A06B6BE-F387-4DDE-9CD2-2994459CF30B}"/>
    <cellStyle name="Notitie 13 3 2 6 2 4" xfId="40961" xr:uid="{15EF9612-A93A-4E4F-AAC6-7B8B5BB8CF0D}"/>
    <cellStyle name="Notitie 13 3 2 6 3" xfId="18748" xr:uid="{666C039E-D638-42F4-B1F2-574D997C4978}"/>
    <cellStyle name="Notitie 13 3 2 6 4" xfId="23665" xr:uid="{667CD3F1-ED37-4BE0-8DE0-047B38830481}"/>
    <cellStyle name="Notitie 13 3 2 6 5" xfId="33740" xr:uid="{23460CE0-0491-488D-8D0A-EC38F0E1CE5F}"/>
    <cellStyle name="Notitie 13 3 3" xfId="1911" xr:uid="{C3A09984-DA32-4417-B5BB-9B95895C2228}"/>
    <cellStyle name="Notitie 13 3 3 2" xfId="2903" xr:uid="{CFC8B9C3-69B2-422C-BFCC-7C97A8DCDDDF}"/>
    <cellStyle name="Notitie 13 3 3 2 2" xfId="5601" xr:uid="{A4DF9082-C619-4918-8884-208A58C80689}"/>
    <cellStyle name="Notitie 13 3 3 2 2 2" xfId="11980" xr:uid="{E611251E-05A9-417C-A4A1-A9D698D7398E}"/>
    <cellStyle name="Notitie 13 3 3 2 2 2 2" xfId="20989" xr:uid="{7746A757-2735-4939-812C-B7D39AB6C813}"/>
    <cellStyle name="Notitie 13 3 3 2 2 2 2 2" xfId="26376" xr:uid="{F1901F02-D46B-4C6F-8B09-F19558C6569B}"/>
    <cellStyle name="Notitie 13 3 3 2 2 2 3" xfId="28079" xr:uid="{3148ADB2-2344-49A0-9DE9-11BF87BBD877}"/>
    <cellStyle name="Notitie 13 3 3 2 2 2 4" xfId="25750" xr:uid="{EC7C8A74-BA32-4AD5-919C-AD0F52ED3B3A}"/>
    <cellStyle name="Notitie 13 3 3 2 2 2 5" xfId="40113" xr:uid="{725A8248-2669-4FE4-9DAC-07A5078E6466}"/>
    <cellStyle name="Notitie 13 3 3 2 2 3" xfId="16233" xr:uid="{3408E4E5-126A-4840-B1EE-2C6465770946}"/>
    <cellStyle name="Notitie 13 3 3 2 2 3 2" xfId="26024" xr:uid="{E95460BC-9546-4984-B1A4-1B5389DBE68A}"/>
    <cellStyle name="Notitie 13 3 3 2 2 4" xfId="27527" xr:uid="{D068823E-5C45-40D0-9145-4E239BE27673}"/>
    <cellStyle name="Notitie 13 3 3 2 2 5" xfId="25197" xr:uid="{FF9ACBBD-529E-47DE-9E06-AE626E9FE8DF}"/>
    <cellStyle name="Notitie 13 3 3 2 2 6" xfId="37767" xr:uid="{052BC82F-8BB9-44E8-A25F-9AED0BF51365}"/>
    <cellStyle name="Notitie 13 3 3 2 3" xfId="7550" xr:uid="{059FF502-8261-4BA2-B569-410B05792CF3}"/>
    <cellStyle name="Notitie 13 3 3 2 3 2" xfId="13415" xr:uid="{084DDB2E-246A-497D-888C-C8C7F83D2C4D}"/>
    <cellStyle name="Notitie 13 3 3 2 3 2 2" xfId="22415" xr:uid="{0B84D42A-FBEF-4F4C-BF9E-DDC1E3271506}"/>
    <cellStyle name="Notitie 13 3 3 2 3 2 3" xfId="26200" xr:uid="{B89BEAEE-99C8-4A26-8022-2931C8F287A6}"/>
    <cellStyle name="Notitie 13 3 3 2 3 2 4" xfId="41539" xr:uid="{23BA07DB-415F-465D-98BD-8E9EB402731F}"/>
    <cellStyle name="Notitie 13 3 3 2 3 3" xfId="18091" xr:uid="{47D651D5-1535-4182-9C03-4C8EE2720802}"/>
    <cellStyle name="Notitie 13 3 3 2 3 3 2" xfId="27902" xr:uid="{EEA691AF-7F62-4E26-9E5C-A65E36FABD24}"/>
    <cellStyle name="Notitie 13 3 3 2 3 4" xfId="25573" xr:uid="{11B33999-1390-476F-ACE4-93050C55CAAD}"/>
    <cellStyle name="Notitie 13 3 3 2 3 5" xfId="30590" xr:uid="{46BC3D1D-285E-4014-BE47-5E2FE5DFCC90}"/>
    <cellStyle name="Notitie 13 3 3 2 4" xfId="9093" xr:uid="{578CFED1-45CE-472E-BB93-B56CDCF8F434}"/>
    <cellStyle name="Notitie 13 3 3 2 4 2" xfId="12046" xr:uid="{F97F51FE-6BBA-46F9-B3B8-BA9FBF86C7C9}"/>
    <cellStyle name="Notitie 13 3 3 2 4 2 2" xfId="21054" xr:uid="{3ABB0302-406E-4BC5-A5FD-9B40BF2CBA50}"/>
    <cellStyle name="Notitie 13 3 3 2 4 2 3" xfId="36441" xr:uid="{E7E8B201-6BC8-4733-B0AE-1AEBA24FC2BE}"/>
    <cellStyle name="Notitie 13 3 3 2 4 2 4" xfId="40178" xr:uid="{865594F5-5D47-4095-BADA-4FC0EF75BBF6}"/>
    <cellStyle name="Notitie 13 3 3 2 5" xfId="10290" xr:uid="{BFC0E5F0-EACC-4517-A436-A830966361B8}"/>
    <cellStyle name="Notitie 13 3 3 2 5 2" xfId="13446" xr:uid="{30234DDA-1BBA-49BA-8F9B-6E5FFB6AB312}"/>
    <cellStyle name="Notitie 13 3 3 2 5 2 2" xfId="22446" xr:uid="{66CCA087-AF60-4EE8-B915-A43A00D6728A}"/>
    <cellStyle name="Notitie 13 3 3 2 5 2 3" xfId="37814" xr:uid="{66E0E2DE-9E15-42CC-8EA7-432F5559592A}"/>
    <cellStyle name="Notitie 13 3 3 2 5 2 4" xfId="41570" xr:uid="{94E3F9D3-8A49-43D1-BD48-575920FCF21D}"/>
    <cellStyle name="Notitie 13 3 3 2 5 3" xfId="19391" xr:uid="{0E21284A-0119-4810-8E3F-3D9166A120D4}"/>
    <cellStyle name="Notitie 13 3 3 2 5 4" xfId="27038" xr:uid="{7AD97BA5-F5AF-48DC-8A9D-D5FCD83260E5}"/>
    <cellStyle name="Notitie 13 3 3 2 5 5" xfId="38515" xr:uid="{07B862B2-E801-4115-9FE3-18B4B70F0AD3}"/>
    <cellStyle name="Notitie 13 3 3 2 6" xfId="24692" xr:uid="{F0792584-81FA-449C-B15E-E5202F0DEEC7}"/>
    <cellStyle name="Notitie 13 3 3 3" xfId="4633" xr:uid="{64F34EAB-7F4A-4FD3-893E-40723D514B3E}"/>
    <cellStyle name="Notitie 13 3 3 3 2" xfId="13572" xr:uid="{D6372310-AB18-46CF-9584-2ADC2767A1C6}"/>
    <cellStyle name="Notitie 13 3 3 3 2 2" xfId="22572" xr:uid="{AB2D7D4E-0832-4ECD-92D0-1499B03F2EF8}"/>
    <cellStyle name="Notitie 13 3 3 3 2 3" xfId="24136" xr:uid="{49B86954-A635-46AC-80A4-AF41F7B8C860}"/>
    <cellStyle name="Notitie 13 3 3 3 2 4" xfId="41696" xr:uid="{BA732CF2-D008-4D3D-B98F-36F1A8CF251B}"/>
    <cellStyle name="Notitie 13 3 3 3 3" xfId="15365" xr:uid="{3C0F651E-430B-4493-AA6C-A2DEDFB1E74A}"/>
    <cellStyle name="Notitie 13 3 3 3 4" xfId="23059" xr:uid="{980EEBD6-4D01-4398-B725-D675D68BDC72}"/>
    <cellStyle name="Notitie 13 3 3 3 5" xfId="37497" xr:uid="{00D8DB88-EFF3-4990-8ACB-C24D50AFBFF6}"/>
    <cellStyle name="Notitie 13 3 3 4" xfId="6181" xr:uid="{2D2023EA-437C-49CE-9286-12D197AF58F7}"/>
    <cellStyle name="Notitie 13 3 3 4 2" xfId="12414" xr:uid="{F940DEB6-2131-44EA-BC69-9C1736D8A7E0}"/>
    <cellStyle name="Notitie 13 3 3 4 2 2" xfId="21415" xr:uid="{7EFD6B5A-DAD3-477B-AAA9-A0D75D509C46}"/>
    <cellStyle name="Notitie 13 3 3 4 2 3" xfId="36802" xr:uid="{91052E3A-EF8F-4D81-B7A2-85AC506AEC0B}"/>
    <cellStyle name="Notitie 13 3 3 4 2 4" xfId="40539" xr:uid="{2FA7CD72-D3AB-4518-AB68-7374005906E3}"/>
    <cellStyle name="Notitie 13 3 3 4 3" xfId="16781" xr:uid="{2BBB41D1-ABA3-4376-96BE-59FA51B0FE2F}"/>
    <cellStyle name="Notitie 13 3 3 4 4" xfId="26680" xr:uid="{9F351039-5AF2-46BE-9EEA-882D258DE00B}"/>
    <cellStyle name="Notitie 13 3 3 4 5" xfId="29756" xr:uid="{ED88B865-7EB8-4114-AB8B-767F3F7AA401}"/>
    <cellStyle name="Notitie 13 3 3 5" xfId="8402" xr:uid="{0F6C7A42-6574-46D7-96D9-BF018F6D297F}"/>
    <cellStyle name="Notitie 13 3 3 5 2" xfId="11343" xr:uid="{4B4F4940-659E-4CA7-86AF-CFC686AB3977}"/>
    <cellStyle name="Notitie 13 3 3 5 2 2" xfId="20361" xr:uid="{073044FF-7A43-449A-9129-7386EEFE550F}"/>
    <cellStyle name="Notitie 13 3 3 5 2 3" xfId="35752" xr:uid="{A941940C-0082-4D85-A7CB-731ED73A3DBB}"/>
    <cellStyle name="Notitie 13 3 3 5 2 4" xfId="39485" xr:uid="{22CAF7EA-B311-4A46-8EEC-FC251053FBAD}"/>
    <cellStyle name="Notitie 13 3 3 6" xfId="6540" xr:uid="{E726D3D1-6A05-485A-8F99-65621A3F3051}"/>
    <cellStyle name="Notitie 13 3 3 6 2" xfId="11586" xr:uid="{3C4C2A71-BF63-4CA7-A898-401632E522D5}"/>
    <cellStyle name="Notitie 13 3 3 6 2 2" xfId="20604" xr:uid="{5995F581-607F-4C16-A825-5E1BFF502425}"/>
    <cellStyle name="Notitie 13 3 3 6 2 3" xfId="35994" xr:uid="{8219B0BE-1C47-4375-B428-5A7695DB2130}"/>
    <cellStyle name="Notitie 13 3 3 6 2 4" xfId="39728" xr:uid="{DE63577F-521E-4EC0-83BC-0193AE7B0D83}"/>
    <cellStyle name="Notitie 13 3 3 6 3" xfId="17117" xr:uid="{B8B72540-726C-4159-A3A6-BAE01471F00D}"/>
    <cellStyle name="Notitie 13 3 3 6 4" xfId="23574" xr:uid="{2792CE12-81A4-47EF-9B0C-B86D725FD644}"/>
    <cellStyle name="Notitie 13 3 3 6 5" xfId="30743" xr:uid="{488B0A61-BF1C-48E3-94E2-90FB05A7650B}"/>
    <cellStyle name="Notitie 13 3 4" xfId="2216" xr:uid="{DC0AB2E8-8FD5-4701-9283-51250C285378}"/>
    <cellStyle name="Notitie 13 3 4 2" xfId="3189" xr:uid="{40395971-69E2-4125-BC34-1EF49ED79AC0}"/>
    <cellStyle name="Notitie 13 3 4 2 2" xfId="5880" xr:uid="{3BB33EFA-7CD8-4AC0-9BB9-D1331065F825}"/>
    <cellStyle name="Notitie 13 3 4 2 2 2" xfId="13050" xr:uid="{64B50DD0-6803-49C5-8B32-305E3BA2A0AF}"/>
    <cellStyle name="Notitie 13 3 4 2 2 2 2" xfId="22050" xr:uid="{5ADCC969-CF32-4790-AB0B-8EEAB07F15AB}"/>
    <cellStyle name="Notitie 13 3 4 2 2 2 3" xfId="26296" xr:uid="{009A1EB0-B6B7-48D0-898D-C9BECCA07F2C}"/>
    <cellStyle name="Notitie 13 3 4 2 2 2 4" xfId="41174" xr:uid="{D5CC5199-F8F9-42CC-8ABF-9AE394054BAB}"/>
    <cellStyle name="Notitie 13 3 4 2 2 3" xfId="16494" xr:uid="{CFCFDB77-B7D2-4ACE-8D3F-8B6938D9FB87}"/>
    <cellStyle name="Notitie 13 3 4 2 2 3 2" xfId="27999" xr:uid="{05CAF70C-982A-4A1C-9EB8-8A3257F1FFA6}"/>
    <cellStyle name="Notitie 13 3 4 2 2 4" xfId="25670" xr:uid="{3FCF5693-8DD8-484C-A532-2EE3463C0786}"/>
    <cellStyle name="Notitie 13 3 4 2 2 5" xfId="33387" xr:uid="{2E4E1A1E-EABF-4B2B-AF1E-F56A4DFA60CE}"/>
    <cellStyle name="Notitie 13 3 4 2 3" xfId="7836" xr:uid="{7B18D542-D699-4379-90A5-AB52B3744C12}"/>
    <cellStyle name="Notitie 13 3 4 2 3 2" xfId="11296" xr:uid="{3EF9CC34-D42B-433F-B7A2-4727D394FA24}"/>
    <cellStyle name="Notitie 13 3 4 2 3 2 2" xfId="20314" xr:uid="{1359140E-4751-4D16-98EF-B53287851D94}"/>
    <cellStyle name="Notitie 13 3 4 2 3 2 3" xfId="35706" xr:uid="{0E149A3B-2BDF-43DB-AC25-44AD4EE29F89}"/>
    <cellStyle name="Notitie 13 3 4 2 3 2 4" xfId="39438" xr:uid="{07884F3E-0554-4542-B2E5-32AD5935320E}"/>
    <cellStyle name="Notitie 13 3 4 2 3 3" xfId="18377" xr:uid="{6CD4A9AE-B1A6-4EA3-90D7-5CC6C23FFFB2}"/>
    <cellStyle name="Notitie 13 3 4 2 3 4" xfId="25944" xr:uid="{A9D0E9AD-5EC7-450D-A92A-B98B00AA4C04}"/>
    <cellStyle name="Notitie 13 3 4 2 3 5" xfId="32330" xr:uid="{ED3219F7-68EE-4B45-870E-4D214E158087}"/>
    <cellStyle name="Notitie 13 3 4 2 4" xfId="9333" xr:uid="{89B73CD6-6474-4685-A2EC-16615E65E911}"/>
    <cellStyle name="Notitie 13 3 4 2 4 2" xfId="11150" xr:uid="{AE17AE21-2BAD-47B4-83BF-6A5BFF70FCFD}"/>
    <cellStyle name="Notitie 13 3 4 2 4 2 2" xfId="20168" xr:uid="{9E463821-3A85-431A-B334-302CBC641326}"/>
    <cellStyle name="Notitie 13 3 4 2 4 2 3" xfId="35563" xr:uid="{788C2CF7-EC57-4688-A4AB-78C32CF402D0}"/>
    <cellStyle name="Notitie 13 3 4 2 4 2 4" xfId="39292" xr:uid="{E401F2AB-7B75-4EC3-9A9E-EA065DB10D2A}"/>
    <cellStyle name="Notitie 13 3 4 2 5" xfId="10576" xr:uid="{D9BCCFC6-7AD5-4BD5-B1E6-4697501E3F3B}"/>
    <cellStyle name="Notitie 13 3 4 2 5 2" xfId="1271" xr:uid="{AC3C3DF5-6A42-4C17-8261-AC1068E824D6}"/>
    <cellStyle name="Notitie 13 3 4 2 5 2 2" xfId="13694" xr:uid="{6717AF80-5CB9-4EDA-9C2D-56716EA992CE}"/>
    <cellStyle name="Notitie 13 3 4 2 5 2 3" xfId="29267" xr:uid="{2555E048-8439-4FDC-B850-D8AE77604138}"/>
    <cellStyle name="Notitie 13 3 4 2 5 2 4" xfId="29978" xr:uid="{9BC6B433-84CA-48A6-B051-E2C74CA62F79}"/>
    <cellStyle name="Notitie 13 3 4 2 5 3" xfId="19647" xr:uid="{CEFD09E3-7F62-4B04-8DEB-FFFD93C71FC9}"/>
    <cellStyle name="Notitie 13 3 4 2 5 4" xfId="35074" xr:uid="{E4DB7EC5-6E1D-4A0E-9159-3D6C8254B681}"/>
    <cellStyle name="Notitie 13 3 4 2 5 5" xfId="38771" xr:uid="{3179A5B6-8888-4225-9973-DDCD09E60735}"/>
    <cellStyle name="Notitie 13 3 4 3" xfId="4932" xr:uid="{0AF749A6-E67B-4004-A8D3-8C6DDFC41ADD}"/>
    <cellStyle name="Notitie 13 3 4 3 2" xfId="11749" xr:uid="{9F3A30CA-87D1-43FE-9E23-6C73019A9CE3}"/>
    <cellStyle name="Notitie 13 3 4 3 2 2" xfId="20762" xr:uid="{069633AB-3F9A-4C05-8828-6909D7B5ACB7}"/>
    <cellStyle name="Notitie 13 3 4 3 2 3" xfId="26120" xr:uid="{DAC015D9-68D5-4E7A-918C-2FEA06273B5E}"/>
    <cellStyle name="Notitie 13 3 4 3 2 4" xfId="39886" xr:uid="{CE549C84-D849-4A26-925B-463042A8FC0D}"/>
    <cellStyle name="Notitie 13 3 4 3 3" xfId="15630" xr:uid="{8D09C66F-5DF2-44CC-B9AB-AE0A07213CA3}"/>
    <cellStyle name="Notitie 13 3 4 3 3 2" xfId="27819" xr:uid="{508BAB0B-08DA-441E-93E5-4EE1C896D88E}"/>
    <cellStyle name="Notitie 13 3 4 3 4" xfId="25490" xr:uid="{63DC2806-97E5-4DB2-8ACD-8944D1E7453B}"/>
    <cellStyle name="Notitie 13 3 4 3 5" xfId="32954" xr:uid="{B75D9981-3DC9-4B35-9E9C-5E2146839516}"/>
    <cellStyle name="Notitie 13 3 4 4" xfId="6658" xr:uid="{58CC4BF4-00A5-4BEF-A7D0-ACFCB617474B}"/>
    <cellStyle name="Notitie 13 3 4 4 2" xfId="10994" xr:uid="{10FA9F35-2C15-4C02-BADD-7B950FECB547}"/>
    <cellStyle name="Notitie 13 3 4 4 2 2" xfId="20012" xr:uid="{0E5FA179-0B88-4B09-A535-4BDA5E699EF6}"/>
    <cellStyle name="Notitie 13 3 4 4 2 3" xfId="35409" xr:uid="{4981DD2E-B260-446C-9D52-4EEC61095DE4}"/>
    <cellStyle name="Notitie 13 3 4 4 2 4" xfId="39136" xr:uid="{CC58070F-B11C-4D70-AD54-84F3DDA69DDA}"/>
    <cellStyle name="Notitie 13 3 4 4 3" xfId="17225" xr:uid="{90F825BB-5E72-4707-8835-208C6F0408F2}"/>
    <cellStyle name="Notitie 13 3 4 4 4" xfId="25896" xr:uid="{9CF5419F-48DB-44C9-AF13-24DE721B0380}"/>
    <cellStyle name="Notitie 13 3 4 4 5" xfId="32896" xr:uid="{F96D35CE-F4D2-4511-86FB-07AA41340B54}"/>
    <cellStyle name="Notitie 13 3 4 5" xfId="8642" xr:uid="{BDBD061E-CC38-4F44-8739-742A7F104255}"/>
    <cellStyle name="Notitie 13 3 4 5 2" xfId="10919" xr:uid="{47F2FFD7-1F04-419C-8EFC-CB34843AAE3E}"/>
    <cellStyle name="Notitie 13 3 4 5 2 2" xfId="19937" xr:uid="{F78CA0D6-13AF-4A86-8D38-98C884514794}"/>
    <cellStyle name="Notitie 13 3 4 5 2 3" xfId="35334" xr:uid="{654EAB4F-D687-40B8-B358-5DEB92EA9DA4}"/>
    <cellStyle name="Notitie 13 3 4 5 2 4" xfId="39061" xr:uid="{29A41FF8-879B-40E6-B4F5-42834547AA3B}"/>
    <cellStyle name="Notitie 13 3 4 6" xfId="9645" xr:uid="{C4F80A5D-662C-4D7F-9934-098A606BE87A}"/>
    <cellStyle name="Notitie 13 3 4 6 2" xfId="13627" xr:uid="{01F6395E-F7CE-47CC-9A5C-5E61D89E34FA}"/>
    <cellStyle name="Notitie 13 3 4 6 2 2" xfId="22627" xr:uid="{43A30917-E18C-46EA-8091-98D10368CD93}"/>
    <cellStyle name="Notitie 13 3 4 6 2 3" xfId="37993" xr:uid="{85566B2C-D2F7-4593-B8B1-C883D50ADC53}"/>
    <cellStyle name="Notitie 13 3 4 6 2 4" xfId="41751" xr:uid="{BC35CAFC-1241-423A-B9E2-77ED3901C772}"/>
    <cellStyle name="Notitie 13 3 4 6 3" xfId="18884" xr:uid="{60802154-816F-4DFC-8680-0AD95E451410}"/>
    <cellStyle name="Notitie 13 3 4 6 4" xfId="24384" xr:uid="{DA0CDFC4-B746-4137-93CE-EB8D2FE3718C}"/>
    <cellStyle name="Notitie 13 3 4 6 5" xfId="28823" xr:uid="{DE3B9B2A-34DB-41B4-924E-4B57311EEF95}"/>
    <cellStyle name="Notitie 13 3 5" xfId="2551" xr:uid="{8527F664-3065-4AB4-937A-C9ADE9A8894F}"/>
    <cellStyle name="Notitie 13 3 5 2" xfId="5260" xr:uid="{22CC46B7-C549-4139-8B8D-D001393DE732}"/>
    <cellStyle name="Notitie 13 3 5 2 2" xfId="13072" xr:uid="{FE3E6861-8CB2-4AD4-AD57-F2F38E37416B}"/>
    <cellStyle name="Notitie 13 3 5 2 2 2" xfId="22072" xr:uid="{D4470B8A-FF71-4424-8184-CC1AF71D0B0C}"/>
    <cellStyle name="Notitie 13 3 5 2 2 3" xfId="37444" xr:uid="{0B39B61F-EFD8-4DDA-AC22-C975F55A855F}"/>
    <cellStyle name="Notitie 13 3 5 2 2 4" xfId="41196" xr:uid="{CA751111-A45E-466D-834F-2261AFEA44B1}"/>
    <cellStyle name="Notitie 13 3 5 2 3" xfId="15911" xr:uid="{AA164E68-ED9C-4F32-9089-77112F540C76}"/>
    <cellStyle name="Notitie 13 3 5 2 4" xfId="23857" xr:uid="{01F4B7A3-903E-410A-9658-0FC6F3A795A8}"/>
    <cellStyle name="Notitie 13 3 5 2 5" xfId="32953" xr:uid="{EA28C503-C9E3-49AF-8178-8C1816469E6C}"/>
    <cellStyle name="Notitie 13 3 5 3" xfId="3824" xr:uid="{9CC89C7F-7276-444C-8C4E-620BF304EEF7}"/>
    <cellStyle name="Notitie 13 3 5 3 2" xfId="11122" xr:uid="{6FBF385F-A177-4105-80DC-EC10F41640CC}"/>
    <cellStyle name="Notitie 13 3 5 3 2 2" xfId="20140" xr:uid="{14FBF36C-7767-4F65-9CEE-CA74A4D14370}"/>
    <cellStyle name="Notitie 13 3 5 3 2 3" xfId="35536" xr:uid="{FD3D1C9F-595D-4D9B-824C-284CBC741D3F}"/>
    <cellStyle name="Notitie 13 3 5 3 2 4" xfId="39264" xr:uid="{67C2B963-4337-46F3-8FD3-1BC9ADAAA4C9}"/>
    <cellStyle name="Notitie 13 3 5 3 3" xfId="14631" xr:uid="{5856F987-A73C-4BFE-8BCD-B4FC8C7F1D48}"/>
    <cellStyle name="Notitie 13 3 5 3 4" xfId="30875" xr:uid="{FE239CD6-0196-4E86-8767-666820BAFCC1}"/>
    <cellStyle name="Notitie 13 3 5 3 5" xfId="29685" xr:uid="{585AB374-7287-4A7E-A471-3707E74A5CB1}"/>
    <cellStyle name="Notitie 13 3 5 4" xfId="8826" xr:uid="{84F7476F-F2CC-4AC3-A893-ED35DBBB56CD}"/>
    <cellStyle name="Notitie 13 3 5 4 2" xfId="12034" xr:uid="{D27B1EFA-B133-4BE9-B577-49643A637C27}"/>
    <cellStyle name="Notitie 13 3 5 4 2 2" xfId="21042" xr:uid="{098E639C-1D53-4ACF-A199-39FC59BBF3D6}"/>
    <cellStyle name="Notitie 13 3 5 4 2 3" xfId="36431" xr:uid="{8525F9D5-BF84-450D-AEF2-F26356F0D00B}"/>
    <cellStyle name="Notitie 13 3 5 4 2 4" xfId="40166" xr:uid="{68DDB3B2-E7F1-456D-90CB-89F6946FC51B}"/>
    <cellStyle name="Notitie 13 3 5 5" xfId="9938" xr:uid="{4E3BE2BD-9C30-49CD-83AA-D3D09ADE18B3}"/>
    <cellStyle name="Notitie 13 3 5 5 2" xfId="12377" xr:uid="{B31A5C5B-4B88-4E37-8B72-F743C96B0D0C}"/>
    <cellStyle name="Notitie 13 3 5 5 2 2" xfId="21378" xr:uid="{D1FE39FB-E8F9-4419-87BD-79C3420D74F2}"/>
    <cellStyle name="Notitie 13 3 5 5 2 3" xfId="36765" xr:uid="{F327E2C6-80F0-478C-B4BF-0F8933D0D6D3}"/>
    <cellStyle name="Notitie 13 3 5 5 2 4" xfId="40502" xr:uid="{D715A7A0-D775-4474-91AB-8C4E290828A5}"/>
    <cellStyle name="Notitie 13 3 5 5 3" xfId="19101" xr:uid="{D9D341C7-2FAE-44BE-AC25-B8E14ED53717}"/>
    <cellStyle name="Notitie 13 3 5 5 4" xfId="34683" xr:uid="{51779B47-F496-4734-8D02-9752A5D1EC59}"/>
    <cellStyle name="Notitie 13 3 5 5 5" xfId="38225" xr:uid="{59B2BC14-6DD4-4C90-B7BE-BCCFD4F85433}"/>
    <cellStyle name="Notitie 13 3 6" xfId="4277" xr:uid="{0ABB3423-8976-4BE8-AACC-FEAAE6D6DFC5}"/>
    <cellStyle name="Notitie 13 3 6 2" xfId="12469" xr:uid="{EF477B96-6DFD-4893-8BBF-8E14F614E56E}"/>
    <cellStyle name="Notitie 13 3 6 2 2" xfId="21470" xr:uid="{96BB041D-C329-44E0-8D29-CEA3545D52C1}"/>
    <cellStyle name="Notitie 13 3 6 2 3" xfId="36855" xr:uid="{25A275D4-87D3-45A5-9BD3-2AFA689BE77B}"/>
    <cellStyle name="Notitie 13 3 6 2 4" xfId="40594" xr:uid="{52EE7C75-CFC3-4E57-936D-979B91B5903F}"/>
    <cellStyle name="Notitie 13 3 6 3" xfId="15036" xr:uid="{97170C8D-6197-49AC-94B3-DDCBFAFECB16}"/>
    <cellStyle name="Notitie 13 3 6 4" xfId="26522" xr:uid="{B837784C-F57C-42BD-AF6D-49DF74C93659}"/>
    <cellStyle name="Notitie 13 3 6 5" xfId="35667" xr:uid="{FF24C6D0-FBF3-4401-8D46-36CAC7392793}"/>
    <cellStyle name="Notitie 13 3 7" xfId="6134" xr:uid="{2FAEE78D-2673-4BA1-96B7-9CE061A0844C}"/>
    <cellStyle name="Notitie 13 3 7 2" xfId="1122" xr:uid="{2FB755BD-65DC-42AC-B65A-AE3868258CEC}"/>
    <cellStyle name="Notitie 13 3 7 2 2" xfId="1020" xr:uid="{E650897C-44DB-4379-BAD3-1758E74F8ACC}"/>
    <cellStyle name="Notitie 13 3 7 2 3" xfId="29118" xr:uid="{8AB8440F-31EB-44E0-BE23-126A44403D90}"/>
    <cellStyle name="Notitie 13 3 7 2 4" xfId="32611" xr:uid="{0830103F-2E14-4ABD-9CFC-D1A18F615291}"/>
    <cellStyle name="Notitie 13 3 7 3" xfId="16740" xr:uid="{7543B033-9464-415B-A472-C6DDEA55804F}"/>
    <cellStyle name="Notitie 13 3 7 4" xfId="23311" xr:uid="{ACB3A2A4-8F14-43F8-8E16-4175EC4832EA}"/>
    <cellStyle name="Notitie 13 3 7 5" xfId="31968" xr:uid="{FEDB8F12-6BB0-4568-9DB4-DA41AE3162F9}"/>
    <cellStyle name="Notitie 13 3 8" xfId="8136" xr:uid="{12B11029-0E30-460E-B8A3-6614A9ED51ED}"/>
    <cellStyle name="Notitie 13 3 8 2" xfId="10936" xr:uid="{C03247C9-2CE1-427D-9CF5-080526B005FF}"/>
    <cellStyle name="Notitie 13 3 8 2 2" xfId="19954" xr:uid="{4D95B3E9-602A-4CAD-827E-0C36C1D1717C}"/>
    <cellStyle name="Notitie 13 3 8 2 3" xfId="35351" xr:uid="{DBF48D6F-8F86-41C4-9309-F6F0A9C4C3A3}"/>
    <cellStyle name="Notitie 13 3 8 2 4" xfId="39078" xr:uid="{C272E5D7-4D85-4542-9464-385727E626D7}"/>
    <cellStyle name="Notitie 13 3 9" xfId="6700" xr:uid="{C09CFCEF-F6DB-4171-9D04-1A6DA8F500A7}"/>
    <cellStyle name="Notitie 13 3 9 2" xfId="12841" xr:uid="{E6F704B6-6B84-4FF0-97A5-729103733AAB}"/>
    <cellStyle name="Notitie 13 3 9 2 2" xfId="21841" xr:uid="{B12E3272-DD5A-4EA4-8282-B588A70A263C}"/>
    <cellStyle name="Notitie 13 3 9 2 3" xfId="37222" xr:uid="{789F39F8-943F-4ED4-8B55-040169C6379D}"/>
    <cellStyle name="Notitie 13 3 9 2 4" xfId="40965" xr:uid="{431D9155-66B7-4D8B-BF3F-38266B978582}"/>
    <cellStyle name="Notitie 13 3 9 3" xfId="17265" xr:uid="{BD1E5313-2D55-46F6-A764-E1CB25396DAB}"/>
    <cellStyle name="Notitie 13 3 9 4" xfId="32605" xr:uid="{E94B285F-1587-4116-822B-FD2F84594904}"/>
    <cellStyle name="Notitie 13 3 9 5" xfId="34105" xr:uid="{D5D0F1CF-4ADD-46B5-AB68-B201E3FF365A}"/>
    <cellStyle name="Notitie 13 4" xfId="657" xr:uid="{9B929F03-2BE1-4BF8-B38E-F2D51B3CBDD3}"/>
    <cellStyle name="Notitie 13 4 2" xfId="2107" xr:uid="{79DD08FE-BEAE-4BF2-8D40-4BE7EDEAF2E2}"/>
    <cellStyle name="Notitie 13 4 2 2" xfId="3099" xr:uid="{26D79ED6-6494-4371-AC7B-9028E8BA8F21}"/>
    <cellStyle name="Notitie 13 4 2 2 2" xfId="5793" xr:uid="{863653E0-AE85-4677-8783-9247CFF45246}"/>
    <cellStyle name="Notitie 13 4 2 2 2 2" xfId="13589" xr:uid="{0048C688-9A93-42A3-93EB-42D31817B477}"/>
    <cellStyle name="Notitie 13 4 2 2 2 2 2" xfId="22589" xr:uid="{DE382F08-C3C7-403A-958B-AB5F577D47DC}"/>
    <cellStyle name="Notitie 13 4 2 2 2 2 2 2" xfId="26438" xr:uid="{AEAB5339-F3C8-4C09-8A8D-C24FBC216117}"/>
    <cellStyle name="Notitie 13 4 2 2 2 2 3" xfId="28141" xr:uid="{953D06BF-F74C-4004-87BB-57E8BB703CA4}"/>
    <cellStyle name="Notitie 13 4 2 2 2 2 4" xfId="25812" xr:uid="{6EEEAE7F-1FEF-4322-9D60-7276A3B838A2}"/>
    <cellStyle name="Notitie 13 4 2 2 2 2 5" xfId="41713" xr:uid="{74B24AC2-F5F3-4ABE-AA3B-146EBEE974D8}"/>
    <cellStyle name="Notitie 13 4 2 2 2 3" xfId="16419" xr:uid="{2411B6C5-1E77-41C2-AFBE-352C7A4C5501}"/>
    <cellStyle name="Notitie 13 4 2 2 2 3 2" xfId="26086" xr:uid="{3A815CAE-B6EA-4D7B-B741-C5A6F5C93BB5}"/>
    <cellStyle name="Notitie 13 4 2 2 2 4" xfId="27693" xr:uid="{E645B50A-32B7-431C-821B-D8AE3EC95D4D}"/>
    <cellStyle name="Notitie 13 4 2 2 2 5" xfId="25363" xr:uid="{98B92B3E-7641-4F06-8CEF-3D9832B1D591}"/>
    <cellStyle name="Notitie 13 4 2 2 2 6" xfId="33227" xr:uid="{876B394F-226A-4F7E-B6DD-8C2DBDA09A46}"/>
    <cellStyle name="Notitie 13 4 2 2 3" xfId="7746" xr:uid="{5F50E902-C1DD-40D1-8B0F-7167DA6C896A}"/>
    <cellStyle name="Notitie 13 4 2 2 3 2" xfId="13394" xr:uid="{1E9E91F0-B657-44DF-BD0F-CC24C45CFEB4}"/>
    <cellStyle name="Notitie 13 4 2 2 3 2 2" xfId="22394" xr:uid="{99A0871B-9363-4BAC-AFD9-4D64D0316EED}"/>
    <cellStyle name="Notitie 13 4 2 2 3 2 3" xfId="26262" xr:uid="{4914223C-0C54-49BD-AB0E-4B3B2FDC400D}"/>
    <cellStyle name="Notitie 13 4 2 2 3 2 4" xfId="41518" xr:uid="{6D3FE265-8FD8-4AC1-997D-1C630FED6F9F}"/>
    <cellStyle name="Notitie 13 4 2 2 3 3" xfId="18287" xr:uid="{EB7136DA-1C0D-4E4C-BCAC-3FB595CE1AD4}"/>
    <cellStyle name="Notitie 13 4 2 2 3 3 2" xfId="27965" xr:uid="{67C78117-4A79-4532-9BFF-48405CFA7B50}"/>
    <cellStyle name="Notitie 13 4 2 2 3 4" xfId="25636" xr:uid="{D046DB08-FD00-471F-BC21-F8700AAAB0DB}"/>
    <cellStyle name="Notitie 13 4 2 2 3 5" xfId="32232" xr:uid="{4F40BEA9-452C-4AE6-82CB-EDEF78F73588}"/>
    <cellStyle name="Notitie 13 4 2 2 4" xfId="9243" xr:uid="{157F4177-523A-4F28-856D-547000DEE5D4}"/>
    <cellStyle name="Notitie 13 4 2 2 4 2" xfId="13561" xr:uid="{154CEF82-6AE1-4723-B8B2-265216097975}"/>
    <cellStyle name="Notitie 13 4 2 2 4 2 2" xfId="22561" xr:uid="{BB0CE2A2-FA7D-4569-875C-E57C6A12C54F}"/>
    <cellStyle name="Notitie 13 4 2 2 4 2 3" xfId="37927" xr:uid="{E4C7B8ED-B34A-402C-9BB6-38DA863FF5B7}"/>
    <cellStyle name="Notitie 13 4 2 2 4 2 4" xfId="41685" xr:uid="{59265F3D-65F1-44A7-8E78-1EADAD7AADB1}"/>
    <cellStyle name="Notitie 13 4 2 2 5" xfId="10486" xr:uid="{9C04C896-4140-47C0-9E5A-619C57BEA913}"/>
    <cellStyle name="Notitie 13 4 2 2 5 2" xfId="1227" xr:uid="{943C1238-9A25-4BA1-B0AE-579FC936FC56}"/>
    <cellStyle name="Notitie 13 4 2 2 5 2 2" xfId="915" xr:uid="{8B0A986B-52FF-4773-A643-FEA0A3F44EBE}"/>
    <cellStyle name="Notitie 13 4 2 2 5 2 3" xfId="29223" xr:uid="{242381D2-A73E-4B0A-A65D-3D24A7612032}"/>
    <cellStyle name="Notitie 13 4 2 2 5 2 4" xfId="30621" xr:uid="{70385F85-F193-431A-9121-3B3DB687CF57}"/>
    <cellStyle name="Notitie 13 4 2 2 5 3" xfId="19557" xr:uid="{A0AEC354-497D-42CB-B43D-64EE38EE1258}"/>
    <cellStyle name="Notitie 13 4 2 2 5 4" xfId="27131" xr:uid="{DFA648AB-54C2-4FFF-99C1-29D07E6B9197}"/>
    <cellStyle name="Notitie 13 4 2 2 5 5" xfId="38681" xr:uid="{6483F7F7-854A-46C7-BC28-3225C5E425AB}"/>
    <cellStyle name="Notitie 13 4 2 2 6" xfId="24859" xr:uid="{24E6DA14-5790-4CC2-B0FA-A7AF1AB02239}"/>
    <cellStyle name="Notitie 13 4 2 3" xfId="4827" xr:uid="{59EA518B-11EF-4DBC-851A-6989AC572AE3}"/>
    <cellStyle name="Notitie 13 4 2 3 2" xfId="11843" xr:uid="{A800B6C8-1F3E-439D-B4B9-59AD35E54F9D}"/>
    <cellStyle name="Notitie 13 4 2 3 2 2" xfId="20855" xr:uid="{532C5D0E-741B-4A63-A760-169CBF16FE50}"/>
    <cellStyle name="Notitie 13 4 2 3 2 3" xfId="24303" xr:uid="{36050F35-6651-4FB9-9CB7-4C6A6BCE981F}"/>
    <cellStyle name="Notitie 13 4 2 3 2 4" xfId="39979" xr:uid="{69333465-F395-4081-9883-4E2887874663}"/>
    <cellStyle name="Notitie 13 4 2 3 3" xfId="15550" xr:uid="{809F6EEF-6D61-46FD-8512-7CDBE70C7FE8}"/>
    <cellStyle name="Notitie 13 4 2 3 4" xfId="23195" xr:uid="{B09EF125-7815-4C5C-AFE0-3D94447A3CA9}"/>
    <cellStyle name="Notitie 13 4 2 3 5" xfId="35899" xr:uid="{F8ACFD09-9EA6-48A0-A667-65E6F3C607A1}"/>
    <cellStyle name="Notitie 13 4 2 4" xfId="6829" xr:uid="{73BAA59E-692B-4878-A3B0-2287687D2BC9}"/>
    <cellStyle name="Notitie 13 4 2 4 2" xfId="11248" xr:uid="{06459B37-8C90-44F2-8CA3-9A5B403EADE4}"/>
    <cellStyle name="Notitie 13 4 2 4 2 2" xfId="20266" xr:uid="{28686E5E-E47E-4585-AD45-D437264B8FDA}"/>
    <cellStyle name="Notitie 13 4 2 4 2 3" xfId="35660" xr:uid="{AC5AC63A-9F5C-46F0-85E5-247A4B3501F0}"/>
    <cellStyle name="Notitie 13 4 2 4 2 4" xfId="39390" xr:uid="{AFAB170C-B9F4-4C13-83AC-3BEB2C0FE65B}"/>
    <cellStyle name="Notitie 13 4 2 4 3" xfId="17392" xr:uid="{726F0F8E-241E-4FC0-B9D7-0A6AED68ABB5}"/>
    <cellStyle name="Notitie 13 4 2 4 4" xfId="26773" xr:uid="{D94D236D-4BCE-465A-B870-A173F2FDE12B}"/>
    <cellStyle name="Notitie 13 4 2 4 5" xfId="34865" xr:uid="{A9B638E4-9B16-4E7E-9433-379D4B9C4984}"/>
    <cellStyle name="Notitie 13 4 2 5" xfId="8552" xr:uid="{D9717B5A-5EC1-45C7-A329-459D09629BC4}"/>
    <cellStyle name="Notitie 13 4 2 5 2" xfId="11391" xr:uid="{5F74B9D3-71D1-4E19-A58A-BCD847344B49}"/>
    <cellStyle name="Notitie 13 4 2 5 2 2" xfId="20409" xr:uid="{A7A9D0F4-71C5-4B1B-A401-11BB8AA1F37A}"/>
    <cellStyle name="Notitie 13 4 2 5 2 3" xfId="35800" xr:uid="{F28508F9-76B4-4E9E-BCD2-5A1B32C84E43}"/>
    <cellStyle name="Notitie 13 4 2 5 2 4" xfId="39533" xr:uid="{516702A9-4736-4BE4-8B53-EA06A63743E8}"/>
    <cellStyle name="Notitie 13 4 2 6" xfId="9555" xr:uid="{15FDE4F2-9DD6-4738-9197-317455C8AF92}"/>
    <cellStyle name="Notitie 13 4 2 6 2" xfId="12591" xr:uid="{87EF4A3E-13CB-4869-9671-ABF8E27306BC}"/>
    <cellStyle name="Notitie 13 4 2 6 2 2" xfId="21591" xr:uid="{ABC186A5-7D16-42E7-9BC0-E9ED6A399966}"/>
    <cellStyle name="Notitie 13 4 2 6 2 3" xfId="36974" xr:uid="{DC9FC701-5F96-45B2-AAC0-02F0137CAA4D}"/>
    <cellStyle name="Notitie 13 4 2 6 2 4" xfId="40715" xr:uid="{4AE067CF-018B-460D-A722-D5E45E087CE7}"/>
    <cellStyle name="Notitie 13 4 2 6 3" xfId="18794" xr:uid="{2C047238-E801-4551-B451-8FBC1B649BC0}"/>
    <cellStyle name="Notitie 13 4 2 6 4" xfId="23711" xr:uid="{23719DBD-5A3D-45E1-AB27-142555E8BEBA}"/>
    <cellStyle name="Notitie 13 4 2 6 5" xfId="28987" xr:uid="{2C6FE2EA-0C09-4751-94A4-1CE376C7FC6C}"/>
    <cellStyle name="Notitie 13 4 3" xfId="2717" xr:uid="{7868CFB8-203F-4C5B-B573-C72BEBC21553}"/>
    <cellStyle name="Notitie 13 4 3 2" xfId="5418" xr:uid="{05B31CD1-5115-43A2-8E5A-00DF28F98687}"/>
    <cellStyle name="Notitie 13 4 3 2 2" xfId="11670" xr:uid="{1E7709E5-62DE-458E-8B1B-8C51D230A118}"/>
    <cellStyle name="Notitie 13 4 3 2 2 2" xfId="20686" xr:uid="{10BDC55E-1862-4186-B2BF-459DBDD33071}"/>
    <cellStyle name="Notitie 13 4 3 2 2 2 2" xfId="26340" xr:uid="{55A58FD5-FC89-4282-A7FB-1F68D2617207}"/>
    <cellStyle name="Notitie 13 4 3 2 2 3" xfId="28043" xr:uid="{87F98F01-982D-4AE3-8894-C62C05FDE1D1}"/>
    <cellStyle name="Notitie 13 4 3 2 2 4" xfId="25714" xr:uid="{6D105885-1198-4275-8783-E31281CBAD48}"/>
    <cellStyle name="Notitie 13 4 3 2 2 5" xfId="39810" xr:uid="{CC3D5E6A-29E1-47E7-9952-AECD2489FD4A}"/>
    <cellStyle name="Notitie 13 4 3 2 3" xfId="16057" xr:uid="{4B7AF0DF-4DC5-48D6-AE35-7E06FB94995C}"/>
    <cellStyle name="Notitie 13 4 3 2 3 2" xfId="25988" xr:uid="{9C17E38D-FD0D-456E-8067-141AA9663CDA}"/>
    <cellStyle name="Notitie 13 4 3 2 4" xfId="27386" xr:uid="{94DCF22E-B214-48A9-9B81-EDDC140A62A2}"/>
    <cellStyle name="Notitie 13 4 3 2 5" xfId="25056" xr:uid="{99350B5E-7E08-49E5-9C52-2E510AEF5DC5}"/>
    <cellStyle name="Notitie 13 4 3 2 6" xfId="37124" xr:uid="{4B388A71-7063-43D9-A261-391B8E52A3AE}"/>
    <cellStyle name="Notitie 13 4 3 3" xfId="7364" xr:uid="{27038C0C-FC1A-4849-A085-369E5798D8F2}"/>
    <cellStyle name="Notitie 13 4 3 3 2" xfId="11299" xr:uid="{E5FF9288-D6F3-4984-B9D9-3B41D262A34D}"/>
    <cellStyle name="Notitie 13 4 3 3 2 2" xfId="20317" xr:uid="{EAD5299C-1DD4-4C1D-99A9-B4BD8ED09758}"/>
    <cellStyle name="Notitie 13 4 3 3 2 3" xfId="26164" xr:uid="{E37055E5-CB2D-4EF0-8A6D-79D48D690F25}"/>
    <cellStyle name="Notitie 13 4 3 3 2 4" xfId="39441" xr:uid="{32AE7846-35FB-4897-89AA-75377D08351D}"/>
    <cellStyle name="Notitie 13 4 3 3 3" xfId="17905" xr:uid="{413D71B8-BE64-4883-B833-D01E02444B53}"/>
    <cellStyle name="Notitie 13 4 3 3 3 2" xfId="27866" xr:uid="{533350B0-5C75-4871-A67D-6C0EC92A0D75}"/>
    <cellStyle name="Notitie 13 4 3 3 4" xfId="25537" xr:uid="{53AB15B4-D245-45EB-90E0-2402D861E71C}"/>
    <cellStyle name="Notitie 13 4 3 3 5" xfId="30816" xr:uid="{3CF3AE4A-F26B-4A1E-8103-0DBC043915CE}"/>
    <cellStyle name="Notitie 13 4 3 4" xfId="8969" xr:uid="{CF56C1C6-2ECA-4F5F-BB8B-6EDB9C7D90DE}"/>
    <cellStyle name="Notitie 13 4 3 4 2" xfId="12599" xr:uid="{34D906CB-8B97-4766-9DAF-1EBCB05999B4}"/>
    <cellStyle name="Notitie 13 4 3 4 2 2" xfId="21599" xr:uid="{722A0690-F502-4922-A7C7-603B85DD1E4F}"/>
    <cellStyle name="Notitie 13 4 3 4 2 3" xfId="36982" xr:uid="{DE87DCFB-B07F-47D1-815A-66A8B7829ABF}"/>
    <cellStyle name="Notitie 13 4 3 4 2 4" xfId="40723" xr:uid="{3E6BCC83-D8BC-4AAA-A7C9-63D3C448618B}"/>
    <cellStyle name="Notitie 13 4 3 5" xfId="10104" xr:uid="{FB2533E1-4737-4AE6-A5E9-F5070A413758}"/>
    <cellStyle name="Notitie 13 4 3 5 2" xfId="11334" xr:uid="{7BB6434D-BF8E-45B2-BDB7-363890A60045}"/>
    <cellStyle name="Notitie 13 4 3 5 2 2" xfId="20352" xr:uid="{5DCC6AA3-8149-4BAD-947C-B6C44CB80949}"/>
    <cellStyle name="Notitie 13 4 3 5 2 3" xfId="35743" xr:uid="{BAC25972-501B-49AF-A4D4-85B35F31807F}"/>
    <cellStyle name="Notitie 13 4 3 5 2 4" xfId="39476" xr:uid="{34BF33EA-52D9-4C1E-8149-0C3D8415379D}"/>
    <cellStyle name="Notitie 13 4 3 5 3" xfId="19250" xr:uid="{4886D8FB-7869-4DF5-BEBE-AB92C59A3A0E}"/>
    <cellStyle name="Notitie 13 4 3 5 4" xfId="26957" xr:uid="{400E1228-6073-4C7B-99F2-F243528C9E0E}"/>
    <cellStyle name="Notitie 13 4 3 5 5" xfId="38374" xr:uid="{448ED22A-B78D-4671-BCDB-4FF611EFD29D}"/>
    <cellStyle name="Notitie 13 4 3 6" xfId="24551" xr:uid="{14FEEA48-D547-4E46-ACBB-59B81B9EB786}"/>
    <cellStyle name="Notitie 13 4 4" xfId="4450" xr:uid="{C38FDAFC-6FB0-4ABF-A768-3FE6F5D8A81B}"/>
    <cellStyle name="Notitie 13 4 4 2" xfId="12538" xr:uid="{E691562C-E5E4-4E86-9037-A922E68EBAA0}"/>
    <cellStyle name="Notitie 13 4 4 2 2" xfId="21539" xr:uid="{717C4492-CD7E-4629-A6B2-6AD3DC02256A}"/>
    <cellStyle name="Notitie 13 4 4 2 3" xfId="23995" xr:uid="{DBE9CA46-313C-4B4E-858F-871B821B36D3}"/>
    <cellStyle name="Notitie 13 4 4 2 4" xfId="40663" xr:uid="{5F094723-3B77-4A24-8A62-BA8A06E540CE}"/>
    <cellStyle name="Notitie 13 4 4 3" xfId="15189" xr:uid="{74628398-2F11-4C48-BB00-57EBC7E961D7}"/>
    <cellStyle name="Notitie 13 4 4 4" xfId="22963" xr:uid="{DEAA7235-B721-4E36-BCCC-A6C4539CBACF}"/>
    <cellStyle name="Notitie 13 4 4 5" xfId="32241" xr:uid="{0516D8F3-9DA6-4F89-8303-66BF30AC429F}"/>
    <cellStyle name="Notitie 13 4 5" xfId="6445" xr:uid="{FE011190-6948-4007-9E7E-F6DE65F1F5D4}"/>
    <cellStyle name="Notitie 13 4 5 2" xfId="12056" xr:uid="{3F42A16A-4A0E-47EE-900B-ED59A08FE514}"/>
    <cellStyle name="Notitie 13 4 5 2 2" xfId="21064" xr:uid="{BFC0D116-8D09-4385-8B05-1C29EB4D34EF}"/>
    <cellStyle name="Notitie 13 4 5 2 3" xfId="26599" xr:uid="{6E425C1C-D2C8-461A-A96E-8F6C4BB34EF6}"/>
    <cellStyle name="Notitie 13 4 5 2 4" xfId="40188" xr:uid="{0632A488-F299-4104-8DF1-EE720E07716C}"/>
    <cellStyle name="Notitie 13 4 5 3" xfId="17025" xr:uid="{4D741FE9-9DE5-479F-8775-648A7EAF62D8}"/>
    <cellStyle name="Notitie 13 4 5 4" xfId="22741" xr:uid="{DC543558-5D1C-4133-B39A-3653DBF0F7F5}"/>
    <cellStyle name="Notitie 13 4 5 5" xfId="33882" xr:uid="{1822617A-1956-4D0E-8BF5-8528F03FFA76}"/>
    <cellStyle name="Notitie 13 4 6" xfId="8279" xr:uid="{B3B004DD-9C65-4D5A-ABB0-B1D324EE5A4F}"/>
    <cellStyle name="Notitie 13 4 6 2" xfId="12834" xr:uid="{9F12D7AB-0728-4D28-90F4-B40BDAE53DBD}"/>
    <cellStyle name="Notitie 13 4 6 2 2" xfId="21834" xr:uid="{D5BA20AE-7A9B-4770-B731-9796CB7AF52E}"/>
    <cellStyle name="Notitie 13 4 6 2 3" xfId="37215" xr:uid="{D9BFFD27-9AD5-4B80-BF40-E3C7C3A12BE5}"/>
    <cellStyle name="Notitie 13 4 6 2 4" xfId="40958" xr:uid="{10352208-D04F-471F-AFBD-64F4DD5A6996}"/>
    <cellStyle name="Notitie 13 4 7" xfId="6464" xr:uid="{845346E6-81D3-4C73-9392-93CA0365FA8C}"/>
    <cellStyle name="Notitie 13 4 7 2" xfId="10939" xr:uid="{FDF90067-4130-43AA-91CD-C6DACEDAF6BB}"/>
    <cellStyle name="Notitie 13 4 7 2 2" xfId="19957" xr:uid="{A3B5D5C8-585E-41BD-A438-0AAF7958B170}"/>
    <cellStyle name="Notitie 13 4 7 2 3" xfId="35354" xr:uid="{056CE2F2-D48A-4777-919E-9E8D7A0BE8AD}"/>
    <cellStyle name="Notitie 13 4 7 2 4" xfId="39081" xr:uid="{9440E159-88DB-4726-96E6-E83B1B78E960}"/>
    <cellStyle name="Notitie 13 4 7 3" xfId="17043" xr:uid="{7B73FE98-265C-4BCE-951B-3D3FBECAF7C4}"/>
    <cellStyle name="Notitie 13 4 7 4" xfId="23478" xr:uid="{6C3687E6-A45F-458E-8E24-4D3CE2EC2064}"/>
    <cellStyle name="Notitie 13 4 7 5" xfId="29636" xr:uid="{4C6C5EB9-6A43-425F-8A2F-A0BEC8EAB767}"/>
    <cellStyle name="Notitie 13 5" xfId="1725" xr:uid="{7CAE70EC-B0EF-4A00-8662-EDDCB26B5030}"/>
    <cellStyle name="Notitie 13 5 2" xfId="2701" xr:uid="{3365D4FB-D571-4B47-BAE5-2C4CB6906EA3}"/>
    <cellStyle name="Notitie 13 5 2 2" xfId="5402" xr:uid="{28349066-1F49-43D2-B33B-C88099C420C6}"/>
    <cellStyle name="Notitie 13 5 2 2 2" xfId="11347" xr:uid="{2DD1AF8D-FF08-4DA3-B018-F4724F0480E0}"/>
    <cellStyle name="Notitie 13 5 2 2 2 2" xfId="20365" xr:uid="{2F6315B1-D686-4457-9672-5AFA36FDE2DA}"/>
    <cellStyle name="Notitie 13 5 2 2 2 2 2" xfId="26324" xr:uid="{C149FD5C-89F4-499F-8C7E-211ABCF08A76}"/>
    <cellStyle name="Notitie 13 5 2 2 2 3" xfId="28027" xr:uid="{F7DFB55A-9499-4A72-AD09-F6D2B1632962}"/>
    <cellStyle name="Notitie 13 5 2 2 2 4" xfId="25698" xr:uid="{C8443BC9-81AE-4323-9216-8706CF2A4E72}"/>
    <cellStyle name="Notitie 13 5 2 2 2 5" xfId="39489" xr:uid="{765EDC38-B8B2-477A-9360-E89203A57DAF}"/>
    <cellStyle name="Notitie 13 5 2 2 3" xfId="16041" xr:uid="{175D6278-39BB-48D5-9D8A-39C6821630F9}"/>
    <cellStyle name="Notitie 13 5 2 2 3 2" xfId="25972" xr:uid="{0610DB52-E785-4091-8C90-997513758EA0}"/>
    <cellStyle name="Notitie 13 5 2 2 4" xfId="27370" xr:uid="{7E47C4CD-A734-470E-9985-04A3D83CB5F4}"/>
    <cellStyle name="Notitie 13 5 2 2 5" xfId="25040" xr:uid="{E2424354-4AF8-4C25-B2A8-32CEFCA6FB54}"/>
    <cellStyle name="Notitie 13 5 2 2 6" xfId="30704" xr:uid="{306CE7FF-1931-4E66-920C-B6631656F942}"/>
    <cellStyle name="Notitie 13 5 2 3" xfId="7348" xr:uid="{3A06DFB9-506D-4E22-9F16-02C996694A12}"/>
    <cellStyle name="Notitie 13 5 2 3 2" xfId="11917" xr:uid="{C17CEC85-22E7-443E-BF31-EC7A31B0D06E}"/>
    <cellStyle name="Notitie 13 5 2 3 2 2" xfId="20927" xr:uid="{4AFC2CA1-F88E-4EE1-90EC-09EF7292C9FA}"/>
    <cellStyle name="Notitie 13 5 2 3 2 3" xfId="26148" xr:uid="{324DD8F7-064A-419A-901A-EFFF5C2F67D0}"/>
    <cellStyle name="Notitie 13 5 2 3 2 4" xfId="40051" xr:uid="{944FCD44-D0FA-4A1C-8011-218F936A37B7}"/>
    <cellStyle name="Notitie 13 5 2 3 3" xfId="17889" xr:uid="{C4759C14-EAE4-4B91-A400-918A097E42B4}"/>
    <cellStyle name="Notitie 13 5 2 3 3 2" xfId="27850" xr:uid="{20EFE329-380B-4670-94EA-FFAE92241F15}"/>
    <cellStyle name="Notitie 13 5 2 3 4" xfId="25521" xr:uid="{DE696B80-F77D-4115-A258-B0D6AF06325C}"/>
    <cellStyle name="Notitie 13 5 2 3 5" xfId="34178" xr:uid="{10E49660-3055-4AEB-89B1-2EEDD17BF38D}"/>
    <cellStyle name="Notitie 13 5 2 4" xfId="8953" xr:uid="{79E96639-8A85-4CA5-AFC4-E1C76E4F7EF5}"/>
    <cellStyle name="Notitie 13 5 2 4 2" xfId="13574" xr:uid="{F0C8F7D3-4B11-4195-9EFA-2130995A4A2C}"/>
    <cellStyle name="Notitie 13 5 2 4 2 2" xfId="22574" xr:uid="{2664CFF6-9445-42DB-8119-039E749ACF0A}"/>
    <cellStyle name="Notitie 13 5 2 4 2 3" xfId="37940" xr:uid="{63BE508F-6C64-4013-9F0A-A116E88535EF}"/>
    <cellStyle name="Notitie 13 5 2 4 2 4" xfId="41698" xr:uid="{A6C9BEF8-8E53-46DE-A4E3-80A40E035EEA}"/>
    <cellStyle name="Notitie 13 5 2 5" xfId="10088" xr:uid="{CE1D72F0-1860-4640-BC75-BCC34DADF370}"/>
    <cellStyle name="Notitie 13 5 2 5 2" xfId="11394" xr:uid="{DCCB0DD9-AAA6-4D14-97CF-2D8A923B258A}"/>
    <cellStyle name="Notitie 13 5 2 5 2 2" xfId="20412" xr:uid="{E64CC31F-DCD9-4C99-BB26-4FB8C5C2B7EF}"/>
    <cellStyle name="Notitie 13 5 2 5 2 3" xfId="35803" xr:uid="{C220FB4A-46F1-4313-8266-95DAF8E6ABA5}"/>
    <cellStyle name="Notitie 13 5 2 5 2 4" xfId="39536" xr:uid="{C0300ED5-AED9-4903-BB2A-4F32581637C5}"/>
    <cellStyle name="Notitie 13 5 2 5 3" xfId="19234" xr:uid="{008FFE28-4918-4DCB-A8D6-B12CF3B8F4E7}"/>
    <cellStyle name="Notitie 13 5 2 5 4" xfId="26941" xr:uid="{A3B10995-A08A-4D5B-ACE2-E863CD8D02DA}"/>
    <cellStyle name="Notitie 13 5 2 5 5" xfId="38358" xr:uid="{1DEDED0D-C5B1-4382-B595-B1DF1E7A3273}"/>
    <cellStyle name="Notitie 13 5 2 6" xfId="24535" xr:uid="{4ED40750-380A-4F19-B06C-EC54200CC3B1}"/>
    <cellStyle name="Notitie 13 5 3" xfId="4434" xr:uid="{2F6E6662-1434-4166-A7DE-3CD549891FAD}"/>
    <cellStyle name="Notitie 13 5 3 2" xfId="10944" xr:uid="{6DE1D40B-F3BB-4DE7-B5B3-A72DEED56496}"/>
    <cellStyle name="Notitie 13 5 3 2 2" xfId="19962" xr:uid="{482C20A0-E166-43CA-B163-68C5B1A1AAAF}"/>
    <cellStyle name="Notitie 13 5 3 2 3" xfId="23979" xr:uid="{0A464D27-7A31-4199-B355-F5A285AF4CF6}"/>
    <cellStyle name="Notitie 13 5 3 2 4" xfId="39086" xr:uid="{C8667260-C47A-45D6-B1AB-0B3C6631401E}"/>
    <cellStyle name="Notitie 13 5 3 3" xfId="15173" xr:uid="{54CBB9D5-38CD-484A-A043-823961B9F39B}"/>
    <cellStyle name="Notitie 13 5 3 4" xfId="22947" xr:uid="{B17A5B04-D11F-4DAB-8A4B-F264E6E372D7}"/>
    <cellStyle name="Notitie 13 5 3 5" xfId="31918" xr:uid="{383E7EBC-5E6B-42B8-AA96-8ACB01CA5D42}"/>
    <cellStyle name="Notitie 13 5 4" xfId="6853" xr:uid="{B0AA908A-0B91-48B0-A650-AE324E4A09BF}"/>
    <cellStyle name="Notitie 13 5 4 2" xfId="11109" xr:uid="{1160414C-4FC0-4E10-BE8C-BA034E33F4A0}"/>
    <cellStyle name="Notitie 13 5 4 2 2" xfId="20127" xr:uid="{5E54A15C-674E-44F0-A6A5-0258F5B8306D}"/>
    <cellStyle name="Notitie 13 5 4 2 3" xfId="35523" xr:uid="{CCAB4070-3AA1-4825-8CC3-EAFD94825B39}"/>
    <cellStyle name="Notitie 13 5 4 2 4" xfId="39251" xr:uid="{BEFFC29D-62A9-4176-A426-A5367D0B4CF1}"/>
    <cellStyle name="Notitie 13 5 4 3" xfId="17416" xr:uid="{3710A38B-68E4-4796-AAE0-79DF66E19277}"/>
    <cellStyle name="Notitie 13 5 4 4" xfId="26583" xr:uid="{F76B3F08-A5CC-4B01-907F-A564C2F87FB9}"/>
    <cellStyle name="Notitie 13 5 4 5" xfId="33878" xr:uid="{90E89FEA-257C-4797-B119-F5AA1271E2A7}"/>
    <cellStyle name="Notitie 13 5 5" xfId="8263" xr:uid="{D52A4736-D3EF-4A91-8CA9-9E42782791AE}"/>
    <cellStyle name="Notitie 13 5 5 2" xfId="12903" xr:uid="{BAC400A2-28D3-485E-AE4B-315203151AB4}"/>
    <cellStyle name="Notitie 13 5 5 2 2" xfId="21903" xr:uid="{533E1162-DAB9-4A59-96AF-660DBAA5A772}"/>
    <cellStyle name="Notitie 13 5 5 2 3" xfId="37282" xr:uid="{B5932755-5C11-41A8-BF7F-33E153231001}"/>
    <cellStyle name="Notitie 13 5 5 2 4" xfId="41027" xr:uid="{1C893BA1-FF4B-4857-A36D-5B62F5D4F997}"/>
    <cellStyle name="Notitie 13 5 6" xfId="6546" xr:uid="{737D02A1-C184-4580-904A-A2691A0ECF28}"/>
    <cellStyle name="Notitie 13 5 6 2" xfId="12322" xr:uid="{6A827555-020A-4AB7-9C19-FB81657C5915}"/>
    <cellStyle name="Notitie 13 5 6 2 2" xfId="21325" xr:uid="{4A9068DE-49B5-4B55-B24B-EF7EFCD5B04C}"/>
    <cellStyle name="Notitie 13 5 6 2 3" xfId="36713" xr:uid="{76A2F018-E112-40AD-B159-B3E5C03DBE1D}"/>
    <cellStyle name="Notitie 13 5 6 2 4" xfId="40449" xr:uid="{A93648F3-4A6C-4A96-9232-7043FE6901B4}"/>
    <cellStyle name="Notitie 13 5 6 3" xfId="17122" xr:uid="{FB3A9824-01DF-4302-B184-B000B9827F52}"/>
    <cellStyle name="Notitie 13 5 6 4" xfId="23462" xr:uid="{33F06AE1-C7D7-4904-9356-0316904D17BC}"/>
    <cellStyle name="Notitie 13 5 6 5" xfId="32683" xr:uid="{8BEAD279-EEDF-48E9-8230-6A9F5A04045B}"/>
    <cellStyle name="Notitie 13 6" xfId="1801" xr:uid="{3B466EDE-96E2-4E93-AECE-F3F90E96D2C9}"/>
    <cellStyle name="Notitie 13 6 2" xfId="2793" xr:uid="{82D289AC-DF40-4F6E-AFBA-AE82F8EA5595}"/>
    <cellStyle name="Notitie 13 6 2 2" xfId="5494" xr:uid="{157AC09A-FB49-49A2-A31A-505D795380F4}"/>
    <cellStyle name="Notitie 13 6 2 2 2" xfId="13313" xr:uid="{9FB2141A-FF5E-4FAE-9B1B-E40678FA2089}"/>
    <cellStyle name="Notitie 13 6 2 2 2 2" xfId="22313" xr:uid="{0E590F1B-ECE9-47C7-BBD1-31D4082D06CD}"/>
    <cellStyle name="Notitie 13 6 2 2 2 2 2" xfId="26356" xr:uid="{91610A02-5F98-4A7A-A442-EE8CA8B0EFD3}"/>
    <cellStyle name="Notitie 13 6 2 2 2 3" xfId="28059" xr:uid="{4113C6A1-7E26-4D4B-A202-9572AB70EAAF}"/>
    <cellStyle name="Notitie 13 6 2 2 2 4" xfId="25730" xr:uid="{E82102B8-51FA-4A26-B104-C0B3F1DD751F}"/>
    <cellStyle name="Notitie 13 6 2 2 2 5" xfId="41437" xr:uid="{55935A45-82A0-4D9D-80E6-AEA499F09F5A}"/>
    <cellStyle name="Notitie 13 6 2 2 3" xfId="16133" xr:uid="{0325A93B-3C53-4604-BE0F-464D0DDF927C}"/>
    <cellStyle name="Notitie 13 6 2 2 3 2" xfId="26004" xr:uid="{04DC77D2-D7A5-4F78-93BA-16F34A168F2F}"/>
    <cellStyle name="Notitie 13 6 2 2 4" xfId="27432" xr:uid="{26E17B77-FAE1-4B8F-9008-CED63152C820}"/>
    <cellStyle name="Notitie 13 6 2 2 5" xfId="25102" xr:uid="{D6350B63-E8BD-4364-B31B-C0675FE85D55}"/>
    <cellStyle name="Notitie 13 6 2 2 6" xfId="33120" xr:uid="{E604EE9E-DE68-4DBA-B4D2-4E3315E1BAC0}"/>
    <cellStyle name="Notitie 13 6 2 3" xfId="7440" xr:uid="{AE7F3DD2-7377-4F72-AE5E-77F4F6993631}"/>
    <cellStyle name="Notitie 13 6 2 3 2" xfId="13221" xr:uid="{983825BC-1B3D-4860-912F-2E7E4D124D01}"/>
    <cellStyle name="Notitie 13 6 2 3 2 2" xfId="22221" xr:uid="{30AB8CBA-F2A7-481C-8E55-5B28BDFE2266}"/>
    <cellStyle name="Notitie 13 6 2 3 2 3" xfId="26180" xr:uid="{EB7D2C22-0829-40F9-AC3A-922D21670582}"/>
    <cellStyle name="Notitie 13 6 2 3 2 4" xfId="41345" xr:uid="{5A308887-2AF6-41A8-BEE5-BE2DD0EA9962}"/>
    <cellStyle name="Notitie 13 6 2 3 3" xfId="17981" xr:uid="{FDED6CCF-DE60-461B-8126-EF247377A14A}"/>
    <cellStyle name="Notitie 13 6 2 3 3 2" xfId="27882" xr:uid="{3084BAF7-71B0-472D-B6DC-610E23B9ABAF}"/>
    <cellStyle name="Notitie 13 6 2 3 4" xfId="25553" xr:uid="{1C6770B7-FE8A-4449-974A-B26D5F2D8268}"/>
    <cellStyle name="Notitie 13 6 2 3 5" xfId="30584" xr:uid="{44AD62AB-D55B-4615-AFA4-E22BBEB3516F}"/>
    <cellStyle name="Notitie 13 6 2 4" xfId="9003" xr:uid="{B6A5D97C-D4ED-4E2A-811B-DF78352BFED1}"/>
    <cellStyle name="Notitie 13 6 2 4 2" xfId="11238" xr:uid="{A6979E63-0616-4054-A1B4-195F4FA672F8}"/>
    <cellStyle name="Notitie 13 6 2 4 2 2" xfId="20256" xr:uid="{41D32B8F-40CD-4F74-9B7D-27A6EEDBAE8C}"/>
    <cellStyle name="Notitie 13 6 2 4 2 3" xfId="35651" xr:uid="{47A7FAB7-DE42-48E5-845E-BC564474929D}"/>
    <cellStyle name="Notitie 13 6 2 4 2 4" xfId="39380" xr:uid="{487783E7-930C-428E-907C-5681EB590DD2}"/>
    <cellStyle name="Notitie 13 6 2 5" xfId="10180" xr:uid="{AC975E5F-E284-4071-929B-64C428F004EC}"/>
    <cellStyle name="Notitie 13 6 2 5 2" xfId="13466" xr:uid="{CB0F9EEC-4D80-4971-8AE5-A0FB1F72187E}"/>
    <cellStyle name="Notitie 13 6 2 5 2 2" xfId="22466" xr:uid="{7A572F45-C130-46DB-886F-EA6A9F545E99}"/>
    <cellStyle name="Notitie 13 6 2 5 2 3" xfId="37833" xr:uid="{251054A9-F136-4BB8-98DD-8E1C71863F00}"/>
    <cellStyle name="Notitie 13 6 2 5 2 4" xfId="41590" xr:uid="{C4A2ECB8-08EB-4625-B5B8-B011C9091E4F}"/>
    <cellStyle name="Notitie 13 6 2 5 3" xfId="19296" xr:uid="{460999D9-CEBC-424C-A33F-51FCACB6B657}"/>
    <cellStyle name="Notitie 13 6 2 5 4" xfId="27003" xr:uid="{4B1F63BE-B82B-445D-98DD-97F8E31E7886}"/>
    <cellStyle name="Notitie 13 6 2 5 5" xfId="38420" xr:uid="{BF15908F-31A1-4CA2-B808-EAE3A6657B07}"/>
    <cellStyle name="Notitie 13 6 2 6" xfId="24597" xr:uid="{C29EB58A-3575-4B43-A30A-11B2891281B6}"/>
    <cellStyle name="Notitie 13 6 3" xfId="4526" xr:uid="{ABBAAF15-7FFE-4CF8-BBF9-95772F6C72D0}"/>
    <cellStyle name="Notitie 13 6 3 2" xfId="12209" xr:uid="{C013255F-79B3-4548-9778-77005B85026F}"/>
    <cellStyle name="Notitie 13 6 3 2 2" xfId="21213" xr:uid="{00F68231-DF62-4296-88E3-50B9D6833252}"/>
    <cellStyle name="Notitie 13 6 3 2 3" xfId="24041" xr:uid="{86E667B9-4B3D-4E4B-B374-F222A3E7B937}"/>
    <cellStyle name="Notitie 13 6 3 2 4" xfId="40337" xr:uid="{7870BAD6-1BC8-4A6E-A6A4-FE8E6C18C626}"/>
    <cellStyle name="Notitie 13 6 3 3" xfId="15265" xr:uid="{F6691E1B-ADE6-4EB8-8986-908411C2FB7F}"/>
    <cellStyle name="Notitie 13 6 3 4" xfId="22979" xr:uid="{D5F6153A-0D9E-49A4-B7A3-13562E70C4DC}"/>
    <cellStyle name="Notitie 13 6 3 5" xfId="31678" xr:uid="{3DE45396-FB3C-4EBA-A07D-D9D28878A4DC}"/>
    <cellStyle name="Notitie 13 6 4" xfId="5246" xr:uid="{A0860593-EF29-476E-AC7A-1B080EA4E5CC}"/>
    <cellStyle name="Notitie 13 6 4 2" xfId="11951" xr:uid="{20C81327-752D-421F-951C-B51F4CC3AF5D}"/>
    <cellStyle name="Notitie 13 6 4 2 2" xfId="20960" xr:uid="{3BEBF96B-5675-4E0F-9224-DEEA35E99BCA}"/>
    <cellStyle name="Notitie 13 6 4 2 3" xfId="36349" xr:uid="{4C50455C-E9FD-4AC7-BA6A-1C1D64537F26}"/>
    <cellStyle name="Notitie 13 6 4 2 4" xfId="40084" xr:uid="{A18B0344-EE49-484F-86C1-BF614E1DDB50}"/>
    <cellStyle name="Notitie 13 6 4 3" xfId="15897" xr:uid="{A5DBBCB2-5BE3-42B3-B3EA-12C6CAC3D136}"/>
    <cellStyle name="Notitie 13 6 4 4" xfId="26645" xr:uid="{6F4BB10A-A812-4F22-9CE4-D30C9823CB15}"/>
    <cellStyle name="Notitie 13 6 4 5" xfId="35521" xr:uid="{9351B119-36C0-4E98-AC73-3F78586B3412}"/>
    <cellStyle name="Notitie 13 6 5" xfId="8312" xr:uid="{33BE029F-A5E7-4F00-997C-07011C562CC8}"/>
    <cellStyle name="Notitie 13 6 5 2" xfId="11466" xr:uid="{184365F8-F842-4953-9521-65FEC225C305}"/>
    <cellStyle name="Notitie 13 6 5 2 2" xfId="20484" xr:uid="{5DC76007-BC4B-4F5A-8557-0014A2DA1086}"/>
    <cellStyle name="Notitie 13 6 5 2 3" xfId="35875" xr:uid="{9942EE98-F845-4184-A3BD-CDEFCCBFCBD1}"/>
    <cellStyle name="Notitie 13 6 5 2 4" xfId="39608" xr:uid="{B732C9F0-87EF-4412-B4E4-5C431F1E765E}"/>
    <cellStyle name="Notitie 13 6 6" xfId="4823" xr:uid="{3C7A4078-E877-47DF-AC27-568E9E58E921}"/>
    <cellStyle name="Notitie 13 6 6 2" xfId="11074" xr:uid="{3CF3CFCC-12D7-47E0-BC3B-75839B30A9D6}"/>
    <cellStyle name="Notitie 13 6 6 2 2" xfId="20092" xr:uid="{FFC8DAC8-A332-4C15-9479-44D88A87163F}"/>
    <cellStyle name="Notitie 13 6 6 2 3" xfId="35489" xr:uid="{0FEF38FC-3DDD-4D4E-A63A-C0B1F83E2B06}"/>
    <cellStyle name="Notitie 13 6 6 2 4" xfId="39216" xr:uid="{F0C3D0B5-C6F0-4850-952E-4957BE4ACCDD}"/>
    <cellStyle name="Notitie 13 6 6 3" xfId="15546" xr:uid="{38411661-62B9-47A9-B5C3-CC8DAFA1377A}"/>
    <cellStyle name="Notitie 13 6 6 4" xfId="23494" xr:uid="{616F9566-FE54-43F2-A31D-73648F3E6A47}"/>
    <cellStyle name="Notitie 13 6 6 5" xfId="37331" xr:uid="{9EC63D33-A28B-46AC-B11B-BAF0A7A4FAA0}"/>
    <cellStyle name="Notitie 13 7" xfId="1548" xr:uid="{1F3680C6-A43E-46A3-8972-F268310334E5}"/>
    <cellStyle name="Notitie 13 7 2" xfId="2471" xr:uid="{AABA7A51-EFD8-46F6-836F-B98AF660600A}"/>
    <cellStyle name="Notitie 13 7 2 2" xfId="5184" xr:uid="{4400284A-1D52-4025-9F9F-39C44BB96CBB}"/>
    <cellStyle name="Notitie 13 7 2 2 2" xfId="13423" xr:uid="{9A946569-108B-42E7-87EF-745920EB222F}"/>
    <cellStyle name="Notitie 13 7 2 2 2 2" xfId="22423" xr:uid="{74AC877D-534C-4D17-AB12-17C0BFCB2485}"/>
    <cellStyle name="Notitie 13 7 2 2 2 3" xfId="26276" xr:uid="{230A4D8F-C9BE-4881-98F4-5086C10B1750}"/>
    <cellStyle name="Notitie 13 7 2 2 2 4" xfId="41547" xr:uid="{22B75D95-7D1C-4E56-A606-6E6A41469A5E}"/>
    <cellStyle name="Notitie 13 7 2 2 3" xfId="15837" xr:uid="{E67F8C5E-D5A8-419D-B8F7-C5922671CDBD}"/>
    <cellStyle name="Notitie 13 7 2 2 3 2" xfId="27979" xr:uid="{3D16FBFA-29E9-422E-904F-F12588568B8C}"/>
    <cellStyle name="Notitie 13 7 2 2 4" xfId="25650" xr:uid="{372DAA8F-0301-4097-B41C-159567C34F5F}"/>
    <cellStyle name="Notitie 13 7 2 2 5" xfId="30148" xr:uid="{1759D83B-70AF-4B08-9433-006FEBDCE288}"/>
    <cellStyle name="Notitie 13 7 2 3" xfId="3781" xr:uid="{A1BFA784-C56A-4304-B64C-90BC7C55DA0A}"/>
    <cellStyle name="Notitie 13 7 2 3 2" xfId="11312" xr:uid="{8DA53DF2-BFB1-4B1D-B283-5B200B87FEA0}"/>
    <cellStyle name="Notitie 13 7 2 3 2 2" xfId="20330" xr:uid="{A5597973-2E9C-4ECA-AB41-D653092CA022}"/>
    <cellStyle name="Notitie 13 7 2 3 2 3" xfId="35721" xr:uid="{3AE10BE0-35D0-492B-BADF-28FFED4F5567}"/>
    <cellStyle name="Notitie 13 7 2 3 2 4" xfId="39454" xr:uid="{06D54156-1CDA-4886-9816-F5B5318D402C}"/>
    <cellStyle name="Notitie 13 7 2 3 3" xfId="14588" xr:uid="{704022AF-5DD3-4C04-BF0C-8D7C72698147}"/>
    <cellStyle name="Notitie 13 7 2 3 4" xfId="25924" xr:uid="{6C537619-44F7-41B4-ACEF-1CE091216B1D}"/>
    <cellStyle name="Notitie 13 7 2 3 5" xfId="37012" xr:uid="{88AB0036-9630-4FAB-96AF-73E6269E0032}"/>
    <cellStyle name="Notitie 13 7 2 4" xfId="8766" xr:uid="{FA63F9D6-3BAF-4B52-86DF-9F43F1BECAED}"/>
    <cellStyle name="Notitie 13 7 2 4 2" xfId="12399" xr:uid="{FD94054F-2165-46B9-A78F-D63DAA19FE68}"/>
    <cellStyle name="Notitie 13 7 2 4 2 2" xfId="21400" xr:uid="{B14FB190-5BB4-4E9E-8914-09E096C689AA}"/>
    <cellStyle name="Notitie 13 7 2 4 2 3" xfId="36787" xr:uid="{6AA8BA39-D209-4AD2-9A54-45F71B3913B5}"/>
    <cellStyle name="Notitie 13 7 2 4 2 4" xfId="40524" xr:uid="{F9861760-134C-4305-8E6C-65B4C634CA92}"/>
    <cellStyle name="Notitie 13 7 2 5" xfId="9858" xr:uid="{DE16A56F-FB38-4E03-836D-08AC6DED56A6}"/>
    <cellStyle name="Notitie 13 7 2 5 2" xfId="13079" xr:uid="{30C9B8B8-40CF-42A9-8457-D2E9729FF8AC}"/>
    <cellStyle name="Notitie 13 7 2 5 2 2" xfId="22079" xr:uid="{CF7E870C-03FF-4B93-832B-05BEC50DE679}"/>
    <cellStyle name="Notitie 13 7 2 5 2 3" xfId="37451" xr:uid="{41224BA6-CC2B-43BD-81CC-82D9EAA76443}"/>
    <cellStyle name="Notitie 13 7 2 5 2 4" xfId="41203" xr:uid="{15C1C315-9E2E-4F1D-966B-7B7E338EC92F}"/>
    <cellStyle name="Notitie 13 7 2 5 3" xfId="19036" xr:uid="{08802AAF-B4F5-4839-B616-36518DA1347B}"/>
    <cellStyle name="Notitie 13 7 2 5 4" xfId="24889" xr:uid="{2C80474D-BB2A-4757-A594-3E7197161EF6}"/>
    <cellStyle name="Notitie 13 7 2 5 5" xfId="29047" xr:uid="{D0A5DB74-D8C8-49D9-8709-D7B3E78924C4}"/>
    <cellStyle name="Notitie 13 7 3" xfId="4184" xr:uid="{F57A571E-3AB6-427B-883B-DF9A40AFC61B}"/>
    <cellStyle name="Notitie 13 7 3 2" xfId="11672" xr:uid="{3A5148EA-CBEC-459A-9A76-9137CF83A07A}"/>
    <cellStyle name="Notitie 13 7 3 2 2" xfId="20688" xr:uid="{39B29450-8F2D-4E29-834B-8D0DF226DD86}"/>
    <cellStyle name="Notitie 13 7 3 2 3" xfId="26100" xr:uid="{8C413CBD-4A24-4D2F-AAAD-5788A971CF9E}"/>
    <cellStyle name="Notitie 13 7 3 2 4" xfId="39812" xr:uid="{FF6BFBF3-7D61-4648-B9D7-CB2F8C34062F}"/>
    <cellStyle name="Notitie 13 7 3 3" xfId="14958" xr:uid="{0AE500A7-357B-4770-95DE-ADE3F1EFFBFD}"/>
    <cellStyle name="Notitie 13 7 3 3 2" xfId="27793" xr:uid="{68A8AAAF-6520-4632-B76B-0B0CC6597B98}"/>
    <cellStyle name="Notitie 13 7 3 4" xfId="25464" xr:uid="{78178217-D7D7-49DA-85A2-DD89F0F92375}"/>
    <cellStyle name="Notitie 13 7 3 5" xfId="32799" xr:uid="{88325D1F-51E2-4857-B88C-348C26E9ECCB}"/>
    <cellStyle name="Notitie 13 7 4" xfId="6379" xr:uid="{3DE2A447-CBEA-4E94-99E4-244FA963914E}"/>
    <cellStyle name="Notitie 13 7 4 2" xfId="10878" xr:uid="{6B74610D-B87F-4827-8A1F-FFFBAE0FF663}"/>
    <cellStyle name="Notitie 13 7 4 2 2" xfId="19896" xr:uid="{D6817BB2-836A-412F-BADB-884F80C9F0A0}"/>
    <cellStyle name="Notitie 13 7 4 2 3" xfId="35293" xr:uid="{CA296A88-F87A-4623-9BFB-A55D39049663}"/>
    <cellStyle name="Notitie 13 7 4 2 4" xfId="39020" xr:uid="{40978036-03F8-49DF-8F03-9779103EC98B}"/>
    <cellStyle name="Notitie 13 7 4 3" xfId="16962" xr:uid="{78273F05-C95C-4ED8-BE0C-58BA1CF5B174}"/>
    <cellStyle name="Notitie 13 7 4 4" xfId="25876" xr:uid="{BC2460C6-F9AB-4876-B33B-2EC502A7B3B8}"/>
    <cellStyle name="Notitie 13 7 4 5" xfId="28699" xr:uid="{82CC8140-661E-414C-BD32-BC657B3E1DB4}"/>
    <cellStyle name="Notitie 13 7 5" xfId="8076" xr:uid="{D60C95C4-A750-4F6A-A469-FC383D33AE71}"/>
    <cellStyle name="Notitie 13 7 5 2" xfId="11465" xr:uid="{FB18F8CC-804F-4E4B-BDC5-F93721819AAC}"/>
    <cellStyle name="Notitie 13 7 5 2 2" xfId="20483" xr:uid="{A37BE3BF-BA0F-450D-BE8D-CF7F8EE55AB3}"/>
    <cellStyle name="Notitie 13 7 5 2 3" xfId="35874" xr:uid="{4060003B-C84B-4DA9-BF10-4CB6AD4F4380}"/>
    <cellStyle name="Notitie 13 7 5 2 4" xfId="39607" xr:uid="{85624A65-A445-485A-96D7-8A56F330AD6B}"/>
    <cellStyle name="Notitie 13 7 6" xfId="5357" xr:uid="{042652FF-5471-4DFA-8A72-B05704E38FC1}"/>
    <cellStyle name="Notitie 13 7 6 2" xfId="11787" xr:uid="{88343E45-CA97-420F-B3AF-14C48F853ABF}"/>
    <cellStyle name="Notitie 13 7 6 2 2" xfId="20800" xr:uid="{4D85D415-5990-4668-B9CA-0571A052F5D3}"/>
    <cellStyle name="Notitie 13 7 6 2 3" xfId="36190" xr:uid="{4455BF76-F4C5-47F6-A30A-23D32E26A73F}"/>
    <cellStyle name="Notitie 13 7 6 2 4" xfId="39924" xr:uid="{1F0BDE43-44F0-4BEB-8B40-37700643AC1A}"/>
    <cellStyle name="Notitie 13 7 6 3" xfId="16002" xr:uid="{4FE8DD32-DA96-4010-AC8F-7D382DF496DE}"/>
    <cellStyle name="Notitie 13 7 6 4" xfId="24343" xr:uid="{62037FF5-D46D-4E84-A69F-987FCAD089DB}"/>
    <cellStyle name="Notitie 13 7 6 5" xfId="35444" xr:uid="{B08F8027-CEE1-40E0-B3A5-237D9A87014F}"/>
    <cellStyle name="Notitie 13 8" xfId="1445" xr:uid="{C4AA5A3F-591A-4F58-A607-98375AF62362}"/>
    <cellStyle name="Notitie 13 8 2" xfId="4006" xr:uid="{474163C6-5177-48F0-9C32-D96D6F3A759B}"/>
    <cellStyle name="Notitie 13 8 2 2" xfId="11115" xr:uid="{EB252AD1-B699-43EB-9F99-3790A74A8ADD}"/>
    <cellStyle name="Notitie 13 8 2 2 2" xfId="20133" xr:uid="{E1FFB081-D688-4A22-A58C-E6452D285F77}"/>
    <cellStyle name="Notitie 13 8 2 2 3" xfId="35529" xr:uid="{315F29A1-C639-43EB-B61C-77222FF5DDB7}"/>
    <cellStyle name="Notitie 13 8 2 2 4" xfId="39257" xr:uid="{ED17DD66-1F30-4729-9C39-C03103CF31E7}"/>
    <cellStyle name="Notitie 13 8 2 3" xfId="14805" xr:uid="{04B66563-3728-46EB-8D95-8883F18B7A67}"/>
    <cellStyle name="Notitie 13 8 2 4" xfId="23771" xr:uid="{65512D9F-1CD3-485A-9C6C-67B76F8EAFF6}"/>
    <cellStyle name="Notitie 13 8 2 5" xfId="33641" xr:uid="{C5A91904-DA21-4832-A16D-6EC672CD9E99}"/>
    <cellStyle name="Notitie 13 8 3" xfId="4420" xr:uid="{2B344131-A901-4BFA-BD75-7EDAF3867C87}"/>
    <cellStyle name="Notitie 13 8 3 2" xfId="13069" xr:uid="{92D0C97F-5EED-409D-B6BC-759A8BBA7F56}"/>
    <cellStyle name="Notitie 13 8 3 2 2" xfId="22069" xr:uid="{46DDD9A7-3E1C-4AB4-8B0E-E5FEEF028E85}"/>
    <cellStyle name="Notitie 13 8 3 2 3" xfId="37441" xr:uid="{9DB99653-D3BD-433D-BFBC-628248BA189D}"/>
    <cellStyle name="Notitie 13 8 3 2 4" xfId="41193" xr:uid="{25B3E741-FF24-4D99-9F5B-16371307743F}"/>
    <cellStyle name="Notitie 13 8 3 3" xfId="15159" xr:uid="{74F3D7AE-E469-44B4-9FCC-077F52B6224F}"/>
    <cellStyle name="Notitie 13 8 3 4" xfId="31259" xr:uid="{857E1A00-FFBA-4F29-A36B-C2C2C3E12423}"/>
    <cellStyle name="Notitie 13 8 3 5" xfId="36227" xr:uid="{626CB77B-021F-42E7-85EE-BFD2D03B663B}"/>
    <cellStyle name="Notitie 13 8 4" xfId="7955" xr:uid="{65EFF32D-9CB2-467B-8B99-C220D6235D0D}"/>
    <cellStyle name="Notitie 13 8 4 2" xfId="10985" xr:uid="{6FD47904-96B0-466E-9CF4-5B3818A8CBA2}"/>
    <cellStyle name="Notitie 13 8 4 2 2" xfId="20003" xr:uid="{E83E0AD4-F3EE-47DA-AA1F-523F182A8C98}"/>
    <cellStyle name="Notitie 13 8 4 2 3" xfId="35400" xr:uid="{21D1D344-B6C9-4BBF-9B29-981F30C1102B}"/>
    <cellStyle name="Notitie 13 8 4 2 4" xfId="39127" xr:uid="{E80B399D-3957-4A0D-9077-781644152258}"/>
    <cellStyle name="Notitie 13 8 5" xfId="8302" xr:uid="{8756F6D5-CB0E-4C10-8669-B63BE4829790}"/>
    <cellStyle name="Notitie 13 8 5 2" xfId="11876" xr:uid="{C3E82FA2-AF1B-4F82-8D7E-BA41F248B579}"/>
    <cellStyle name="Notitie 13 8 5 2 2" xfId="20888" xr:uid="{0BCF2D4E-10CE-4D0C-9EBA-61A906BCB81E}"/>
    <cellStyle name="Notitie 13 8 5 2 3" xfId="36275" xr:uid="{29C4D724-34EE-4141-9F47-A6C4F8FF33C7}"/>
    <cellStyle name="Notitie 13 8 5 2 4" xfId="40012" xr:uid="{AB8DEC2D-F602-419D-AE74-403250A90AF2}"/>
    <cellStyle name="Notitie 13 8 5 3" xfId="18501" xr:uid="{9A2FAD31-5565-4E52-B822-4B10AE4FAAD2}"/>
    <cellStyle name="Notitie 13 8 5 4" xfId="33552" xr:uid="{B25C98AB-A453-4F38-A0C3-0A87F0DBC253}"/>
    <cellStyle name="Notitie 13 8 5 5" xfId="30472" xr:uid="{047B30AF-30CB-41AE-A9B6-166BF174F1BF}"/>
    <cellStyle name="Notitie 13 9" xfId="1378" xr:uid="{78A7E571-EB0C-492D-B87C-1B818B9CE88E}"/>
    <cellStyle name="Notitie 13 9 2" xfId="3942" xr:uid="{8D8018B7-15E0-4F88-9C06-54657D76D150}"/>
    <cellStyle name="Notitie 13 9 2 2" xfId="12611" xr:uid="{0F784F40-3701-4DAC-BAEB-D5BEC03193A5}"/>
    <cellStyle name="Notitie 13 9 2 2 2" xfId="21611" xr:uid="{BAF600AB-7B9E-4A21-BDFB-A2592C2BB022}"/>
    <cellStyle name="Notitie 13 9 2 2 3" xfId="36992" xr:uid="{6393759E-3F75-4418-8CAB-F4311F3939EA}"/>
    <cellStyle name="Notitie 13 9 2 2 4" xfId="40735" xr:uid="{2C787FF6-7617-46D0-9E02-359AD03741A1}"/>
    <cellStyle name="Notitie 13 9 2 3" xfId="14741" xr:uid="{1908D3A5-5756-4F91-B5EB-66024A1DBE34}"/>
    <cellStyle name="Notitie 13 9 2 4" xfId="30948" xr:uid="{17A719EA-049A-441C-BD25-5499558C0E2D}"/>
    <cellStyle name="Notitie 13 9 2 5" xfId="35404" xr:uid="{5690D396-F902-4A9D-B4E1-6A375A919E9E}"/>
    <cellStyle name="Notitie 13 9 3" xfId="5822" xr:uid="{C3C8CAE0-8DDF-4997-A0DF-CBBE6C72593C}"/>
    <cellStyle name="Notitie 13 9 3 2" xfId="11756" xr:uid="{115FC57F-E181-4B54-8877-16F6101EE59E}"/>
    <cellStyle name="Notitie 13 9 3 2 2" xfId="20769" xr:uid="{A9EF32D5-D0D8-48C4-A6B5-E3705706A9B8}"/>
    <cellStyle name="Notitie 13 9 3 2 3" xfId="36160" xr:uid="{D2D628F6-ABBA-4AAC-9BCE-75B0D61B8CAD}"/>
    <cellStyle name="Notitie 13 9 3 2 4" xfId="39893" xr:uid="{3B613D96-9F7C-4118-9AB3-E6250C9C2B3B}"/>
    <cellStyle name="Notitie 13 9 3 3" xfId="16445" xr:uid="{336076B7-4EFA-4CB7-A75C-B9553B58AD42}"/>
    <cellStyle name="Notitie 13 9 3 4" xfId="32109" xr:uid="{42E59E21-32D8-402D-B651-8B0242AA8F7E}"/>
    <cellStyle name="Notitie 13 9 3 5" xfId="32058" xr:uid="{166D4130-A197-48B3-83A0-8E24B23B0436}"/>
    <cellStyle name="Notitie 13 9 4" xfId="3658" xr:uid="{A4F44FCA-4679-4DD5-8432-FD68934A8EE4}"/>
    <cellStyle name="Notitie 13 9 4 2" xfId="12028" xr:uid="{55AB99CA-F04D-4B10-97D5-1BBA22AD7A97}"/>
    <cellStyle name="Notitie 13 9 4 2 2" xfId="21036" xr:uid="{72F8506F-12BE-4D6D-B236-380073A211CA}"/>
    <cellStyle name="Notitie 13 9 4 2 3" xfId="36425" xr:uid="{04FB26F0-340D-4D3A-A232-806D1B6FB981}"/>
    <cellStyle name="Notitie 13 9 4 2 4" xfId="40160" xr:uid="{EF52FD7A-3786-4040-ACDA-BE3A93475A58}"/>
    <cellStyle name="Notitie 13 9 5" xfId="9357" xr:uid="{F704BE62-4E55-4A0F-8EE0-AB231F665951}"/>
    <cellStyle name="Notitie 13 9 5 2" xfId="11235" xr:uid="{F9633D09-F716-4FAD-BCAF-1EB2F680FAFC}"/>
    <cellStyle name="Notitie 13 9 5 2 2" xfId="20253" xr:uid="{84C9010B-A1B4-4AD6-8E2A-B36992D93DD0}"/>
    <cellStyle name="Notitie 13 9 5 2 3" xfId="35648" xr:uid="{4D050B60-D8C1-4AC9-8896-B54F37A55DA0}"/>
    <cellStyle name="Notitie 13 9 5 2 4" xfId="39377" xr:uid="{C421C698-5F9B-4340-8A12-62CB300C9096}"/>
    <cellStyle name="Notitie 13 9 5 3" xfId="18626" xr:uid="{C9553188-C11A-492E-9917-943E5F421C4B}"/>
    <cellStyle name="Notitie 13 9 5 4" xfId="34304" xr:uid="{8B7CF948-3F40-4490-9AC5-470AB54BBFF8}"/>
    <cellStyle name="Notitie 13 9 5 5" xfId="32591" xr:uid="{FF7D5429-4A13-4268-B279-8ED5CD44AB92}"/>
    <cellStyle name="Notitie 14" xfId="516" xr:uid="{00000000-0005-0000-0000-000003020000}"/>
    <cellStyle name="Notitie 14 10" xfId="3768" xr:uid="{4AE8F921-C6CE-4C5D-8279-8C1ABBEA0078}"/>
    <cellStyle name="Notitie 14 10 2" xfId="12582" xr:uid="{A518DF7C-1F78-4AC8-A95D-A0E6C8988F52}"/>
    <cellStyle name="Notitie 14 10 2 2" xfId="21582" xr:uid="{E2A2206E-0927-4324-AAFD-3C27BAD8157D}"/>
    <cellStyle name="Notitie 14 10 2 3" xfId="36965" xr:uid="{19FB2A62-4275-4714-8AD7-26339B6913CD}"/>
    <cellStyle name="Notitie 14 10 2 4" xfId="40706" xr:uid="{205CCB90-62FD-4518-A65A-AF0B7E077D2C}"/>
    <cellStyle name="Notitie 14 10 3" xfId="14575" xr:uid="{4B91E929-B54E-4EB9-B2D8-319600E67E55}"/>
    <cellStyle name="Notitie 14 10 4" xfId="23271" xr:uid="{51D66639-EB42-42B4-B3C6-4659832C644F}"/>
    <cellStyle name="Notitie 14 10 5" xfId="36415" xr:uid="{413B1394-1D99-4313-86F7-D05F4183A094}"/>
    <cellStyle name="Notitie 14 11" xfId="6548" xr:uid="{CDE50F8F-D667-4F59-95B9-C0A4ACAF6290}"/>
    <cellStyle name="Notitie 14 11 2" xfId="13540" xr:uid="{5981C329-D242-4D98-902D-EF086AB506C4}"/>
    <cellStyle name="Notitie 14 11 2 2" xfId="22540" xr:uid="{5C4CD77E-7994-47E5-8D6C-2B2607490258}"/>
    <cellStyle name="Notitie 14 11 2 3" xfId="37907" xr:uid="{A88981A9-CAA5-453F-9D88-1EA8F913F502}"/>
    <cellStyle name="Notitie 14 11 2 4" xfId="41664" xr:uid="{4FB3FEB6-636A-49DC-878F-6E51970780E1}"/>
    <cellStyle name="Notitie 14 11 3" xfId="17124" xr:uid="{BE076CAE-ABCC-42EA-A64F-E599F8696429}"/>
    <cellStyle name="Notitie 14 11 4" xfId="32508" xr:uid="{3F9148D2-5BFD-461A-885B-62CA92394F02}"/>
    <cellStyle name="Notitie 14 11 5" xfId="30823" xr:uid="{1ACEB898-5140-428A-B4B4-36D87F340D05}"/>
    <cellStyle name="Notitie 14 12" xfId="5690" xr:uid="{124D12F3-4595-48B1-8289-DA71A7A1DB5C}"/>
    <cellStyle name="Notitie 14 12 2" xfId="12612" xr:uid="{668CCED9-0154-4863-B69C-44698CCE1DED}"/>
    <cellStyle name="Notitie 14 12 2 2" xfId="21612" xr:uid="{E33146AB-3160-4306-B5F6-FE334FAE7430}"/>
    <cellStyle name="Notitie 14 12 2 3" xfId="36993" xr:uid="{5B3E5165-6DDD-430F-8056-DF697CA96766}"/>
    <cellStyle name="Notitie 14 12 2 4" xfId="40736" xr:uid="{6C75849B-D2AD-45B6-8AD7-8952868AC980}"/>
    <cellStyle name="Notitie 14 13" xfId="8035" xr:uid="{6D48A3ED-3DDB-4CFD-B092-EA364F54ABB9}"/>
    <cellStyle name="Notitie 14 13 2" xfId="12791" xr:uid="{12FD59ED-397D-4D18-BB97-2D49800B25AA}"/>
    <cellStyle name="Notitie 14 13 2 2" xfId="21791" xr:uid="{D6A65CB0-7B55-4E3B-B023-0D831750D8B0}"/>
    <cellStyle name="Notitie 14 13 2 3" xfId="37172" xr:uid="{A2403694-DEDB-4C1C-BECE-B85815640181}"/>
    <cellStyle name="Notitie 14 13 2 4" xfId="40915" xr:uid="{990D85AA-5261-4C8B-A002-0AA6BE4E41A2}"/>
    <cellStyle name="Notitie 14 13 3" xfId="18469" xr:uid="{B2E955B0-D1EC-4ECC-9046-7C6D8ED93D4C}"/>
    <cellStyle name="Notitie 14 13 4" xfId="33362" xr:uid="{28DD61DA-C0D7-48C3-9313-7BB1817B2AEC}"/>
    <cellStyle name="Notitie 14 13 5" xfId="30188" xr:uid="{C2B8AD61-99F3-4FEC-B939-3F0F3F819CF5}"/>
    <cellStyle name="Notitie 14 14" xfId="1296" xr:uid="{B051AF84-7892-448F-9898-E858DC615847}"/>
    <cellStyle name="Notitie 14 14 2" xfId="13719" xr:uid="{353F4E4F-23D0-405D-8F76-A4EAF34ACE30}"/>
    <cellStyle name="Notitie 14 14 3" xfId="29291" xr:uid="{2EFB124D-9963-4E71-8F0B-E78714F7CB6A}"/>
    <cellStyle name="Notitie 14 14 4" xfId="30113" xr:uid="{801A4C90-2FD1-4B67-AC3B-7C14064C41FD}"/>
    <cellStyle name="Notitie 14 2" xfId="791" xr:uid="{810BBBD9-76E3-4E43-B0F1-ADCA318B078D}"/>
    <cellStyle name="Notitie 14 2 2" xfId="2121" xr:uid="{C7EECFC0-6140-40E4-B9F1-9D6F197134FF}"/>
    <cellStyle name="Notitie 14 2 2 2" xfId="3113" xr:uid="{0A2BE6BE-4F1C-4273-8FD0-C415BB3699E4}"/>
    <cellStyle name="Notitie 14 2 2 2 2" xfId="5807" xr:uid="{BF463A17-EDCA-41DD-AC41-B272E3B2A6CD}"/>
    <cellStyle name="Notitie 14 2 2 2 2 2" xfId="11848" xr:uid="{55102699-1A02-48C5-BA15-8C6E720DB85C}"/>
    <cellStyle name="Notitie 14 2 2 2 2 2 2" xfId="20860" xr:uid="{E02F08EB-870F-4A9F-8980-C66D2674D670}"/>
    <cellStyle name="Notitie 14 2 2 2 2 2 2 2" xfId="26443" xr:uid="{B07F0402-D766-4509-97AE-AF5C2A16DB94}"/>
    <cellStyle name="Notitie 14 2 2 2 2 2 3" xfId="28146" xr:uid="{ED07BE78-0902-46C6-88A6-4A07FB92E291}"/>
    <cellStyle name="Notitie 14 2 2 2 2 2 4" xfId="25817" xr:uid="{F816935D-89A8-4C63-870F-E5B350FCD8F3}"/>
    <cellStyle name="Notitie 14 2 2 2 2 2 5" xfId="39984" xr:uid="{53C8176A-1B7C-4BDB-A878-E464B3CE5B27}"/>
    <cellStyle name="Notitie 14 2 2 2 2 3" xfId="16432" xr:uid="{C88E478B-1113-423F-8334-13EFE136BA1C}"/>
    <cellStyle name="Notitie 14 2 2 2 2 3 2" xfId="26091" xr:uid="{E5E52ADC-5A24-4E6F-BF9F-AAC443E83B81}"/>
    <cellStyle name="Notitie 14 2 2 2 2 4" xfId="27707" xr:uid="{217034AA-5285-4CB4-9801-7FBACAC9D4E6}"/>
    <cellStyle name="Notitie 14 2 2 2 2 5" xfId="25377" xr:uid="{F4E23438-8FCB-4E82-B818-84C3B79F245F}"/>
    <cellStyle name="Notitie 14 2 2 2 2 6" xfId="36378" xr:uid="{F4A076E2-23AF-4DEE-B867-67C9B55A3FF5}"/>
    <cellStyle name="Notitie 14 2 2 2 3" xfId="7760" xr:uid="{1B3843AA-DE32-43E2-8552-E359FDF61656}"/>
    <cellStyle name="Notitie 14 2 2 2 3 2" xfId="12716" xr:uid="{719DC69E-D400-4FD9-AE17-CEAD02CFE4B4}"/>
    <cellStyle name="Notitie 14 2 2 2 3 2 2" xfId="21716" xr:uid="{B5EFCD49-2B4B-43EF-B42E-D325ADF3882D}"/>
    <cellStyle name="Notitie 14 2 2 2 3 2 3" xfId="26267" xr:uid="{1DE5441E-8EDE-4383-BE1D-5215B1773798}"/>
    <cellStyle name="Notitie 14 2 2 2 3 2 4" xfId="40840" xr:uid="{E84AFF74-9976-406D-8331-A60676A3CA31}"/>
    <cellStyle name="Notitie 14 2 2 2 3 3" xfId="18301" xr:uid="{E2E800A7-E1AA-4CD7-BEC7-1F52F27BF318}"/>
    <cellStyle name="Notitie 14 2 2 2 3 3 2" xfId="27970" xr:uid="{735420E4-E042-4918-A0F3-6E661FF390F4}"/>
    <cellStyle name="Notitie 14 2 2 2 3 4" xfId="25641" xr:uid="{387659AC-86EE-41EC-896F-9A95F4989418}"/>
    <cellStyle name="Notitie 14 2 2 2 3 5" xfId="29431" xr:uid="{3D18C04E-CAE1-46F2-B514-7DFA6EFA7316}"/>
    <cellStyle name="Notitie 14 2 2 2 4" xfId="9257" xr:uid="{9F86E509-F868-4AE6-B4FE-41CCB1DF9870}"/>
    <cellStyle name="Notitie 14 2 2 2 4 2" xfId="12889" xr:uid="{135B01CE-36CD-4E1C-9490-F1151EA6BDAE}"/>
    <cellStyle name="Notitie 14 2 2 2 4 2 2" xfId="21889" xr:uid="{1C25F6B5-5D2F-4251-AA8C-B746A40B03CC}"/>
    <cellStyle name="Notitie 14 2 2 2 4 2 3" xfId="37268" xr:uid="{BDFEAE06-E7C5-4FB0-9107-90DB745720D9}"/>
    <cellStyle name="Notitie 14 2 2 2 4 2 4" xfId="41013" xr:uid="{C03093FF-8465-46FA-BBAB-2F5357A4A26C}"/>
    <cellStyle name="Notitie 14 2 2 2 5" xfId="10500" xr:uid="{3BD35CD9-7B90-4D50-89B5-E364D7DCA2FF}"/>
    <cellStyle name="Notitie 14 2 2 2 5 2" xfId="1232" xr:uid="{619C38C4-1A26-47D5-8375-149BB190674E}"/>
    <cellStyle name="Notitie 14 2 2 2 5 2 2" xfId="910" xr:uid="{FBF40D1E-3766-45FE-802E-F2E05A292A67}"/>
    <cellStyle name="Notitie 14 2 2 2 5 2 3" xfId="29228" xr:uid="{DC464ED0-6CCA-4E62-879B-7B526C09783C}"/>
    <cellStyle name="Notitie 14 2 2 2 5 2 4" xfId="31905" xr:uid="{BA9ED648-60C0-4A09-BEF2-74B2E38D7053}"/>
    <cellStyle name="Notitie 14 2 2 2 5 3" xfId="19571" xr:uid="{6F3C917E-8F02-4319-B21A-871B7928906B}"/>
    <cellStyle name="Notitie 14 2 2 2 5 4" xfId="27136" xr:uid="{D1E86DD5-56CD-458B-83C1-21A16CDFE3E2}"/>
    <cellStyle name="Notitie 14 2 2 2 5 5" xfId="38695" xr:uid="{31FFE9E5-3728-4D0D-BF3F-A2ED178C6753}"/>
    <cellStyle name="Notitie 14 2 2 2 6" xfId="24873" xr:uid="{7524FBA4-F7C4-4FF2-BD07-A8D1F6CAB415}"/>
    <cellStyle name="Notitie 14 2 2 3" xfId="4840" xr:uid="{51C56AC3-EE3E-411A-AD88-A954070922CB}"/>
    <cellStyle name="Notitie 14 2 2 3 2" xfId="11622" xr:uid="{8D6D4481-6B3C-4764-A9C9-6E3EAE3C6D63}"/>
    <cellStyle name="Notitie 14 2 2 3 2 2" xfId="20638" xr:uid="{20FD6AF6-6CEF-4B1C-B2F6-F1C3CCA73007}"/>
    <cellStyle name="Notitie 14 2 2 3 2 3" xfId="24317" xr:uid="{50F7E62E-9624-4F87-9292-84FF1B960882}"/>
    <cellStyle name="Notitie 14 2 2 3 2 4" xfId="39762" xr:uid="{7988F724-1EA9-4974-96BB-71BDE2B63213}"/>
    <cellStyle name="Notitie 14 2 2 3 3" xfId="15562" xr:uid="{76EF25BC-CA6A-4F23-999F-DB7A661E2063}"/>
    <cellStyle name="Notitie 14 2 2 3 4" xfId="23209" xr:uid="{8FDBF432-510D-42E9-91A6-045C6326425F}"/>
    <cellStyle name="Notitie 14 2 2 3 5" xfId="34197" xr:uid="{75881220-745E-4200-B06C-6CF613CAFDDB}"/>
    <cellStyle name="Notitie 14 2 2 4" xfId="5702" xr:uid="{EE775B76-3F40-4F15-A9C8-2C61ECA9A9A4}"/>
    <cellStyle name="Notitie 14 2 2 4 2" xfId="11446" xr:uid="{9A08BD02-F2C7-43F5-8AEB-9EAA36EFCF8F}"/>
    <cellStyle name="Notitie 14 2 2 4 2 2" xfId="20464" xr:uid="{C54ED895-9D78-4612-9A72-A4AE1206DBCA}"/>
    <cellStyle name="Notitie 14 2 2 4 2 3" xfId="26778" xr:uid="{B5FF6098-1180-4E1F-B949-95B7F351B027}"/>
    <cellStyle name="Notitie 14 2 2 4 2 4" xfId="39588" xr:uid="{F5E9D3B7-EC8B-4EB9-98C2-91ABBCA34E47}"/>
    <cellStyle name="Notitie 14 2 2 4 3" xfId="16332" xr:uid="{671EB584-6981-4565-BB4C-7BD2B950F2CF}"/>
    <cellStyle name="Notitie 14 2 2 4 4" xfId="22768" xr:uid="{04B0A075-42D3-4AD8-8F84-9E8FDBEE27BE}"/>
    <cellStyle name="Notitie 14 2 2 4 5" xfId="33181" xr:uid="{41F414B2-A9E8-4B16-8B8F-1C33F3B379AD}"/>
    <cellStyle name="Notitie 14 2 2 5" xfId="8566" xr:uid="{E5CC1E01-C670-4AB0-9BEF-29D295C8F67E}"/>
    <cellStyle name="Notitie 14 2 2 5 2" xfId="1141" xr:uid="{66DDAD29-D1EA-4889-BFEE-0770BAEE7650}"/>
    <cellStyle name="Notitie 14 2 2 5 2 2" xfId="1001" xr:uid="{05ED6D7E-9DA8-4D06-869E-E3D00FB466CB}"/>
    <cellStyle name="Notitie 14 2 2 5 2 3" xfId="29137" xr:uid="{108D3A1F-D05D-461C-9AE9-AA5593E89257}"/>
    <cellStyle name="Notitie 14 2 2 5 2 4" xfId="29698" xr:uid="{557F539A-29A0-47F7-9910-2C6728FF69E3}"/>
    <cellStyle name="Notitie 14 2 2 6" xfId="9569" xr:uid="{607EA645-A5CC-4BA3-A9EA-DCF1C55BF5C0}"/>
    <cellStyle name="Notitie 14 2 2 6 2" xfId="11149" xr:uid="{5EB1F2DB-DF4C-4BB3-9AF4-F3F79CFAEAA4}"/>
    <cellStyle name="Notitie 14 2 2 6 2 2" xfId="20167" xr:uid="{E1D0C671-17E7-48BB-9743-FA7924B8BFE2}"/>
    <cellStyle name="Notitie 14 2 2 6 2 3" xfId="35562" xr:uid="{9BDD406D-1298-4903-9E7E-A5B7FEF34454}"/>
    <cellStyle name="Notitie 14 2 2 6 2 4" xfId="39291" xr:uid="{654EA993-68CC-4DFC-8977-2CAA6D66F79A}"/>
    <cellStyle name="Notitie 14 2 2 6 3" xfId="18808" xr:uid="{5BF414D6-D4D1-4B9D-9BA7-C1BDB254DBC4}"/>
    <cellStyle name="Notitie 14 2 2 6 4" xfId="23725" xr:uid="{4DC0351C-26F0-42F8-B4B3-1FC5D899B4A3}"/>
    <cellStyle name="Notitie 14 2 2 6 5" xfId="28761" xr:uid="{81048253-A6D8-437A-80FE-1701B71D6287}"/>
    <cellStyle name="Notitie 14 2 3" xfId="1912" xr:uid="{E5704B0F-F611-44FE-8A56-2FC843D5B032}"/>
    <cellStyle name="Notitie 14 2 3 2" xfId="2904" xr:uid="{DA70471D-A09F-4852-B258-ADCEFDCF4200}"/>
    <cellStyle name="Notitie 14 2 3 2 2" xfId="5602" xr:uid="{91D3469A-2AA9-43A8-AAFF-62A43EC1DF99}"/>
    <cellStyle name="Notitie 14 2 3 2 2 2" xfId="11363" xr:uid="{D7D874D6-CF48-46FA-A942-C2208035F3EB}"/>
    <cellStyle name="Notitie 14 2 3 2 2 2 2" xfId="20381" xr:uid="{19392077-133A-4A5F-8C11-9F5C367200EF}"/>
    <cellStyle name="Notitie 14 2 3 2 2 2 2 2" xfId="26377" xr:uid="{12E7F4C8-94B9-4566-92EA-6E40CB4DE508}"/>
    <cellStyle name="Notitie 14 2 3 2 2 2 3" xfId="28080" xr:uid="{5CD6CAF7-EEE6-4C7A-88C2-B85657009017}"/>
    <cellStyle name="Notitie 14 2 3 2 2 2 4" xfId="25751" xr:uid="{A67723E0-82E6-4188-AC7A-02E787302BE4}"/>
    <cellStyle name="Notitie 14 2 3 2 2 2 5" xfId="39505" xr:uid="{F9747F16-F180-49A4-856C-AA85C556BFF5}"/>
    <cellStyle name="Notitie 14 2 3 2 2 3" xfId="16234" xr:uid="{48D8F17A-E321-464D-AC9D-9E8800B4D6FD}"/>
    <cellStyle name="Notitie 14 2 3 2 2 3 2" xfId="26025" xr:uid="{CE8B1908-5FE6-4341-86D4-672EADB99D61}"/>
    <cellStyle name="Notitie 14 2 3 2 2 4" xfId="27528" xr:uid="{AC53AF17-3033-44B8-B270-1D85A9CE166D}"/>
    <cellStyle name="Notitie 14 2 3 2 2 5" xfId="25198" xr:uid="{7E48F576-D10C-49FD-A850-CC40B9F7A626}"/>
    <cellStyle name="Notitie 14 2 3 2 2 6" xfId="31881" xr:uid="{CFEAB97B-2A29-45D4-B7DF-52F6C0A923CF}"/>
    <cellStyle name="Notitie 14 2 3 2 3" xfId="7551" xr:uid="{89FE9C15-53CA-4867-AE3D-B5B25DC97E2F}"/>
    <cellStyle name="Notitie 14 2 3 2 3 2" xfId="12987" xr:uid="{8EABA638-0D51-4B7B-B331-0E6730FF1DE6}"/>
    <cellStyle name="Notitie 14 2 3 2 3 2 2" xfId="21987" xr:uid="{E29C7516-C7DC-422D-B277-490E905E70CA}"/>
    <cellStyle name="Notitie 14 2 3 2 3 2 3" xfId="26201" xr:uid="{8B1554F2-A0BE-443A-944B-333A09E67C4F}"/>
    <cellStyle name="Notitie 14 2 3 2 3 2 4" xfId="41111" xr:uid="{590F6258-193B-4B13-882C-63C419009895}"/>
    <cellStyle name="Notitie 14 2 3 2 3 3" xfId="18092" xr:uid="{77C20493-2C0B-4CF5-A79D-EF3AF1DD5C02}"/>
    <cellStyle name="Notitie 14 2 3 2 3 3 2" xfId="27903" xr:uid="{10826FF4-1CC9-4850-B2D0-2F1EB172D1CB}"/>
    <cellStyle name="Notitie 14 2 3 2 3 4" xfId="25574" xr:uid="{7E8D35AE-6949-4402-BBD9-B1DF0F718596}"/>
    <cellStyle name="Notitie 14 2 3 2 3 5" xfId="34940" xr:uid="{590859AB-75B0-4CD7-A197-FE13619C2D99}"/>
    <cellStyle name="Notitie 14 2 3 2 4" xfId="9094" xr:uid="{3F983F8D-9B6E-49AA-A10C-514061313A84}"/>
    <cellStyle name="Notitie 14 2 3 2 4 2" xfId="13385" xr:uid="{28F72B8E-3DD6-4227-BA03-992D2B01D01A}"/>
    <cellStyle name="Notitie 14 2 3 2 4 2 2" xfId="22385" xr:uid="{3D845793-4431-4FBE-977F-EB540D73B6E4}"/>
    <cellStyle name="Notitie 14 2 3 2 4 2 3" xfId="37754" xr:uid="{53EDABAE-D866-4392-9F53-C9667CE2F58E}"/>
    <cellStyle name="Notitie 14 2 3 2 4 2 4" xfId="41509" xr:uid="{7AB6D7C9-7831-48D3-969C-307A924EE30D}"/>
    <cellStyle name="Notitie 14 2 3 2 5" xfId="10291" xr:uid="{736F7834-C7EA-4E4D-BE15-267EB484A3C3}"/>
    <cellStyle name="Notitie 14 2 3 2 5 2" xfId="13016" xr:uid="{E6251FC7-D988-4C04-8CF1-D6163BF8851D}"/>
    <cellStyle name="Notitie 14 2 3 2 5 2 2" xfId="22016" xr:uid="{891F1BB9-1DA0-41B5-895C-518FC0288004}"/>
    <cellStyle name="Notitie 14 2 3 2 5 2 3" xfId="37388" xr:uid="{3E98016D-94F0-4518-B579-722B01AF671D}"/>
    <cellStyle name="Notitie 14 2 3 2 5 2 4" xfId="41140" xr:uid="{5D11687E-8E0D-4A79-A202-2994CD5156E8}"/>
    <cellStyle name="Notitie 14 2 3 2 5 3" xfId="19392" xr:uid="{B1FAE5B4-ECEE-47FD-95FE-49718AE93411}"/>
    <cellStyle name="Notitie 14 2 3 2 5 4" xfId="27039" xr:uid="{CE83A495-DB73-41A7-8515-CC65E9797EA7}"/>
    <cellStyle name="Notitie 14 2 3 2 5 5" xfId="38516" xr:uid="{0090F012-FFCF-4CF1-AF8B-A0EBD2A52630}"/>
    <cellStyle name="Notitie 14 2 3 2 6" xfId="24693" xr:uid="{882F07E1-B684-430A-89CA-60E42162293C}"/>
    <cellStyle name="Notitie 14 2 3 3" xfId="4634" xr:uid="{74A651EC-9357-4488-9FF9-BE9095501A13}"/>
    <cellStyle name="Notitie 14 2 3 3 2" xfId="13140" xr:uid="{7E6D64F0-E07E-4B37-AE5B-2893A803A58D}"/>
    <cellStyle name="Notitie 14 2 3 3 2 2" xfId="22140" xr:uid="{DCC1B86D-27E4-4283-910B-C7549D6F2B04}"/>
    <cellStyle name="Notitie 14 2 3 3 2 3" xfId="24137" xr:uid="{C9A46E18-0752-4B24-941A-5BE3A105108B}"/>
    <cellStyle name="Notitie 14 2 3 3 2 4" xfId="41264" xr:uid="{AF2F58C5-B791-41C3-87A4-1EE6ED8327CE}"/>
    <cellStyle name="Notitie 14 2 3 3 3" xfId="15366" xr:uid="{D867BFAD-A711-4F25-B326-23BAC70F6693}"/>
    <cellStyle name="Notitie 14 2 3 3 4" xfId="23060" xr:uid="{50E2158C-2158-4D29-9E75-84889C9F6192}"/>
    <cellStyle name="Notitie 14 2 3 3 5" xfId="33114" xr:uid="{D51082D5-AD39-4DAE-8C0A-8E9CBB780CB8}"/>
    <cellStyle name="Notitie 14 2 3 4" xfId="6842" xr:uid="{79639170-BEF3-47B7-BBAB-4AB85DA19A9C}"/>
    <cellStyle name="Notitie 14 2 3 4 2" xfId="13416" xr:uid="{C00DA92E-67C5-4D93-BD69-DDD45A3AEACE}"/>
    <cellStyle name="Notitie 14 2 3 4 2 2" xfId="22416" xr:uid="{C65CECDB-B2A3-4E35-ACA8-A2B8225B3C30}"/>
    <cellStyle name="Notitie 14 2 3 4 2 3" xfId="37785" xr:uid="{3C2ACDF7-669C-44B4-B9C7-6119E17ECEB9}"/>
    <cellStyle name="Notitie 14 2 3 4 2 4" xfId="41540" xr:uid="{3467B323-CF60-4772-99DD-0702472FA985}"/>
    <cellStyle name="Notitie 14 2 3 4 3" xfId="17405" xr:uid="{95A44FBA-9C92-4E4E-A577-6017FE8D3AB3}"/>
    <cellStyle name="Notitie 14 2 3 4 4" xfId="26681" xr:uid="{7531E17E-AECE-4B1B-BFF4-5D50B4D10CB1}"/>
    <cellStyle name="Notitie 14 2 3 4 5" xfId="29440" xr:uid="{57193BAC-710D-4947-ABDD-51FF64D0277F}"/>
    <cellStyle name="Notitie 14 2 3 5" xfId="8403" xr:uid="{C719D56C-184A-45BE-80FE-9466CF100A3E}"/>
    <cellStyle name="Notitie 14 2 3 5 2" xfId="11032" xr:uid="{375E0EB8-F17F-4436-98B6-46D83C3D88DC}"/>
    <cellStyle name="Notitie 14 2 3 5 2 2" xfId="20050" xr:uid="{5472F9E3-2BB7-4E35-A91B-6C42760D6A36}"/>
    <cellStyle name="Notitie 14 2 3 5 2 3" xfId="35447" xr:uid="{FDFF6754-E6CE-4189-A12D-49501733009A}"/>
    <cellStyle name="Notitie 14 2 3 5 2 4" xfId="39174" xr:uid="{D05843A1-AB6C-47BB-B33F-07A2C06EFE8C}"/>
    <cellStyle name="Notitie 14 2 3 6" xfId="4571" xr:uid="{51605B94-46A8-4B53-8949-DD290274EC66}"/>
    <cellStyle name="Notitie 14 2 3 6 2" xfId="12738" xr:uid="{E4FF0A5E-BB5D-4F1C-BF39-66EE48073E15}"/>
    <cellStyle name="Notitie 14 2 3 6 2 2" xfId="21738" xr:uid="{66B8659B-49E9-4992-AD90-F2D3F4C0FEA6}"/>
    <cellStyle name="Notitie 14 2 3 6 2 3" xfId="37119" xr:uid="{0DC0665D-7910-40BB-9A32-6BD2017E1FA6}"/>
    <cellStyle name="Notitie 14 2 3 6 2 4" xfId="40862" xr:uid="{08D8A479-5A67-4F5B-BC84-47FF6E261763}"/>
    <cellStyle name="Notitie 14 2 3 6 3" xfId="15309" xr:uid="{630AB634-5DB6-4EF1-BD04-8BB33427AD0B}"/>
    <cellStyle name="Notitie 14 2 3 6 4" xfId="23575" xr:uid="{799C0B8A-C338-471E-B671-86D29E483923}"/>
    <cellStyle name="Notitie 14 2 3 6 5" xfId="29356" xr:uid="{7B07368A-7BC0-4B60-8E66-AC46007D8457}"/>
    <cellStyle name="Notitie 14 2 4" xfId="1608" xr:uid="{C8E31A41-B48A-409D-844A-746D3D15DE3C}"/>
    <cellStyle name="Notitie 14 2 4 2" xfId="2552" xr:uid="{240E58C3-03CE-4069-BAC5-BF8A53C05EA0}"/>
    <cellStyle name="Notitie 14 2 4 2 2" xfId="5261" xr:uid="{ED1904D0-D4EE-4F94-B0BA-D9B7D8C536CD}"/>
    <cellStyle name="Notitie 14 2 4 2 2 2" xfId="11874" xr:uid="{828D6DF6-1924-4A33-9284-E0E176439B46}"/>
    <cellStyle name="Notitie 14 2 4 2 2 2 2" xfId="20886" xr:uid="{1642B02A-F69C-4B99-8910-42F08B97B63E}"/>
    <cellStyle name="Notitie 14 2 4 2 2 2 3" xfId="26297" xr:uid="{2CED910B-B52E-4A92-B8E5-5379E908D929}"/>
    <cellStyle name="Notitie 14 2 4 2 2 2 4" xfId="40010" xr:uid="{A771A46F-8C5D-473F-BF2D-8AA40C3EBFDD}"/>
    <cellStyle name="Notitie 14 2 4 2 2 3" xfId="15912" xr:uid="{22A8AA53-0540-4FD7-9A0F-0E48387B066A}"/>
    <cellStyle name="Notitie 14 2 4 2 2 3 2" xfId="28000" xr:uid="{ED67807F-68C7-41FB-B965-08D7C39EFCC0}"/>
    <cellStyle name="Notitie 14 2 4 2 2 4" xfId="25671" xr:uid="{E6599B0C-D556-40AA-BC9B-0FA8025756B2}"/>
    <cellStyle name="Notitie 14 2 4 2 2 5" xfId="37038" xr:uid="{7FBA71EA-AA70-4DD3-BC46-AA2797AEC0DF}"/>
    <cellStyle name="Notitie 14 2 4 2 3" xfId="3825" xr:uid="{AB61CBE5-834B-4821-98FF-101C4FF5F457}"/>
    <cellStyle name="Notitie 14 2 4 2 3 2" xfId="12973" xr:uid="{D9D4224F-34F0-4BA0-A199-5AF181E15064}"/>
    <cellStyle name="Notitie 14 2 4 2 3 2 2" xfId="21973" xr:uid="{D7C60C9B-6BB9-49D9-B7D3-B09332FFAA59}"/>
    <cellStyle name="Notitie 14 2 4 2 3 2 3" xfId="37350" xr:uid="{C763717E-39F0-4885-BC12-2C86A25FCB6C}"/>
    <cellStyle name="Notitie 14 2 4 2 3 2 4" xfId="41097" xr:uid="{47AC884F-7A9C-406E-AC85-E85CC123697C}"/>
    <cellStyle name="Notitie 14 2 4 2 3 3" xfId="14632" xr:uid="{ACC381A0-9768-4765-BEEC-653B877A05E1}"/>
    <cellStyle name="Notitie 14 2 4 2 3 4" xfId="25945" xr:uid="{5C0CEC6D-09BE-4256-A561-10C5F045AE57}"/>
    <cellStyle name="Notitie 14 2 4 2 3 5" xfId="33452" xr:uid="{BC2C10AA-4029-4957-A423-9A634B82A838}"/>
    <cellStyle name="Notitie 14 2 4 2 4" xfId="8827" xr:uid="{2DCE304A-EC5E-4B32-A498-28D7F936B453}"/>
    <cellStyle name="Notitie 14 2 4 2 4 2" xfId="13518" xr:uid="{F1CE64A8-3A70-40DB-98A1-8184267D4A3B}"/>
    <cellStyle name="Notitie 14 2 4 2 4 2 2" xfId="22518" xr:uid="{0FDFBCAB-0C65-4C00-84EB-87AD0BDFCB13}"/>
    <cellStyle name="Notitie 14 2 4 2 4 2 3" xfId="37885" xr:uid="{868F04A9-E9CC-44EC-A7EE-9B7396E9E863}"/>
    <cellStyle name="Notitie 14 2 4 2 4 2 4" xfId="41642" xr:uid="{9DD49208-4AA5-4DF6-B61C-55C8998AF6A3}"/>
    <cellStyle name="Notitie 14 2 4 2 5" xfId="9939" xr:uid="{1D4203ED-52A4-4B37-88A7-E6914505143F}"/>
    <cellStyle name="Notitie 14 2 4 2 5 2" xfId="11215" xr:uid="{31AB0D7F-C75F-4647-A09C-41997E36A047}"/>
    <cellStyle name="Notitie 14 2 4 2 5 2 2" xfId="20233" xr:uid="{F9FF3FBF-5CD9-400C-83F7-4740A126CCE0}"/>
    <cellStyle name="Notitie 14 2 4 2 5 2 3" xfId="35628" xr:uid="{F729A614-068C-4A5B-9A6B-A98DC4C667AB}"/>
    <cellStyle name="Notitie 14 2 4 2 5 2 4" xfId="39357" xr:uid="{B2F4A12C-CECA-4B16-B5E5-29D18AE6CFDC}"/>
    <cellStyle name="Notitie 14 2 4 2 5 3" xfId="19102" xr:uid="{0B9309C9-E656-48D5-8796-DCF53EFE8D51}"/>
    <cellStyle name="Notitie 14 2 4 2 5 4" xfId="34684" xr:uid="{32197754-6FB8-4493-99D1-DF7E9EC8947F}"/>
    <cellStyle name="Notitie 14 2 4 2 5 5" xfId="38226" xr:uid="{86C910D5-62D7-413E-89D0-EE5A0678373F}"/>
    <cellStyle name="Notitie 14 2 4 3" xfId="4278" xr:uid="{05281B2F-6414-4570-8DFE-CEC1525DF4BA}"/>
    <cellStyle name="Notitie 14 2 4 3 2" xfId="12271" xr:uid="{475FDDA8-0BD8-43D1-977A-7D78CDD1675D}"/>
    <cellStyle name="Notitie 14 2 4 3 2 2" xfId="21274" xr:uid="{36FB7AB5-BB26-4093-AD43-16B344664F65}"/>
    <cellStyle name="Notitie 14 2 4 3 2 3" xfId="26121" xr:uid="{E5000DB8-B150-4772-9FC8-4A3141DE66DF}"/>
    <cellStyle name="Notitie 14 2 4 3 2 4" xfId="40398" xr:uid="{517C6338-CB43-4BB5-9A8C-4F119DACB84F}"/>
    <cellStyle name="Notitie 14 2 4 3 3" xfId="15037" xr:uid="{0E621A03-C7A2-4DF7-B0C5-B8274DB5CF37}"/>
    <cellStyle name="Notitie 14 2 4 3 3 2" xfId="27820" xr:uid="{0AB0DECF-8B01-4A87-B6DB-25F8C37C4845}"/>
    <cellStyle name="Notitie 14 2 4 3 4" xfId="25491" xr:uid="{FF316241-377F-4325-9C34-4E363E017259}"/>
    <cellStyle name="Notitie 14 2 4 3 5" xfId="31275" xr:uid="{C71A02D9-6151-456E-83E4-C6FD4CBEFA7B}"/>
    <cellStyle name="Notitie 14 2 4 4" xfId="5836" xr:uid="{8D89B2D8-2A78-4392-9AC6-5608BF1EEAE6}"/>
    <cellStyle name="Notitie 14 2 4 4 2" xfId="11990" xr:uid="{653D05D9-97F0-4A1C-BE52-008F0895119E}"/>
    <cellStyle name="Notitie 14 2 4 4 2 2" xfId="20999" xr:uid="{0C1A3C03-922A-4831-BA01-DAA436A33590}"/>
    <cellStyle name="Notitie 14 2 4 4 2 3" xfId="36388" xr:uid="{10BF7090-067C-40B3-8BFD-AFD65E646368}"/>
    <cellStyle name="Notitie 14 2 4 4 2 4" xfId="40123" xr:uid="{9A0868C0-9440-43E8-96B9-A88D471DCC01}"/>
    <cellStyle name="Notitie 14 2 4 4 3" xfId="16457" xr:uid="{A912AF6B-D7D7-4CD5-99BF-4B297369EA58}"/>
    <cellStyle name="Notitie 14 2 4 4 4" xfId="25897" xr:uid="{87267F5A-EF3A-489F-9ECD-269A449870F6}"/>
    <cellStyle name="Notitie 14 2 4 4 5" xfId="31163" xr:uid="{1FAD1BF2-193F-4F06-A33D-A32398A78F88}"/>
    <cellStyle name="Notitie 14 2 4 5" xfId="8137" xr:uid="{3F687F35-A879-4E94-910B-4DD5B81D77D1}"/>
    <cellStyle name="Notitie 14 2 4 5 2" xfId="12141" xr:uid="{CC4B4EF1-2D92-4B53-AA9A-6CB7CEF0CB32}"/>
    <cellStyle name="Notitie 14 2 4 5 2 2" xfId="21147" xr:uid="{AFF0DAF6-F7DD-49DD-88AB-E18F3C0FAB68}"/>
    <cellStyle name="Notitie 14 2 4 5 2 3" xfId="36533" xr:uid="{1C127EB3-CB71-4C1E-97C4-BA25BCEF5DE5}"/>
    <cellStyle name="Notitie 14 2 4 5 2 4" xfId="40271" xr:uid="{5D7D034B-F827-4ACC-9E8D-379FEAAAC1BC}"/>
    <cellStyle name="Notitie 14 2 4 6" xfId="3475" xr:uid="{25A89E0A-AF79-4447-82BD-D5ACE1C41986}"/>
    <cellStyle name="Notitie 14 2 4 6 2" xfId="11683" xr:uid="{EA54B25F-5F24-451B-A771-ED80B24331CC}"/>
    <cellStyle name="Notitie 14 2 4 6 2 2" xfId="20699" xr:uid="{5C1C84F4-B0C4-4624-947C-4FE4280BF831}"/>
    <cellStyle name="Notitie 14 2 4 6 2 3" xfId="36088" xr:uid="{577A96C6-4188-4CCB-9E34-1A787CB53834}"/>
    <cellStyle name="Notitie 14 2 4 6 2 4" xfId="39823" xr:uid="{7262F44B-8A62-4759-A9CB-412211354F49}"/>
    <cellStyle name="Notitie 14 2 4 6 3" xfId="14315" xr:uid="{4EFE4C7C-22CC-4CC3-B53A-BB5EEA2E5472}"/>
    <cellStyle name="Notitie 14 2 4 6 4" xfId="24385" xr:uid="{8AEB60E1-6E6E-49FC-84AF-DE9E2E782EDE}"/>
    <cellStyle name="Notitie 14 2 4 6 5" xfId="34637" xr:uid="{EE89E222-8920-4A82-8020-50787BE56C1C}"/>
    <cellStyle name="Notitie 14 2 5" xfId="2396" xr:uid="{A4301C07-AC79-47D9-A7E9-1D4704BE056C}"/>
    <cellStyle name="Notitie 14 2 5 2" xfId="5111" xr:uid="{2F7F38F1-E4C3-4109-8B66-011643272B26}"/>
    <cellStyle name="Notitie 14 2 5 2 2" xfId="11978" xr:uid="{6F7435B7-B012-4F88-92A0-08BB151DC75E}"/>
    <cellStyle name="Notitie 14 2 5 2 2 2" xfId="20987" xr:uid="{544FF595-AC58-4C45-8827-52236698FBFE}"/>
    <cellStyle name="Notitie 14 2 5 2 2 3" xfId="36376" xr:uid="{4AE1B85C-CE46-4587-8EAB-29630F3C23CD}"/>
    <cellStyle name="Notitie 14 2 5 2 2 4" xfId="40111" xr:uid="{2548DC2A-F375-4C53-9C92-F1C7938B6858}"/>
    <cellStyle name="Notitie 14 2 5 2 3" xfId="15765" xr:uid="{545D7203-A7D7-4E19-B132-6799D13E1C4F}"/>
    <cellStyle name="Notitie 14 2 5 2 4" xfId="23858" xr:uid="{2758C06D-04B6-4786-A18A-A055DC552D46}"/>
    <cellStyle name="Notitie 14 2 5 2 5" xfId="33714" xr:uid="{FC5E646D-C6FE-4DF2-AD95-2B1A6136B366}"/>
    <cellStyle name="Notitie 14 2 5 3" xfId="3690" xr:uid="{BE381F3B-B394-427A-8695-F941F3035AD7}"/>
    <cellStyle name="Notitie 14 2 5 3 2" xfId="11766" xr:uid="{A7B24CBE-A81B-4184-9AE9-D03AA0212984}"/>
    <cellStyle name="Notitie 14 2 5 3 2 2" xfId="20779" xr:uid="{3B907BF3-6830-431F-8273-EF7A36549EB3}"/>
    <cellStyle name="Notitie 14 2 5 3 2 3" xfId="36170" xr:uid="{DF2DC4E4-C69A-4102-94B5-C6AD24A4712E}"/>
    <cellStyle name="Notitie 14 2 5 3 2 4" xfId="39903" xr:uid="{8C53767F-DD61-4FC9-81CC-4F8FA01F62E5}"/>
    <cellStyle name="Notitie 14 2 5 3 3" xfId="14497" xr:uid="{D37353C2-3FC8-43B3-A939-697696E378BC}"/>
    <cellStyle name="Notitie 14 2 5 3 4" xfId="30777" xr:uid="{980D2387-5152-43D4-B8FC-F0672A2AF593}"/>
    <cellStyle name="Notitie 14 2 5 3 5" xfId="28616" xr:uid="{51955B3E-120F-4C7B-AA7D-E8C59F613785}"/>
    <cellStyle name="Notitie 14 2 5 4" xfId="8714" xr:uid="{93554F93-2835-4C73-A35A-DE8211887CD6}"/>
    <cellStyle name="Notitie 14 2 5 4 2" xfId="13276" xr:uid="{ED9C6D6A-B67A-40A1-B4A7-44E1FC0B8FA5}"/>
    <cellStyle name="Notitie 14 2 5 4 2 2" xfId="22276" xr:uid="{E4D5572E-A907-4339-952F-BD0C6477C434}"/>
    <cellStyle name="Notitie 14 2 5 4 2 3" xfId="37647" xr:uid="{41EA6574-CD2F-42FA-A918-D3F7D43A3574}"/>
    <cellStyle name="Notitie 14 2 5 4 2 4" xfId="41400" xr:uid="{E57B3FC4-8108-453B-9C1C-D553928A0AB4}"/>
    <cellStyle name="Notitie 14 2 5 5" xfId="9783" xr:uid="{78E2B7D0-9583-4D5C-8709-F3FC5D346D24}"/>
    <cellStyle name="Notitie 14 2 5 5 2" xfId="11062" xr:uid="{C8DF91A0-8DE0-4050-BFD6-E45BD82F2A62}"/>
    <cellStyle name="Notitie 14 2 5 5 2 2" xfId="20080" xr:uid="{C0582935-04B2-486B-8C8D-CD3ECCA313A2}"/>
    <cellStyle name="Notitie 14 2 5 5 2 3" xfId="35477" xr:uid="{EFDF3AC4-24D5-4259-86AE-C349434EE9BD}"/>
    <cellStyle name="Notitie 14 2 5 5 2 4" xfId="39204" xr:uid="{EF4F9A17-DBF5-402C-B1DF-C89275D8498F}"/>
    <cellStyle name="Notitie 14 2 5 5 3" xfId="18976" xr:uid="{A6EEB64F-7C93-4B61-8ADA-FA0D88B87065}"/>
    <cellStyle name="Notitie 14 2 5 5 4" xfId="34574" xr:uid="{EAAF61C9-7AAE-4D0A-95D9-64975ABB9B74}"/>
    <cellStyle name="Notitie 14 2 5 5 5" xfId="28869" xr:uid="{C1DEFD67-C95B-4E89-8976-466AD35D5FC6}"/>
    <cellStyle name="Notitie 14 2 6" xfId="4090" xr:uid="{A4A43738-8B3C-4E4D-8F6D-8FF28BCC8C10}"/>
    <cellStyle name="Notitie 14 2 6 2" xfId="12230" xr:uid="{7C687FDD-C6C0-4434-9D4D-8170BDDABECB}"/>
    <cellStyle name="Notitie 14 2 6 2 2" xfId="21234" xr:uid="{CD69A9A3-2DF2-4560-9C5C-70D3969F0BA3}"/>
    <cellStyle name="Notitie 14 2 6 2 3" xfId="36621" xr:uid="{31F2E54A-7D48-4A1B-932C-6DF5B4DCD4C8}"/>
    <cellStyle name="Notitie 14 2 6 2 4" xfId="40358" xr:uid="{FD78FBEC-66C3-478C-9053-A575B0093193}"/>
    <cellStyle name="Notitie 14 2 6 3" xfId="14879" xr:uid="{436C3F79-DA50-4853-A469-59FC784314B3}"/>
    <cellStyle name="Notitie 14 2 6 4" xfId="26523" xr:uid="{5E33DB11-BD00-4B79-86FA-8415C514C370}"/>
    <cellStyle name="Notitie 14 2 6 5" xfId="31116" xr:uid="{C751A390-1121-46CD-8FA0-FF4C742BB4A5}"/>
    <cellStyle name="Notitie 14 2 7" xfId="3489" xr:uid="{533A81B5-9E3C-4D18-A8D4-A43D718A8162}"/>
    <cellStyle name="Notitie 14 2 7 2" xfId="12299" xr:uid="{18923C58-5A5F-46AE-884F-E643C4CC0B0E}"/>
    <cellStyle name="Notitie 14 2 7 2 2" xfId="21302" xr:uid="{C16D5497-1F1E-433A-9FAC-9EC7A5DD8E8D}"/>
    <cellStyle name="Notitie 14 2 7 2 3" xfId="36690" xr:uid="{4A637A82-7E76-4595-BEA6-ABA9680F6F8D}"/>
    <cellStyle name="Notitie 14 2 7 2 4" xfId="40426" xr:uid="{331082ED-4B0D-4978-978B-7C07A0B1366C}"/>
    <cellStyle name="Notitie 14 2 7 3" xfId="14328" xr:uid="{CB81F91A-9C4D-4D70-A9A2-FB2F7FEB4619}"/>
    <cellStyle name="Notitie 14 2 7 4" xfId="23312" xr:uid="{6544145A-6EA8-4906-8671-52011206EDF2}"/>
    <cellStyle name="Notitie 14 2 7 5" xfId="31923" xr:uid="{1B99D5A1-0B48-4919-8DF7-19E3A961272D}"/>
    <cellStyle name="Notitie 14 2 8" xfId="8016" xr:uid="{A213D5E7-6821-4F31-8540-BB1F8B8AAC03}"/>
    <cellStyle name="Notitie 14 2 8 2" xfId="11323" xr:uid="{6668C68A-8B50-482E-B163-66C5DDE611E8}"/>
    <cellStyle name="Notitie 14 2 8 2 2" xfId="20341" xr:uid="{2CA0DFAB-72EB-4474-A2C0-73D4626C589C}"/>
    <cellStyle name="Notitie 14 2 8 2 3" xfId="35732" xr:uid="{840DCEDF-DE11-4683-9091-E2C61B78B0F8}"/>
    <cellStyle name="Notitie 14 2 8 2 4" xfId="39465" xr:uid="{0203D767-1216-43DB-8886-C257776F41E7}"/>
    <cellStyle name="Notitie 14 2 9" xfId="9346" xr:uid="{C84B4074-C20B-4CDB-A0D7-E8107674E5D9}"/>
    <cellStyle name="Notitie 14 2 9 2" xfId="13451" xr:uid="{2C4FBEE9-2ECF-4185-A640-1E61D6AF2039}"/>
    <cellStyle name="Notitie 14 2 9 2 2" xfId="22451" xr:uid="{E1C84721-B632-46EF-B4D4-CD1AEC226A3E}"/>
    <cellStyle name="Notitie 14 2 9 2 3" xfId="37819" xr:uid="{4576A6DA-3FE7-456A-8AA4-59F141EAC079}"/>
    <cellStyle name="Notitie 14 2 9 2 4" xfId="41575" xr:uid="{4EF0004D-21A2-4098-B283-A80C518B8FE0}"/>
    <cellStyle name="Notitie 14 2 9 3" xfId="18616" xr:uid="{0B61E289-3D50-4867-B16A-BA070577810E}"/>
    <cellStyle name="Notitie 14 2 9 4" xfId="34295" xr:uid="{FA2B002E-6162-42CF-9289-D15B4A5CCCA0}"/>
    <cellStyle name="Notitie 14 2 9 5" xfId="33283" xr:uid="{BC228A9C-E7DF-469C-9B9A-6117855F2717}"/>
    <cellStyle name="Notitie 14 3" xfId="792" xr:uid="{3B6E4BB0-B9D8-4D3F-AFE2-C97B11B04F8C}"/>
    <cellStyle name="Notitie 14 3 2" xfId="2041" xr:uid="{1F25C111-4422-4934-9568-CAC2F772A580}"/>
    <cellStyle name="Notitie 14 3 2 2" xfId="3033" xr:uid="{D107345E-178E-4249-B34D-788B319CBD22}"/>
    <cellStyle name="Notitie 14 3 2 2 2" xfId="5728" xr:uid="{7D5C1AE5-C79B-4792-A3A2-BCD93D697C64}"/>
    <cellStyle name="Notitie 14 3 2 2 2 2" xfId="11264" xr:uid="{53A0F57F-A129-48B2-B708-889CB57B4849}"/>
    <cellStyle name="Notitie 14 3 2 2 2 2 2" xfId="20282" xr:uid="{7822D157-FCB1-4755-A5B8-013CD123A83E}"/>
    <cellStyle name="Notitie 14 3 2 2 2 2 2 2" xfId="26411" xr:uid="{779BB612-D2A4-4F23-901B-04772AC2DE38}"/>
    <cellStyle name="Notitie 14 3 2 2 2 2 3" xfId="28114" xr:uid="{6CBA51CF-9E30-48CF-80F4-A55BF971D070}"/>
    <cellStyle name="Notitie 14 3 2 2 2 2 4" xfId="25785" xr:uid="{43F0B427-242E-4C48-A09A-1B6A57DDEE1C}"/>
    <cellStyle name="Notitie 14 3 2 2 2 2 5" xfId="39406" xr:uid="{E9194FFE-9A70-48D5-91C8-0AC86564F0AD}"/>
    <cellStyle name="Notitie 14 3 2 2 2 3" xfId="16356" xr:uid="{E50011DB-DADF-46BE-A607-9FE8574B38A0}"/>
    <cellStyle name="Notitie 14 3 2 2 2 3 2" xfId="26059" xr:uid="{06BE0B4E-A378-4C65-B545-0B38070618E1}"/>
    <cellStyle name="Notitie 14 3 2 2 2 4" xfId="27627" xr:uid="{7A7836C0-B225-4846-8377-7478675E5865}"/>
    <cellStyle name="Notitie 14 3 2 2 2 5" xfId="25297" xr:uid="{4D72C986-FFEC-4E45-B675-B7A9145EFA51}"/>
    <cellStyle name="Notitie 14 3 2 2 2 6" xfId="31490" xr:uid="{90D31452-DBD4-4D1A-B3F6-648DE471F2CE}"/>
    <cellStyle name="Notitie 14 3 2 2 3" xfId="7680" xr:uid="{205EEE5C-6FCB-4218-A857-72FD8C2D33D5}"/>
    <cellStyle name="Notitie 14 3 2 2 3 2" xfId="12081" xr:uid="{39674B48-4607-4E5B-93C1-8131BDEC5F43}"/>
    <cellStyle name="Notitie 14 3 2 2 3 2 2" xfId="21089" xr:uid="{D2B3467A-9860-4292-90CD-9D8BD6ABEC43}"/>
    <cellStyle name="Notitie 14 3 2 2 3 2 3" xfId="26235" xr:uid="{B8138308-061C-4832-A18C-3699BB726539}"/>
    <cellStyle name="Notitie 14 3 2 2 3 2 4" xfId="40213" xr:uid="{10E304FC-2047-4802-9923-FE1B555C19FB}"/>
    <cellStyle name="Notitie 14 3 2 2 3 3" xfId="18221" xr:uid="{637BEF5C-1454-4A0C-9B9B-27E6CF3CABE5}"/>
    <cellStyle name="Notitie 14 3 2 2 3 3 2" xfId="27938" xr:uid="{3B894D0D-BD6D-4EFD-A19A-9DA3EC6E7743}"/>
    <cellStyle name="Notitie 14 3 2 2 3 4" xfId="25609" xr:uid="{E4F82198-7AAA-459C-9B81-EC143B332069}"/>
    <cellStyle name="Notitie 14 3 2 2 3 5" xfId="29613" xr:uid="{5B960050-9E6B-41C0-8071-0EBBC4EA56DB}"/>
    <cellStyle name="Notitie 14 3 2 2 4" xfId="9177" xr:uid="{0E03E95F-2B35-49E7-A88C-AB0DE42B1ECB}"/>
    <cellStyle name="Notitie 14 3 2 2 4 2" xfId="11085" xr:uid="{75F3B237-AE81-4200-BBFA-92889C11BE62}"/>
    <cellStyle name="Notitie 14 3 2 2 4 2 2" xfId="20103" xr:uid="{1FE5F385-ED37-4D02-94C9-6834F9CE96B8}"/>
    <cellStyle name="Notitie 14 3 2 2 4 2 3" xfId="35500" xr:uid="{3AE93A2C-CA06-4A93-8AD5-285B21FA4377}"/>
    <cellStyle name="Notitie 14 3 2 2 4 2 4" xfId="39227" xr:uid="{AB762100-E605-4740-8D98-69FBC517841C}"/>
    <cellStyle name="Notitie 14 3 2 2 5" xfId="10420" xr:uid="{B5BD7818-4DA0-4378-B5E0-711AE977A046}"/>
    <cellStyle name="Notitie 14 3 2 2 5 2" xfId="1200" xr:uid="{242C4EFD-D24F-47B7-84FE-7C1F61F19EBD}"/>
    <cellStyle name="Notitie 14 3 2 2 5 2 2" xfId="942" xr:uid="{384EFF16-151A-4758-BD95-F63E265E2FD2}"/>
    <cellStyle name="Notitie 14 3 2 2 5 2 3" xfId="29196" xr:uid="{3752F7D9-5EAE-44B5-B5CA-98BDC89B513F}"/>
    <cellStyle name="Notitie 14 3 2 2 5 2 4" xfId="34644" xr:uid="{F45B649D-A4E4-4B7A-8A53-AAF5ABAE92BE}"/>
    <cellStyle name="Notitie 14 3 2 2 5 3" xfId="19491" xr:uid="{59141A26-57F9-4FF7-A5A7-30C36B47074D}"/>
    <cellStyle name="Notitie 14 3 2 2 5 4" xfId="27104" xr:uid="{5231D2D3-7E1C-407B-8416-0434F63E23C2}"/>
    <cellStyle name="Notitie 14 3 2 2 5 5" xfId="38615" xr:uid="{28A68262-A22B-43BE-88F3-E41345C50310}"/>
    <cellStyle name="Notitie 14 3 2 2 6" xfId="24793" xr:uid="{3EAC4997-19BD-42B8-9791-FF4FE39FA1CB}"/>
    <cellStyle name="Notitie 14 3 2 3" xfId="4762" xr:uid="{E2FC2DE0-5CE1-429F-80C4-8695E023E6C5}"/>
    <cellStyle name="Notitie 14 3 2 3 2" xfId="11429" xr:uid="{BE5E8E69-0B7F-4CD6-AEF4-0B5F1D1DB7B6}"/>
    <cellStyle name="Notitie 14 3 2 3 2 2" xfId="20447" xr:uid="{7C7269E7-DF5B-4D32-86D4-D73A0C62C2DB}"/>
    <cellStyle name="Notitie 14 3 2 3 2 3" xfId="24237" xr:uid="{50024B6B-F91A-42FB-BC1C-88C063842BBC}"/>
    <cellStyle name="Notitie 14 3 2 3 2 4" xfId="39571" xr:uid="{E3BE0AB1-93D7-4DF5-A0A6-101A0854E9C2}"/>
    <cellStyle name="Notitie 14 3 2 3 3" xfId="15491" xr:uid="{F9F75C44-1C08-4BAC-A512-4F306085ABD1}"/>
    <cellStyle name="Notitie 14 3 2 3 4" xfId="23129" xr:uid="{856F3224-5243-4E75-A34D-4DBFEDF46CAF}"/>
    <cellStyle name="Notitie 14 3 2 3 5" xfId="29708" xr:uid="{58C06468-5C99-4827-AD31-906BB76A7D67}"/>
    <cellStyle name="Notitie 14 3 2 4" xfId="3541" xr:uid="{4A2B9427-D4B9-4DF8-81FE-D10B718CC061}"/>
    <cellStyle name="Notitie 14 3 2 4 2" xfId="12029" xr:uid="{A4E73DDF-C1F8-4FC2-8CD8-0829BC5E31C4}"/>
    <cellStyle name="Notitie 14 3 2 4 2 2" xfId="21037" xr:uid="{1DD94DF2-9B13-4743-81EA-92A206872ABC}"/>
    <cellStyle name="Notitie 14 3 2 4 2 3" xfId="26746" xr:uid="{B12F06EA-8491-4E09-9397-0C3C07FA8DE6}"/>
    <cellStyle name="Notitie 14 3 2 4 2 4" xfId="40161" xr:uid="{BB1D6400-6011-413D-B874-345E99A527AF}"/>
    <cellStyle name="Notitie 14 3 2 4 3" xfId="14377" xr:uid="{AB0C2838-CDDE-42C3-AB20-0A8F031DFB24}"/>
    <cellStyle name="Notitie 14 3 2 4 4" xfId="22769" xr:uid="{23C1A740-49E7-4DA9-96FD-042ACD57086E}"/>
    <cellStyle name="Notitie 14 3 2 4 5" xfId="33079" xr:uid="{8FADD495-2DBC-4259-BEB5-2296113AACCE}"/>
    <cellStyle name="Notitie 14 3 2 5" xfId="8486" xr:uid="{06C976BD-1739-4914-8FD3-9638120E037D}"/>
    <cellStyle name="Notitie 14 3 2 5 2" xfId="13124" xr:uid="{3785C2EB-A739-4F9C-B2A8-DBC5ED0C19BF}"/>
    <cellStyle name="Notitie 14 3 2 5 2 2" xfId="22124" xr:uid="{DA91CB95-7839-4D45-A021-224D8285D502}"/>
    <cellStyle name="Notitie 14 3 2 5 2 3" xfId="37496" xr:uid="{2F5E1C7B-25E4-46D9-837D-AF8B4F0E70D5}"/>
    <cellStyle name="Notitie 14 3 2 5 2 4" xfId="41248" xr:uid="{4E4A30A2-9CC8-4DC2-B41B-2761D32FF447}"/>
    <cellStyle name="Notitie 14 3 2 6" xfId="9489" xr:uid="{0CAB99DC-602B-4825-8004-80CFBC740432}"/>
    <cellStyle name="Notitie 14 3 2 6 2" xfId="12977" xr:uid="{45FD0AC1-E5F6-458F-966F-A3C65C97841E}"/>
    <cellStyle name="Notitie 14 3 2 6 2 2" xfId="21977" xr:uid="{BE8C2897-BFBB-4359-8526-72693FA79BAE}"/>
    <cellStyle name="Notitie 14 3 2 6 2 3" xfId="37353" xr:uid="{833CC450-136F-4A0F-8F72-7037DF38C40F}"/>
    <cellStyle name="Notitie 14 3 2 6 2 4" xfId="41101" xr:uid="{9E45304A-33E1-4E4A-BD12-5B6C2C4E10D5}"/>
    <cellStyle name="Notitie 14 3 2 6 3" xfId="18728" xr:uid="{DD40F3D7-F994-4B56-9019-9598910EDA47}"/>
    <cellStyle name="Notitie 14 3 2 6 4" xfId="23645" xr:uid="{DEAF534F-C3EB-466E-B66F-DCD36BCD62C2}"/>
    <cellStyle name="Notitie 14 3 2 6 5" xfId="33408" xr:uid="{21211154-5DF4-49DC-9B72-C16C7BE6BB36}"/>
    <cellStyle name="Notitie 14 3 3" xfId="1913" xr:uid="{EA7977FC-ED69-40C0-96ED-11C4238CAD67}"/>
    <cellStyle name="Notitie 14 3 3 2" xfId="2905" xr:uid="{FFAC5134-41E1-4CDD-96B1-23241E792F38}"/>
    <cellStyle name="Notitie 14 3 3 2 2" xfId="5603" xr:uid="{03872AAA-23D5-4185-BBFF-DEF33C5436E2}"/>
    <cellStyle name="Notitie 14 3 3 2 2 2" xfId="11049" xr:uid="{2D06C239-1E28-450C-9F17-8FE2B5CB5565}"/>
    <cellStyle name="Notitie 14 3 3 2 2 2 2" xfId="20067" xr:uid="{BD93F9F8-CDBB-4D50-838C-FF01C6D5C42E}"/>
    <cellStyle name="Notitie 14 3 3 2 2 2 2 2" xfId="26378" xr:uid="{DCDC5EFC-2461-463A-A5EE-FF66F209774F}"/>
    <cellStyle name="Notitie 14 3 3 2 2 2 3" xfId="28081" xr:uid="{9E7F1F2D-D332-462E-BE76-47E0CFD3DE47}"/>
    <cellStyle name="Notitie 14 3 3 2 2 2 4" xfId="25752" xr:uid="{92EB6DDA-8159-478F-BBEA-A734EB212CDC}"/>
    <cellStyle name="Notitie 14 3 3 2 2 2 5" xfId="39191" xr:uid="{CEE960E8-F506-4D98-9B94-8BCEEE63863A}"/>
    <cellStyle name="Notitie 14 3 3 2 2 3" xfId="16235" xr:uid="{532B32FC-F1C4-468C-AE99-F7686AA5949D}"/>
    <cellStyle name="Notitie 14 3 3 2 2 3 2" xfId="26026" xr:uid="{28ECFFD8-EEA7-411C-8E40-80DBAE47CA52}"/>
    <cellStyle name="Notitie 14 3 3 2 2 4" xfId="27529" xr:uid="{8D740ECD-30EE-4020-AEDF-7049D1CDEAAE}"/>
    <cellStyle name="Notitie 14 3 3 2 2 5" xfId="25199" xr:uid="{35DF17B9-8D16-4059-BD2C-356B19B92034}"/>
    <cellStyle name="Notitie 14 3 3 2 2 6" xfId="30246" xr:uid="{5A49B33F-C2C5-427E-AB4F-CB2C748A22DE}"/>
    <cellStyle name="Notitie 14 3 3 2 3" xfId="7552" xr:uid="{295D75A4-5932-4A2A-9305-71703267CD56}"/>
    <cellStyle name="Notitie 14 3 3 2 3 2" xfId="11585" xr:uid="{049BF858-5F86-41A4-A900-A83833C7BD57}"/>
    <cellStyle name="Notitie 14 3 3 2 3 2 2" xfId="20603" xr:uid="{7DAEEFC5-28CB-4823-9500-C1E27AAFC393}"/>
    <cellStyle name="Notitie 14 3 3 2 3 2 3" xfId="26202" xr:uid="{88E2DBFA-A952-4B31-A832-04D4ED23AE9D}"/>
    <cellStyle name="Notitie 14 3 3 2 3 2 4" xfId="39727" xr:uid="{C1729749-EB30-4884-9C1F-FFB8640A9A64}"/>
    <cellStyle name="Notitie 14 3 3 2 3 3" xfId="18093" xr:uid="{AE9994B7-B93A-499E-B7B1-27AD19943185}"/>
    <cellStyle name="Notitie 14 3 3 2 3 3 2" xfId="27904" xr:uid="{A2F38B3D-DE5B-4636-A5CD-1BCE48CB18E4}"/>
    <cellStyle name="Notitie 14 3 3 2 3 4" xfId="25575" xr:uid="{754EC202-F0E3-4C88-A72B-2E5EC99BB78C}"/>
    <cellStyle name="Notitie 14 3 3 2 3 5" xfId="34172" xr:uid="{EC5BB4E4-277B-4E41-B134-30AA01BB6E59}"/>
    <cellStyle name="Notitie 14 3 3 2 4" xfId="9095" xr:uid="{796B9C5B-1BD5-4FE1-9C9C-24DC942BA42E}"/>
    <cellStyle name="Notitie 14 3 3 2 4 2" xfId="12958" xr:uid="{DBA15DB5-9061-49AF-82BC-840EA4FA21E2}"/>
    <cellStyle name="Notitie 14 3 3 2 4 2 2" xfId="21958" xr:uid="{EBA8236C-04B6-4333-8512-F782505A94F9}"/>
    <cellStyle name="Notitie 14 3 3 2 4 2 3" xfId="37336" xr:uid="{E0E38C1B-3D13-4A03-855A-3B3A5AE48CC2}"/>
    <cellStyle name="Notitie 14 3 3 2 4 2 4" xfId="41082" xr:uid="{839E86F3-39E6-4DA6-B662-72E4ED92C38D}"/>
    <cellStyle name="Notitie 14 3 3 2 5" xfId="10292" xr:uid="{2A30EA96-D3A4-4FD0-B43A-D5DEFB44F66D}"/>
    <cellStyle name="Notitie 14 3 3 2 5 2" xfId="12375" xr:uid="{43DDD2A3-AB6E-4620-B0A8-3D029BD65C25}"/>
    <cellStyle name="Notitie 14 3 3 2 5 2 2" xfId="21376" xr:uid="{7BE12643-21B7-43A6-8E93-750BAD5D6A21}"/>
    <cellStyle name="Notitie 14 3 3 2 5 2 3" xfId="36763" xr:uid="{22E0E345-643C-46DA-B822-C658D0FD3871}"/>
    <cellStyle name="Notitie 14 3 3 2 5 2 4" xfId="40500" xr:uid="{F19EC04F-4E39-4F20-9950-733E420020F9}"/>
    <cellStyle name="Notitie 14 3 3 2 5 3" xfId="19393" xr:uid="{2EE0AA03-FCE8-483D-A7C8-20F4870CE85C}"/>
    <cellStyle name="Notitie 14 3 3 2 5 4" xfId="27040" xr:uid="{DC3EB3EB-D47C-439F-B045-1195701301BA}"/>
    <cellStyle name="Notitie 14 3 3 2 5 5" xfId="38517" xr:uid="{1F3CB0AF-0F86-4B82-B267-595F4199442D}"/>
    <cellStyle name="Notitie 14 3 3 2 6" xfId="24694" xr:uid="{F6A662FA-5275-4E93-AF92-EFF8CE5BBC5C}"/>
    <cellStyle name="Notitie 14 3 3 3" xfId="4635" xr:uid="{FF907DCE-26B8-4652-9B78-72AA829F34D1}"/>
    <cellStyle name="Notitie 14 3 3 3 2" xfId="12499" xr:uid="{41AAA37D-A2B8-4948-9AB7-AED231388B99}"/>
    <cellStyle name="Notitie 14 3 3 3 2 2" xfId="21500" xr:uid="{F105CB1B-A101-4556-8F6B-F0B12AA9454D}"/>
    <cellStyle name="Notitie 14 3 3 3 2 3" xfId="24138" xr:uid="{3AF9CB08-89F0-4F70-8491-477822387576}"/>
    <cellStyle name="Notitie 14 3 3 3 2 4" xfId="40624" xr:uid="{CA851D3A-6C3D-4A2B-9CEA-8F4E70EA3ADE}"/>
    <cellStyle name="Notitie 14 3 3 3 3" xfId="15367" xr:uid="{97AA182F-DA8E-4896-80CE-7D01D1561BAA}"/>
    <cellStyle name="Notitie 14 3 3 3 4" xfId="23061" xr:uid="{8918258D-2346-4EC7-9836-7703D4099E73}"/>
    <cellStyle name="Notitie 14 3 3 3 5" xfId="35208" xr:uid="{1828C184-B9F6-4793-AF4F-8B4270592260}"/>
    <cellStyle name="Notitie 14 3 3 4" xfId="3332" xr:uid="{229CBEF3-5864-4E69-9C26-91AB5458D246}"/>
    <cellStyle name="Notitie 14 3 3 4 2" xfId="12358" xr:uid="{0248436B-C92E-48A7-9252-851299B9AAA9}"/>
    <cellStyle name="Notitie 14 3 3 4 2 2" xfId="21359" xr:uid="{6F119138-8B63-499E-901F-26826698CFE3}"/>
    <cellStyle name="Notitie 14 3 3 4 2 3" xfId="36746" xr:uid="{C1A30A51-E3E9-4198-B247-FE3720B94166}"/>
    <cellStyle name="Notitie 14 3 3 4 2 4" xfId="40483" xr:uid="{7B284CA0-D3EE-4154-A2A9-A9A961F212E1}"/>
    <cellStyle name="Notitie 14 3 3 4 3" xfId="14174" xr:uid="{257A4AD3-0AFC-4919-9B06-90B8DEAB4828}"/>
    <cellStyle name="Notitie 14 3 3 4 4" xfId="26682" xr:uid="{C406472F-A493-4A71-8FC3-683BEE8C1360}"/>
    <cellStyle name="Notitie 14 3 3 4 5" xfId="34531" xr:uid="{F93D36D3-785B-4B0F-9CC0-D75F2C48E3E4}"/>
    <cellStyle name="Notitie 14 3 3 5" xfId="8404" xr:uid="{67344256-FE8F-452D-B0C2-E00B6A874513}"/>
    <cellStyle name="Notitie 14 3 3 5 2" xfId="10871" xr:uid="{26D6F82E-AEBD-4499-BF23-9F7A707DEF48}"/>
    <cellStyle name="Notitie 14 3 3 5 2 2" xfId="19889" xr:uid="{14860ADD-028D-4774-A8A9-46CE5E33B63C}"/>
    <cellStyle name="Notitie 14 3 3 5 2 3" xfId="35286" xr:uid="{765AECC0-1F5A-433D-AF34-EF126A8FE5E4}"/>
    <cellStyle name="Notitie 14 3 3 5 2 4" xfId="39013" xr:uid="{A820C6B7-DD9E-4DE0-B80E-6242037335DF}"/>
    <cellStyle name="Notitie 14 3 3 6" xfId="6886" xr:uid="{06DB5871-A178-4A96-AB4C-01FC10E16BB2}"/>
    <cellStyle name="Notitie 14 3 3 6 2" xfId="12173" xr:uid="{6A9F0861-C23E-43E5-BF32-0A87BE81A941}"/>
    <cellStyle name="Notitie 14 3 3 6 2 2" xfId="21179" xr:uid="{2495247E-4480-4ADA-B28B-E551089F6DC6}"/>
    <cellStyle name="Notitie 14 3 3 6 2 3" xfId="36564" xr:uid="{F1E7CE9D-4A8D-4CC1-9DBE-3A56F32B0622}"/>
    <cellStyle name="Notitie 14 3 3 6 2 4" xfId="40303" xr:uid="{8F557939-6BA2-475F-AE21-7C3A7879CC54}"/>
    <cellStyle name="Notitie 14 3 3 6 3" xfId="17448" xr:uid="{F0698E04-A69C-4FB5-B47D-3F26799EF51C}"/>
    <cellStyle name="Notitie 14 3 3 6 4" xfId="23576" xr:uid="{3CD6177B-1C6B-4D2C-9B40-3E880DE032F7}"/>
    <cellStyle name="Notitie 14 3 3 6 5" xfId="30388" xr:uid="{7E3A6A27-1EB1-4ED1-9B63-799A006F01F7}"/>
    <cellStyle name="Notitie 14 3 4" xfId="2217" xr:uid="{8013F9DA-B0B9-4251-9A0A-EF52307D23AD}"/>
    <cellStyle name="Notitie 14 3 4 2" xfId="3190" xr:uid="{84B66764-D701-4470-8E5C-B799445BB7E4}"/>
    <cellStyle name="Notitie 14 3 4 2 2" xfId="5881" xr:uid="{A6817829-7ECC-47CE-9746-0FF011DA729A}"/>
    <cellStyle name="Notitie 14 3 4 2 2 2" xfId="12409" xr:uid="{845A21F5-9CD9-44EA-8768-A4CFC2E0464D}"/>
    <cellStyle name="Notitie 14 3 4 2 2 2 2" xfId="21410" xr:uid="{19B6AF1D-0182-4BAF-82AA-60CDCB947863}"/>
    <cellStyle name="Notitie 14 3 4 2 2 2 3" xfId="26298" xr:uid="{E67DAFCC-2B58-4E68-8BD8-4028D6EFD0CE}"/>
    <cellStyle name="Notitie 14 3 4 2 2 2 4" xfId="40534" xr:uid="{8DF6D172-A107-42E5-84AA-9E187BC907EC}"/>
    <cellStyle name="Notitie 14 3 4 2 2 3" xfId="16495" xr:uid="{626FFA73-9859-4459-AC42-6C785C87D20B}"/>
    <cellStyle name="Notitie 14 3 4 2 2 3 2" xfId="28001" xr:uid="{F80AD14A-3E0C-433C-A7E5-8784B48564F4}"/>
    <cellStyle name="Notitie 14 3 4 2 2 4" xfId="25672" xr:uid="{B54F2870-DC9A-4DE0-9C71-B0468FF7F4E7}"/>
    <cellStyle name="Notitie 14 3 4 2 2 5" xfId="32110" xr:uid="{E9056331-858D-4EBF-A68B-8C7B59D4E270}"/>
    <cellStyle name="Notitie 14 3 4 2 3" xfId="7837" xr:uid="{B7EDD7E7-21D9-4282-8404-D061746DD9B0}"/>
    <cellStyle name="Notitie 14 3 4 2 3 2" xfId="10987" xr:uid="{3EBEF94C-566E-401F-B376-5789D868864A}"/>
    <cellStyle name="Notitie 14 3 4 2 3 2 2" xfId="20005" xr:uid="{4E814BB0-C195-45D1-81AE-8843AACF33D8}"/>
    <cellStyle name="Notitie 14 3 4 2 3 2 3" xfId="35402" xr:uid="{1511F968-DBB4-42D0-99E8-E0E1995BB744}"/>
    <cellStyle name="Notitie 14 3 4 2 3 2 4" xfId="39129" xr:uid="{334744EF-A2EF-45F2-9180-4D0F8BD23558}"/>
    <cellStyle name="Notitie 14 3 4 2 3 3" xfId="18378" xr:uid="{D68AEF50-CA73-432C-A700-8AF1452CF8CD}"/>
    <cellStyle name="Notitie 14 3 4 2 3 4" xfId="25946" xr:uid="{944EF8FE-A47D-4217-B607-E45CE05ECCB9}"/>
    <cellStyle name="Notitie 14 3 4 2 3 5" xfId="33829" xr:uid="{A077D1CC-F98A-454E-8F17-F1C12D379EBE}"/>
    <cellStyle name="Notitie 14 3 4 2 4" xfId="9334" xr:uid="{5399FF3B-B9AC-4944-9ADB-E3B2E01B9605}"/>
    <cellStyle name="Notitie 14 3 4 2 4 2" xfId="10836" xr:uid="{78A7FFA5-A133-4E1A-9A1E-F3B6D906AD75}"/>
    <cellStyle name="Notitie 14 3 4 2 4 2 2" xfId="19854" xr:uid="{A0854E3E-BD7B-44E2-B42B-FDA7C31E76D8}"/>
    <cellStyle name="Notitie 14 3 4 2 4 2 3" xfId="35251" xr:uid="{42C05EBC-01F5-46C9-8660-8FDE75DBD913}"/>
    <cellStyle name="Notitie 14 3 4 2 4 2 4" xfId="38978" xr:uid="{EFB8E3F8-FC84-45BA-A7F9-7D75F6C25661}"/>
    <cellStyle name="Notitie 14 3 4 2 5" xfId="10577" xr:uid="{371ECB12-28CE-4027-8923-8A72ACB251D3}"/>
    <cellStyle name="Notitie 14 3 4 2 5 2" xfId="1272" xr:uid="{58413692-C52F-450A-875B-88D1A3D5AC7A}"/>
    <cellStyle name="Notitie 14 3 4 2 5 2 2" xfId="13695" xr:uid="{A79BE2D3-EF17-49FE-B739-993D6290D8C1}"/>
    <cellStyle name="Notitie 14 3 4 2 5 2 3" xfId="29268" xr:uid="{7E2BDEF0-AEEE-4C96-AE49-09D4EE3C4875}"/>
    <cellStyle name="Notitie 14 3 4 2 5 2 4" xfId="34341" xr:uid="{6CA6662E-B33E-4FED-98A6-2973CEBA6C6F}"/>
    <cellStyle name="Notitie 14 3 4 2 5 3" xfId="19648" xr:uid="{EEA459A1-29D0-4ED6-9E30-68FADBF76039}"/>
    <cellStyle name="Notitie 14 3 4 2 5 4" xfId="35075" xr:uid="{5132A9B1-BD45-46B8-B08D-143643B8F7FC}"/>
    <cellStyle name="Notitie 14 3 4 2 5 5" xfId="38772" xr:uid="{9BFACEF7-840C-48CC-AB86-2BA12CA7595D}"/>
    <cellStyle name="Notitie 14 3 4 3" xfId="4933" xr:uid="{1CD74439-73CB-462A-987E-5291B99073E0}"/>
    <cellStyle name="Notitie 14 3 4 3 2" xfId="11656" xr:uid="{FBC85984-C1A4-42E1-9C9A-3D404AF824E5}"/>
    <cellStyle name="Notitie 14 3 4 3 2 2" xfId="20672" xr:uid="{98AC6037-6119-4DF1-B1DC-48C943D7E852}"/>
    <cellStyle name="Notitie 14 3 4 3 2 3" xfId="26122" xr:uid="{BBA36023-94A1-4CFD-8FC6-F11BE91630C5}"/>
    <cellStyle name="Notitie 14 3 4 3 2 4" xfId="39796" xr:uid="{D1DA9A90-991E-4B0B-91E6-C98B0DEFD77B}"/>
    <cellStyle name="Notitie 14 3 4 3 3" xfId="15631" xr:uid="{BBDB3078-30C5-4ACB-925D-F5399F731144}"/>
    <cellStyle name="Notitie 14 3 4 3 3 2" xfId="27821" xr:uid="{DEC93CAC-37D0-4792-9837-6459B95CF827}"/>
    <cellStyle name="Notitie 14 3 4 3 4" xfId="25492" xr:uid="{95DE4D1A-B081-4EF5-86A0-0C398F41E401}"/>
    <cellStyle name="Notitie 14 3 4 3 5" xfId="36132" xr:uid="{DAA39FE7-4823-4C37-8962-246711C2A739}"/>
    <cellStyle name="Notitie 14 3 4 4" xfId="7063" xr:uid="{B8D3DA08-57DB-49AE-840F-7D4954BF4943}"/>
    <cellStyle name="Notitie 14 3 4 4 2" xfId="13047" xr:uid="{E0AD8E94-D844-4BF3-93F5-439EE0517C13}"/>
    <cellStyle name="Notitie 14 3 4 4 2 2" xfId="22047" xr:uid="{B83C4563-B89A-4215-8DA2-B2D57211FFCA}"/>
    <cellStyle name="Notitie 14 3 4 4 2 3" xfId="37419" xr:uid="{7E4BEEC9-7F6B-4A90-B51D-F77EEFCEF5BE}"/>
    <cellStyle name="Notitie 14 3 4 4 2 4" xfId="41171" xr:uid="{606FAD8F-02AE-4F6C-818A-8C66AAB70351}"/>
    <cellStyle name="Notitie 14 3 4 4 3" xfId="17613" xr:uid="{848154BE-0C52-4629-9F7F-357FA90ED42E}"/>
    <cellStyle name="Notitie 14 3 4 4 4" xfId="25898" xr:uid="{F9C2CD86-A128-424D-B01B-2BD17C7A83A1}"/>
    <cellStyle name="Notitie 14 3 4 4 5" xfId="32674" xr:uid="{9A6ED703-D6FF-4FE0-ABD5-3BC8C6879892}"/>
    <cellStyle name="Notitie 14 3 4 5" xfId="8643" xr:uid="{8E91B78F-4664-44B3-BE9A-A5D443B39688}"/>
    <cellStyle name="Notitie 14 3 4 5 2" xfId="12237" xr:uid="{D2CBEABD-FAFB-4B0F-816A-EAB1522D85D4}"/>
    <cellStyle name="Notitie 14 3 4 5 2 2" xfId="21241" xr:uid="{DF28066D-0D08-4600-AA2C-950B24BCC740}"/>
    <cellStyle name="Notitie 14 3 4 5 2 3" xfId="36628" xr:uid="{CD83EE1B-49BC-440F-A774-496619FA34E9}"/>
    <cellStyle name="Notitie 14 3 4 5 2 4" xfId="40365" xr:uid="{19BF6998-5859-4813-8FB1-29A33AEAB077}"/>
    <cellStyle name="Notitie 14 3 4 6" xfId="9646" xr:uid="{40883333-455C-49F4-9649-FB85BC657391}"/>
    <cellStyle name="Notitie 14 3 4 6 2" xfId="13195" xr:uid="{C76D80F7-E2A0-4B80-A458-1E7C5FBA007D}"/>
    <cellStyle name="Notitie 14 3 4 6 2 2" xfId="22195" xr:uid="{50B4EE81-8955-42C9-BE6A-045B7CC6EADD}"/>
    <cellStyle name="Notitie 14 3 4 6 2 3" xfId="37567" xr:uid="{D13CE1EF-2222-496E-A491-C45867693D1D}"/>
    <cellStyle name="Notitie 14 3 4 6 2 4" xfId="41319" xr:uid="{AB67EB6E-A3CA-4212-A559-106248D62802}"/>
    <cellStyle name="Notitie 14 3 4 6 3" xfId="18885" xr:uid="{A10FD560-7623-4675-B11F-C6E8F848B3EF}"/>
    <cellStyle name="Notitie 14 3 4 6 4" xfId="24386" xr:uid="{C59CB423-E6D2-4718-B437-111480A65741}"/>
    <cellStyle name="Notitie 14 3 4 6 5" xfId="28824" xr:uid="{5A1A33D2-D93B-4C7A-B39B-7D784F9FBA87}"/>
    <cellStyle name="Notitie 14 3 5" xfId="2553" xr:uid="{B01EF2F7-58A2-4F68-83D4-374AF128EEC8}"/>
    <cellStyle name="Notitie 14 3 5 2" xfId="5262" xr:uid="{FD93CB22-2041-42A1-9895-0B43C38D8FB2}"/>
    <cellStyle name="Notitie 14 3 5 2 2" xfId="11857" xr:uid="{F6C55BD7-27F0-433E-99F0-AC0AB45866C1}"/>
    <cellStyle name="Notitie 14 3 5 2 2 2" xfId="20869" xr:uid="{A7E864AC-0A02-468C-9EC0-A653EFE6DC8C}"/>
    <cellStyle name="Notitie 14 3 5 2 2 3" xfId="36257" xr:uid="{06558CA4-B971-48CC-B32C-EA8E3998104A}"/>
    <cellStyle name="Notitie 14 3 5 2 2 4" xfId="39993" xr:uid="{9042DC26-8D9F-426F-B29E-FEF81C5AF201}"/>
    <cellStyle name="Notitie 14 3 5 2 3" xfId="15913" xr:uid="{AFB98B99-095C-4A94-90E2-46F1530EE7B4}"/>
    <cellStyle name="Notitie 14 3 5 2 4" xfId="23859" xr:uid="{13712E91-B36F-4B2A-B4A1-EFB4A55C7DAA}"/>
    <cellStyle name="Notitie 14 3 5 2 5" xfId="31867" xr:uid="{E0F3302C-9515-45B9-9A3D-20698EDA6482}"/>
    <cellStyle name="Notitie 14 3 5 3" xfId="3826" xr:uid="{624D1A52-B659-4B78-BEB4-97A03F2C68FF}"/>
    <cellStyle name="Notitie 14 3 5 3 2" xfId="11818" xr:uid="{14CBDFFD-275B-4A94-994D-2757CF81EE35}"/>
    <cellStyle name="Notitie 14 3 5 3 2 2" xfId="20831" xr:uid="{EA5D05E1-B46C-436E-A03E-4B0ADEB05791}"/>
    <cellStyle name="Notitie 14 3 5 3 2 3" xfId="36219" xr:uid="{2CFB2B6A-3CD4-45DF-B742-5440DE6484A5}"/>
    <cellStyle name="Notitie 14 3 5 3 2 4" xfId="39955" xr:uid="{16755E7F-6E79-4F8E-8858-32252A9E38CD}"/>
    <cellStyle name="Notitie 14 3 5 3 3" xfId="14633" xr:uid="{CCB9BD7C-4851-4A63-BC86-2253AD90D2A9}"/>
    <cellStyle name="Notitie 14 3 5 3 4" xfId="30877" xr:uid="{417C2E0E-3E0A-4A5B-B500-F40E35BD8E83}"/>
    <cellStyle name="Notitie 14 3 5 3 5" xfId="32844" xr:uid="{1CB574A8-135A-4638-B753-D166BD0329CD}"/>
    <cellStyle name="Notitie 14 3 5 4" xfId="8828" xr:uid="{CB2EAC1D-82D8-4A18-8176-9E739B2915E6}"/>
    <cellStyle name="Notitie 14 3 5 4 2" xfId="13091" xr:uid="{660095C8-9D6D-4B14-9045-26DE588D8635}"/>
    <cellStyle name="Notitie 14 3 5 4 2 2" xfId="22091" xr:uid="{3D422994-C02B-4CCB-BB59-2F13F91BC29E}"/>
    <cellStyle name="Notitie 14 3 5 4 2 3" xfId="37463" xr:uid="{A0B7A6F8-14E1-4523-B118-0B4FB0F28973}"/>
    <cellStyle name="Notitie 14 3 5 4 2 4" xfId="41215" xr:uid="{301E290E-5F8E-4F1A-ADCE-3677591F14C2}"/>
    <cellStyle name="Notitie 14 3 5 5" xfId="9940" xr:uid="{D3920C70-7724-48F0-8471-D56E2D5A446F}"/>
    <cellStyle name="Notitie 14 3 5 5 2" xfId="10910" xr:uid="{DC398E82-E4C5-4F2D-B98F-30C7BCE1E7A4}"/>
    <cellStyle name="Notitie 14 3 5 5 2 2" xfId="19928" xr:uid="{BB120CE5-331B-4CF8-91B5-55EB179CC3CE}"/>
    <cellStyle name="Notitie 14 3 5 5 2 3" xfId="35325" xr:uid="{ACE2FCEA-0E9E-4BEF-9181-D613A53CC465}"/>
    <cellStyle name="Notitie 14 3 5 5 2 4" xfId="39052" xr:uid="{F86ADD76-94FC-41D7-B108-C4C27C492B73}"/>
    <cellStyle name="Notitie 14 3 5 5 3" xfId="19103" xr:uid="{08017F61-3E35-4D2B-8E22-E59DC6092247}"/>
    <cellStyle name="Notitie 14 3 5 5 4" xfId="34685" xr:uid="{1A0E1CE6-3319-4F71-B71B-CC9422DB7CA6}"/>
    <cellStyle name="Notitie 14 3 5 5 5" xfId="38227" xr:uid="{F7CB2F2C-A5A1-4B73-94C9-E28A41DC55B5}"/>
    <cellStyle name="Notitie 14 3 6" xfId="4279" xr:uid="{4E09AF53-4910-4FB1-9939-DBEDB4A1796F}"/>
    <cellStyle name="Notitie 14 3 6 2" xfId="11955" xr:uid="{2810FFB6-1D89-4D1C-BE2F-E9C4CD37FB19}"/>
    <cellStyle name="Notitie 14 3 6 2 2" xfId="20964" xr:uid="{19172436-3D39-406F-B035-0A1828AAFE9E}"/>
    <cellStyle name="Notitie 14 3 6 2 3" xfId="36353" xr:uid="{A491EE51-24AF-4401-A430-8608095C0503}"/>
    <cellStyle name="Notitie 14 3 6 2 4" xfId="40088" xr:uid="{78F6678A-DD8D-4A25-9E9F-255E8310DB63}"/>
    <cellStyle name="Notitie 14 3 6 3" xfId="15038" xr:uid="{381D2C99-A373-46F5-8772-E760877E15C3}"/>
    <cellStyle name="Notitie 14 3 6 4" xfId="26524" xr:uid="{F9CA7A64-2FF3-47FE-AD78-80F67B71F5A8}"/>
    <cellStyle name="Notitie 14 3 6 5" xfId="34783" xr:uid="{F84FE74B-9AF7-4600-81B7-64E60E38A443}"/>
    <cellStyle name="Notitie 14 3 7" xfId="4422" xr:uid="{BB6BEDEE-2F97-4011-B786-C57306B637E0}"/>
    <cellStyle name="Notitie 14 3 7 2" xfId="11934" xr:uid="{4E564DF1-F736-4EE4-B254-976D89E02D56}"/>
    <cellStyle name="Notitie 14 3 7 2 2" xfId="20944" xr:uid="{C931D002-6B7E-4168-A196-2F4D29AF2239}"/>
    <cellStyle name="Notitie 14 3 7 2 3" xfId="36333" xr:uid="{92DDD8D6-E61F-4AF2-B6BF-F62FAEF288C0}"/>
    <cellStyle name="Notitie 14 3 7 2 4" xfId="40068" xr:uid="{838D2B40-B8B5-43D9-9525-450A25E0FFED}"/>
    <cellStyle name="Notitie 14 3 7 3" xfId="15161" xr:uid="{8FC84DB0-FE95-46A1-9141-C70296320D19}"/>
    <cellStyle name="Notitie 14 3 7 4" xfId="23313" xr:uid="{376DC981-1568-4555-AC5E-7ADBBBA3187E}"/>
    <cellStyle name="Notitie 14 3 7 5" xfId="30101" xr:uid="{AA57BC0F-7072-4DC7-91BD-362ADE521748}"/>
    <cellStyle name="Notitie 14 3 8" xfId="8138" xr:uid="{A3FFBEF3-108B-44F4-9EBA-4D87CD7A4B13}"/>
    <cellStyle name="Notitie 14 3 8 2" xfId="12670" xr:uid="{F8079213-D7DE-44C3-AF16-CC2D39DB28A3}"/>
    <cellStyle name="Notitie 14 3 8 2 2" xfId="21670" xr:uid="{BFE93128-B7BF-496D-BDED-8F8BBD0170F8}"/>
    <cellStyle name="Notitie 14 3 8 2 3" xfId="37051" xr:uid="{80E02BE1-4500-4D0E-8D08-F33DD1472302}"/>
    <cellStyle name="Notitie 14 3 8 2 4" xfId="40794" xr:uid="{CE49E6FD-C087-4CA3-8D87-8BDAA718D051}"/>
    <cellStyle name="Notitie 14 3 9" xfId="6714" xr:uid="{156B6BE7-176F-4ED7-ADE1-FBB37B1513F4}"/>
    <cellStyle name="Notitie 14 3 9 2" xfId="1123" xr:uid="{B6E12EA6-A70D-48F0-A6A5-747C52A8D0A9}"/>
    <cellStyle name="Notitie 14 3 9 2 2" xfId="1019" xr:uid="{7A1FBB8F-5414-4115-B5A9-BF3D363B8CDE}"/>
    <cellStyle name="Notitie 14 3 9 2 3" xfId="29119" xr:uid="{FACF11DF-7F40-4AFC-9198-88EE310275F6}"/>
    <cellStyle name="Notitie 14 3 9 2 4" xfId="31549" xr:uid="{03658E85-81D2-4279-9A0A-481942E3837B}"/>
    <cellStyle name="Notitie 14 3 9 3" xfId="17278" xr:uid="{AB0E56BA-2248-446F-97A7-A5116D147676}"/>
    <cellStyle name="Notitie 14 3 9 4" xfId="32615" xr:uid="{A79F0EEF-FD3E-44F4-BB9A-0F3DBD4D98EF}"/>
    <cellStyle name="Notitie 14 3 9 5" xfId="32541" xr:uid="{6CE23E8A-A507-4CFF-8047-2D51923BB271}"/>
    <cellStyle name="Notitie 14 4" xfId="658" xr:uid="{A2023EF1-F80B-419C-AF61-82B33227ED68}"/>
    <cellStyle name="Notitie 14 4 2" xfId="2019" xr:uid="{EDE4443F-1CA9-4423-B16B-712370FF0930}"/>
    <cellStyle name="Notitie 14 4 2 2" xfId="3011" xr:uid="{082B0853-5979-4150-90DA-5EF6C89DDDCB}"/>
    <cellStyle name="Notitie 14 4 2 2 2" xfId="5707" xr:uid="{7A144B62-17AD-4B57-B0C3-9E4794C929D4}"/>
    <cellStyle name="Notitie 14 4 2 2 2 2" xfId="11912" xr:uid="{206E38D6-4965-4069-9B88-267DB561ADAB}"/>
    <cellStyle name="Notitie 14 4 2 2 2 2 2" xfId="20922" xr:uid="{C4A84809-6C47-487B-9B49-0F3DFED55B09}"/>
    <cellStyle name="Notitie 14 4 2 2 2 2 2 2" xfId="26402" xr:uid="{BCFD0D8F-9153-43A5-9FE0-5DA043E70940}"/>
    <cellStyle name="Notitie 14 4 2 2 2 2 3" xfId="28105" xr:uid="{323FB329-F3BB-4E62-8F00-7D8D7A3D0BC0}"/>
    <cellStyle name="Notitie 14 4 2 2 2 2 4" xfId="25776" xr:uid="{4DA6D60C-573A-4464-8C24-76B9777BAA9A}"/>
    <cellStyle name="Notitie 14 4 2 2 2 2 5" xfId="40046" xr:uid="{D736AF9C-F6DD-4D84-B34F-7D897544C0C1}"/>
    <cellStyle name="Notitie 14 4 2 2 2 3" xfId="16337" xr:uid="{B40D68C8-F748-4AA9-9F0C-7931B8807BD0}"/>
    <cellStyle name="Notitie 14 4 2 2 2 3 2" xfId="26050" xr:uid="{06D3DBD5-AC90-45F5-96CC-70E4C38D7DCF}"/>
    <cellStyle name="Notitie 14 4 2 2 2 4" xfId="27605" xr:uid="{9ACC9030-DBEE-4335-BAAD-B8D1DFE76877}"/>
    <cellStyle name="Notitie 14 4 2 2 2 5" xfId="25275" xr:uid="{598A103E-6A0C-4E32-8AA8-ADFDD110C193}"/>
    <cellStyle name="Notitie 14 4 2 2 2 6" xfId="29448" xr:uid="{1F96A6E1-8F90-420C-B0AA-03DFA060C01C}"/>
    <cellStyle name="Notitie 14 4 2 2 3" xfId="7658" xr:uid="{31986F7F-02B5-4B9F-B3FF-BFDB9214A506}"/>
    <cellStyle name="Notitie 14 4 2 2 3 2" xfId="11711" xr:uid="{8215C320-93A6-4AFE-AACD-8FBA68394AC8}"/>
    <cellStyle name="Notitie 14 4 2 2 3 2 2" xfId="20725" xr:uid="{413E11D0-BD06-4366-8D8F-47D931CF5B2F}"/>
    <cellStyle name="Notitie 14 4 2 2 3 2 3" xfId="26226" xr:uid="{3EFD7514-552C-4BB3-AA95-1AB1AD1B270C}"/>
    <cellStyle name="Notitie 14 4 2 2 3 2 4" xfId="39849" xr:uid="{31D5124A-3C61-42C6-BA5C-A6B4B13B0E44}"/>
    <cellStyle name="Notitie 14 4 2 2 3 3" xfId="18199" xr:uid="{CB98E8EE-8D92-4B37-9AFC-C40E3EA9EE72}"/>
    <cellStyle name="Notitie 14 4 2 2 3 3 2" xfId="27929" xr:uid="{6D4F72E9-6589-4BD5-983E-5A80DDFBD9E8}"/>
    <cellStyle name="Notitie 14 4 2 2 3 4" xfId="25600" xr:uid="{AC21627E-740D-482A-B209-3E58DBD54BFE}"/>
    <cellStyle name="Notitie 14 4 2 2 3 5" xfId="29432" xr:uid="{F8FAEDD7-7BE2-4D19-85C6-5F1033BBDFEC}"/>
    <cellStyle name="Notitie 14 4 2 2 4" xfId="9155" xr:uid="{24C32D3B-13B0-4842-983C-382C827B04B9}"/>
    <cellStyle name="Notitie 14 4 2 2 4 2" xfId="12881" xr:uid="{AB7A39C2-6C2F-459D-9FF9-9015D98DAF67}"/>
    <cellStyle name="Notitie 14 4 2 2 4 2 2" xfId="21881" xr:uid="{3A5957F0-DDF7-4323-B42E-5FAFE712E01B}"/>
    <cellStyle name="Notitie 14 4 2 2 4 2 3" xfId="37260" xr:uid="{5A04AF56-21A2-4B8C-BDB9-4124ED1D8219}"/>
    <cellStyle name="Notitie 14 4 2 2 4 2 4" xfId="41005" xr:uid="{30303D72-39BE-4C18-BEFE-23A06CC2AAB9}"/>
    <cellStyle name="Notitie 14 4 2 2 5" xfId="10398" xr:uid="{0D3DBB2D-24E6-4B21-81B2-CFFD5C5CEBA1}"/>
    <cellStyle name="Notitie 14 4 2 2 5 2" xfId="1191" xr:uid="{A02A225E-A51B-4D5F-A5B3-4F56262CFAA3}"/>
    <cellStyle name="Notitie 14 4 2 2 5 2 2" xfId="951" xr:uid="{562BD61D-E07C-4F73-8E8F-BDFB684313A2}"/>
    <cellStyle name="Notitie 14 4 2 2 5 2 3" xfId="29187" xr:uid="{EB48412C-24D0-44D7-BF10-25A1C8A828FB}"/>
    <cellStyle name="Notitie 14 4 2 2 5 2 4" xfId="30894" xr:uid="{F00D97CC-F0AE-4122-A56F-D515D4C70E47}"/>
    <cellStyle name="Notitie 14 4 2 2 5 3" xfId="19469" xr:uid="{49980205-8CCA-4D6B-A72B-8263C02BD608}"/>
    <cellStyle name="Notitie 14 4 2 2 5 4" xfId="27095" xr:uid="{040B5DCD-2900-416F-A982-DCACDFDC2588}"/>
    <cellStyle name="Notitie 14 4 2 2 5 5" xfId="38593" xr:uid="{C73B572B-0735-43CA-9F66-6DBD2562939B}"/>
    <cellStyle name="Notitie 14 4 2 2 6" xfId="24771" xr:uid="{D8006A07-CE1B-4355-8A2B-C850A820E887}"/>
    <cellStyle name="Notitie 14 4 2 3" xfId="4740" xr:uid="{D235C5E1-3D7C-48BC-9277-36289C88C174}"/>
    <cellStyle name="Notitie 14 4 2 3 2" xfId="12491" xr:uid="{B1F87F9B-3602-4B60-98BD-EA1E982E149E}"/>
    <cellStyle name="Notitie 14 4 2 3 2 2" xfId="21492" xr:uid="{B09BB747-5143-489C-AFB0-FD2EE7F3208E}"/>
    <cellStyle name="Notitie 14 4 2 3 2 3" xfId="24215" xr:uid="{44332ADE-9D7A-438C-968F-6647AF525222}"/>
    <cellStyle name="Notitie 14 4 2 3 2 4" xfId="40616" xr:uid="{749B0345-00BB-45F0-A304-FB80320D27B4}"/>
    <cellStyle name="Notitie 14 4 2 3 3" xfId="15469" xr:uid="{CD2E1E9E-9A66-46AA-9263-A18F201BC910}"/>
    <cellStyle name="Notitie 14 4 2 3 4" xfId="23107" xr:uid="{CF9CC8B3-05B7-4EDE-B6AC-6282C1820E6D}"/>
    <cellStyle name="Notitie 14 4 2 3 5" xfId="32277" xr:uid="{57DAB6E1-82E0-4B87-9F5E-B13BDF2F72DB}"/>
    <cellStyle name="Notitie 14 4 2 4" xfId="6174" xr:uid="{BBEB06B4-2D18-4900-913E-2D2062853519}"/>
    <cellStyle name="Notitie 14 4 2 4 2" xfId="10941" xr:uid="{C93319C1-FD35-4EC2-9D48-A6D97F1CE30B}"/>
    <cellStyle name="Notitie 14 4 2 4 2 2" xfId="19959" xr:uid="{7B35EC41-77FC-4310-B84E-3C5EE05AE372}"/>
    <cellStyle name="Notitie 14 4 2 4 2 3" xfId="35356" xr:uid="{0B6923E6-D631-4DE5-A44E-05974C8EFE45}"/>
    <cellStyle name="Notitie 14 4 2 4 2 4" xfId="39083" xr:uid="{22BC05A0-7751-430D-8514-87708A5A544C}"/>
    <cellStyle name="Notitie 14 4 2 4 3" xfId="16774" xr:uid="{4E1AE476-2C2A-4314-8774-84B7F4DAF62B}"/>
    <cellStyle name="Notitie 14 4 2 4 4" xfId="26737" xr:uid="{16D77650-7309-4968-AEE5-544A2DF1ED25}"/>
    <cellStyle name="Notitie 14 4 2 4 5" xfId="34875" xr:uid="{3A7BFFFC-604B-49E4-9234-D2E3EA1FD67C}"/>
    <cellStyle name="Notitie 14 4 2 5" xfId="8464" xr:uid="{7E4B68D1-3BFA-4698-8E5D-0135AC50EC21}"/>
    <cellStyle name="Notitie 14 4 2 5 2" xfId="12363" xr:uid="{4331BECE-2488-43EA-8291-4B7F4CDDDBCB}"/>
    <cellStyle name="Notitie 14 4 2 5 2 2" xfId="21364" xr:uid="{84EC2238-44D0-4493-9843-3857E665A0F5}"/>
    <cellStyle name="Notitie 14 4 2 5 2 3" xfId="36751" xr:uid="{2D009827-E7FC-48EE-9B85-D9EE4494F518}"/>
    <cellStyle name="Notitie 14 4 2 5 2 4" xfId="40488" xr:uid="{6EB55AFA-36D6-4622-B285-A4CBE079A081}"/>
    <cellStyle name="Notitie 14 4 2 6" xfId="9467" xr:uid="{7FAF0B79-6E5B-4356-B9F0-32630D52BEFE}"/>
    <cellStyle name="Notitie 14 4 2 6 2" xfId="11218" xr:uid="{4356B909-E4CA-4C7D-939B-6ED9EC18002F}"/>
    <cellStyle name="Notitie 14 4 2 6 2 2" xfId="20236" xr:uid="{E3B9C283-4F82-42B9-ACFB-55FDED9F9E13}"/>
    <cellStyle name="Notitie 14 4 2 6 2 3" xfId="35631" xr:uid="{ACBC2C06-63B2-4D2A-B6D5-F051FB4EB3CE}"/>
    <cellStyle name="Notitie 14 4 2 6 2 4" xfId="39360" xr:uid="{EC80F499-5868-44A6-BC05-F7C3E1D9AD40}"/>
    <cellStyle name="Notitie 14 4 2 6 3" xfId="18706" xr:uid="{722B6CF2-E170-4416-96AE-504871FDC206}"/>
    <cellStyle name="Notitie 14 4 2 6 4" xfId="23623" xr:uid="{291F3820-8370-4B1F-9D3B-EEB02A2440CB}"/>
    <cellStyle name="Notitie 14 4 2 6 5" xfId="32201" xr:uid="{2272D7AA-7037-4D0A-AB0D-10B17210E8F0}"/>
    <cellStyle name="Notitie 14 4 3" xfId="2718" xr:uid="{F1C22579-FE06-4A11-B8E8-B6059CD04547}"/>
    <cellStyle name="Notitie 14 4 3 2" xfId="5419" xr:uid="{C0C75C87-003D-41B8-871D-C605A935062C}"/>
    <cellStyle name="Notitie 14 4 3 2 2" xfId="13398" xr:uid="{75B2D0FF-E463-4DD8-BA96-A20AA4FB8E09}"/>
    <cellStyle name="Notitie 14 4 3 2 2 2" xfId="22398" xr:uid="{C62B6243-3E14-4E25-B035-550D2D95F273}"/>
    <cellStyle name="Notitie 14 4 3 2 2 2 2" xfId="26341" xr:uid="{8F22DAA3-522D-47E7-9DF5-754AE45CC40B}"/>
    <cellStyle name="Notitie 14 4 3 2 2 3" xfId="28044" xr:uid="{868F3E1D-C704-4A2A-A702-A7280D5763DA}"/>
    <cellStyle name="Notitie 14 4 3 2 2 4" xfId="25715" xr:uid="{61EDA5B1-966F-4625-9FD2-BC93ECC1B630}"/>
    <cellStyle name="Notitie 14 4 3 2 2 5" xfId="41522" xr:uid="{A83FA134-1992-44A5-84D9-F08E07B9692B}"/>
    <cellStyle name="Notitie 14 4 3 2 3" xfId="16058" xr:uid="{62DBCAAB-BBAC-43CE-9CB6-7571ADC19598}"/>
    <cellStyle name="Notitie 14 4 3 2 3 2" xfId="25989" xr:uid="{B71B08B5-7E9A-4E05-97AD-25B1DC2652B6}"/>
    <cellStyle name="Notitie 14 4 3 2 4" xfId="27387" xr:uid="{3CE144FD-DBFF-4680-9D71-9F3BEB98C428}"/>
    <cellStyle name="Notitie 14 4 3 2 5" xfId="25057" xr:uid="{66AA54B3-ED45-446B-BF7C-1151D415B388}"/>
    <cellStyle name="Notitie 14 4 3 2 6" xfId="31269" xr:uid="{41CF2F3F-820E-4F73-A7B9-752D06CFE3FE}"/>
    <cellStyle name="Notitie 14 4 3 3" xfId="7365" xr:uid="{59754346-5133-4912-8C02-88FAA2D010FC}"/>
    <cellStyle name="Notitie 14 4 3 3 2" xfId="10990" xr:uid="{9134CCD1-1BA9-4647-93B8-B9979DEF0A81}"/>
    <cellStyle name="Notitie 14 4 3 3 2 2" xfId="20008" xr:uid="{430F7417-A09A-4BAA-AFC4-D56F009A22D4}"/>
    <cellStyle name="Notitie 14 4 3 3 2 3" xfId="26165" xr:uid="{3CE72055-D4B6-44C8-ABBD-1D257B0FF634}"/>
    <cellStyle name="Notitie 14 4 3 3 2 4" xfId="39132" xr:uid="{EC3F8753-4FC9-418F-9C36-DDEB8CFE34BA}"/>
    <cellStyle name="Notitie 14 4 3 3 3" xfId="17906" xr:uid="{1F11A269-D7A2-4BC8-8FCB-298E975D8FDA}"/>
    <cellStyle name="Notitie 14 4 3 3 3 2" xfId="27867" xr:uid="{3F2A8506-DF0A-4785-B6AE-9106C79D604F}"/>
    <cellStyle name="Notitie 14 4 3 3 4" xfId="25538" xr:uid="{7D8745B8-63B2-4E22-AE32-85480AEAAB75}"/>
    <cellStyle name="Notitie 14 4 3 3 5" xfId="30081" xr:uid="{B459FE03-AB5C-4336-B24F-0AA61C1ABCA1}"/>
    <cellStyle name="Notitie 14 4 3 4" xfId="8970" xr:uid="{240CEAFA-88DD-4E6E-AD73-A8354FDA9F8F}"/>
    <cellStyle name="Notitie 14 4 3 4 2" xfId="11900" xr:uid="{AD4FA7CA-552F-46BD-81F0-1DF50CDC1702}"/>
    <cellStyle name="Notitie 14 4 3 4 2 2" xfId="20910" xr:uid="{6EDF667F-BB04-42B8-B4E6-1F1A658DECBA}"/>
    <cellStyle name="Notitie 14 4 3 4 2 3" xfId="36299" xr:uid="{9FA4AAA9-3FA8-4B6D-8637-5CD2551BE956}"/>
    <cellStyle name="Notitie 14 4 3 4 2 4" xfId="40034" xr:uid="{4D137209-056E-4076-B677-795CDD61F044}"/>
    <cellStyle name="Notitie 14 4 3 5" xfId="10105" xr:uid="{3834340A-40B4-4AF3-A1FA-A113DFD7403E}"/>
    <cellStyle name="Notitie 14 4 3 5 2" xfId="11024" xr:uid="{488674FE-DACE-4330-A91A-C28A23DA30CF}"/>
    <cellStyle name="Notitie 14 4 3 5 2 2" xfId="20042" xr:uid="{4EEED54C-99F6-471F-BD02-892389E81835}"/>
    <cellStyle name="Notitie 14 4 3 5 2 3" xfId="35439" xr:uid="{C2EFAF03-ACB9-4EE6-B509-6E67A5EEEB3B}"/>
    <cellStyle name="Notitie 14 4 3 5 2 4" xfId="39166" xr:uid="{DF3639C9-DF85-4EC2-ACF4-DC26AEE5454A}"/>
    <cellStyle name="Notitie 14 4 3 5 3" xfId="19251" xr:uid="{B7F0FD35-0BDD-4C5C-87FB-028F04C3CB54}"/>
    <cellStyle name="Notitie 14 4 3 5 4" xfId="26958" xr:uid="{9B362E7A-1C12-4766-A940-F8219B23654E}"/>
    <cellStyle name="Notitie 14 4 3 5 5" xfId="38375" xr:uid="{5085F37A-A55D-4A09-9056-6971CE3D55D1}"/>
    <cellStyle name="Notitie 14 4 3 6" xfId="24552" xr:uid="{51E71BB8-58A4-453A-AB97-251A12363C69}"/>
    <cellStyle name="Notitie 14 4 4" xfId="4451" xr:uid="{CB77DF6B-5340-4C98-B9F2-3F2171C5CF41}"/>
    <cellStyle name="Notitie 14 4 4 2" xfId="11994" xr:uid="{7E9F7C4D-464D-4ED6-A362-F5533FBDFA71}"/>
    <cellStyle name="Notitie 14 4 4 2 2" xfId="21003" xr:uid="{3584DE81-E815-40C9-BAB8-436AD4007CBF}"/>
    <cellStyle name="Notitie 14 4 4 2 3" xfId="23996" xr:uid="{F9CD5E07-CCE0-4844-8D79-03C8ECDAF120}"/>
    <cellStyle name="Notitie 14 4 4 2 4" xfId="40127" xr:uid="{35D5CE3E-4C1C-4919-84B8-253FA9F909BD}"/>
    <cellStyle name="Notitie 14 4 4 3" xfId="15190" xr:uid="{C08D6DFC-3621-4AE5-AD2E-F64C291EB15C}"/>
    <cellStyle name="Notitie 14 4 4 4" xfId="22964" xr:uid="{1DE541CA-6BA0-492E-8C77-1C98D8536C55}"/>
    <cellStyle name="Notitie 14 4 4 5" xfId="33540" xr:uid="{FB18F2ED-6A5D-4BF8-B4F4-E0C62FCF8AB5}"/>
    <cellStyle name="Notitie 14 4 5" xfId="4881" xr:uid="{2D1626C1-5574-4A89-B0E8-938B46EC42A0}"/>
    <cellStyle name="Notitie 14 4 5 2" xfId="12061" xr:uid="{7875B3C4-6057-46DD-A60D-BB651A772F53}"/>
    <cellStyle name="Notitie 14 4 5 2 2" xfId="21069" xr:uid="{0FF8B21D-3114-4EE5-BF53-C0C774A22AF3}"/>
    <cellStyle name="Notitie 14 4 5 2 3" xfId="26600" xr:uid="{66421CDA-FD00-432A-9282-609D807D4687}"/>
    <cellStyle name="Notitie 14 4 5 2 4" xfId="40193" xr:uid="{7183D98E-709A-4F3C-9B8A-C50D4A225C02}"/>
    <cellStyle name="Notitie 14 4 5 3" xfId="15582" xr:uid="{5B793440-E34A-463C-8EAB-038D417A9EAA}"/>
    <cellStyle name="Notitie 14 4 5 4" xfId="22742" xr:uid="{671B063B-752F-445B-8404-7DA6FF5BA9E5}"/>
    <cellStyle name="Notitie 14 4 5 5" xfId="32582" xr:uid="{FD7B6052-297D-4736-BD06-2141518FDDC4}"/>
    <cellStyle name="Notitie 14 4 6" xfId="8280" xr:uid="{A4A62265-3114-42E9-A47A-93103AE227F8}"/>
    <cellStyle name="Notitie 14 4 6 2" xfId="12246" xr:uid="{943162C4-6E12-4184-9697-BA7A32557B63}"/>
    <cellStyle name="Notitie 14 4 6 2 2" xfId="21250" xr:uid="{276F67F3-CDD4-442B-ADB3-C5107B813A2B}"/>
    <cellStyle name="Notitie 14 4 6 2 3" xfId="36637" xr:uid="{E82F6FB1-1EDB-4EC8-A2F2-EF23313422F2}"/>
    <cellStyle name="Notitie 14 4 6 2 4" xfId="40374" xr:uid="{19C1DDC9-B8AB-4680-A19F-8E372EB006A0}"/>
    <cellStyle name="Notitie 14 4 7" xfId="5546" xr:uid="{60D31A5F-91BB-4527-A108-3BACA797C9EA}"/>
    <cellStyle name="Notitie 14 4 7 2" xfId="11540" xr:uid="{186BF592-EB8E-43C2-8B1A-4C2554161CE2}"/>
    <cellStyle name="Notitie 14 4 7 2 2" xfId="20558" xr:uid="{8EAC0592-E085-4102-9145-13D4F80F92EC}"/>
    <cellStyle name="Notitie 14 4 7 2 3" xfId="35948" xr:uid="{35B25177-507F-444E-89CB-6981C53E5125}"/>
    <cellStyle name="Notitie 14 4 7 2 4" xfId="39682" xr:uid="{054DEBDB-1A28-45C7-9731-64BC355C01C4}"/>
    <cellStyle name="Notitie 14 4 7 3" xfId="16184" xr:uid="{89846BCE-6073-4F68-ADED-2AE3DE0DB9D1}"/>
    <cellStyle name="Notitie 14 4 7 4" xfId="23479" xr:uid="{1D5AEAAD-6CA1-4F05-A116-C3451AA217D4}"/>
    <cellStyle name="Notitie 14 4 7 5" xfId="30831" xr:uid="{0212AADE-FBF2-4D3D-BCFB-B18D17188794}"/>
    <cellStyle name="Notitie 14 5" xfId="1726" xr:uid="{8B17203C-0973-4AC0-8B43-DAFE4D106F96}"/>
    <cellStyle name="Notitie 14 5 2" xfId="2702" xr:uid="{22F94147-AA56-4975-82A0-F079DA6A1696}"/>
    <cellStyle name="Notitie 14 5 2 2" xfId="5403" xr:uid="{498485B2-99FE-4DB3-B434-9DCE0E45A417}"/>
    <cellStyle name="Notitie 14 5 2 2 2" xfId="11035" xr:uid="{D18B3D8A-FB74-4F5C-8FC1-1A65F16788C3}"/>
    <cellStyle name="Notitie 14 5 2 2 2 2" xfId="20053" xr:uid="{B2FE06B8-84F6-48D8-8833-BFB0649E1B80}"/>
    <cellStyle name="Notitie 14 5 2 2 2 2 2" xfId="26325" xr:uid="{63F32426-BDC2-440A-A6DF-13883F17CD56}"/>
    <cellStyle name="Notitie 14 5 2 2 2 3" xfId="28028" xr:uid="{BE904E89-FD1D-41CF-9B59-B4E6468A7567}"/>
    <cellStyle name="Notitie 14 5 2 2 2 4" xfId="25699" xr:uid="{4AFDADE3-B8E2-4C28-BB31-D141F238E2E6}"/>
    <cellStyle name="Notitie 14 5 2 2 2 5" xfId="39177" xr:uid="{B2CFF3BC-DEE4-4C92-BAB3-3DB8522942C1}"/>
    <cellStyle name="Notitie 14 5 2 2 3" xfId="16042" xr:uid="{5228EE0D-4E7A-4F27-B16D-61DFF85BF5D1}"/>
    <cellStyle name="Notitie 14 5 2 2 3 2" xfId="25973" xr:uid="{5B53B714-4437-44A0-9F52-720B2D133BF5}"/>
    <cellStyle name="Notitie 14 5 2 2 4" xfId="27371" xr:uid="{A359EED0-9129-47F9-9729-B0AE8725E67A}"/>
    <cellStyle name="Notitie 14 5 2 2 5" xfId="25041" xr:uid="{BE930F7D-CA10-4DC0-9A2F-1CFAAED8F931}"/>
    <cellStyle name="Notitie 14 5 2 2 6" xfId="33562" xr:uid="{75B9D8D6-4242-4F21-8C17-1A0A5FE7A695}"/>
    <cellStyle name="Notitie 14 5 2 3" xfId="7349" xr:uid="{581981E9-8000-4BA6-8065-51DF5BCCB66B}"/>
    <cellStyle name="Notitie 14 5 2 3 2" xfId="11139" xr:uid="{98839F49-BA22-4267-AB16-6681CA00E324}"/>
    <cellStyle name="Notitie 14 5 2 3 2 2" xfId="20157" xr:uid="{35644DDE-4E6E-471F-BCA5-96C7444A996B}"/>
    <cellStyle name="Notitie 14 5 2 3 2 3" xfId="26149" xr:uid="{621E0569-E5B9-49CB-8808-DE675E6497BF}"/>
    <cellStyle name="Notitie 14 5 2 3 2 4" xfId="39281" xr:uid="{33681EA6-3939-40B0-AEB9-077F19837A8E}"/>
    <cellStyle name="Notitie 14 5 2 3 3" xfId="17890" xr:uid="{484EA64F-D412-456C-9B4D-93AF6BE95D36}"/>
    <cellStyle name="Notitie 14 5 2 3 3 2" xfId="27851" xr:uid="{2B8878A8-6690-478D-8841-43515B7CD580}"/>
    <cellStyle name="Notitie 14 5 2 3 4" xfId="25522" xr:uid="{19F49DEC-7A5B-485F-AAD1-2B1328FD3307}"/>
    <cellStyle name="Notitie 14 5 2 3 5" xfId="33124" xr:uid="{0EB4CA52-A2B8-4EBF-8D91-CCDFD5079C70}"/>
    <cellStyle name="Notitie 14 5 2 4" xfId="8954" xr:uid="{48C1FAE0-2A81-4EB5-973A-394FF3397733}"/>
    <cellStyle name="Notitie 14 5 2 4 2" xfId="13142" xr:uid="{49E84CF5-FC3C-46C9-A121-03B860F35A18}"/>
    <cellStyle name="Notitie 14 5 2 4 2 2" xfId="22142" xr:uid="{EE0F77C5-C815-4485-AE15-D97B036B1241}"/>
    <cellStyle name="Notitie 14 5 2 4 2 3" xfId="37514" xr:uid="{224FC046-3158-4DC7-9EFF-7038471470BF}"/>
    <cellStyle name="Notitie 14 5 2 4 2 4" xfId="41266" xr:uid="{FF5A0945-136F-47F0-8FEE-6480A127B109}"/>
    <cellStyle name="Notitie 14 5 2 5" xfId="10089" xr:uid="{A9214096-828D-400B-A1ED-DB463309D9D8}"/>
    <cellStyle name="Notitie 14 5 2 5 2" xfId="11079" xr:uid="{1B803BC3-03B9-4C48-AF30-D7A394E79F2A}"/>
    <cellStyle name="Notitie 14 5 2 5 2 2" xfId="20097" xr:uid="{34E42979-D77E-40B4-AE2A-21CDCBEA1C65}"/>
    <cellStyle name="Notitie 14 5 2 5 2 3" xfId="35494" xr:uid="{04CC6866-A890-4969-955A-92BA28F32F18}"/>
    <cellStyle name="Notitie 14 5 2 5 2 4" xfId="39221" xr:uid="{5A10A7DC-CC96-46B4-B19F-FB70A368EDFC}"/>
    <cellStyle name="Notitie 14 5 2 5 3" xfId="19235" xr:uid="{8AB265E7-411B-4759-B9FE-8FA0A04CCB20}"/>
    <cellStyle name="Notitie 14 5 2 5 4" xfId="26942" xr:uid="{986BFB7F-5DAC-421B-98CA-78966D8572F5}"/>
    <cellStyle name="Notitie 14 5 2 5 5" xfId="38359" xr:uid="{71DFE81B-536F-4832-81A7-37ED6D0F2190}"/>
    <cellStyle name="Notitie 14 5 2 6" xfId="24536" xr:uid="{6C95A886-25C3-427F-AC20-91E859BC9B84}"/>
    <cellStyle name="Notitie 14 5 3" xfId="4435" xr:uid="{22B90FEF-DCF5-43C9-8DE4-BB4823D7528F}"/>
    <cellStyle name="Notitie 14 5 3 2" xfId="11445" xr:uid="{F9F82A90-F7BD-42EC-9E96-E8BF97DB834E}"/>
    <cellStyle name="Notitie 14 5 3 2 2" xfId="20463" xr:uid="{6DA5306E-50A1-4B55-A6B2-8F3F2089C3EB}"/>
    <cellStyle name="Notitie 14 5 3 2 3" xfId="23980" xr:uid="{891FF9B0-A9EA-41A1-B374-D71EF4315629}"/>
    <cellStyle name="Notitie 14 5 3 2 4" xfId="39587" xr:uid="{772DA2C3-A5AE-484E-9B83-D8BC346A59E0}"/>
    <cellStyle name="Notitie 14 5 3 3" xfId="15174" xr:uid="{813B3A2F-424E-40B1-9816-9130B4061E61}"/>
    <cellStyle name="Notitie 14 5 3 4" xfId="22948" xr:uid="{06C4FBF9-2B26-4FC8-BF8B-8102D15DB51C}"/>
    <cellStyle name="Notitie 14 5 3 5" xfId="30283" xr:uid="{34AF6550-2068-45C6-8A1F-D65530AAC76B}"/>
    <cellStyle name="Notitie 14 5 4" xfId="3321" xr:uid="{9EDB1198-5146-44D1-AD40-A726DD074A5E}"/>
    <cellStyle name="Notitie 14 5 4 2" xfId="13382" xr:uid="{FE00D3E0-5350-491E-8AE7-22C5358782E7}"/>
    <cellStyle name="Notitie 14 5 4 2 2" xfId="22382" xr:uid="{311441E0-289B-49F2-9C5A-CDFB1BA730B9}"/>
    <cellStyle name="Notitie 14 5 4 2 3" xfId="37751" xr:uid="{8EAC23D6-9E0B-4E5A-AA45-C2496BF9712F}"/>
    <cellStyle name="Notitie 14 5 4 2 4" xfId="41506" xr:uid="{01B7D7F9-E76F-4783-BA60-1571004738E0}"/>
    <cellStyle name="Notitie 14 5 4 3" xfId="14163" xr:uid="{4BEB8BBA-E6D7-4B66-9164-9805CC4D2CF9}"/>
    <cellStyle name="Notitie 14 5 4 4" xfId="26584" xr:uid="{D7114A06-94FE-4C71-96F4-BA0A5406E24B}"/>
    <cellStyle name="Notitie 14 5 4 5" xfId="31998" xr:uid="{87BD2D9D-5EB3-426C-BAD7-A4A056D8B16D}"/>
    <cellStyle name="Notitie 14 5 5" xfId="8264" xr:uid="{71C22F71-7017-4F9E-8677-0079A8BA3E72}"/>
    <cellStyle name="Notitie 14 5 5 2" xfId="12295" xr:uid="{39E5D772-968C-4D51-A309-25A73642C499}"/>
    <cellStyle name="Notitie 14 5 5 2 2" xfId="21298" xr:uid="{119AE701-4DBA-4479-B5C4-E5740721236F}"/>
    <cellStyle name="Notitie 14 5 5 2 3" xfId="36686" xr:uid="{758B2212-B70D-462B-8D56-6E215BA916ED}"/>
    <cellStyle name="Notitie 14 5 5 2 4" xfId="40422" xr:uid="{3FA51072-BCFC-4EAD-B3C9-32E1A4402565}"/>
    <cellStyle name="Notitie 14 5 6" xfId="4153" xr:uid="{3733E06F-E1A6-4152-97A7-A7BFFCEB4305}"/>
    <cellStyle name="Notitie 14 5 6 2" xfId="11431" xr:uid="{6C126228-39D5-4338-B052-B239FC4E1723}"/>
    <cellStyle name="Notitie 14 5 6 2 2" xfId="20449" xr:uid="{B770CE9B-E77A-4EB1-BC97-886F98EA8B98}"/>
    <cellStyle name="Notitie 14 5 6 2 3" xfId="35840" xr:uid="{781F7CD2-B5ED-48A6-8B18-FACC9BCC566B}"/>
    <cellStyle name="Notitie 14 5 6 2 4" xfId="39573" xr:uid="{8AE90EE6-99B8-48FC-8559-0737640152F3}"/>
    <cellStyle name="Notitie 14 5 6 3" xfId="14930" xr:uid="{30D9E896-67D5-454C-93FF-425291369B2E}"/>
    <cellStyle name="Notitie 14 5 6 4" xfId="23463" xr:uid="{EBC4EC7B-64CB-4E56-833C-CD89CEE30DDB}"/>
    <cellStyle name="Notitie 14 5 6 5" xfId="31182" xr:uid="{D3EA48BA-D9D2-4EE4-9A85-0EBB472F149C}"/>
    <cellStyle name="Notitie 14 6" xfId="1802" xr:uid="{56107284-6E09-4A0E-A256-A540CE797E94}"/>
    <cellStyle name="Notitie 14 6 2" xfId="2794" xr:uid="{107DFACE-FDDB-4E1D-BDE6-6F8F14BF0AD8}"/>
    <cellStyle name="Notitie 14 6 2 2" xfId="5495" xr:uid="{B585325C-1FAE-4BFF-8610-50BDCC89CEDD}"/>
    <cellStyle name="Notitie 14 6 2 2 2" xfId="12879" xr:uid="{B6BBA5D3-CC37-48BD-A5C0-C454DB48A7B8}"/>
    <cellStyle name="Notitie 14 6 2 2 2 2" xfId="21879" xr:uid="{213BC146-8655-4B90-8A7A-90322D53BAFC}"/>
    <cellStyle name="Notitie 14 6 2 2 2 2 2" xfId="26357" xr:uid="{9273D8A4-46EB-4C45-B3D5-90B272F65E0C}"/>
    <cellStyle name="Notitie 14 6 2 2 2 3" xfId="28060" xr:uid="{996D5BEF-6794-41DE-BA88-11EE245E2424}"/>
    <cellStyle name="Notitie 14 6 2 2 2 4" xfId="25731" xr:uid="{AF31D311-96CE-4FEE-97EF-A5A649FAB06E}"/>
    <cellStyle name="Notitie 14 6 2 2 2 5" xfId="41003" xr:uid="{9F10B39D-8AB5-41B3-A9F2-F2E05308B7CF}"/>
    <cellStyle name="Notitie 14 6 2 2 3" xfId="16134" xr:uid="{59971261-DE9C-4936-B04C-0B582A2C9764}"/>
    <cellStyle name="Notitie 14 6 2 2 3 2" xfId="26005" xr:uid="{4C465F28-988A-455D-A99A-D2C4190B9684}"/>
    <cellStyle name="Notitie 14 6 2 2 4" xfId="27433" xr:uid="{681343F6-BDED-41BC-8BC4-50B25FB3542F}"/>
    <cellStyle name="Notitie 14 6 2 2 5" xfId="25103" xr:uid="{F77EFB6C-42F6-418F-81D0-333E3F6E403F}"/>
    <cellStyle name="Notitie 14 6 2 2 6" xfId="35267" xr:uid="{BD9E0924-5626-4FAD-B8A4-9D56F0A3E9A4}"/>
    <cellStyle name="Notitie 14 6 2 3" xfId="7441" xr:uid="{FC11AF14-8955-4AAD-A645-0CE754ABC251}"/>
    <cellStyle name="Notitie 14 6 2 3 2" xfId="12576" xr:uid="{4A5D2D29-5D1C-41B3-AA2F-55981BCCF1E1}"/>
    <cellStyle name="Notitie 14 6 2 3 2 2" xfId="21577" xr:uid="{4517D988-5853-43A1-8051-87D1D1C5ADEF}"/>
    <cellStyle name="Notitie 14 6 2 3 2 3" xfId="26181" xr:uid="{9EFCA1C2-A042-4F82-92CB-EB4168AEB83F}"/>
    <cellStyle name="Notitie 14 6 2 3 2 4" xfId="40701" xr:uid="{3BC70225-642C-41EC-89C3-3CE95CC9F91D}"/>
    <cellStyle name="Notitie 14 6 2 3 3" xfId="17982" xr:uid="{A711F295-680D-4F09-9741-93B10B5DE46C}"/>
    <cellStyle name="Notitie 14 6 2 3 3 2" xfId="27883" xr:uid="{61CD006B-A4E0-41AE-98A8-E7989C70C411}"/>
    <cellStyle name="Notitie 14 6 2 3 4" xfId="25554" xr:uid="{AC415FD4-DCFB-4B31-A26C-4859C5710548}"/>
    <cellStyle name="Notitie 14 6 2 3 5" xfId="34854" xr:uid="{136D8788-AB0B-4BC7-BF90-926678960C3F}"/>
    <cellStyle name="Notitie 14 6 2 4" xfId="9004" xr:uid="{362F7154-DB48-49DC-A3CB-B2640C6303DF}"/>
    <cellStyle name="Notitie 14 6 2 4 2" xfId="13255" xr:uid="{1E20CA9F-DDD0-49DC-B14F-50319BE2A17F}"/>
    <cellStyle name="Notitie 14 6 2 4 2 2" xfId="22255" xr:uid="{B98E866B-5BA4-4EB1-B2AC-85442EC7EE87}"/>
    <cellStyle name="Notitie 14 6 2 4 2 3" xfId="37626" xr:uid="{C176478A-A8D2-4D32-A26B-87E83B9562F1}"/>
    <cellStyle name="Notitie 14 6 2 4 2 4" xfId="41379" xr:uid="{5ADF6302-6D4E-4879-AE9C-68E1BE826381}"/>
    <cellStyle name="Notitie 14 6 2 5" xfId="10181" xr:uid="{FDE376FD-EA3A-41D2-9BE1-B09796B0770C}"/>
    <cellStyle name="Notitie 14 6 2 5 2" xfId="13032" xr:uid="{3A256E85-8E32-4D17-9F0D-58BD9E4AB457}"/>
    <cellStyle name="Notitie 14 6 2 5 2 2" xfId="22032" xr:uid="{EAD18BDD-8022-4FC0-9E27-2CE1C907FB30}"/>
    <cellStyle name="Notitie 14 6 2 5 2 3" xfId="37404" xr:uid="{B17AA6C2-7673-4236-89A5-BA630791A06B}"/>
    <cellStyle name="Notitie 14 6 2 5 2 4" xfId="41156" xr:uid="{7E721C92-E944-413A-9578-286DAFC18B67}"/>
    <cellStyle name="Notitie 14 6 2 5 3" xfId="19297" xr:uid="{2880D354-318F-4D5D-B43D-4497FC8975FC}"/>
    <cellStyle name="Notitie 14 6 2 5 4" xfId="27004" xr:uid="{F5241414-A610-4325-BB62-C1903BD0A2F9}"/>
    <cellStyle name="Notitie 14 6 2 5 5" xfId="38421" xr:uid="{C4813267-4570-466F-A369-30403BDE25B2}"/>
    <cellStyle name="Notitie 14 6 2 6" xfId="24598" xr:uid="{B64CE0A4-C69F-4B20-8EF6-2B36BDFE3984}"/>
    <cellStyle name="Notitie 14 6 3" xfId="4527" xr:uid="{9B5A2F71-9AC3-4578-9427-6968ABD7E474}"/>
    <cellStyle name="Notitie 14 6 3 2" xfId="11794" xr:uid="{9678387B-920B-4CEC-AE35-22DA39AE0359}"/>
    <cellStyle name="Notitie 14 6 3 2 2" xfId="20807" xr:uid="{4BC6C53A-F718-4F67-AD14-A006C3169385}"/>
    <cellStyle name="Notitie 14 6 3 2 3" xfId="24042" xr:uid="{06462571-890A-462C-BD05-808280610D6D}"/>
    <cellStyle name="Notitie 14 6 3 2 4" xfId="39931" xr:uid="{5DF48559-3728-4EB5-9CA7-328FFA5EB4AA}"/>
    <cellStyle name="Notitie 14 6 3 3" xfId="15266" xr:uid="{0C88A8CE-23E8-4D23-8A5B-4532B47D97F4}"/>
    <cellStyle name="Notitie 14 6 3 4" xfId="22980" xr:uid="{85C52EAF-AC2E-44B5-8917-960D3CC00ADE}"/>
    <cellStyle name="Notitie 14 6 3 5" xfId="30061" xr:uid="{30A27D06-9488-4702-8D3D-C1773BF0183A}"/>
    <cellStyle name="Notitie 14 6 4" xfId="5714" xr:uid="{3A6699BA-B3AE-4DC5-BEA2-8954310FD621}"/>
    <cellStyle name="Notitie 14 6 4 2" xfId="13397" xr:uid="{282CF98D-F180-47A7-B3E5-B6B3263CD246}"/>
    <cellStyle name="Notitie 14 6 4 2 2" xfId="22397" xr:uid="{38C120A9-721F-4EA4-9898-78824F3AB6E6}"/>
    <cellStyle name="Notitie 14 6 4 2 3" xfId="37766" xr:uid="{A0BF6A8D-8D0D-4DB3-85D0-FEACED745A00}"/>
    <cellStyle name="Notitie 14 6 4 2 4" xfId="41521" xr:uid="{85E1A1EE-66D5-4BF0-A9BD-1C034F28AC19}"/>
    <cellStyle name="Notitie 14 6 4 3" xfId="16344" xr:uid="{E7F74259-A2D8-4A7D-97D3-7286E397AEB7}"/>
    <cellStyle name="Notitie 14 6 4 4" xfId="26646" xr:uid="{BAFD8355-5B4F-4750-A9CF-E5480108DA28}"/>
    <cellStyle name="Notitie 14 6 4 5" xfId="30990" xr:uid="{4DD57980-8512-4426-9FDE-9E614FC16C2F}"/>
    <cellStyle name="Notitie 14 6 5" xfId="8313" xr:uid="{EC0D0717-6AD1-4F9C-8559-C0728675B1E8}"/>
    <cellStyle name="Notitie 14 6 5 2" xfId="13585" xr:uid="{979F2446-68CF-4D55-9A3D-86DD1DD9A488}"/>
    <cellStyle name="Notitie 14 6 5 2 2" xfId="22585" xr:uid="{A5062152-6E44-4846-8F00-85098F98CAF2}"/>
    <cellStyle name="Notitie 14 6 5 2 3" xfId="37951" xr:uid="{8D323D94-119A-4472-AA69-731EAD60F237}"/>
    <cellStyle name="Notitie 14 6 5 2 4" xfId="41709" xr:uid="{BC2B53AA-1BE7-4978-BDF7-216ADB4F7B2A}"/>
    <cellStyle name="Notitie 14 6 6" xfId="4083" xr:uid="{3BA4F546-7CFE-4BFD-B7A1-0F801F49A6EE}"/>
    <cellStyle name="Notitie 14 6 6 2" xfId="10953" xr:uid="{EEAD3FE1-63F6-43B4-9AE3-9FB9CD3CBC7B}"/>
    <cellStyle name="Notitie 14 6 6 2 2" xfId="19971" xr:uid="{754548E7-FC34-4787-83DB-4238E68BCA1B}"/>
    <cellStyle name="Notitie 14 6 6 2 3" xfId="35368" xr:uid="{A398BBEA-33AE-405B-BC46-6B4504E51476}"/>
    <cellStyle name="Notitie 14 6 6 2 4" xfId="39095" xr:uid="{8D88AC84-511F-4E78-A851-AF680216F1B1}"/>
    <cellStyle name="Notitie 14 6 6 3" xfId="14872" xr:uid="{E6D1B477-12C5-4795-ACF4-D37523F143DE}"/>
    <cellStyle name="Notitie 14 6 6 4" xfId="23495" xr:uid="{B5D8E32D-0373-47DD-B096-E643FFE51D68}"/>
    <cellStyle name="Notitie 14 6 6 5" xfId="33312" xr:uid="{F5C43A0D-B17D-4829-928B-FE8B2FA3B164}"/>
    <cellStyle name="Notitie 14 7" xfId="1549" xr:uid="{AE527210-4794-43F9-92F2-FA215AFF97CD}"/>
    <cellStyle name="Notitie 14 7 2" xfId="2472" xr:uid="{41730D2B-CD99-42DC-96BF-F3EB4193EC79}"/>
    <cellStyle name="Notitie 14 7 2 2" xfId="5185" xr:uid="{79D6CBE7-A9AC-4C36-8A02-E9F5D4A4DB85}"/>
    <cellStyle name="Notitie 14 7 2 2 2" xfId="12992" xr:uid="{597BC7D0-AF87-4280-A78A-F0EE49462329}"/>
    <cellStyle name="Notitie 14 7 2 2 2 2" xfId="21992" xr:uid="{7039792A-E4E0-4F46-A776-67D6551DE8A7}"/>
    <cellStyle name="Notitie 14 7 2 2 2 3" xfId="26277" xr:uid="{E41C36AB-39B8-419A-B980-3EA1984251C6}"/>
    <cellStyle name="Notitie 14 7 2 2 2 4" xfId="41116" xr:uid="{1D529DF2-1828-4C4E-887A-AE2C8F2F13DA}"/>
    <cellStyle name="Notitie 14 7 2 2 3" xfId="15838" xr:uid="{ECE7CA4B-8DB9-4C47-8A80-76735DEB6CA5}"/>
    <cellStyle name="Notitie 14 7 2 2 3 2" xfId="27980" xr:uid="{2E5D0954-5BFD-48DF-9421-51D973F49435}"/>
    <cellStyle name="Notitie 14 7 2 2 4" xfId="25651" xr:uid="{4FDEDF60-5E98-417A-B3F5-27D4949FAFB5}"/>
    <cellStyle name="Notitie 14 7 2 2 5" xfId="29570" xr:uid="{28073F26-02E7-43B2-97EE-6FA8A0F57972}"/>
    <cellStyle name="Notitie 14 7 2 3" xfId="3782" xr:uid="{DFDE5F52-FFBC-4118-A56E-9A087E2F734D}"/>
    <cellStyle name="Notitie 14 7 2 3 2" xfId="11004" xr:uid="{EB5BADFD-E694-431B-B4F6-47CFC0B36A1B}"/>
    <cellStyle name="Notitie 14 7 2 3 2 2" xfId="20022" xr:uid="{31284B47-2E76-4509-AB92-8AA9EC8A37AC}"/>
    <cellStyle name="Notitie 14 7 2 3 2 3" xfId="35419" xr:uid="{31FE3BF9-E4BF-4BFA-8A71-6DF3DCF76405}"/>
    <cellStyle name="Notitie 14 7 2 3 2 4" xfId="39146" xr:uid="{4632BB65-93E8-4846-87FA-6F08F59128C4}"/>
    <cellStyle name="Notitie 14 7 2 3 3" xfId="14589" xr:uid="{8E3D0194-E442-4590-97C5-80949727B210}"/>
    <cellStyle name="Notitie 14 7 2 3 4" xfId="25925" xr:uid="{BAA1CC89-CA7F-42B5-894E-94DD3C8EB223}"/>
    <cellStyle name="Notitie 14 7 2 3 5" xfId="31922" xr:uid="{455FD2AA-BE26-4B65-A328-F327F586DB1C}"/>
    <cellStyle name="Notitie 14 7 2 4" xfId="8767" xr:uid="{33C3DEE8-85A6-454F-B203-BFB224188EA5}"/>
    <cellStyle name="Notitie 14 7 2 4 2" xfId="11240" xr:uid="{313BF5F1-238B-4B1F-83D8-4E0787EA7136}"/>
    <cellStyle name="Notitie 14 7 2 4 2 2" xfId="20258" xr:uid="{2D934CB2-8DA9-424F-AA8A-F9169E9035AC}"/>
    <cellStyle name="Notitie 14 7 2 4 2 3" xfId="35653" xr:uid="{C112AD0C-96DD-4560-93B0-199B734A00DF}"/>
    <cellStyle name="Notitie 14 7 2 4 2 4" xfId="39382" xr:uid="{0D3631E5-699C-4B9F-AB12-322B2F4163AC}"/>
    <cellStyle name="Notitie 14 7 2 5" xfId="9859" xr:uid="{31478D49-6D1C-402B-BA6C-D34029B792FD}"/>
    <cellStyle name="Notitie 14 7 2 5 2" xfId="12431" xr:uid="{14D403A1-5228-4D88-8916-C3A5424AF7B3}"/>
    <cellStyle name="Notitie 14 7 2 5 2 2" xfId="21432" xr:uid="{440EBB45-8FE2-41A9-8870-CD7C96FB4507}"/>
    <cellStyle name="Notitie 14 7 2 5 2 3" xfId="36817" xr:uid="{DFC1FEB8-2632-4DC8-A754-112C69C2967B}"/>
    <cellStyle name="Notitie 14 7 2 5 2 4" xfId="40556" xr:uid="{EE20D640-62D8-4BEE-AA8A-E587F82854CC}"/>
    <cellStyle name="Notitie 14 7 2 5 3" xfId="19037" xr:uid="{15C44940-62E2-4A3E-9FC9-2F8348668555}"/>
    <cellStyle name="Notitie 14 7 2 5 4" xfId="24890" xr:uid="{7CBCFB63-20F4-491A-9EC0-19688A0CD199}"/>
    <cellStyle name="Notitie 14 7 2 5 5" xfId="29048" xr:uid="{DAAF5C4D-3591-4A69-BEBD-19162C2EBB8A}"/>
    <cellStyle name="Notitie 14 7 3" xfId="4185" xr:uid="{2DDDAB1C-18BE-4CB3-A2ED-05041F6BD9CE}"/>
    <cellStyle name="Notitie 14 7 3 2" xfId="13400" xr:uid="{BD7C76A3-BCEA-4E5A-81F2-AF6EC11C0DE2}"/>
    <cellStyle name="Notitie 14 7 3 2 2" xfId="22400" xr:uid="{B434CFC2-18FF-43CE-BA30-54614C64699D}"/>
    <cellStyle name="Notitie 14 7 3 2 3" xfId="26101" xr:uid="{D66989FB-3F66-4D7D-B0F9-099378507C8F}"/>
    <cellStyle name="Notitie 14 7 3 2 4" xfId="41524" xr:uid="{990C1A87-9B68-4AA8-881E-98AEEB71006B}"/>
    <cellStyle name="Notitie 14 7 3 3" xfId="14959" xr:uid="{0834B859-261B-4680-B940-0ECA435F1E2F}"/>
    <cellStyle name="Notitie 14 7 3 3 2" xfId="27794" xr:uid="{B0C2DF39-AD73-436F-8DFB-640F2C4E2418}"/>
    <cellStyle name="Notitie 14 7 3 4" xfId="25465" xr:uid="{9C7328CC-68FE-4E9D-B07F-F106E1CBCBAD}"/>
    <cellStyle name="Notitie 14 7 3 5" xfId="37612" xr:uid="{742DF8DD-56D2-4CF3-AFD4-EB315E2F378B}"/>
    <cellStyle name="Notitie 14 7 4" xfId="7157" xr:uid="{16747C94-19B0-4B95-BC79-D218C7828934}"/>
    <cellStyle name="Notitie 14 7 4 2" xfId="12968" xr:uid="{355D4F9A-1428-4422-89E9-C0CD4AC44BA6}"/>
    <cellStyle name="Notitie 14 7 4 2 2" xfId="21968" xr:uid="{7AE7F4D2-F9E2-4426-B9F2-ED9268B9505F}"/>
    <cellStyle name="Notitie 14 7 4 2 3" xfId="37345" xr:uid="{2D2F2A43-9CE5-4641-877D-CBA4A98FA073}"/>
    <cellStyle name="Notitie 14 7 4 2 4" xfId="41092" xr:uid="{ADA57E79-957A-4DEA-9D0B-7A7E10082D57}"/>
    <cellStyle name="Notitie 14 7 4 3" xfId="17702" xr:uid="{65462299-D9A9-4E9E-B2B2-F4E09100E1CD}"/>
    <cellStyle name="Notitie 14 7 4 4" xfId="25877" xr:uid="{68E1E9B5-09C4-4272-A1A9-11E7BFA3CA35}"/>
    <cellStyle name="Notitie 14 7 4 5" xfId="33378" xr:uid="{234A10E0-C5AD-42C5-8985-D32A7E3987A3}"/>
    <cellStyle name="Notitie 14 7 5" xfId="8077" xr:uid="{3A3646EF-FBF8-465D-9623-EB77CFB32D39}"/>
    <cellStyle name="Notitie 14 7 5 2" xfId="13570" xr:uid="{AE0630BD-535A-4B16-AB44-22E642026E52}"/>
    <cellStyle name="Notitie 14 7 5 2 2" xfId="22570" xr:uid="{E7463BD1-E0C5-4EA1-8C57-C564CF09BB9F}"/>
    <cellStyle name="Notitie 14 7 5 2 3" xfId="37936" xr:uid="{942C79EB-CE44-4D0C-B7AF-29AF0BA38B42}"/>
    <cellStyle name="Notitie 14 7 5 2 4" xfId="41694" xr:uid="{244B0857-E7BC-45CC-8B25-905C3A77D1A8}"/>
    <cellStyle name="Notitie 14 7 6" xfId="4360" xr:uid="{9782AD18-62D4-4DB8-92BD-02CF4643B939}"/>
    <cellStyle name="Notitie 14 7 6 2" xfId="10833" xr:uid="{DAC37519-6F61-4D67-9636-32BF308DF9DD}"/>
    <cellStyle name="Notitie 14 7 6 2 2" xfId="19851" xr:uid="{EC19378A-66CA-486E-896D-134C3CDBA10D}"/>
    <cellStyle name="Notitie 14 7 6 2 3" xfId="35248" xr:uid="{19AE6E9A-1E37-4863-ABC9-FE1A50437A3F}"/>
    <cellStyle name="Notitie 14 7 6 2 4" xfId="38975" xr:uid="{FC3EE486-7A52-468D-AE99-6BFC0F4273F1}"/>
    <cellStyle name="Notitie 14 7 6 3" xfId="15106" xr:uid="{DB400FB1-B8AF-4EE0-9DEC-AB16011FB952}"/>
    <cellStyle name="Notitie 14 7 6 4" xfId="24344" xr:uid="{D7AB86B0-3D31-43CC-A604-971C91B8A693}"/>
    <cellStyle name="Notitie 14 7 6 5" xfId="31337" xr:uid="{F2D508C3-9A60-4A4D-B363-B6F2CA7A5529}"/>
    <cellStyle name="Notitie 14 8" xfId="1446" xr:uid="{1329CE5C-A6C2-4387-91D4-760D04FE21AF}"/>
    <cellStyle name="Notitie 14 8 2" xfId="4007" xr:uid="{03ADD858-677D-40F7-B336-5F2E4A68FCFB}"/>
    <cellStyle name="Notitie 14 8 2 2" xfId="13244" xr:uid="{8B79A410-ED12-4D0F-A4A0-2B8189593FD3}"/>
    <cellStyle name="Notitie 14 8 2 2 2" xfId="22244" xr:uid="{AFFC0238-AB2F-490D-9AFB-0934FE529393}"/>
    <cellStyle name="Notitie 14 8 2 2 3" xfId="37615" xr:uid="{67B942E6-2BFF-42D9-9B28-C2E994BAF77E}"/>
    <cellStyle name="Notitie 14 8 2 2 4" xfId="41368" xr:uid="{79E32316-5D4B-4EAC-A5A3-78B120B8BD32}"/>
    <cellStyle name="Notitie 14 8 2 3" xfId="14806" xr:uid="{B4B90D2C-F89B-44A5-B14B-8F43602233D3}"/>
    <cellStyle name="Notitie 14 8 2 4" xfId="23772" xr:uid="{3F2557B2-6625-47B4-8498-59ECF29A8655}"/>
    <cellStyle name="Notitie 14 8 2 5" xfId="32665" xr:uid="{984077A3-98A1-488A-B386-01371B1BDC8A}"/>
    <cellStyle name="Notitie 14 8 3" xfId="4723" xr:uid="{9A2B8385-409E-4F7E-B68C-9A7CE519C467}"/>
    <cellStyle name="Notitie 14 8 3 2" xfId="11251" xr:uid="{7AD57E36-BF61-4702-950F-069A1790D04F}"/>
    <cellStyle name="Notitie 14 8 3 2 2" xfId="20269" xr:uid="{371992CA-B7F5-4C46-A14A-5DF66391C309}"/>
    <cellStyle name="Notitie 14 8 3 2 3" xfId="35663" xr:uid="{D3114D4A-E8AC-443F-B035-6C596E71732A}"/>
    <cellStyle name="Notitie 14 8 3 2 4" xfId="39393" xr:uid="{CF21828D-4BBC-47D2-AE60-49B684F9227C}"/>
    <cellStyle name="Notitie 14 8 3 3" xfId="15453" xr:uid="{88353B2A-2B88-413C-B27A-94F74CF3A177}"/>
    <cellStyle name="Notitie 14 8 3 4" xfId="31422" xr:uid="{570A80DC-FEAA-443F-8002-DCEDF3FD0EB4}"/>
    <cellStyle name="Notitie 14 8 3 5" xfId="37716" xr:uid="{E8880A92-36C9-4469-9EC0-BFFAFC62254B}"/>
    <cellStyle name="Notitie 14 8 4" xfId="7956" xr:uid="{9952B361-3FFC-46D2-98D7-959DFF39C947}"/>
    <cellStyle name="Notitie 14 8 4 2" xfId="13280" xr:uid="{C3BE8615-F6F6-422B-9C0D-4EF0ADC0C2DD}"/>
    <cellStyle name="Notitie 14 8 4 2 2" xfId="22280" xr:uid="{6C6C39A7-7B5C-427C-B65A-9200E46A1B87}"/>
    <cellStyle name="Notitie 14 8 4 2 3" xfId="37651" xr:uid="{D632AD6B-4085-49B1-85E5-FE842EA78046}"/>
    <cellStyle name="Notitie 14 8 4 2 4" xfId="41404" xr:uid="{719F5A7E-3E1F-47FF-A39C-ECFF2F57C1EE}"/>
    <cellStyle name="Notitie 14 8 5" xfId="8854" xr:uid="{921084CE-ADBD-4527-92F5-E0A2D49C375A}"/>
    <cellStyle name="Notitie 14 8 5 2" xfId="10784" xr:uid="{2D467968-F930-4E33-84B4-2EFE29DD012B}"/>
    <cellStyle name="Notitie 14 8 5 2 2" xfId="19802" xr:uid="{477C4A90-707D-4000-9A8C-5829C1DB155D}"/>
    <cellStyle name="Notitie 14 8 5 2 3" xfId="35200" xr:uid="{B1BB218C-8E7F-4FD9-93A1-054C0FEAB245}"/>
    <cellStyle name="Notitie 14 8 5 2 4" xfId="38926" xr:uid="{A12B1DC5-C63C-45E9-A0D0-791D3E37095E}"/>
    <cellStyle name="Notitie 14 8 5 3" xfId="18570" xr:uid="{54314636-3A19-4FC9-A714-2097B80DFD10}"/>
    <cellStyle name="Notitie 14 8 5 4" xfId="33951" xr:uid="{789663C0-CF3F-40B9-892E-75B560BB6C9D}"/>
    <cellStyle name="Notitie 14 8 5 5" xfId="33481" xr:uid="{C0A273EA-6851-4870-8AE3-6A92A0501C7C}"/>
    <cellStyle name="Notitie 14 9" xfId="1377" xr:uid="{80DCCB95-DB07-48F8-A7E9-45A5F4D0ED2A}"/>
    <cellStyle name="Notitie 14 9 2" xfId="3941" xr:uid="{12AC7BBC-459D-488D-87A3-97E291984492}"/>
    <cellStyle name="Notitie 14 9 2 2" xfId="11121" xr:uid="{AD67A7E5-68FF-4A33-A752-A77A04E75DDA}"/>
    <cellStyle name="Notitie 14 9 2 2 2" xfId="20139" xr:uid="{B7607169-0E4A-42C6-BE70-ACB936C0C088}"/>
    <cellStyle name="Notitie 14 9 2 2 3" xfId="35535" xr:uid="{890E7FC3-276B-48FB-AC5D-EA8B4B7A88C3}"/>
    <cellStyle name="Notitie 14 9 2 2 4" xfId="39263" xr:uid="{141061C0-C4E5-4093-B63B-B347702257D0}"/>
    <cellStyle name="Notitie 14 9 2 3" xfId="14740" xr:uid="{B19E0E98-B049-473F-96D9-908BE0E099B8}"/>
    <cellStyle name="Notitie 14 9 2 4" xfId="30947" xr:uid="{5C6D85FE-E3AC-496C-ABBC-EC9B5152C2B2}"/>
    <cellStyle name="Notitie 14 9 2 5" xfId="34066" xr:uid="{910D0388-9A64-4EA2-B2DB-762D8C821EB8}"/>
    <cellStyle name="Notitie 14 9 3" xfId="6114" xr:uid="{E7996A77-CF7A-4FD2-8BC3-609724563FFE}"/>
    <cellStyle name="Notitie 14 9 3 2" xfId="13111" xr:uid="{EBD9AF79-0371-4462-8B9D-675EDC5E3EA5}"/>
    <cellStyle name="Notitie 14 9 3 2 2" xfId="22111" xr:uid="{09F893BA-D89A-4592-B065-3DB0A889B224}"/>
    <cellStyle name="Notitie 14 9 3 2 3" xfId="37483" xr:uid="{4748CFB6-B251-44B0-9306-B805EEABF7F3}"/>
    <cellStyle name="Notitie 14 9 3 2 4" xfId="41235" xr:uid="{F8830808-CAF6-48EA-BD73-AF820B7D0AC7}"/>
    <cellStyle name="Notitie 14 9 3 3" xfId="16721" xr:uid="{4BDED555-8A64-4664-8684-EFBF565054DC}"/>
    <cellStyle name="Notitie 14 9 3 4" xfId="32262" xr:uid="{1334DA47-D58F-4F3F-B7BA-815BF9DD2746}"/>
    <cellStyle name="Notitie 14 9 3 5" xfId="33791" xr:uid="{5E501041-FAA0-4FA1-AE1E-9435AEF9567B}"/>
    <cellStyle name="Notitie 14 9 4" xfId="3659" xr:uid="{7D3736D6-0DF3-4A66-88D3-386789546E31}"/>
    <cellStyle name="Notitie 14 9 4 2" xfId="11767" xr:uid="{D14A433B-F8A2-415D-8CCD-615A5B17A5EA}"/>
    <cellStyle name="Notitie 14 9 4 2 2" xfId="20780" xr:uid="{EF3C345D-8F32-4351-A05A-FB183C89E5DC}"/>
    <cellStyle name="Notitie 14 9 4 2 3" xfId="36171" xr:uid="{1E1EC33E-34F0-4F74-848B-524AE0C879B1}"/>
    <cellStyle name="Notitie 14 9 4 2 4" xfId="39904" xr:uid="{B93EA1C6-AFB0-4711-A455-3D9ED0A97133}"/>
    <cellStyle name="Notitie 14 9 5" xfId="8857" xr:uid="{93036042-53F8-4AEC-94C1-D44AB78500E4}"/>
    <cellStyle name="Notitie 14 9 5 2" xfId="11946" xr:uid="{72ED6B05-FE36-448C-9A97-801C5A144EE2}"/>
    <cellStyle name="Notitie 14 9 5 2 2" xfId="20955" xr:uid="{71F6761A-B3E2-42FB-9325-33E69853A977}"/>
    <cellStyle name="Notitie 14 9 5 2 3" xfId="36344" xr:uid="{D84168C4-DB0C-4E8D-AE33-3A610571F9CA}"/>
    <cellStyle name="Notitie 14 9 5 2 4" xfId="40079" xr:uid="{7DDB5828-5A69-4FC8-9E6E-7BA0F60008BC}"/>
    <cellStyle name="Notitie 14 9 5 3" xfId="18573" xr:uid="{7592154F-5A19-43B4-8525-83DF58593A54}"/>
    <cellStyle name="Notitie 14 9 5 4" xfId="33954" xr:uid="{8A9A783E-CA1A-43CC-B36E-D181B8D70B48}"/>
    <cellStyle name="Notitie 14 9 5 5" xfId="33976" xr:uid="{133C9027-A6F9-43E0-9601-C48F3EF8DA15}"/>
    <cellStyle name="Notitie 15" xfId="517" xr:uid="{00000000-0005-0000-0000-000004020000}"/>
    <cellStyle name="Notitie 15 10" xfId="3769" xr:uid="{1AE503B2-CA6D-40E0-899F-5554FCD5DE5E}"/>
    <cellStyle name="Notitie 15 10 2" xfId="12356" xr:uid="{612135E5-EAF0-4607-A2FB-78D156DBFC18}"/>
    <cellStyle name="Notitie 15 10 2 2" xfId="21357" xr:uid="{899B9FA2-50B8-409A-806B-C5510D86A983}"/>
    <cellStyle name="Notitie 15 10 2 3" xfId="36744" xr:uid="{4C255F34-9555-4CB3-AF69-6CC7C9E30A0A}"/>
    <cellStyle name="Notitie 15 10 2 4" xfId="40481" xr:uid="{DCCA7E94-35C2-4E29-950D-082D34CA66F8}"/>
    <cellStyle name="Notitie 15 10 3" xfId="14576" xr:uid="{B77D842C-6232-49CD-B431-031855EDFE13}"/>
    <cellStyle name="Notitie 15 10 4" xfId="23272" xr:uid="{1C19DB86-15DB-4C57-9721-1C07376EB80E}"/>
    <cellStyle name="Notitie 15 10 5" xfId="31732" xr:uid="{A0748283-EF2E-4813-AD7C-7D02224A7690}"/>
    <cellStyle name="Notitie 15 11" xfId="4373" xr:uid="{14BF5070-0270-4092-A9A0-CCB9527F7311}"/>
    <cellStyle name="Notitie 15 11 2" xfId="1108" xr:uid="{DBB83D35-18A6-401C-8980-B4910262AC88}"/>
    <cellStyle name="Notitie 15 11 2 2" xfId="1034" xr:uid="{C0CA96AC-FD60-471B-BF02-B9496BDF2A9B}"/>
    <cellStyle name="Notitie 15 11 2 3" xfId="29105" xr:uid="{11D6D414-02F7-436C-BA8F-E4A74C4054F1}"/>
    <cellStyle name="Notitie 15 11 2 4" xfId="32478" xr:uid="{E1B508F0-728D-4685-A5F0-C02CDEECDDAA}"/>
    <cellStyle name="Notitie 15 11 3" xfId="15117" xr:uid="{1A8AF4FD-5643-4664-B7F2-FEFD051C0C16}"/>
    <cellStyle name="Notitie 15 11 4" xfId="31225" xr:uid="{40358363-B89D-400B-8583-E8396651C7F2}"/>
    <cellStyle name="Notitie 15 11 5" xfId="31781" xr:uid="{6BF77225-8398-4D06-9C4A-301BDC91BDCA}"/>
    <cellStyle name="Notitie 15 12" xfId="4166" xr:uid="{682123E8-F268-4729-A21E-48FC6FE96BAF}"/>
    <cellStyle name="Notitie 15 12 2" xfId="13671" xr:uid="{47AD43F2-814E-43F0-9E4C-3C38F35A4BE6}"/>
    <cellStyle name="Notitie 15 12 2 2" xfId="22671" xr:uid="{28626D4F-2F4D-47EF-920A-42E5995120D5}"/>
    <cellStyle name="Notitie 15 12 2 3" xfId="38037" xr:uid="{5DA634B3-FC09-43BE-BCAE-E36482745550}"/>
    <cellStyle name="Notitie 15 12 2 4" xfId="41795" xr:uid="{772D1C6E-6425-430A-8FA3-797E5F071D44}"/>
    <cellStyle name="Notitie 15 13" xfId="6319" xr:uid="{90B23104-180F-4E52-AB61-A9B6363E4CB8}"/>
    <cellStyle name="Notitie 15 13 2" xfId="10940" xr:uid="{66C6A88D-536D-4803-B857-7C3CB7A93F65}"/>
    <cellStyle name="Notitie 15 13 2 2" xfId="19958" xr:uid="{8381E1A7-07BE-4633-A863-5DB4FB674A47}"/>
    <cellStyle name="Notitie 15 13 2 3" xfId="35355" xr:uid="{2971412E-BE21-4CFA-9728-D755F5625E06}"/>
    <cellStyle name="Notitie 15 13 2 4" xfId="39082" xr:uid="{4B9B89B7-FB56-4A64-85B3-A74ECFE9C560}"/>
    <cellStyle name="Notitie 15 13 3" xfId="16906" xr:uid="{758DE31A-4B96-4216-9050-E17E88C70E92}"/>
    <cellStyle name="Notitie 15 13 4" xfId="32364" xr:uid="{CAD43209-2290-4067-8630-562288882B49}"/>
    <cellStyle name="Notitie 15 13 5" xfId="31669" xr:uid="{DA12DED9-7200-4740-94B3-BFC6F3F4462F}"/>
    <cellStyle name="Notitie 15 14" xfId="1297" xr:uid="{73A0082A-9F6F-4EE1-9875-8F7C86574F72}"/>
    <cellStyle name="Notitie 15 14 2" xfId="13720" xr:uid="{4F477378-0053-448D-9E6D-967C105F8D00}"/>
    <cellStyle name="Notitie 15 14 3" xfId="29292" xr:uid="{8D2427A1-ADDE-4DA9-8BA8-D4BF674D05A2}"/>
    <cellStyle name="Notitie 15 14 4" xfId="29526" xr:uid="{2DA73C70-4821-4D16-BD0B-9EC736426B8E}"/>
    <cellStyle name="Notitie 15 2" xfId="793" xr:uid="{D81C40EE-38D8-46C9-8140-6AE3443816DB}"/>
    <cellStyle name="Notitie 15 2 2" xfId="2062" xr:uid="{ECA99543-D61F-4B61-8AE2-25D4F83D4615}"/>
    <cellStyle name="Notitie 15 2 2 2" xfId="3054" xr:uid="{16E53DB9-33BD-498F-AEA1-DB8BFD549980}"/>
    <cellStyle name="Notitie 15 2 2 2 2" xfId="5749" xr:uid="{D2B28CF3-7C48-4B80-A564-6A22ECDA9D8A}"/>
    <cellStyle name="Notitie 15 2 2 2 2 2" xfId="13305" xr:uid="{09147A15-FC23-41C6-8C3E-3064323EC809}"/>
    <cellStyle name="Notitie 15 2 2 2 2 2 2" xfId="22305" xr:uid="{DC51782E-7B5C-4530-9E79-A789643FFD02}"/>
    <cellStyle name="Notitie 15 2 2 2 2 2 2 2" xfId="26417" xr:uid="{016B2342-F459-49E7-A72D-2F1BE1AD34A8}"/>
    <cellStyle name="Notitie 15 2 2 2 2 2 3" xfId="28120" xr:uid="{C8140C8B-6A1C-4D70-82F2-04FEC5CDE56B}"/>
    <cellStyle name="Notitie 15 2 2 2 2 2 4" xfId="25791" xr:uid="{4327ED60-85BB-4708-8836-E081C4826045}"/>
    <cellStyle name="Notitie 15 2 2 2 2 2 5" xfId="41429" xr:uid="{8535C8D2-002C-45F5-90EC-4CB91A8F725C}"/>
    <cellStyle name="Notitie 15 2 2 2 2 3" xfId="16376" xr:uid="{F7386F5D-770D-4A92-866C-A39617C9FBBC}"/>
    <cellStyle name="Notitie 15 2 2 2 2 3 2" xfId="26065" xr:uid="{C6EE7855-67E7-4C1F-A880-60B7629F2266}"/>
    <cellStyle name="Notitie 15 2 2 2 2 4" xfId="27648" xr:uid="{B311F2A1-D278-42BC-BB37-03C4D3A84386}"/>
    <cellStyle name="Notitie 15 2 2 2 2 5" xfId="25318" xr:uid="{6674B1DD-0D18-4C70-9613-3C5D393D9F77}"/>
    <cellStyle name="Notitie 15 2 2 2 2 6" xfId="32950" xr:uid="{2BFB8115-D12D-412F-8A6E-D044D77DCF5B}"/>
    <cellStyle name="Notitie 15 2 2 2 3" xfId="7701" xr:uid="{50B68BBB-5C07-40E2-A0A3-506F335E3EE6}"/>
    <cellStyle name="Notitie 15 2 2 2 3 2" xfId="12945" xr:uid="{9276A55A-4B54-4DE4-93AE-407BDE494DCB}"/>
    <cellStyle name="Notitie 15 2 2 2 3 2 2" xfId="21945" xr:uid="{D451C716-9C62-4E10-9894-BEE40D8EFED9}"/>
    <cellStyle name="Notitie 15 2 2 2 3 2 3" xfId="26241" xr:uid="{55D00AEF-D89C-4600-8B88-75C1EF4C904F}"/>
    <cellStyle name="Notitie 15 2 2 2 3 2 4" xfId="41069" xr:uid="{F540FC4E-6D3E-427E-A56B-23B4E1418177}"/>
    <cellStyle name="Notitie 15 2 2 2 3 3" xfId="18242" xr:uid="{7389D2FB-5A7B-483F-B6FE-4754CBCDB798}"/>
    <cellStyle name="Notitie 15 2 2 2 3 3 2" xfId="27944" xr:uid="{24C43364-6DA0-4CF3-88CA-17DE1CF8A0B6}"/>
    <cellStyle name="Notitie 15 2 2 2 3 4" xfId="25615" xr:uid="{D6BD4657-7184-4011-9FF7-FFACF6953571}"/>
    <cellStyle name="Notitie 15 2 2 2 3 5" xfId="33099" xr:uid="{E3DC52F6-374B-47E1-A61B-9E0B7C35C2DE}"/>
    <cellStyle name="Notitie 15 2 2 2 4" xfId="9198" xr:uid="{0FFDAD5B-9735-4186-AE3F-CD94B4FFB2B7}"/>
    <cellStyle name="Notitie 15 2 2 2 4 2" xfId="11530" xr:uid="{0E89923C-99F9-4173-A539-142A00086B08}"/>
    <cellStyle name="Notitie 15 2 2 2 4 2 2" xfId="20548" xr:uid="{093F5703-D660-4A6E-A9C0-41579B29C87E}"/>
    <cellStyle name="Notitie 15 2 2 2 4 2 3" xfId="35938" xr:uid="{B00295FB-F6F6-4A05-8A34-C666E1484136}"/>
    <cellStyle name="Notitie 15 2 2 2 4 2 4" xfId="39672" xr:uid="{D1492814-271B-44AF-A1AF-9A8007B71D92}"/>
    <cellStyle name="Notitie 15 2 2 2 5" xfId="10441" xr:uid="{FFC375A7-0F34-4504-B809-58FFE60974EC}"/>
    <cellStyle name="Notitie 15 2 2 2 5 2" xfId="1206" xr:uid="{53D54A4E-33B9-432D-A761-14EC3766761A}"/>
    <cellStyle name="Notitie 15 2 2 2 5 2 2" xfId="936" xr:uid="{4B076AEA-0D27-403C-94EC-EFEF9F2D3F55}"/>
    <cellStyle name="Notitie 15 2 2 2 5 2 3" xfId="29202" xr:uid="{7AF97180-4090-4716-B2A6-261E4CC241CE}"/>
    <cellStyle name="Notitie 15 2 2 2 5 2 4" xfId="32549" xr:uid="{89AF8E95-2502-48C0-A201-CC7036F66F2F}"/>
    <cellStyle name="Notitie 15 2 2 2 5 3" xfId="19512" xr:uid="{DD3D8D8C-95C7-4923-9AAE-68373CE556D4}"/>
    <cellStyle name="Notitie 15 2 2 2 5 4" xfId="27110" xr:uid="{4AD61A20-8F50-4C0B-B27C-373069758CAB}"/>
    <cellStyle name="Notitie 15 2 2 2 5 5" xfId="38636" xr:uid="{1555A8CF-7ADF-4F00-9A0C-A144F7EEB3AF}"/>
    <cellStyle name="Notitie 15 2 2 2 6" xfId="24814" xr:uid="{9D811FB0-0719-4C3D-BE31-E184537E2B86}"/>
    <cellStyle name="Notitie 15 2 2 3" xfId="4783" xr:uid="{C2C07101-BEE7-4B95-917C-7124EED6FF18}"/>
    <cellStyle name="Notitie 15 2 2 3 2" xfId="11036" xr:uid="{5E7EB74A-2B28-417B-99EB-1428C03E51C1}"/>
    <cellStyle name="Notitie 15 2 2 3 2 2" xfId="20054" xr:uid="{C5C959FF-F7B2-4187-A724-90FE23ACDECD}"/>
    <cellStyle name="Notitie 15 2 2 3 2 3" xfId="24258" xr:uid="{CDEC2BF4-26D3-491D-92F9-C94EC6B27225}"/>
    <cellStyle name="Notitie 15 2 2 3 2 4" xfId="39178" xr:uid="{B2162358-D883-42A4-AE87-BA5E1350ECA7}"/>
    <cellStyle name="Notitie 15 2 2 3 3" xfId="15509" xr:uid="{A05A2E83-E9EE-4FF9-ACD6-CE37E92A3421}"/>
    <cellStyle name="Notitie 15 2 2 3 4" xfId="23150" xr:uid="{E27C94B3-8692-43F1-AE03-46D499A42760}"/>
    <cellStyle name="Notitie 15 2 2 3 5" xfId="34033" xr:uid="{B83DB845-D73E-4AC3-97DA-2B42468DE596}"/>
    <cellStyle name="Notitie 15 2 2 4" xfId="4174" xr:uid="{A8003B52-2A5E-449F-BBB6-191D02BF983E}"/>
    <cellStyle name="Notitie 15 2 2 4 2" xfId="11834" xr:uid="{0C380EE8-37F4-4AF2-A1E6-B8D4AAF21386}"/>
    <cellStyle name="Notitie 15 2 2 4 2 2" xfId="20846" xr:uid="{512D93FB-3546-4488-B46A-B6ADDDE5A6E6}"/>
    <cellStyle name="Notitie 15 2 2 4 2 3" xfId="26752" xr:uid="{59F44869-8D2B-4461-8B20-600B7AFF8F51}"/>
    <cellStyle name="Notitie 15 2 2 4 2 4" xfId="39970" xr:uid="{D8440CB5-B4B0-4F05-95A7-0F0187D3D347}"/>
    <cellStyle name="Notitie 15 2 2 4 3" xfId="14948" xr:uid="{0892D7AB-CFAF-4805-9173-B83C688E0C90}"/>
    <cellStyle name="Notitie 15 2 2 4 4" xfId="22770" xr:uid="{A5B5B70F-DE06-4559-8B14-73EEB4D58249}"/>
    <cellStyle name="Notitie 15 2 2 4 5" xfId="34135" xr:uid="{A2F8DC02-A215-4CA1-9440-453E6D1D8B61}"/>
    <cellStyle name="Notitie 15 2 2 5" xfId="8507" xr:uid="{07C85886-0BA1-454D-BC95-035B84101ED3}"/>
    <cellStyle name="Notitie 15 2 2 5 2" xfId="12784" xr:uid="{B4768C16-09A8-4CE2-94C9-CE3A9527684E}"/>
    <cellStyle name="Notitie 15 2 2 5 2 2" xfId="21784" xr:uid="{0684F73A-A2CE-4C95-B1B1-0E8141CD7FD9}"/>
    <cellStyle name="Notitie 15 2 2 5 2 3" xfId="37165" xr:uid="{82D8324D-D0F5-43D2-9BFF-6CA412C401E7}"/>
    <cellStyle name="Notitie 15 2 2 5 2 4" xfId="40908" xr:uid="{7D600646-41A3-460B-B0C1-FC2D28462F7C}"/>
    <cellStyle name="Notitie 15 2 2 6" xfId="9510" xr:uid="{54619091-6D61-4C8B-A2A8-0BD17D89088B}"/>
    <cellStyle name="Notitie 15 2 2 6 2" xfId="11680" xr:uid="{3A254FD1-2660-4DCA-A31A-83ED785869DB}"/>
    <cellStyle name="Notitie 15 2 2 6 2 2" xfId="20696" xr:uid="{D00AEF3C-C7BD-438D-B753-432069A4D9C8}"/>
    <cellStyle name="Notitie 15 2 2 6 2 3" xfId="36085" xr:uid="{F3C8D53F-99A8-4BB8-8FBB-32AC8CF5DE37}"/>
    <cellStyle name="Notitie 15 2 2 6 2 4" xfId="39820" xr:uid="{C2A7299F-D421-40C9-8E1D-8BA30CDE27DA}"/>
    <cellStyle name="Notitie 15 2 2 6 3" xfId="18749" xr:uid="{C6CA4FDA-4DCD-46A9-A9E1-5D0E1AB5D256}"/>
    <cellStyle name="Notitie 15 2 2 6 4" xfId="23666" xr:uid="{B4768683-6FC0-46C5-84CE-E5C5951A1B62}"/>
    <cellStyle name="Notitie 15 2 2 6 5" xfId="32390" xr:uid="{3F10A5C8-DFC1-41C7-92C2-A03B97CFA523}"/>
    <cellStyle name="Notitie 15 2 3" xfId="1914" xr:uid="{B536C1D5-B076-41D1-BECF-04C13104C568}"/>
    <cellStyle name="Notitie 15 2 3 2" xfId="2906" xr:uid="{94B14207-C26F-4FF7-91D8-5158556A4BBD}"/>
    <cellStyle name="Notitie 15 2 3 2 2" xfId="5604" xr:uid="{C73959AC-EAAB-40F5-8382-85CE48CBEC0F}"/>
    <cellStyle name="Notitie 15 2 3 2 2 2" xfId="10946" xr:uid="{6E19DB79-32CF-4D98-989A-16334FC7C8D0}"/>
    <cellStyle name="Notitie 15 2 3 2 2 2 2" xfId="19964" xr:uid="{F8FD223A-84D9-4C4A-B565-71016741195B}"/>
    <cellStyle name="Notitie 15 2 3 2 2 2 2 2" xfId="26379" xr:uid="{69376E9E-E906-4D36-97D0-259D223694AF}"/>
    <cellStyle name="Notitie 15 2 3 2 2 2 3" xfId="28082" xr:uid="{981571D2-49F2-4369-96FA-5E468FC1FF5E}"/>
    <cellStyle name="Notitie 15 2 3 2 2 2 4" xfId="25753" xr:uid="{E6876B40-A079-4D85-8F7D-6E7D48BBB589}"/>
    <cellStyle name="Notitie 15 2 3 2 2 2 5" xfId="39088" xr:uid="{AFFEF32F-AEAE-451F-9289-CFCAF6354A11}"/>
    <cellStyle name="Notitie 15 2 3 2 2 3" xfId="16236" xr:uid="{C9B48323-5BE5-4E88-BF0A-5A6604D4F265}"/>
    <cellStyle name="Notitie 15 2 3 2 2 3 2" xfId="26027" xr:uid="{75B48E7C-72BA-4D27-B956-87FE8130B950}"/>
    <cellStyle name="Notitie 15 2 3 2 2 4" xfId="27530" xr:uid="{28A51B5D-855F-4135-85E4-AF333762D48B}"/>
    <cellStyle name="Notitie 15 2 3 2 2 5" xfId="25200" xr:uid="{4DF0ABE3-A14B-4A01-859B-709B7C96FC97}"/>
    <cellStyle name="Notitie 15 2 3 2 2 6" xfId="34362" xr:uid="{6E9BA7EF-9F97-4D27-A919-910F3999F81C}"/>
    <cellStyle name="Notitie 15 2 3 2 3" xfId="7553" xr:uid="{347B3D55-5C5A-4E22-A9D1-4DA222A3A178}"/>
    <cellStyle name="Notitie 15 2 3 2 3 2" xfId="11183" xr:uid="{F4372A80-48D9-419D-BFE8-35CD14037E22}"/>
    <cellStyle name="Notitie 15 2 3 2 3 2 2" xfId="20201" xr:uid="{D293488A-883B-4C82-AE78-5B66EDB4D06F}"/>
    <cellStyle name="Notitie 15 2 3 2 3 2 3" xfId="26203" xr:uid="{983BF64F-7072-488D-8886-35BF34093E55}"/>
    <cellStyle name="Notitie 15 2 3 2 3 2 4" xfId="39325" xr:uid="{61ECAEEE-3423-41EB-BE58-1AB30ED253A9}"/>
    <cellStyle name="Notitie 15 2 3 2 3 3" xfId="18094" xr:uid="{86A23002-EA82-4FEC-A5E6-BE9515F72ACD}"/>
    <cellStyle name="Notitie 15 2 3 2 3 3 2" xfId="27905" xr:uid="{23F93D4C-A4A3-4BC3-BF1C-86947544642C}"/>
    <cellStyle name="Notitie 15 2 3 2 3 4" xfId="25576" xr:uid="{4811EBA8-7975-431E-993F-8E10ECF4A75B}"/>
    <cellStyle name="Notitie 15 2 3 2 3 5" xfId="33117" xr:uid="{911C585C-4C84-4C80-BD32-C620E198E2CD}"/>
    <cellStyle name="Notitie 15 2 3 2 4" xfId="9096" xr:uid="{A58B49D6-D071-428D-BCCB-80E3FE751683}"/>
    <cellStyle name="Notitie 15 2 3 2 4 2" xfId="11558" xr:uid="{9A7CFAF2-D51B-475D-B2B2-24C32276AD68}"/>
    <cellStyle name="Notitie 15 2 3 2 4 2 2" xfId="20576" xr:uid="{C47DBB68-04BA-406C-89F5-3DAD3D1B849A}"/>
    <cellStyle name="Notitie 15 2 3 2 4 2 3" xfId="35966" xr:uid="{51000EAD-9348-4A66-8E7E-9DF1C30CF9F6}"/>
    <cellStyle name="Notitie 15 2 3 2 4 2 4" xfId="39700" xr:uid="{07D808D4-16DE-4533-823E-1DC5FB617AB4}"/>
    <cellStyle name="Notitie 15 2 3 2 5" xfId="10293" xr:uid="{8F06BC0F-B013-474E-B794-EE19D3213AA9}"/>
    <cellStyle name="Notitie 15 2 3 2 5 2" xfId="11213" xr:uid="{CEC6A45A-4609-4629-824C-287D63B9EC2B}"/>
    <cellStyle name="Notitie 15 2 3 2 5 2 2" xfId="20231" xr:uid="{6A6E6C47-DE16-43DE-B559-69AB8484FB38}"/>
    <cellStyle name="Notitie 15 2 3 2 5 2 3" xfId="35626" xr:uid="{F3625EC7-B778-40BC-8549-3835675301D3}"/>
    <cellStyle name="Notitie 15 2 3 2 5 2 4" xfId="39355" xr:uid="{2FC6F203-F89C-41E9-BFF4-CE82E70D73CE}"/>
    <cellStyle name="Notitie 15 2 3 2 5 3" xfId="19394" xr:uid="{6E07427C-5022-4F4E-894E-DABD1CDC814F}"/>
    <cellStyle name="Notitie 15 2 3 2 5 4" xfId="27041" xr:uid="{E7D071B7-783C-41D4-97B9-F9C5D6AFD20C}"/>
    <cellStyle name="Notitie 15 2 3 2 5 5" xfId="38518" xr:uid="{E6AEA8DB-6EB7-4EB2-A0E1-B2CB35F43589}"/>
    <cellStyle name="Notitie 15 2 3 2 6" xfId="24695" xr:uid="{8FD0CB8B-BEA5-42FF-B295-5F4333237B66}"/>
    <cellStyle name="Notitie 15 2 3 3" xfId="4636" xr:uid="{EE43912F-B53E-4694-A74F-22864C712963}"/>
    <cellStyle name="Notitie 15 2 3 3 2" xfId="11970" xr:uid="{83FC0C31-B9D1-4F55-9D2F-5D07BAA095FC}"/>
    <cellStyle name="Notitie 15 2 3 3 2 2" xfId="20979" xr:uid="{A1C6F246-A5FB-43EE-BB9D-B7B3FCDD2E1A}"/>
    <cellStyle name="Notitie 15 2 3 3 2 3" xfId="24139" xr:uid="{8E47303C-7C7E-44BC-92A2-C9D9786CC386}"/>
    <cellStyle name="Notitie 15 2 3 3 2 4" xfId="40103" xr:uid="{41F73621-D4D0-4273-B1AD-DD90D6E0031D}"/>
    <cellStyle name="Notitie 15 2 3 3 3" xfId="15368" xr:uid="{96026241-1576-4C4C-A1A0-16AB1CB227E2}"/>
    <cellStyle name="Notitie 15 2 3 3 4" xfId="23062" xr:uid="{B5FF47F7-76EB-4953-A8E0-72F52B7CDDD7}"/>
    <cellStyle name="Notitie 15 2 3 3 5" xfId="32034" xr:uid="{024C5546-1EC7-4CA3-9384-43D8E371ADC9}"/>
    <cellStyle name="Notitie 15 2 3 4" xfId="7021" xr:uid="{38D62FB6-49C8-4857-9DA6-1D221B206FF7}"/>
    <cellStyle name="Notitie 15 2 3 4 2" xfId="12746" xr:uid="{A71BFA23-3859-4069-A635-E0B9B604DD60}"/>
    <cellStyle name="Notitie 15 2 3 4 2 2" xfId="21746" xr:uid="{F15AAEF4-6454-46AF-B0B3-268E594106BE}"/>
    <cellStyle name="Notitie 15 2 3 4 2 3" xfId="37127" xr:uid="{C4FBCCDB-B9CF-4D79-A4EA-86CF7F8C5E94}"/>
    <cellStyle name="Notitie 15 2 3 4 2 4" xfId="40870" xr:uid="{E82E0E12-A4AD-47AB-9652-3FF67685F6FC}"/>
    <cellStyle name="Notitie 15 2 3 4 3" xfId="17575" xr:uid="{74405F01-789D-47AA-930D-5866ED51DA7F}"/>
    <cellStyle name="Notitie 15 2 3 4 4" xfId="26683" xr:uid="{E3BE7CA4-DF82-46FC-9F37-2D053861813A}"/>
    <cellStyle name="Notitie 15 2 3 4 5" xfId="33837" xr:uid="{C32E8FA0-93A1-42EA-9B01-E180F8542E00}"/>
    <cellStyle name="Notitie 15 2 3 5" xfId="8405" xr:uid="{9B84D11A-1754-4AC4-AA82-8FE57690A917}"/>
    <cellStyle name="Notitie 15 2 3 5 2" xfId="11770" xr:uid="{462F3DAE-53D6-4A68-9025-FE1F916E4D96}"/>
    <cellStyle name="Notitie 15 2 3 5 2 2" xfId="20783" xr:uid="{B591F617-D0D9-4A35-BABB-5CAAEE300D29}"/>
    <cellStyle name="Notitie 15 2 3 5 2 3" xfId="36174" xr:uid="{EDD70D6E-A772-458F-AB7C-1C8E95FB05FC}"/>
    <cellStyle name="Notitie 15 2 3 5 2 4" xfId="39907" xr:uid="{EE092AB4-62EA-4CB9-B5CB-EE3D064FA52B}"/>
    <cellStyle name="Notitie 15 2 3 6" xfId="9362" xr:uid="{DB62F369-BF77-4FC3-80F0-4C081B894DDF}"/>
    <cellStyle name="Notitie 15 2 3 6 2" xfId="13127" xr:uid="{490A869A-BDE5-451A-9F08-18710B0731E1}"/>
    <cellStyle name="Notitie 15 2 3 6 2 2" xfId="22127" xr:uid="{7B63BAC8-4BEB-4D52-86CE-99A9D059F31B}"/>
    <cellStyle name="Notitie 15 2 3 6 2 3" xfId="37499" xr:uid="{7D2BE018-3C00-4406-81E8-0504817EFC1E}"/>
    <cellStyle name="Notitie 15 2 3 6 2 4" xfId="41251" xr:uid="{4199FD60-C43B-4DE4-9E92-16861AB8A3A0}"/>
    <cellStyle name="Notitie 15 2 3 6 3" xfId="18631" xr:uid="{2398F696-8742-41E2-ADD1-F529040433DA}"/>
    <cellStyle name="Notitie 15 2 3 6 4" xfId="23577" xr:uid="{E31ECA36-A31C-4E8A-A299-F6A993B1F44A}"/>
    <cellStyle name="Notitie 15 2 3 6 5" xfId="29618" xr:uid="{85733F10-DD30-4473-9E84-1A90F05B5BC9}"/>
    <cellStyle name="Notitie 15 2 4" xfId="1609" xr:uid="{6E2BD5B8-6ACD-4244-8D73-2B4826CE2343}"/>
    <cellStyle name="Notitie 15 2 4 2" xfId="2554" xr:uid="{79EC43C3-505C-4827-9A59-C41C2DC9221D}"/>
    <cellStyle name="Notitie 15 2 4 2 2" xfId="5263" xr:uid="{1892EEAC-44A8-4170-8598-2DEB8EFE74EC}"/>
    <cellStyle name="Notitie 15 2 4 2 2 2" xfId="11573" xr:uid="{CD4A754C-3E60-43C4-96A1-69206162747F}"/>
    <cellStyle name="Notitie 15 2 4 2 2 2 2" xfId="20591" xr:uid="{D7DC2112-7ED7-49AA-915F-C74798970463}"/>
    <cellStyle name="Notitie 15 2 4 2 2 2 3" xfId="26299" xr:uid="{2CC0755A-AD23-4560-9F7C-CFE741DE970B}"/>
    <cellStyle name="Notitie 15 2 4 2 2 2 4" xfId="39715" xr:uid="{5C04EBEF-A1F6-4AE8-B778-B74DE0E06E15}"/>
    <cellStyle name="Notitie 15 2 4 2 2 3" xfId="15914" xr:uid="{EB76C0ED-F3F3-4AFD-A1CD-FF325AAE6362}"/>
    <cellStyle name="Notitie 15 2 4 2 2 3 2" xfId="28002" xr:uid="{536C34C1-4D3B-429D-9A78-E63213F50DD5}"/>
    <cellStyle name="Notitie 15 2 4 2 2 4" xfId="25673" xr:uid="{8F04CCED-4C3E-4F12-8844-E1D8AF0F6D3E}"/>
    <cellStyle name="Notitie 15 2 4 2 2 5" xfId="30232" xr:uid="{643B6A23-E93D-448A-97BF-990F4DDBADDA}"/>
    <cellStyle name="Notitie 15 2 4 2 3" xfId="3827" xr:uid="{298EE638-42E6-41D6-A7F6-8427CF45D2F1}"/>
    <cellStyle name="Notitie 15 2 4 2 3 2" xfId="11908" xr:uid="{E158BABD-7778-46E4-B03E-33611957F57A}"/>
    <cellStyle name="Notitie 15 2 4 2 3 2 2" xfId="20918" xr:uid="{BB2FB785-02EE-4162-B9B8-1E673E548003}"/>
    <cellStyle name="Notitie 15 2 4 2 3 2 3" xfId="36307" xr:uid="{11FFF1D3-0494-4CFA-8C76-616DAED123C5}"/>
    <cellStyle name="Notitie 15 2 4 2 3 2 4" xfId="40042" xr:uid="{024BE4E4-B94D-4B00-A9EB-3BCDFEEC8450}"/>
    <cellStyle name="Notitie 15 2 4 2 3 3" xfId="14634" xr:uid="{D06B8E9A-B1E1-4713-BA84-DBB3BFA1E400}"/>
    <cellStyle name="Notitie 15 2 4 2 3 4" xfId="25947" xr:uid="{DA52A54B-4F82-4EBD-8CC4-42E646EF2D12}"/>
    <cellStyle name="Notitie 15 2 4 2 3 5" xfId="31186" xr:uid="{C36B743D-F361-4A47-85E6-116E077A8B5A}"/>
    <cellStyle name="Notitie 15 2 4 2 4" xfId="8829" xr:uid="{7ED68CBA-8900-4A29-AA9B-7B6617F99EBC}"/>
    <cellStyle name="Notitie 15 2 4 2 4 2" xfId="12443" xr:uid="{BC1BC5F1-40D5-4C74-8F2C-2120AB3FD200}"/>
    <cellStyle name="Notitie 15 2 4 2 4 2 2" xfId="21444" xr:uid="{DF5F1E57-ED8F-46F2-A85C-5F008E2314B6}"/>
    <cellStyle name="Notitie 15 2 4 2 4 2 3" xfId="36829" xr:uid="{16B18BD5-99A9-466B-88EB-51071B929868}"/>
    <cellStyle name="Notitie 15 2 4 2 4 2 4" xfId="40568" xr:uid="{55CCBEF0-2379-4C4A-A63A-8C7F8C6323FA}"/>
    <cellStyle name="Notitie 15 2 4 2 5" xfId="9941" xr:uid="{8039B15B-72FA-4DE0-9346-E37A6BC091FF}"/>
    <cellStyle name="Notitie 15 2 4 2 5 2" xfId="12228" xr:uid="{430D5395-F7E4-4CE8-A114-AD4BD9624AB6}"/>
    <cellStyle name="Notitie 15 2 4 2 5 2 2" xfId="21232" xr:uid="{029B2DBA-0B69-4F46-BB6A-3948CFA8BC0B}"/>
    <cellStyle name="Notitie 15 2 4 2 5 2 3" xfId="36619" xr:uid="{8A312783-2750-4947-8972-D4ABBBD3A65B}"/>
    <cellStyle name="Notitie 15 2 4 2 5 2 4" xfId="40356" xr:uid="{FB4021EB-FFD4-40D1-9389-250E7037196C}"/>
    <cellStyle name="Notitie 15 2 4 2 5 3" xfId="19104" xr:uid="{7422102C-8116-4B0F-8EA6-93792993053B}"/>
    <cellStyle name="Notitie 15 2 4 2 5 4" xfId="34686" xr:uid="{63231F48-22E9-4EA2-8677-8715753E5667}"/>
    <cellStyle name="Notitie 15 2 4 2 5 5" xfId="38228" xr:uid="{5B9D2402-D271-4208-B60B-13E38EF55281}"/>
    <cellStyle name="Notitie 15 2 4 3" xfId="4280" xr:uid="{2898AC2F-79EC-46A6-9EB5-A92902BEEA2C}"/>
    <cellStyle name="Notitie 15 2 4 3 2" xfId="11310" xr:uid="{E93BBA18-C0EE-4C58-AB4D-38078B76F625}"/>
    <cellStyle name="Notitie 15 2 4 3 2 2" xfId="20328" xr:uid="{EA90DBB7-297B-4957-BEE2-B095B2D3032C}"/>
    <cellStyle name="Notitie 15 2 4 3 2 3" xfId="26123" xr:uid="{CF635877-9480-4384-9D7D-297BA33FEA3E}"/>
    <cellStyle name="Notitie 15 2 4 3 2 4" xfId="39452" xr:uid="{DA0ED84A-7C78-444B-BE8C-D4CFF6AAC464}"/>
    <cellStyle name="Notitie 15 2 4 3 3" xfId="15039" xr:uid="{3079306E-CC9F-455E-8618-5C5312B6B883}"/>
    <cellStyle name="Notitie 15 2 4 3 3 2" xfId="27822" xr:uid="{E523A1A3-2A0F-49C2-9314-E145DE1DDE59}"/>
    <cellStyle name="Notitie 15 2 4 3 4" xfId="25493" xr:uid="{AE911BE3-A9AB-4C80-A127-694DD38968F9}"/>
    <cellStyle name="Notitie 15 2 4 3 5" xfId="34020" xr:uid="{23BDE9D9-B174-432E-9FD2-B52C6BE2DA19}"/>
    <cellStyle name="Notitie 15 2 4 4" xfId="4814" xr:uid="{B5DBC2F1-5FBD-4700-BF72-3F70D8703EF2}"/>
    <cellStyle name="Notitie 15 2 4 4 2" xfId="13314" xr:uid="{D96E60BF-1242-4F20-9E65-415BB55C59A9}"/>
    <cellStyle name="Notitie 15 2 4 4 2 2" xfId="22314" xr:uid="{3D21204B-DAAF-478E-917A-C0886C539F74}"/>
    <cellStyle name="Notitie 15 2 4 4 2 3" xfId="37684" xr:uid="{3C89A8D0-D33E-48B2-A4B2-4C794974C7C3}"/>
    <cellStyle name="Notitie 15 2 4 4 2 4" xfId="41438" xr:uid="{1E7A3D0F-0E5F-49C1-901C-DFCD6941842E}"/>
    <cellStyle name="Notitie 15 2 4 4 3" xfId="15539" xr:uid="{76FEE3A0-F832-4A44-AD8B-2017370CAD34}"/>
    <cellStyle name="Notitie 15 2 4 4 4" xfId="25899" xr:uid="{C361DD6A-0B02-4300-8C8A-0B76D36619A4}"/>
    <cellStyle name="Notitie 15 2 4 4 5" xfId="34288" xr:uid="{8F002065-519E-4A7F-853C-E7B843179A2E}"/>
    <cellStyle name="Notitie 15 2 4 5" xfId="8139" xr:uid="{81BE29A1-42B7-41D0-A274-D4B84FE1FBC8}"/>
    <cellStyle name="Notitie 15 2 4 5 2" xfId="11506" xr:uid="{80E119B6-4B80-4D36-AE9C-2F8306257BBD}"/>
    <cellStyle name="Notitie 15 2 4 5 2 2" xfId="20524" xr:uid="{DAC68051-D485-48DD-9814-0F48C36B4E15}"/>
    <cellStyle name="Notitie 15 2 4 5 2 3" xfId="35914" xr:uid="{F1046C09-7525-4A6F-B37E-6D528A5CA90A}"/>
    <cellStyle name="Notitie 15 2 4 5 2 4" xfId="39648" xr:uid="{1F20F74E-6F8A-45D3-BE93-F6803179E4D0}"/>
    <cellStyle name="Notitie 15 2 4 6" xfId="6997" xr:uid="{8827C62F-FC28-47AB-A7D3-11EFD2E1BBC8}"/>
    <cellStyle name="Notitie 15 2 4 6 2" xfId="12914" xr:uid="{7BAEE7C1-107E-4491-95BE-1DD712127F22}"/>
    <cellStyle name="Notitie 15 2 4 6 2 2" xfId="21914" xr:uid="{8F7DA92E-114C-4E46-8934-327F69284847}"/>
    <cellStyle name="Notitie 15 2 4 6 2 3" xfId="37292" xr:uid="{BDCF7AA1-9897-4838-A63A-66DA87D59CD0}"/>
    <cellStyle name="Notitie 15 2 4 6 2 4" xfId="41038" xr:uid="{3E06E993-3489-4832-9228-2EE5F7E0D175}"/>
    <cellStyle name="Notitie 15 2 4 6 3" xfId="17552" xr:uid="{8766DD0B-127C-458E-9915-AF827A5EA4BB}"/>
    <cellStyle name="Notitie 15 2 4 6 4" xfId="24387" xr:uid="{0A69CB55-A7C0-449E-8D63-B24302112AC7}"/>
    <cellStyle name="Notitie 15 2 4 6 5" xfId="32655" xr:uid="{7B7D84D4-DAA4-44FC-BDEF-A9E9F841FA4D}"/>
    <cellStyle name="Notitie 15 2 5" xfId="2397" xr:uid="{0DA419A6-2976-4FD9-AC1B-735369BFD5B9}"/>
    <cellStyle name="Notitie 15 2 5 2" xfId="5112" xr:uid="{A0B6287E-19DA-410C-999F-D73C8A343AEA}"/>
    <cellStyle name="Notitie 15 2 5 2 2" xfId="11361" xr:uid="{4D0AA8DA-50CD-415D-B301-5DE41CAFD80C}"/>
    <cellStyle name="Notitie 15 2 5 2 2 2" xfId="20379" xr:uid="{494A9D9B-D4B9-446C-9027-E72735320B09}"/>
    <cellStyle name="Notitie 15 2 5 2 2 3" xfId="35770" xr:uid="{419797FB-CE29-4260-876A-5D31F8B7D10E}"/>
    <cellStyle name="Notitie 15 2 5 2 2 4" xfId="39503" xr:uid="{4C394EC6-C45C-41A5-BFFF-7530E7AF0FC1}"/>
    <cellStyle name="Notitie 15 2 5 2 3" xfId="15766" xr:uid="{7690C6FC-4E5A-4CB9-8F64-279361F79290}"/>
    <cellStyle name="Notitie 15 2 5 2 4" xfId="23860" xr:uid="{6704DD17-DE7D-40F0-8980-932642137302}"/>
    <cellStyle name="Notitie 15 2 5 2 5" xfId="32248" xr:uid="{CD9BA571-BD2C-4778-B195-59D055D21BEC}"/>
    <cellStyle name="Notitie 15 2 5 3" xfId="3691" xr:uid="{8DB53031-64E4-4D47-BFC2-1F089D1EDB51}"/>
    <cellStyle name="Notitie 15 2 5 3 2" xfId="13550" xr:uid="{C7150405-B7F9-4D4C-BD26-1CA8ECFB7097}"/>
    <cellStyle name="Notitie 15 2 5 3 2 2" xfId="22550" xr:uid="{EF802486-292C-44CB-837A-9D1B5836EE82}"/>
    <cellStyle name="Notitie 15 2 5 3 2 3" xfId="37916" xr:uid="{1C131E00-27BE-4DFC-A4C8-4F324CF72941}"/>
    <cellStyle name="Notitie 15 2 5 3 2 4" xfId="41674" xr:uid="{DB36C9D3-08B5-4617-B537-48862C0FE071}"/>
    <cellStyle name="Notitie 15 2 5 3 3" xfId="14498" xr:uid="{19DD0543-B927-4A7B-A5B3-E7EBBD406FD1}"/>
    <cellStyle name="Notitie 15 2 5 3 4" xfId="30778" xr:uid="{F10586FE-6C39-4183-8005-BFAABD77455F}"/>
    <cellStyle name="Notitie 15 2 5 3 5" xfId="29080" xr:uid="{68C6AC5A-B812-49F2-9669-B2FAA8532F27}"/>
    <cellStyle name="Notitie 15 2 5 4" xfId="8715" xr:uid="{75E82359-C008-4254-AEDA-2EF99CA4D64F}"/>
    <cellStyle name="Notitie 15 2 5 4 2" xfId="12847" xr:uid="{07D997C6-A3F5-4A3E-AC0A-3257EACA5193}"/>
    <cellStyle name="Notitie 15 2 5 4 2 2" xfId="21847" xr:uid="{7E261FF9-DF77-44F5-9E16-77E144EC0EC1}"/>
    <cellStyle name="Notitie 15 2 5 4 2 3" xfId="37228" xr:uid="{2EC5C6C0-176E-4C10-B820-9AA46DC069AA}"/>
    <cellStyle name="Notitie 15 2 5 4 2 4" xfId="40971" xr:uid="{48DF0F2D-BA27-477A-8AFA-82DA854ED17A}"/>
    <cellStyle name="Notitie 15 2 5 5" xfId="9784" xr:uid="{3B6AA294-42B8-405D-BF3B-B692810FD634}"/>
    <cellStyle name="Notitie 15 2 5 5 2" xfId="10804" xr:uid="{BD99BE8E-684A-4CBC-9F4B-E1CEDB75103A}"/>
    <cellStyle name="Notitie 15 2 5 5 2 2" xfId="19822" xr:uid="{2DA987D1-2160-4099-BC53-485AF4543323}"/>
    <cellStyle name="Notitie 15 2 5 5 2 3" xfId="35220" xr:uid="{2EBC8112-0F21-4D52-8435-057EE70295A3}"/>
    <cellStyle name="Notitie 15 2 5 5 2 4" xfId="38946" xr:uid="{00016A97-2264-46A7-9D0A-E602A704B0FA}"/>
    <cellStyle name="Notitie 15 2 5 5 3" xfId="18977" xr:uid="{E77BEC90-B839-45EA-9FBA-E4178D082927}"/>
    <cellStyle name="Notitie 15 2 5 5 4" xfId="34575" xr:uid="{28CB12D6-501A-4DA9-9B16-CC441DF60F67}"/>
    <cellStyle name="Notitie 15 2 5 5 5" xfId="28870" xr:uid="{765EB378-9673-4444-A3EF-85EE94E2696C}"/>
    <cellStyle name="Notitie 15 2 6" xfId="4091" xr:uid="{FF23C1B6-2584-448D-ACCC-1BCE2AE249C9}"/>
    <cellStyle name="Notitie 15 2 6 2" xfId="11928" xr:uid="{48C10576-5AFB-4569-BE50-374D65DB075A}"/>
    <cellStyle name="Notitie 15 2 6 2 2" xfId="20938" xr:uid="{849147EB-A267-419C-A24E-754018F53A62}"/>
    <cellStyle name="Notitie 15 2 6 2 3" xfId="36327" xr:uid="{C63AE9E3-610E-4784-AA42-75E9BAFB1E2E}"/>
    <cellStyle name="Notitie 15 2 6 2 4" xfId="40062" xr:uid="{08158C64-FE22-4154-8DEC-931D63A77FD4}"/>
    <cellStyle name="Notitie 15 2 6 3" xfId="14880" xr:uid="{EE4F428D-3D37-4B78-B150-144C29D218DF}"/>
    <cellStyle name="Notitie 15 2 6 4" xfId="26525" xr:uid="{0D713E43-6C1F-490A-82A6-A63D65D20A9F}"/>
    <cellStyle name="Notitie 15 2 6 5" xfId="34634" xr:uid="{29AE6025-4855-4C2A-B717-C5816E78CD66}"/>
    <cellStyle name="Notitie 15 2 7" xfId="6532" xr:uid="{66A2F8E1-CA02-4BAC-A7C9-C4422CE7B159}"/>
    <cellStyle name="Notitie 15 2 7 2" xfId="11846" xr:uid="{8D89928A-0C8D-4191-9B5A-DAE34266DCFF}"/>
    <cellStyle name="Notitie 15 2 7 2 2" xfId="20858" xr:uid="{C8A126B6-5BD7-478D-BC2F-C144130B8349}"/>
    <cellStyle name="Notitie 15 2 7 2 3" xfId="36246" xr:uid="{2E77BDBD-78AB-47AE-A3D8-2AE3E8F579C8}"/>
    <cellStyle name="Notitie 15 2 7 2 4" xfId="39982" xr:uid="{9DF049A9-5299-4767-9804-E72828258133}"/>
    <cellStyle name="Notitie 15 2 7 3" xfId="17110" xr:uid="{511DF70B-1E56-42FA-A4C4-410D1A02014D}"/>
    <cellStyle name="Notitie 15 2 7 4" xfId="23314" xr:uid="{B0409B44-F76E-4A73-A63A-8790FA7876B3}"/>
    <cellStyle name="Notitie 15 2 7 5" xfId="34193" xr:uid="{398C9DC3-86E0-43C0-8D4E-FA9F7623771D}"/>
    <cellStyle name="Notitie 15 2 8" xfId="8017" xr:uid="{B55E2B8D-608B-4F3D-B62C-AF1D642419F0}"/>
    <cellStyle name="Notitie 15 2 8 2" xfId="11013" xr:uid="{58271B67-FA8B-4C48-AAAC-49B23AEF0148}"/>
    <cellStyle name="Notitie 15 2 8 2 2" xfId="20031" xr:uid="{42DAD6FD-C84F-4B98-AF3C-FB39019EA6AC}"/>
    <cellStyle name="Notitie 15 2 8 2 3" xfId="35428" xr:uid="{C8E02C58-F270-47D8-BB14-552C27656FEF}"/>
    <cellStyle name="Notitie 15 2 8 2 4" xfId="39155" xr:uid="{7DCAB3D7-B088-45AC-AB87-8FD427DCE52D}"/>
    <cellStyle name="Notitie 15 2 9" xfId="8655" xr:uid="{5E7A56F2-0ECD-4F1E-837E-0AEC302910F6}"/>
    <cellStyle name="Notitie 15 2 9 2" xfId="12489" xr:uid="{A731AB3C-6214-431B-84D8-BE79481A7A53}"/>
    <cellStyle name="Notitie 15 2 9 2 2" xfId="21490" xr:uid="{C72F22F8-036E-42F7-8F43-C44E60587D23}"/>
    <cellStyle name="Notitie 15 2 9 2 3" xfId="36875" xr:uid="{CEDD2317-E64D-442D-B2AE-7A01865A24DF}"/>
    <cellStyle name="Notitie 15 2 9 2 4" xfId="40614" xr:uid="{FEC48737-E0DA-4F01-847D-B9D1244A242D}"/>
    <cellStyle name="Notitie 15 2 9 3" xfId="18529" xr:uid="{E29791F5-4EF3-4B15-9317-F03171719ABF}"/>
    <cellStyle name="Notitie 15 2 9 4" xfId="33805" xr:uid="{EA8B03F6-7D5B-42D4-8314-0C7EEB37EB19}"/>
    <cellStyle name="Notitie 15 2 9 5" xfId="30195" xr:uid="{500EBF24-CDAE-4948-9676-0F1C4AD07BBA}"/>
    <cellStyle name="Notitie 15 3" xfId="794" xr:uid="{766F4E88-604C-4F70-BCDB-2E96EF6BED0A}"/>
    <cellStyle name="Notitie 15 3 2" xfId="2032" xr:uid="{708AB543-C970-4640-8F42-6D47BA7DD6CB}"/>
    <cellStyle name="Notitie 15 3 2 2" xfId="3024" xr:uid="{0827DA1F-B837-4733-B999-7266C8C1E91E}"/>
    <cellStyle name="Notitie 15 3 2 2 2" xfId="5719" xr:uid="{6B028EFE-7595-4EFC-9F71-E476AB29C4C6}"/>
    <cellStyle name="Notitie 15 3 2 2 2 2" xfId="10852" xr:uid="{B369B51B-7A91-46A3-8997-5DA09372E7D7}"/>
    <cellStyle name="Notitie 15 3 2 2 2 2 2" xfId="19870" xr:uid="{F841C6D1-0798-4D68-AD5E-BDE3086C3D7E}"/>
    <cellStyle name="Notitie 15 3 2 2 2 2 2 2" xfId="26407" xr:uid="{A78EF10C-C416-4B08-9742-6F290DDB9785}"/>
    <cellStyle name="Notitie 15 3 2 2 2 2 3" xfId="28110" xr:uid="{7CED7FB6-110F-4ECE-8ACF-F49511A41D74}"/>
    <cellStyle name="Notitie 15 3 2 2 2 2 4" xfId="25781" xr:uid="{983B1E5C-CA36-4417-9ED8-3B2D869EDD59}"/>
    <cellStyle name="Notitie 15 3 2 2 2 2 5" xfId="38994" xr:uid="{6CBD0DCF-3A0A-454B-BB1E-6323530D7A64}"/>
    <cellStyle name="Notitie 15 3 2 2 2 3" xfId="16348" xr:uid="{21E10D03-A6D9-4DF0-ACBF-122AA11C2D2F}"/>
    <cellStyle name="Notitie 15 3 2 2 2 3 2" xfId="26055" xr:uid="{B490EE6F-B19A-4A44-897E-32F72505404F}"/>
    <cellStyle name="Notitie 15 3 2 2 2 4" xfId="27618" xr:uid="{45D8D359-4CD4-4AE5-A9B6-49F6D12A2C58}"/>
    <cellStyle name="Notitie 15 3 2 2 2 5" xfId="25288" xr:uid="{4773A28F-8CFF-4A5B-AC6B-A76BDDC36FFC}"/>
    <cellStyle name="Notitie 15 3 2 2 2 6" xfId="36077" xr:uid="{883DF59C-6D05-4D72-80D5-9C665208EF59}"/>
    <cellStyle name="Notitie 15 3 2 2 3" xfId="7671" xr:uid="{1854DE41-FBF7-48FB-8C47-F565594535F7}"/>
    <cellStyle name="Notitie 15 3 2 2 3 2" xfId="11182" xr:uid="{26EC6A5B-3C76-4243-9E1D-19AD9AECC962}"/>
    <cellStyle name="Notitie 15 3 2 2 3 2 2" xfId="20200" xr:uid="{9EB7CA96-7A72-4B25-B489-8BB758CD844E}"/>
    <cellStyle name="Notitie 15 3 2 2 3 2 3" xfId="26231" xr:uid="{D98D8934-C2FF-46A8-A517-67DEC1501B4C}"/>
    <cellStyle name="Notitie 15 3 2 2 3 2 4" xfId="39324" xr:uid="{ED07BCA8-D38E-4A3F-B4A6-B1B17EAC8BB4}"/>
    <cellStyle name="Notitie 15 3 2 2 3 3" xfId="18212" xr:uid="{05221FE6-6D3F-42B4-9AAE-AA930D87EAFB}"/>
    <cellStyle name="Notitie 15 3 2 2 3 3 2" xfId="27934" xr:uid="{036F9C07-FC2E-440A-AFE2-42C9A29CF11F}"/>
    <cellStyle name="Notitie 15 3 2 2 3 4" xfId="25605" xr:uid="{FCF295A9-0580-4FA7-B50C-43FC57BE286B}"/>
    <cellStyle name="Notitie 15 3 2 2 3 5" xfId="30078" xr:uid="{286EC428-CE79-4F59-90D3-495C424DDE67}"/>
    <cellStyle name="Notitie 15 3 2 2 4" xfId="9168" xr:uid="{DA7BB608-969E-40F8-AE45-874ADD053AD0}"/>
    <cellStyle name="Notitie 15 3 2 2 4 2" xfId="11947" xr:uid="{7CFEECDB-4429-4982-B888-89B3B8CC0353}"/>
    <cellStyle name="Notitie 15 3 2 2 4 2 2" xfId="20956" xr:uid="{BE2CF8A3-EAF0-43F0-AE27-425FCE3A15C1}"/>
    <cellStyle name="Notitie 15 3 2 2 4 2 3" xfId="36345" xr:uid="{4CEF16F5-2A08-45A9-8AB8-189220B4C1C7}"/>
    <cellStyle name="Notitie 15 3 2 2 4 2 4" xfId="40080" xr:uid="{79DADFC3-C9C8-42A1-9475-7700CB650CA3}"/>
    <cellStyle name="Notitie 15 3 2 2 5" xfId="10411" xr:uid="{B4C26A21-7D6D-4A5F-ACA9-C0DBB3BC3D1A}"/>
    <cellStyle name="Notitie 15 3 2 2 5 2" xfId="1196" xr:uid="{7A026C06-8474-4A90-9EAA-104984C7B9E9}"/>
    <cellStyle name="Notitie 15 3 2 2 5 2 2" xfId="946" xr:uid="{1CF0C334-2FD9-4848-82A2-BD2F8F554996}"/>
    <cellStyle name="Notitie 15 3 2 2 5 2 3" xfId="29192" xr:uid="{053A99C5-6F1B-4457-8D47-DD71A5FD3BD9}"/>
    <cellStyle name="Notitie 15 3 2 2 5 2 4" xfId="29420" xr:uid="{47977E0C-7687-4EA5-B9D6-AD859E2B8928}"/>
    <cellStyle name="Notitie 15 3 2 2 5 3" xfId="19482" xr:uid="{BBCD3CBD-040E-4D13-B19F-8D1034BBD163}"/>
    <cellStyle name="Notitie 15 3 2 2 5 4" xfId="27100" xr:uid="{BEBE5E2A-EC5B-4C14-94B8-86D082051D16}"/>
    <cellStyle name="Notitie 15 3 2 2 5 5" xfId="38606" xr:uid="{7491443C-719A-46ED-A34B-F9A298597C45}"/>
    <cellStyle name="Notitie 15 3 2 2 6" xfId="24784" xr:uid="{0011F880-B14F-42D3-9F4B-C9433BA09B57}"/>
    <cellStyle name="Notitie 15 3 2 3" xfId="4753" xr:uid="{FBAD30BC-A0DF-43EA-A1AD-05809D082A8E}"/>
    <cellStyle name="Notitie 15 3 2 3 2" xfId="11192" xr:uid="{F7E1283D-9126-46B5-ACCB-78B5DA79351E}"/>
    <cellStyle name="Notitie 15 3 2 3 2 2" xfId="20210" xr:uid="{2204534D-8BF2-4F5A-8F74-9D94EA1CF51B}"/>
    <cellStyle name="Notitie 15 3 2 3 2 3" xfId="24228" xr:uid="{FE9CC3CD-03D6-4606-96B8-44EBE1A0E3D2}"/>
    <cellStyle name="Notitie 15 3 2 3 2 4" xfId="39334" xr:uid="{AF0937D0-5499-490F-BA4A-304414BB06FC}"/>
    <cellStyle name="Notitie 15 3 2 3 3" xfId="15482" xr:uid="{8AC6D2F1-0FB9-483B-8B33-F6B83875021F}"/>
    <cellStyle name="Notitie 15 3 2 3 4" xfId="23120" xr:uid="{0E60D563-5D16-4F0E-B26B-87CFC1B9088D}"/>
    <cellStyle name="Notitie 15 3 2 3 5" xfId="35786" xr:uid="{8942CA45-7E22-49A0-BF04-22DC4239B211}"/>
    <cellStyle name="Notitie 15 3 2 4" xfId="5779" xr:uid="{0CF72EB8-DE2E-476A-86E1-F9A4D971FDDD}"/>
    <cellStyle name="Notitie 15 3 2 4 2" xfId="13236" xr:uid="{F7A19628-2A6B-481F-AD28-2B2D0D2158DF}"/>
    <cellStyle name="Notitie 15 3 2 4 2 2" xfId="22236" xr:uid="{A182B56F-F925-4357-AE16-5193A69379A1}"/>
    <cellStyle name="Notitie 15 3 2 4 2 3" xfId="26742" xr:uid="{CC3386F4-B758-421B-BDE6-8F7D94692577}"/>
    <cellStyle name="Notitie 15 3 2 4 2 4" xfId="41360" xr:uid="{55B7F180-3E32-4638-94C1-3E4E6D77E92A}"/>
    <cellStyle name="Notitie 15 3 2 4 3" xfId="16405" xr:uid="{D923A9AE-BBB8-42EA-8E43-669346ADA034}"/>
    <cellStyle name="Notitie 15 3 2 4 4" xfId="22771" xr:uid="{86994028-D54D-42F4-AE08-A08DDE5A21D8}"/>
    <cellStyle name="Notitie 15 3 2 4 5" xfId="29875" xr:uid="{CDB1FFDA-E41A-4478-B462-6693DFB1036B}"/>
    <cellStyle name="Notitie 15 3 2 5" xfId="8477" xr:uid="{3F5431FF-C4E4-45F7-BBF3-1B00F4FD391D}"/>
    <cellStyle name="Notitie 15 3 2 5 2" xfId="12041" xr:uid="{DDDE9F11-BFAA-4F44-8B81-936B3C80FF01}"/>
    <cellStyle name="Notitie 15 3 2 5 2 2" xfId="21049" xr:uid="{3AF78435-9D24-4221-A3E8-1979CB3542E7}"/>
    <cellStyle name="Notitie 15 3 2 5 2 3" xfId="36437" xr:uid="{0BCFB194-CE45-4FA8-B2C0-9D0C0B2A8309}"/>
    <cellStyle name="Notitie 15 3 2 5 2 4" xfId="40173" xr:uid="{5E38EE09-B841-4AEA-AD24-6B3CBCD5BA67}"/>
    <cellStyle name="Notitie 15 3 2 6" xfId="9480" xr:uid="{786BDFD7-B0E3-4169-9D32-A559D8ADEBAD}"/>
    <cellStyle name="Notitie 15 3 2 6 2" xfId="13126" xr:uid="{81500A5C-6CFE-4C98-8534-6511815F76D3}"/>
    <cellStyle name="Notitie 15 3 2 6 2 2" xfId="22126" xr:uid="{2234827A-8920-4B1C-AF09-54985D686E41}"/>
    <cellStyle name="Notitie 15 3 2 6 2 3" xfId="37498" xr:uid="{116AACFD-5DF5-42C3-B3A0-D3B246147B67}"/>
    <cellStyle name="Notitie 15 3 2 6 2 4" xfId="41250" xr:uid="{15AEFBB7-69A8-4645-9DB6-7A8B1A61378D}"/>
    <cellStyle name="Notitie 15 3 2 6 3" xfId="18719" xr:uid="{8AFCB224-2A15-44D3-8958-2F8FBB0444EE}"/>
    <cellStyle name="Notitie 15 3 2 6 4" xfId="23636" xr:uid="{8E51F91F-38AC-4716-B50F-34D370810BC3}"/>
    <cellStyle name="Notitie 15 3 2 6 5" xfId="34413" xr:uid="{EE7E09BA-24DD-4A19-9413-C92ECB23B70B}"/>
    <cellStyle name="Notitie 15 3 3" xfId="1915" xr:uid="{C78A7416-44CA-4D23-912D-F53E537C0BDC}"/>
    <cellStyle name="Notitie 15 3 3 2" xfId="2907" xr:uid="{3399970B-8E66-4A8B-8ABC-6A723DD05119}"/>
    <cellStyle name="Notitie 15 3 3 2 2" xfId="5605" xr:uid="{78BC99C6-643B-49E4-BAA2-211345C766ED}"/>
    <cellStyle name="Notitie 15 3 3 2 2 2" xfId="11753" xr:uid="{9F26C8C0-2FC0-421A-8D42-CC8B9D0EB19E}"/>
    <cellStyle name="Notitie 15 3 3 2 2 2 2" xfId="20766" xr:uid="{16E1C04C-0DD9-4EAB-B59F-C370921ABC35}"/>
    <cellStyle name="Notitie 15 3 3 2 2 2 2 2" xfId="26380" xr:uid="{46A3826C-42EC-43A1-B9CD-4D5FDAAF16DC}"/>
    <cellStyle name="Notitie 15 3 3 2 2 2 3" xfId="28083" xr:uid="{70ED48B2-49A7-41FE-97F6-734FC7980910}"/>
    <cellStyle name="Notitie 15 3 3 2 2 2 4" xfId="25754" xr:uid="{26218A33-B12C-4958-9331-8DE4A3C4C243}"/>
    <cellStyle name="Notitie 15 3 3 2 2 2 5" xfId="39890" xr:uid="{38916C8E-28E8-4C82-8A2B-1417D18FEA7E}"/>
    <cellStyle name="Notitie 15 3 3 2 2 3" xfId="16237" xr:uid="{54078F28-FAF1-4CC3-9BB2-531294E69CDE}"/>
    <cellStyle name="Notitie 15 3 3 2 2 3 2" xfId="26028" xr:uid="{A910056D-23F9-4A12-B9C1-B2731B1DA192}"/>
    <cellStyle name="Notitie 15 3 3 2 2 4" xfId="27531" xr:uid="{BAE40F32-D719-425A-A94E-65DF589B948D}"/>
    <cellStyle name="Notitie 15 3 3 2 2 5" xfId="25201" xr:uid="{E229B440-9BB1-4863-9AA2-DA6D80D33A4C}"/>
    <cellStyle name="Notitie 15 3 3 2 2 6" xfId="33673" xr:uid="{674BF54C-6DC5-43E4-8BE6-1A241295B82C}"/>
    <cellStyle name="Notitie 15 3 3 2 3" xfId="7554" xr:uid="{042545CB-C9D0-44AD-B705-03215169CD77}"/>
    <cellStyle name="Notitie 15 3 3 2 3 2" xfId="13347" xr:uid="{FF2E51A9-7505-4813-8006-67E331D5912C}"/>
    <cellStyle name="Notitie 15 3 3 2 3 2 2" xfId="22347" xr:uid="{44DDBEE3-3CE1-4A0F-8C43-8CB80F3E486E}"/>
    <cellStyle name="Notitie 15 3 3 2 3 2 3" xfId="26204" xr:uid="{B9BA96EA-A56F-4FEF-9F83-C107A66573F8}"/>
    <cellStyle name="Notitie 15 3 3 2 3 2 4" xfId="41471" xr:uid="{52846512-02F9-4789-9C54-2C206ED6779A}"/>
    <cellStyle name="Notitie 15 3 3 2 3 3" xfId="18095" xr:uid="{1E0B1938-6623-42BD-9D6F-F1CA6EFC0238}"/>
    <cellStyle name="Notitie 15 3 3 2 3 3 2" xfId="27906" xr:uid="{267C4D3B-7DD5-4126-9C56-099B5B964779}"/>
    <cellStyle name="Notitie 15 3 3 2 3 4" xfId="25577" xr:uid="{2F6236C8-B3FC-4242-A00C-D78A9509C706}"/>
    <cellStyle name="Notitie 15 3 3 2 3 5" xfId="30395" xr:uid="{FE707126-F55E-469F-A2E0-30CA30894D6B}"/>
    <cellStyle name="Notitie 15 3 3 2 4" xfId="9097" xr:uid="{A4436384-A0B8-4FE8-A356-797762D5557B}"/>
    <cellStyle name="Notitie 15 3 3 2 4 2" xfId="11152" xr:uid="{179666A6-8422-4A8A-9320-E24051A95BD6}"/>
    <cellStyle name="Notitie 15 3 3 2 4 2 2" xfId="20170" xr:uid="{97BDB212-D28C-4C92-8809-0ABF178D6D45}"/>
    <cellStyle name="Notitie 15 3 3 2 4 2 3" xfId="35565" xr:uid="{61C61AB7-8C16-45A2-BF86-65D287F855DD}"/>
    <cellStyle name="Notitie 15 3 3 2 4 2 4" xfId="39294" xr:uid="{1282EB8D-C3B8-4E53-ACD0-A3A55A16ECDB}"/>
    <cellStyle name="Notitie 15 3 3 2 5" xfId="10294" xr:uid="{29C581BB-64AC-43F1-AEBC-86567D281410}"/>
    <cellStyle name="Notitie 15 3 3 2 5 2" xfId="10908" xr:uid="{C813E5D7-44DC-4EB8-A0AF-1EBA5B2E4DAF}"/>
    <cellStyle name="Notitie 15 3 3 2 5 2 2" xfId="19926" xr:uid="{B1A35CDF-356D-41DC-A858-20A7BD65C46A}"/>
    <cellStyle name="Notitie 15 3 3 2 5 2 3" xfId="35323" xr:uid="{AE0AD3FE-054E-4CF6-8A7F-C56E642E41A6}"/>
    <cellStyle name="Notitie 15 3 3 2 5 2 4" xfId="39050" xr:uid="{BE620D72-5B7C-4709-B04E-6FF241E835CE}"/>
    <cellStyle name="Notitie 15 3 3 2 5 3" xfId="19395" xr:uid="{EBFE75BC-52A3-431E-9356-DE593D453018}"/>
    <cellStyle name="Notitie 15 3 3 2 5 4" xfId="27042" xr:uid="{A1B9B599-6A16-4E2D-B10F-11124CD92871}"/>
    <cellStyle name="Notitie 15 3 3 2 5 5" xfId="38519" xr:uid="{DD59DBB5-98BF-4CAB-8BE8-90E45DCECA97}"/>
    <cellStyle name="Notitie 15 3 3 2 6" xfId="24696" xr:uid="{17F158B5-FE7E-4FF8-B335-35E200E029E5}"/>
    <cellStyle name="Notitie 15 3 3 3" xfId="4637" xr:uid="{635815D5-6CCF-4A28-B97C-69E03F8D4B54}"/>
    <cellStyle name="Notitie 15 3 3 3 2" xfId="11340" xr:uid="{2F6E52DE-2995-461A-88A9-053D5D286931}"/>
    <cellStyle name="Notitie 15 3 3 3 2 2" xfId="20358" xr:uid="{810FFCC8-DD0E-4876-8DC9-522AED4F5F02}"/>
    <cellStyle name="Notitie 15 3 3 3 2 3" xfId="24140" xr:uid="{15751A17-1EE1-4919-BE43-964DC797BA2F}"/>
    <cellStyle name="Notitie 15 3 3 3 2 4" xfId="39482" xr:uid="{213AAF7F-9E55-493C-9F23-D98066BA1712}"/>
    <cellStyle name="Notitie 15 3 3 3 3" xfId="15369" xr:uid="{2C80B8D9-3B9C-459C-B77C-555199EA29A6}"/>
    <cellStyle name="Notitie 15 3 3 3 4" xfId="23063" xr:uid="{0A234829-5160-4914-BEAE-63AFDDA5F6B4}"/>
    <cellStyle name="Notitie 15 3 3 3 5" xfId="30393" xr:uid="{833BA6D1-90BE-4769-AE75-E4C73775A703}"/>
    <cellStyle name="Notitie 15 3 3 4" xfId="6063" xr:uid="{A26EB87B-E876-49EC-8C00-72CD88B6F549}"/>
    <cellStyle name="Notitie 15 3 3 4 2" xfId="13655" xr:uid="{9F459BB1-2C12-47AA-8C94-4DF28077F92E}"/>
    <cellStyle name="Notitie 15 3 3 4 2 2" xfId="22655" xr:uid="{F829D328-ADC8-49E5-BF83-F95FB455CEEC}"/>
    <cellStyle name="Notitie 15 3 3 4 2 3" xfId="38021" xr:uid="{C8E0DC54-CCAE-4A88-BA21-DDF23BF32C99}"/>
    <cellStyle name="Notitie 15 3 3 4 2 4" xfId="41779" xr:uid="{E28524F6-9A04-4859-8AFD-A149E3231D1F}"/>
    <cellStyle name="Notitie 15 3 3 4 3" xfId="16675" xr:uid="{056CBF7E-F4FA-4865-8CE1-845EA8AC1936}"/>
    <cellStyle name="Notitie 15 3 3 4 4" xfId="26684" xr:uid="{15FCC737-BB97-481B-9029-E9DB321B75FD}"/>
    <cellStyle name="Notitie 15 3 3 4 5" xfId="35716" xr:uid="{68CEC53B-8217-4DCE-9EE8-F441BD1813B9}"/>
    <cellStyle name="Notitie 15 3 3 5" xfId="8406" xr:uid="{17BC47EE-FE60-488D-9A3C-610E47A02912}"/>
    <cellStyle name="Notitie 15 3 3 5 2" xfId="12624" xr:uid="{8AE11DEE-7CFD-4737-AA5E-62EFF8019088}"/>
    <cellStyle name="Notitie 15 3 3 5 2 2" xfId="21624" xr:uid="{6F4AFBB0-181E-4B45-BE8D-75992AF47682}"/>
    <cellStyle name="Notitie 15 3 3 5 2 3" xfId="37005" xr:uid="{1761B3CF-B36A-4B62-B478-35F4E8026F0A}"/>
    <cellStyle name="Notitie 15 3 3 5 2 4" xfId="40748" xr:uid="{5E4B5A77-C42D-49B0-8478-CA6996000E14}"/>
    <cellStyle name="Notitie 15 3 3 6" xfId="9363" xr:uid="{1710E27C-3010-428D-B5CB-EC408A22A2E8}"/>
    <cellStyle name="Notitie 15 3 3 6 2" xfId="12484" xr:uid="{38D71DEB-77A5-4E60-8407-38D5D9F153A3}"/>
    <cellStyle name="Notitie 15 3 3 6 2 2" xfId="21485" xr:uid="{0646D720-25E8-4DD8-B383-DF229DE7C6B4}"/>
    <cellStyle name="Notitie 15 3 3 6 2 3" xfId="36870" xr:uid="{06AC281C-5C14-413A-9BB5-6C5A64016C96}"/>
    <cellStyle name="Notitie 15 3 3 6 2 4" xfId="40609" xr:uid="{78B7F1C2-20F1-4F5D-A546-58EA1EAC4A7D}"/>
    <cellStyle name="Notitie 15 3 3 6 3" xfId="18632" xr:uid="{F64838AA-60FD-4542-8E99-4556A9CE4CCE}"/>
    <cellStyle name="Notitie 15 3 3 6 4" xfId="23578" xr:uid="{3CE4A7BF-07C4-498C-98D0-B1565DDBC52E}"/>
    <cellStyle name="Notitie 15 3 3 6 5" xfId="32636" xr:uid="{A8B7F447-D89C-48AF-A245-46F1623ABE0F}"/>
    <cellStyle name="Notitie 15 3 4" xfId="2218" xr:uid="{38BE622C-6318-4263-AC16-F0AD18908A0D}"/>
    <cellStyle name="Notitie 15 3 4 2" xfId="3191" xr:uid="{A4C2CB3B-5F67-4C19-8295-2C71241060E8}"/>
    <cellStyle name="Notitie 15 3 4 2 2" xfId="5882" xr:uid="{C6348C06-7BE8-4D5A-8191-299D3410F93E}"/>
    <cellStyle name="Notitie 15 3 4 2 2 2" xfId="11919" xr:uid="{638BE1AF-AE9A-481B-83E3-C565951046CA}"/>
    <cellStyle name="Notitie 15 3 4 2 2 2 2" xfId="20929" xr:uid="{0D8A75C6-0A01-4073-B5A1-15260ADDE031}"/>
    <cellStyle name="Notitie 15 3 4 2 2 2 3" xfId="26300" xr:uid="{6BC1ABA7-A8C3-474C-9582-55E7AA135CFF}"/>
    <cellStyle name="Notitie 15 3 4 2 2 2 4" xfId="40053" xr:uid="{0169D7EC-1698-4D35-924E-10738525E3A8}"/>
    <cellStyle name="Notitie 15 3 4 2 2 3" xfId="16496" xr:uid="{28B19C84-ED76-4164-96A4-92AE9F58F61B}"/>
    <cellStyle name="Notitie 15 3 4 2 2 3 2" xfId="28003" xr:uid="{2F6EE366-AA3A-4B54-9716-081D53AF187A}"/>
    <cellStyle name="Notitie 15 3 4 2 2 4" xfId="25674" xr:uid="{82BB7086-CBF3-4B78-A834-74FE862AE667}"/>
    <cellStyle name="Notitie 15 3 4 2 2 5" xfId="36178" xr:uid="{E062C743-D05D-4125-B939-906B8E9DAA6B}"/>
    <cellStyle name="Notitie 15 3 4 2 3" xfId="7838" xr:uid="{57EB960F-6F33-4C92-9A10-53CA59AE4FF9}"/>
    <cellStyle name="Notitie 15 3 4 2 3 2" xfId="13270" xr:uid="{68BC96D5-447D-403E-ACBB-588909CA14C4}"/>
    <cellStyle name="Notitie 15 3 4 2 3 2 2" xfId="22270" xr:uid="{5A83FBC9-8EE8-4AE1-86F0-661CD9618566}"/>
    <cellStyle name="Notitie 15 3 4 2 3 2 3" xfId="37641" xr:uid="{9852EF08-00DA-4A1A-8219-FFAC669270E0}"/>
    <cellStyle name="Notitie 15 3 4 2 3 2 4" xfId="41394" xr:uid="{AFD55142-1C27-4604-9F9C-E4DA852E557E}"/>
    <cellStyle name="Notitie 15 3 4 2 3 3" xfId="18379" xr:uid="{48678376-E43B-4D33-8284-7E174B584FB9}"/>
    <cellStyle name="Notitie 15 3 4 2 3 4" xfId="25948" xr:uid="{CCF613EC-6B99-4B64-BEC2-B87342299B42}"/>
    <cellStyle name="Notitie 15 3 4 2 3 5" xfId="32095" xr:uid="{BE0CF16B-575A-4DB9-B947-88C8B6E53DE5}"/>
    <cellStyle name="Notitie 15 3 4 2 4" xfId="9335" xr:uid="{E1304BCC-41C1-4786-B6F9-68D65A62E073}"/>
    <cellStyle name="Notitie 15 3 4 2 4 2" xfId="11985" xr:uid="{E927F16D-40EE-4C74-B295-B2448D186B59}"/>
    <cellStyle name="Notitie 15 3 4 2 4 2 2" xfId="20994" xr:uid="{8C54F445-BF6E-436D-B716-20E07C2A9B05}"/>
    <cellStyle name="Notitie 15 3 4 2 4 2 3" xfId="36383" xr:uid="{54BB656C-1D27-47B6-A8B6-31FF8E1EE652}"/>
    <cellStyle name="Notitie 15 3 4 2 4 2 4" xfId="40118" xr:uid="{119D7FA9-8FB3-46A1-AE00-3054ED1B3CC0}"/>
    <cellStyle name="Notitie 15 3 4 2 5" xfId="10578" xr:uid="{93A11155-DECD-4076-A129-83DF7AB40FA2}"/>
    <cellStyle name="Notitie 15 3 4 2 5 2" xfId="1273" xr:uid="{16694914-C85D-40FC-8AB8-982F121AFADB}"/>
    <cellStyle name="Notitie 15 3 4 2 5 2 2" xfId="13696" xr:uid="{DC5C4711-788F-42FB-8F1D-CAF7E14C4566}"/>
    <cellStyle name="Notitie 15 3 4 2 5 2 3" xfId="29269" xr:uid="{92DD372B-3FDF-40E2-8557-760F66FC5781}"/>
    <cellStyle name="Notitie 15 3 4 2 5 2 4" xfId="32445" xr:uid="{FFA20CBF-CCE4-456D-862F-92165C89923B}"/>
    <cellStyle name="Notitie 15 3 4 2 5 3" xfId="19649" xr:uid="{948E6F78-3462-4BAC-8007-B9E6B709531B}"/>
    <cellStyle name="Notitie 15 3 4 2 5 4" xfId="35076" xr:uid="{4185AAD3-9599-4C91-A9C0-42804FDAEEF7}"/>
    <cellStyle name="Notitie 15 3 4 2 5 5" xfId="38773" xr:uid="{BD7B0C28-90BF-4AA4-9907-95DCFC7E2EEE}"/>
    <cellStyle name="Notitie 15 3 4 3" xfId="4934" xr:uid="{082E5566-8E55-432E-B26A-578344914FDB}"/>
    <cellStyle name="Notitie 15 3 4 3 2" xfId="13378" xr:uid="{63FA561E-3044-47E5-93D1-3E10BC7C51C1}"/>
    <cellStyle name="Notitie 15 3 4 3 2 2" xfId="22378" xr:uid="{8F064EED-4B19-455F-9F47-E9DCC28C6648}"/>
    <cellStyle name="Notitie 15 3 4 3 2 3" xfId="26124" xr:uid="{6671295C-9B34-4B0E-B58A-B0102DC29044}"/>
    <cellStyle name="Notitie 15 3 4 3 2 4" xfId="41502" xr:uid="{9A8BDCA0-08FB-49A9-938F-E63D963AFCE9}"/>
    <cellStyle name="Notitie 15 3 4 3 3" xfId="15632" xr:uid="{0A626405-D751-4D31-90C2-213BC39D7A7F}"/>
    <cellStyle name="Notitie 15 3 4 3 3 2" xfId="27823" xr:uid="{424BF734-301E-420B-9F80-ACF47D8F57F3}"/>
    <cellStyle name="Notitie 15 3 4 3 4" xfId="25494" xr:uid="{92AE8D68-0FDE-4FE5-ACCB-223FFB7F79AD}"/>
    <cellStyle name="Notitie 15 3 4 3 5" xfId="31868" xr:uid="{C1B7777D-581A-4E30-AC16-7ABFBAA38DEB}"/>
    <cellStyle name="Notitie 15 3 4 4" xfId="6105" xr:uid="{169AA640-13E9-4169-9C08-1E1ACE00C413}"/>
    <cellStyle name="Notitie 15 3 4 4 2" xfId="11589" xr:uid="{30A57601-C1CA-48D1-963F-F24423863650}"/>
    <cellStyle name="Notitie 15 3 4 4 2 2" xfId="20607" xr:uid="{C295565F-6CBD-4CD6-9A86-B6E080B89B07}"/>
    <cellStyle name="Notitie 15 3 4 4 2 3" xfId="35997" xr:uid="{B0E6E282-B7C5-44F9-B96C-1AEF059335A0}"/>
    <cellStyle name="Notitie 15 3 4 4 2 4" xfId="39731" xr:uid="{DD173598-F459-42BD-BCD1-BDAA703DE903}"/>
    <cellStyle name="Notitie 15 3 4 4 3" xfId="16712" xr:uid="{C0F8E0D0-B426-4353-8DD0-F7F6F279761F}"/>
    <cellStyle name="Notitie 15 3 4 4 4" xfId="25900" xr:uid="{A348A620-84D1-4059-B664-7F06C1A75AF1}"/>
    <cellStyle name="Notitie 15 3 4 4 5" xfId="29815" xr:uid="{3C797313-13BA-4C8E-9229-CE2AD7D1EABB}"/>
    <cellStyle name="Notitie 15 3 4 5" xfId="8644" xr:uid="{DB7F66AC-54B0-459C-99E2-893CD8413906}"/>
    <cellStyle name="Notitie 15 3 4 5 2" xfId="12727" xr:uid="{C4527F13-F420-4477-874D-C8F0C9006279}"/>
    <cellStyle name="Notitie 15 3 4 5 2 2" xfId="21727" xr:uid="{B2325D10-E210-4A1B-BBDE-D0986E06A645}"/>
    <cellStyle name="Notitie 15 3 4 5 2 3" xfId="37108" xr:uid="{044594D4-4594-4C95-91E7-79F1E2549079}"/>
    <cellStyle name="Notitie 15 3 4 5 2 4" xfId="40851" xr:uid="{86A6E3E0-39F0-4CD9-8354-1DBBDC4C5A07}"/>
    <cellStyle name="Notitie 15 3 4 6" xfId="9647" xr:uid="{4140F8F5-6C1A-48B1-826C-5A1CC4CCFC28}"/>
    <cellStyle name="Notitie 15 3 4 6 2" xfId="12553" xr:uid="{5CDB96B7-7A57-43D2-8EFD-DD5B0B748BC4}"/>
    <cellStyle name="Notitie 15 3 4 6 2 2" xfId="21554" xr:uid="{18908330-2099-421F-8A43-08B23CB14353}"/>
    <cellStyle name="Notitie 15 3 4 6 2 3" xfId="36938" xr:uid="{75EE56C6-4777-4028-8C2F-B813AF0F9E07}"/>
    <cellStyle name="Notitie 15 3 4 6 2 4" xfId="40678" xr:uid="{EDAD04E5-CE90-4043-8637-9A7A9DE8235D}"/>
    <cellStyle name="Notitie 15 3 4 6 3" xfId="18886" xr:uid="{5439B7D3-3114-40C0-ADBF-E311C3A2E7BE}"/>
    <cellStyle name="Notitie 15 3 4 6 4" xfId="24388" xr:uid="{A1A8F57E-BD14-4844-92AB-502A08DEAC51}"/>
    <cellStyle name="Notitie 15 3 4 6 5" xfId="28825" xr:uid="{2142E85A-D38F-4D40-B0E0-90507BF82BE9}"/>
    <cellStyle name="Notitie 15 3 5" xfId="2555" xr:uid="{08D246C9-0D53-4231-B91F-0EA9584DD28E}"/>
    <cellStyle name="Notitie 15 3 5 2" xfId="5264" xr:uid="{76C7F194-D372-4987-8512-80786A101487}"/>
    <cellStyle name="Notitie 15 3 5 2 2" xfId="1120" xr:uid="{67B68C5E-F47B-4AF1-85B4-042845AD5C25}"/>
    <cellStyle name="Notitie 15 3 5 2 2 2" xfId="1022" xr:uid="{F0BB96A3-8DBE-4A3B-AAF5-A517C85B8905}"/>
    <cellStyle name="Notitie 15 3 5 2 2 3" xfId="29117" xr:uid="{43623701-FEBB-441C-A4FC-D54CBF00DE4E}"/>
    <cellStyle name="Notitie 15 3 5 2 2 4" xfId="30295" xr:uid="{BDBEB0C6-B4D5-4844-A6D1-0D2B6332E344}"/>
    <cellStyle name="Notitie 15 3 5 2 3" xfId="15915" xr:uid="{80ED2DF2-A58A-4088-AD25-DADBF5F45577}"/>
    <cellStyle name="Notitie 15 3 5 2 4" xfId="23861" xr:uid="{04A68E81-CB0E-49C3-B959-6A4EC2F78607}"/>
    <cellStyle name="Notitie 15 3 5 2 5" xfId="29661" xr:uid="{5D4A85E7-41AD-4B3F-878C-FF8BCC391AF9}"/>
    <cellStyle name="Notitie 15 3 5 3" xfId="3828" xr:uid="{9FA1A91B-8E70-4E8D-A1EC-74770931E3F4}"/>
    <cellStyle name="Notitie 15 3 5 3 2" xfId="11644" xr:uid="{AA257A9A-6ABE-4485-A522-DEFD4F56FB58}"/>
    <cellStyle name="Notitie 15 3 5 3 2 2" xfId="20660" xr:uid="{6B472C05-8AFB-40C0-8375-ECF2AFED41B1}"/>
    <cellStyle name="Notitie 15 3 5 3 2 3" xfId="36049" xr:uid="{85AC78AC-A010-4C83-BF01-3D1E1EA702C7}"/>
    <cellStyle name="Notitie 15 3 5 3 2 4" xfId="39784" xr:uid="{782B43DF-3054-4A3A-9A0D-D9EC62045889}"/>
    <cellStyle name="Notitie 15 3 5 3 3" xfId="14635" xr:uid="{30D44DE6-8DF9-40A9-A82F-97A60D1E6283}"/>
    <cellStyle name="Notitie 15 3 5 3 4" xfId="30879" xr:uid="{86D14D27-0224-49EE-A34E-53DDF46FBC42}"/>
    <cellStyle name="Notitie 15 3 5 3 5" xfId="33948" xr:uid="{3FBDAFD2-B99A-40DE-8B6C-3DE1689ED4A6}"/>
    <cellStyle name="Notitie 15 3 5 4" xfId="8830" xr:uid="{51E06298-7AFB-425F-AF08-3F03A629BA00}"/>
    <cellStyle name="Notitie 15 3 5 4 2" xfId="11281" xr:uid="{F337923D-E591-4BE3-A8BD-7AD490E4A535}"/>
    <cellStyle name="Notitie 15 3 5 4 2 2" xfId="20299" xr:uid="{32F18535-9C4A-4E11-86C0-79A05777D142}"/>
    <cellStyle name="Notitie 15 3 5 4 2 3" xfId="35691" xr:uid="{EAB5EB85-A000-4891-BA26-D9B55F877E95}"/>
    <cellStyle name="Notitie 15 3 5 4 2 4" xfId="39423" xr:uid="{DA1C6CCA-04A7-4EEB-9B99-8962B4CE5D5B}"/>
    <cellStyle name="Notitie 15 3 5 5" xfId="9942" xr:uid="{7B0E01DC-8E5E-4CE5-B653-C8B46B4CFC6C}"/>
    <cellStyle name="Notitie 15 3 5 5 2" xfId="12719" xr:uid="{A6D1FB08-EFC6-4289-8E0F-96394FB88A86}"/>
    <cellStyle name="Notitie 15 3 5 5 2 2" xfId="21719" xr:uid="{32396AC1-18C5-4C76-B6CB-691C35C7ED59}"/>
    <cellStyle name="Notitie 15 3 5 5 2 3" xfId="37100" xr:uid="{1CD81073-9D7E-4111-BE15-93A93296D229}"/>
    <cellStyle name="Notitie 15 3 5 5 2 4" xfId="40843" xr:uid="{8FA9FCDA-BA52-4B73-A350-8E4F5C27B900}"/>
    <cellStyle name="Notitie 15 3 5 5 3" xfId="19105" xr:uid="{8F185FAC-3E78-418C-90A7-AE81350CE073}"/>
    <cellStyle name="Notitie 15 3 5 5 4" xfId="34687" xr:uid="{0A576508-38F6-4B6D-8A11-6D9A27E5A3D7}"/>
    <cellStyle name="Notitie 15 3 5 5 5" xfId="38229" xr:uid="{52235A7A-E29A-44F6-8E03-A9EEBCF49ED7}"/>
    <cellStyle name="Notitie 15 3 6" xfId="4281" xr:uid="{78F15739-BE79-4E2A-89AF-CF686F22D2C8}"/>
    <cellStyle name="Notitie 15 3 6 2" xfId="11001" xr:uid="{D16DA774-1564-45A3-828D-12E8E8AC5059}"/>
    <cellStyle name="Notitie 15 3 6 2 2" xfId="20019" xr:uid="{0412208D-924A-4073-A204-1ACB06BBF538}"/>
    <cellStyle name="Notitie 15 3 6 2 3" xfId="35416" xr:uid="{5E1D1F29-F612-4073-821D-787F2B0585DB}"/>
    <cellStyle name="Notitie 15 3 6 2 4" xfId="39143" xr:uid="{CC2B771E-9ED8-451D-B3EF-E37CAC1D8F00}"/>
    <cellStyle name="Notitie 15 3 6 3" xfId="15040" xr:uid="{68A312BE-2A50-41F5-8DE2-3D689D156B50}"/>
    <cellStyle name="Notitie 15 3 6 4" xfId="26526" xr:uid="{CE421A17-DCB9-4F4D-A057-C17F2679D883}"/>
    <cellStyle name="Notitie 15 3 6 5" xfId="35522" xr:uid="{434B6755-F9CB-4F43-B9C9-071085E1E37B}"/>
    <cellStyle name="Notitie 15 3 7" xfId="4385" xr:uid="{0F444BD9-AD17-4723-83D3-EB4ABC8A56DC}"/>
    <cellStyle name="Notitie 15 3 7 2" xfId="1112" xr:uid="{901A2F17-9A59-4F0D-B840-814496F6D567}"/>
    <cellStyle name="Notitie 15 3 7 2 2" xfId="1030" xr:uid="{7ED90B8F-BD9F-4ACA-B9A2-2CA14ED3FDC1}"/>
    <cellStyle name="Notitie 15 3 7 2 3" xfId="29109" xr:uid="{A27AB82C-A3EE-4C01-9B72-0CA0E7AA78F5}"/>
    <cellStyle name="Notitie 15 3 7 2 4" xfId="31361" xr:uid="{7D52F3F1-61C9-4408-B528-3FE265AA0882}"/>
    <cellStyle name="Notitie 15 3 7 3" xfId="15128" xr:uid="{5EDD058D-BCFF-4DD9-9A29-F194191CFF8E}"/>
    <cellStyle name="Notitie 15 3 7 4" xfId="23315" xr:uid="{80EB7DFD-D438-41D0-BF0F-03D0140C65E2}"/>
    <cellStyle name="Notitie 15 3 7 5" xfId="38023" xr:uid="{9A9711C2-4444-4A85-A3D6-5B52A41B36AE}"/>
    <cellStyle name="Notitie 15 3 8" xfId="8140" xr:uid="{780D3476-49F0-4EF7-AD34-06129700DA3A}"/>
    <cellStyle name="Notitie 15 3 8 2" xfId="13413" xr:uid="{8C3CF03E-C838-4918-A24E-10A336095D04}"/>
    <cellStyle name="Notitie 15 3 8 2 2" xfId="22413" xr:uid="{24D1957A-8787-4809-A0AF-BDEB86C2784E}"/>
    <cellStyle name="Notitie 15 3 8 2 3" xfId="37782" xr:uid="{F0E57828-7595-456F-8414-7122F5ECD52A}"/>
    <cellStyle name="Notitie 15 3 8 2 4" xfId="41537" xr:uid="{FA5ADB31-E405-4971-ADF6-48C331AF1F48}"/>
    <cellStyle name="Notitie 15 3 9" xfId="6039" xr:uid="{2EAE0114-4B55-4523-B769-F52723C6443C}"/>
    <cellStyle name="Notitie 15 3 9 2" xfId="13259" xr:uid="{FAF17AAF-961C-4AA7-A367-5BEC03C511DA}"/>
    <cellStyle name="Notitie 15 3 9 2 2" xfId="22259" xr:uid="{80DBC0F7-F5EE-4F63-9C6A-38CFD2BD00EA}"/>
    <cellStyle name="Notitie 15 3 9 2 3" xfId="37630" xr:uid="{8B6BB520-469C-4CA3-B721-D1B8D1141233}"/>
    <cellStyle name="Notitie 15 3 9 2 4" xfId="41383" xr:uid="{378AD1B0-9FE8-4B28-824B-4E6496533C78}"/>
    <cellStyle name="Notitie 15 3 9 3" xfId="16652" xr:uid="{0304E03B-9801-4224-9102-6932109D45BB}"/>
    <cellStyle name="Notitie 15 3 9 4" xfId="32217" xr:uid="{A79E27B6-8F32-40D1-8EB8-75821B3EF3F3}"/>
    <cellStyle name="Notitie 15 3 9 5" xfId="33300" xr:uid="{1B315EF5-15E6-4895-A0BF-86E9D877F62B}"/>
    <cellStyle name="Notitie 15 4" xfId="659" xr:uid="{4A55AB25-7D92-4868-A1A5-E94BF6099E4F}"/>
    <cellStyle name="Notitie 15 4 2" xfId="2072" xr:uid="{E74C4409-C0EF-442B-AC3B-D23740D0C24D}"/>
    <cellStyle name="Notitie 15 4 2 2" xfId="3064" xr:uid="{51102329-153C-439D-B991-133C15FF4B6B}"/>
    <cellStyle name="Notitie 15 4 2 2 2" xfId="5759" xr:uid="{CF8C6F69-ADD3-400F-9285-9A3DA48244B3}"/>
    <cellStyle name="Notitie 15 4 2 2 2 2" xfId="10945" xr:uid="{BD38758C-BCCE-4F98-BAF2-FB4217C08250}"/>
    <cellStyle name="Notitie 15 4 2 2 2 2 2" xfId="19963" xr:uid="{DC348731-45E8-43AC-A052-9AFF6AB07183}"/>
    <cellStyle name="Notitie 15 4 2 2 2 2 2 2" xfId="26426" xr:uid="{BF963DE3-7D63-44B0-ABE7-3860A2BAB6E3}"/>
    <cellStyle name="Notitie 15 4 2 2 2 2 3" xfId="28129" xr:uid="{69BBC7A8-CD92-4638-B8A6-7E66E2A8A4C3}"/>
    <cellStyle name="Notitie 15 4 2 2 2 2 4" xfId="25800" xr:uid="{4B87846F-19A3-4D7B-B1FA-437E659EC6F8}"/>
    <cellStyle name="Notitie 15 4 2 2 2 2 5" xfId="39087" xr:uid="{F2FF6D6F-D1FF-4B55-AE09-2A01E3C44287}"/>
    <cellStyle name="Notitie 15 4 2 2 2 3" xfId="16386" xr:uid="{112D5B8B-B155-49C1-A244-16819164B18E}"/>
    <cellStyle name="Notitie 15 4 2 2 2 3 2" xfId="26074" xr:uid="{9D624284-ADD7-4DBD-AA39-DCA7B7A77FD5}"/>
    <cellStyle name="Notitie 15 4 2 2 2 4" xfId="27658" xr:uid="{14F8883D-919D-4B3E-BE5A-F87B63694142}"/>
    <cellStyle name="Notitie 15 4 2 2 2 5" xfId="25328" xr:uid="{C1C6F93D-7DE8-418B-B6B6-B51ACB31C694}"/>
    <cellStyle name="Notitie 15 4 2 2 2 6" xfId="31282" xr:uid="{7BEEAADC-88F9-4B9B-8564-B5E911968F9B}"/>
    <cellStyle name="Notitie 15 4 2 2 3" xfId="7711" xr:uid="{08E8E7B9-7359-46AD-8B5D-AB42692965C1}"/>
    <cellStyle name="Notitie 15 4 2 2 3 2" xfId="11104" xr:uid="{FB0F4CB2-A4B1-4E60-B7E5-9FBD8CA1EB73}"/>
    <cellStyle name="Notitie 15 4 2 2 3 2 2" xfId="20122" xr:uid="{30FD7048-2D68-4E01-B9FD-270CF12DDBE0}"/>
    <cellStyle name="Notitie 15 4 2 2 3 2 3" xfId="26250" xr:uid="{1BA0EB98-82A3-4BF4-BDE7-46164301E997}"/>
    <cellStyle name="Notitie 15 4 2 2 3 2 4" xfId="39246" xr:uid="{2681D458-E272-4CE6-9C08-C1B55EA596EC}"/>
    <cellStyle name="Notitie 15 4 2 2 3 3" xfId="18252" xr:uid="{D8FF8587-0A71-4FA3-8C5C-A814FE620C76}"/>
    <cellStyle name="Notitie 15 4 2 2 3 3 2" xfId="27953" xr:uid="{3913A11C-C77C-4541-A514-18BC3F95B5F9}"/>
    <cellStyle name="Notitie 15 4 2 2 3 4" xfId="25624" xr:uid="{0E308FA4-58F4-49B8-BACE-FE314B3AF960}"/>
    <cellStyle name="Notitie 15 4 2 2 3 5" xfId="32762" xr:uid="{CDE04F00-9647-49F9-B640-885555975955}"/>
    <cellStyle name="Notitie 15 4 2 2 4" xfId="9208" xr:uid="{9E2EFDED-4404-48D6-8729-C359CD4C3307}"/>
    <cellStyle name="Notitie 15 4 2 2 4 2" xfId="10781" xr:uid="{512B1686-3C2C-4B7F-866D-9D4BECE14A23}"/>
    <cellStyle name="Notitie 15 4 2 2 4 2 2" xfId="19799" xr:uid="{8F17937B-67BF-47C9-B9A9-4934F1E8A2A5}"/>
    <cellStyle name="Notitie 15 4 2 2 4 2 3" xfId="35197" xr:uid="{290A394A-F76B-4A0C-B249-6DBB9D6B6418}"/>
    <cellStyle name="Notitie 15 4 2 2 4 2 4" xfId="38923" xr:uid="{5ED42946-155A-4EBA-9D4C-C801DEDFA837}"/>
    <cellStyle name="Notitie 15 4 2 2 5" xfId="10451" xr:uid="{B89E209C-E509-4425-9ECA-19E84FFDF5DA}"/>
    <cellStyle name="Notitie 15 4 2 2 5 2" xfId="1215" xr:uid="{CEDF2DF2-B85E-49DD-A83A-47EEE2B7D91C}"/>
    <cellStyle name="Notitie 15 4 2 2 5 2 2" xfId="927" xr:uid="{74FF888E-FB03-46D2-B078-69EAF5C93F68}"/>
    <cellStyle name="Notitie 15 4 2 2 5 2 3" xfId="29211" xr:uid="{3BA355F9-1C86-4DF0-971E-23C6FD6C49DE}"/>
    <cellStyle name="Notitie 15 4 2 2 5 2 4" xfId="32452" xr:uid="{6744F27D-6366-4835-9168-713F7152C402}"/>
    <cellStyle name="Notitie 15 4 2 2 5 3" xfId="19522" xr:uid="{70B4BAC0-C3DB-47C0-8D91-655C8D48F5D5}"/>
    <cellStyle name="Notitie 15 4 2 2 5 4" xfId="27119" xr:uid="{B461EAB9-A6D0-411C-AA43-0D44ED2B1B00}"/>
    <cellStyle name="Notitie 15 4 2 2 5 5" xfId="38646" xr:uid="{5CD63A95-5BD0-4675-B07A-DFB76EF0C294}"/>
    <cellStyle name="Notitie 15 4 2 2 6" xfId="24824" xr:uid="{02EC9FF4-C107-40A8-95E3-AB56646FF877}"/>
    <cellStyle name="Notitie 15 4 2 3" xfId="4793" xr:uid="{0B5A3568-307C-46E4-B492-04062D84F602}"/>
    <cellStyle name="Notitie 15 4 2 3 2" xfId="11145" xr:uid="{CBAACCC0-1D7C-484F-B1B1-995FBDE52737}"/>
    <cellStyle name="Notitie 15 4 2 3 2 2" xfId="20163" xr:uid="{0697FD61-210A-4D20-8153-02583A7B63D0}"/>
    <cellStyle name="Notitie 15 4 2 3 2 3" xfId="24268" xr:uid="{6E969486-B23A-4606-B49E-289FDB5351EE}"/>
    <cellStyle name="Notitie 15 4 2 3 2 4" xfId="39287" xr:uid="{A1C3DFF2-2F65-4606-8D71-77C66BDB90DE}"/>
    <cellStyle name="Notitie 15 4 2 3 3" xfId="15519" xr:uid="{A102052A-1C78-4A70-AEA1-2AC7C05F0BE9}"/>
    <cellStyle name="Notitie 15 4 2 3 4" xfId="23160" xr:uid="{0594D99F-8B77-4EE1-BC7C-ACCB52F16F6E}"/>
    <cellStyle name="Notitie 15 4 2 3 5" xfId="31494" xr:uid="{FEE8A995-E7DC-44A9-B5C9-E25A5C60F4E7}"/>
    <cellStyle name="Notitie 15 4 2 4" xfId="7045" xr:uid="{71E82EAF-F250-4F3E-881D-76FCD0093CCF}"/>
    <cellStyle name="Notitie 15 4 2 4 2" xfId="11493" xr:uid="{B632D64D-33FD-4732-BB07-DB54A51DD2D7}"/>
    <cellStyle name="Notitie 15 4 2 4 2 2" xfId="20511" xr:uid="{B0563D5C-EC93-4C02-95EA-A8F452542BE1}"/>
    <cellStyle name="Notitie 15 4 2 4 2 3" xfId="35901" xr:uid="{F1E46D3B-B90D-4380-B946-1104E189FF1D}"/>
    <cellStyle name="Notitie 15 4 2 4 2 4" xfId="39635" xr:uid="{53966391-BD02-4749-AE4C-D4A6BBEEEA72}"/>
    <cellStyle name="Notitie 15 4 2 4 3" xfId="17597" xr:uid="{6EFFF2EE-2F16-4A74-A38F-6CF1D42682AC}"/>
    <cellStyle name="Notitie 15 4 2 4 4" xfId="26761" xr:uid="{AB12FE0B-E326-4372-93DA-DA1F9C9BAD88}"/>
    <cellStyle name="Notitie 15 4 2 4 5" xfId="29887" xr:uid="{14EFD646-D428-4A11-A8CA-4FB5FCB0AE3B}"/>
    <cellStyle name="Notitie 15 4 2 5" xfId="8517" xr:uid="{6B2BE500-B682-4F4E-98E0-B2F6144CC68C}"/>
    <cellStyle name="Notitie 15 4 2 5 2" xfId="13584" xr:uid="{E06512B7-C61D-4C43-AA34-E1BFDB6B174A}"/>
    <cellStyle name="Notitie 15 4 2 5 2 2" xfId="22584" xr:uid="{0E2D7A79-8E13-436A-9564-B7C187495941}"/>
    <cellStyle name="Notitie 15 4 2 5 2 3" xfId="37950" xr:uid="{B6D91352-4C7B-4B7B-8C35-CF3BF07D84C8}"/>
    <cellStyle name="Notitie 15 4 2 5 2 4" xfId="41708" xr:uid="{98A86B79-A374-4F76-82E0-2E342493033A}"/>
    <cellStyle name="Notitie 15 4 2 6" xfId="9520" xr:uid="{0F3FE150-05FC-486A-B5FC-AFAA2C914FE7}"/>
    <cellStyle name="Notitie 15 4 2 6 2" xfId="13361" xr:uid="{FF01DF12-C576-4A1A-937E-1583A6681C92}"/>
    <cellStyle name="Notitie 15 4 2 6 2 2" xfId="22361" xr:uid="{F59D3190-117C-4C61-B149-6B68427F1AB5}"/>
    <cellStyle name="Notitie 15 4 2 6 2 3" xfId="37731" xr:uid="{43CB1D3C-A314-44CC-AEDD-C329F53BEEA9}"/>
    <cellStyle name="Notitie 15 4 2 6 2 4" xfId="41485" xr:uid="{48404E53-DC89-441F-8D11-365E4A1B74E8}"/>
    <cellStyle name="Notitie 15 4 2 6 3" xfId="18759" xr:uid="{A4DE6EFA-5C14-4024-9AC2-D9976A99ABB5}"/>
    <cellStyle name="Notitie 15 4 2 6 4" xfId="23676" xr:uid="{D345A408-269A-419D-AAB0-19641DBD6C45}"/>
    <cellStyle name="Notitie 15 4 2 6 5" xfId="31841" xr:uid="{94942F9B-7AE9-46B6-AEDD-B80863B3065C}"/>
    <cellStyle name="Notitie 15 4 3" xfId="2719" xr:uid="{7B538233-CA31-45BE-9AAE-C460A93DCBEE}"/>
    <cellStyle name="Notitie 15 4 3 2" xfId="5420" xr:uid="{497C5C1E-1359-4148-B531-EDBBD8E11D10}"/>
    <cellStyle name="Notitie 15 4 3 2 2" xfId="12970" xr:uid="{D85A414D-7702-40AF-A98D-F9805ABCF1EC}"/>
    <cellStyle name="Notitie 15 4 3 2 2 2" xfId="21970" xr:uid="{D232C7F5-3C1F-45AD-8D72-68C93B65A9B8}"/>
    <cellStyle name="Notitie 15 4 3 2 2 2 2" xfId="26342" xr:uid="{724C72AD-824A-411F-9761-C9E8EF08B4F0}"/>
    <cellStyle name="Notitie 15 4 3 2 2 3" xfId="28045" xr:uid="{54B45FFC-1158-454C-BB3D-7511394B10FD}"/>
    <cellStyle name="Notitie 15 4 3 2 2 4" xfId="25716" xr:uid="{98BCF0FC-C659-4BC2-97CF-B819D718CB96}"/>
    <cellStyle name="Notitie 15 4 3 2 2 5" xfId="41094" xr:uid="{5DCA084C-63BA-4544-B831-8FA53E470F88}"/>
    <cellStyle name="Notitie 15 4 3 2 3" xfId="16059" xr:uid="{6EED3F16-5B46-4474-88D6-864FE7DA39F9}"/>
    <cellStyle name="Notitie 15 4 3 2 3 2" xfId="25990" xr:uid="{3C6DD164-82C4-4141-A2EB-29FE87ED10E1}"/>
    <cellStyle name="Notitie 15 4 3 2 4" xfId="27388" xr:uid="{2136F85A-9ADB-46FD-88B7-BC462CA72B52}"/>
    <cellStyle name="Notitie 15 4 3 2 5" xfId="25058" xr:uid="{79B53F55-436E-47C8-9243-6DC7E024784E}"/>
    <cellStyle name="Notitie 15 4 3 2 6" xfId="34776" xr:uid="{FA5C510D-0499-47A6-A61A-038E8A405FF8}"/>
    <cellStyle name="Notitie 15 4 3 3" xfId="7366" xr:uid="{60AC4FCD-4982-412F-9F90-E1127F722AB8}"/>
    <cellStyle name="Notitie 15 4 3 3 2" xfId="13311" xr:uid="{C76B2471-E57B-40BB-9740-73132EB77D9A}"/>
    <cellStyle name="Notitie 15 4 3 3 2 2" xfId="22311" xr:uid="{16AA2184-4C67-4A11-B586-A1302BEB4CB2}"/>
    <cellStyle name="Notitie 15 4 3 3 2 3" xfId="26166" xr:uid="{0AE034F2-1B19-4839-89A6-72C51ED89468}"/>
    <cellStyle name="Notitie 15 4 3 3 2 4" xfId="41435" xr:uid="{EE3CAC5C-7F90-4F98-85A8-F2A1B78C09AF}"/>
    <cellStyle name="Notitie 15 4 3 3 3" xfId="17907" xr:uid="{535682BD-98BF-4DF2-8BA4-CB017F4B8403}"/>
    <cellStyle name="Notitie 15 4 3 3 3 2" xfId="27868" xr:uid="{8E684FF9-F5EF-46D1-9C2F-DC6232A34E86}"/>
    <cellStyle name="Notitie 15 4 3 3 4" xfId="25539" xr:uid="{D33BEBDB-7DA3-4DF2-8F28-031FFE577225}"/>
    <cellStyle name="Notitie 15 4 3 3 5" xfId="29493" xr:uid="{8D5DC8B0-E8AE-4E85-938E-A456B964E550}"/>
    <cellStyle name="Notitie 15 4 3 4" xfId="8971" xr:uid="{4FB25DF3-B1A6-45A0-B447-728A11E9C2D2}"/>
    <cellStyle name="Notitie 15 4 3 4 2" xfId="11632" xr:uid="{E82BE8AC-F952-4241-8B91-D5E09B1EF029}"/>
    <cellStyle name="Notitie 15 4 3 4 2 2" xfId="20648" xr:uid="{B7C8D105-D7FF-4950-98B7-A2381B303958}"/>
    <cellStyle name="Notitie 15 4 3 4 2 3" xfId="36038" xr:uid="{C42F79D7-53CF-401D-8EF4-09D6C5074398}"/>
    <cellStyle name="Notitie 15 4 3 4 2 4" xfId="39772" xr:uid="{47D0038F-5F23-41AF-AD83-38BCE04417D8}"/>
    <cellStyle name="Notitie 15 4 3 5" xfId="10106" xr:uid="{82DAA694-9A1B-412B-8EE2-97AE2F2C0EC2}"/>
    <cellStyle name="Notitie 15 4 3 5 2" xfId="10860" xr:uid="{4D1AA6A6-4454-43B1-A2BD-3B4BE3BAC16D}"/>
    <cellStyle name="Notitie 15 4 3 5 2 2" xfId="19878" xr:uid="{C4F9943B-0745-433A-B519-B5EA712364CF}"/>
    <cellStyle name="Notitie 15 4 3 5 2 3" xfId="35275" xr:uid="{EB523FAB-9DBF-41C9-A3CC-BF78EB493EF5}"/>
    <cellStyle name="Notitie 15 4 3 5 2 4" xfId="39002" xr:uid="{226B3156-E8B5-4E59-87CC-12789077B289}"/>
    <cellStyle name="Notitie 15 4 3 5 3" xfId="19252" xr:uid="{1ABD0177-B9F0-48DE-86FA-662779DFE379}"/>
    <cellStyle name="Notitie 15 4 3 5 4" xfId="26959" xr:uid="{2F41D97D-3F77-4EC6-BC81-BD1027E1970B}"/>
    <cellStyle name="Notitie 15 4 3 5 5" xfId="38376" xr:uid="{8866AFDA-2DC2-4875-B78C-F6EDD8CA095D}"/>
    <cellStyle name="Notitie 15 4 3 6" xfId="24553" xr:uid="{EB727785-A29E-49F0-8E59-73C4F34207F7}"/>
    <cellStyle name="Notitie 15 4 4" xfId="4452" xr:uid="{992EB9B7-6550-4CE0-823C-44696F108C3E}"/>
    <cellStyle name="Notitie 15 4 4 2" xfId="11381" xr:uid="{A4D46267-EE0F-4982-9B9F-F7B5FC1D9F94}"/>
    <cellStyle name="Notitie 15 4 4 2 2" xfId="20399" xr:uid="{0F1E1A29-3EFE-4A86-9C65-066D271FF4F0}"/>
    <cellStyle name="Notitie 15 4 4 2 3" xfId="23997" xr:uid="{DD27D13B-6CB3-4D8A-93BF-332958F126C4}"/>
    <cellStyle name="Notitie 15 4 4 2 4" xfId="39523" xr:uid="{76DE6DD3-7992-4828-9CAF-A4D435FF2C9B}"/>
    <cellStyle name="Notitie 15 4 4 3" xfId="15191" xr:uid="{16F94F0C-423B-4FC2-A19C-DB4BF4689BA8}"/>
    <cellStyle name="Notitie 15 4 4 4" xfId="22965" xr:uid="{A97731B8-423C-40E8-9194-1BACCC71F88E}"/>
    <cellStyle name="Notitie 15 4 4 5" xfId="37117" xr:uid="{5829D4B0-A2C9-43A1-B105-AF7DC60F9DF3}"/>
    <cellStyle name="Notitie 15 4 5" xfId="6612" xr:uid="{8A357232-A13E-4058-AC0A-C75ABAE34625}"/>
    <cellStyle name="Notitie 15 4 5 2" xfId="11707" xr:uid="{5C2A7770-E512-453B-8C26-2F64F16F278A}"/>
    <cellStyle name="Notitie 15 4 5 2 2" xfId="20721" xr:uid="{65B83BCD-14D5-466B-94B9-292B94BDA852}"/>
    <cellStyle name="Notitie 15 4 5 2 3" xfId="26601" xr:uid="{CCFC61C7-74AB-4BF1-9695-77F756B03FE3}"/>
    <cellStyle name="Notitie 15 4 5 2 4" xfId="39845" xr:uid="{170B654D-6611-4931-9912-B445F8985CAD}"/>
    <cellStyle name="Notitie 15 4 5 3" xfId="17180" xr:uid="{6379D20C-DE4A-4330-97AB-1CC57B9F4A08}"/>
    <cellStyle name="Notitie 15 4 5 4" xfId="22743" xr:uid="{8932F449-36BE-47E9-9852-DB3605C2FCD9}"/>
    <cellStyle name="Notitie 15 4 5 5" xfId="30708" xr:uid="{465F9677-1DC0-403B-A83C-EEC3AC83CA29}"/>
    <cellStyle name="Notitie 15 4 6" xfId="8281" xr:uid="{A579D187-AA1D-4205-A67B-94429AA75F84}"/>
    <cellStyle name="Notitie 15 4 6 2" xfId="13569" xr:uid="{5A95A069-424E-47D6-8E44-1595A114B1B9}"/>
    <cellStyle name="Notitie 15 4 6 2 2" xfId="22569" xr:uid="{DCDB3093-B37F-40A5-81E0-BC1DE2B9D87C}"/>
    <cellStyle name="Notitie 15 4 6 2 3" xfId="37935" xr:uid="{B38E4D5B-3DE8-48A9-AFED-0EC62764B497}"/>
    <cellStyle name="Notitie 15 4 6 2 4" xfId="41693" xr:uid="{BE5B8938-57A3-4C7D-A6CD-2263BA815BDF}"/>
    <cellStyle name="Notitie 15 4 7" xfId="6781" xr:uid="{507F9206-D9D4-4342-ABEE-9D644BD9FCED}"/>
    <cellStyle name="Notitie 15 4 7 2" xfId="1125" xr:uid="{4C5119BB-3827-4031-B4D4-CCA9879C8045}"/>
    <cellStyle name="Notitie 15 4 7 2 2" xfId="1017" xr:uid="{5E7220A0-6CAF-4986-931F-0AD5C54E9F38}"/>
    <cellStyle name="Notitie 15 4 7 2 3" xfId="29121" xr:uid="{0F57CDE2-C493-4F63-9CDE-2124A15D1943}"/>
    <cellStyle name="Notitie 15 4 7 2 4" xfId="31301" xr:uid="{DDED110D-AFB4-49CA-866D-347C6BC0DBB5}"/>
    <cellStyle name="Notitie 15 4 7 3" xfId="17345" xr:uid="{DF1B4157-28BD-4F42-A38B-96940D10D01D}"/>
    <cellStyle name="Notitie 15 4 7 4" xfId="23480" xr:uid="{6F95589C-22F3-4C45-9DBA-2D6269170010}"/>
    <cellStyle name="Notitie 15 4 7 5" xfId="34985" xr:uid="{418017E2-3F4C-4BB4-A048-EDB925F80DB8}"/>
    <cellStyle name="Notitie 15 5" xfId="1727" xr:uid="{2918E0EA-7E24-4216-871C-62D001BEF78D}"/>
    <cellStyle name="Notitie 15 5 2" xfId="2703" xr:uid="{8049BD97-6E8A-4FAF-B6B9-2E84939032D4}"/>
    <cellStyle name="Notitie 15 5 2 2" xfId="5404" xr:uid="{C9ACEAAC-B964-407C-8DF2-884EF065668F}"/>
    <cellStyle name="Notitie 15 5 2 2 2" xfId="10824" xr:uid="{73DAAA0C-E56E-4A98-B69D-28D0B84FD85C}"/>
    <cellStyle name="Notitie 15 5 2 2 2 2" xfId="19842" xr:uid="{B7F86F0D-0A4B-4205-B275-913772924A28}"/>
    <cellStyle name="Notitie 15 5 2 2 2 2 2" xfId="26326" xr:uid="{F8A75112-0DB4-48BF-A0B0-9E4EDCE2C0DA}"/>
    <cellStyle name="Notitie 15 5 2 2 2 3" xfId="28029" xr:uid="{2971E71C-8FA2-4523-8278-26AACC8D0FA9}"/>
    <cellStyle name="Notitie 15 5 2 2 2 4" xfId="25700" xr:uid="{19D939FA-8BF2-4FD0-B4F9-E214E119D073}"/>
    <cellStyle name="Notitie 15 5 2 2 2 5" xfId="38966" xr:uid="{C1FEC9EB-EED8-4518-8CE8-B8AE725E0950}"/>
    <cellStyle name="Notitie 15 5 2 2 3" xfId="16043" xr:uid="{1D75A63F-CDFC-4127-B84C-61BD399E62B2}"/>
    <cellStyle name="Notitie 15 5 2 2 3 2" xfId="25974" xr:uid="{0B28B50A-9118-4138-80F3-8448A1A164CB}"/>
    <cellStyle name="Notitie 15 5 2 2 4" xfId="27372" xr:uid="{C5435B65-2182-4174-8FE7-FCFD5411E8AE}"/>
    <cellStyle name="Notitie 15 5 2 2 5" xfId="25042" xr:uid="{565D3F6C-2288-4BD1-B5A7-E37D7000CA16}"/>
    <cellStyle name="Notitie 15 5 2 2 6" xfId="31038" xr:uid="{8E4943B0-BBE3-4536-8939-AEFEA045EA57}"/>
    <cellStyle name="Notitie 15 5 2 3" xfId="7350" xr:uid="{04241025-6DD5-44CC-BF2E-C4ED9C3257D1}"/>
    <cellStyle name="Notitie 15 5 2 3 2" xfId="13348" xr:uid="{98211E1D-DC7F-490C-A54B-119345A07E20}"/>
    <cellStyle name="Notitie 15 5 2 3 2 2" xfId="22348" xr:uid="{3D29E56D-DB5B-4699-8109-83A33103CB7D}"/>
    <cellStyle name="Notitie 15 5 2 3 2 3" xfId="26150" xr:uid="{9284DD79-0640-45DF-9368-55DEF12C66A0}"/>
    <cellStyle name="Notitie 15 5 2 3 2 4" xfId="41472" xr:uid="{D7F53275-0A74-4E46-ADF2-79A2C4B07635}"/>
    <cellStyle name="Notitie 15 5 2 3 3" xfId="17891" xr:uid="{4CC5C5EC-F6F7-4332-8F3A-C6753B751652}"/>
    <cellStyle name="Notitie 15 5 2 3 3 2" xfId="27852" xr:uid="{33C6E0B5-3289-4288-8CCE-14309C2A0DA0}"/>
    <cellStyle name="Notitie 15 5 2 3 4" xfId="25523" xr:uid="{4946C56D-42D7-494B-8B7E-DCC67CCC6BB9}"/>
    <cellStyle name="Notitie 15 5 2 3 5" xfId="30402" xr:uid="{297FD13E-1BCB-49A5-8AEA-80DC10A01966}"/>
    <cellStyle name="Notitie 15 5 2 4" xfId="8955" xr:uid="{FB9BA317-C7C0-4C17-927F-496DB5CFB2C1}"/>
    <cellStyle name="Notitie 15 5 2 4 2" xfId="12501" xr:uid="{A7FC46D3-4FDA-4A33-944E-EA200839AA6C}"/>
    <cellStyle name="Notitie 15 5 2 4 2 2" xfId="21502" xr:uid="{9928613A-C5D0-406F-94B1-80FDC42511B5}"/>
    <cellStyle name="Notitie 15 5 2 4 2 3" xfId="36887" xr:uid="{3D5B6AA4-0D7B-4540-AD7D-4647EC8AF2CA}"/>
    <cellStyle name="Notitie 15 5 2 4 2 4" xfId="40626" xr:uid="{1DB36424-A76E-4C1D-942E-F567733EFC72}"/>
    <cellStyle name="Notitie 15 5 2 5" xfId="10090" xr:uid="{269DAA71-DF2F-44EB-805A-9F9B24D54CFB}"/>
    <cellStyle name="Notitie 15 5 2 5 2" xfId="12082" xr:uid="{226050B1-04A5-4F19-8EDD-141468FCF352}"/>
    <cellStyle name="Notitie 15 5 2 5 2 2" xfId="21090" xr:uid="{9101D230-945D-4214-8D5F-368C977F6CD9}"/>
    <cellStyle name="Notitie 15 5 2 5 2 3" xfId="36476" xr:uid="{7CD2DE38-A8F0-40BB-B3E5-C51421DB43B8}"/>
    <cellStyle name="Notitie 15 5 2 5 2 4" xfId="40214" xr:uid="{B83EFBF1-BA06-465C-91EA-37567DECF9BB}"/>
    <cellStyle name="Notitie 15 5 2 5 3" xfId="19236" xr:uid="{16AA1BEA-FF9D-4240-A1B6-6F818BD76094}"/>
    <cellStyle name="Notitie 15 5 2 5 4" xfId="26943" xr:uid="{E950C350-990D-49F1-A33D-E881447C7148}"/>
    <cellStyle name="Notitie 15 5 2 5 5" xfId="38360" xr:uid="{ABCA50DE-990D-4DC6-B1F6-1C0DA2FCF60E}"/>
    <cellStyle name="Notitie 15 5 2 6" xfId="24537" xr:uid="{0D3978B2-00BA-46D9-84E3-D7F6D2317988}"/>
    <cellStyle name="Notitie 15 5 3" xfId="4436" xr:uid="{EA6E88FD-67CC-44B8-ADD0-BDBA8407BDDD}"/>
    <cellStyle name="Notitie 15 5 3 2" xfId="12743" xr:uid="{67489271-451A-4381-B89F-74D44ADC3931}"/>
    <cellStyle name="Notitie 15 5 3 2 2" xfId="21743" xr:uid="{7A0FF42E-EE5E-40E3-8E8B-5767F731762C}"/>
    <cellStyle name="Notitie 15 5 3 2 3" xfId="23981" xr:uid="{AACA3613-987B-475B-ACF8-41B1D07EEA95}"/>
    <cellStyle name="Notitie 15 5 3 2 4" xfId="40867" xr:uid="{31184A20-C87A-4ECB-AEBF-2FCBE30B6FF3}"/>
    <cellStyle name="Notitie 15 5 3 3" xfId="15175" xr:uid="{0F6F5C72-CF47-4C7E-89B4-5902E03A5E5E}"/>
    <cellStyle name="Notitie 15 5 3 4" xfId="22949" xr:uid="{BAC9EF3F-F4AC-4D53-A84E-2DE3771A1A3F}"/>
    <cellStyle name="Notitie 15 5 3 5" xfId="29710" xr:uid="{BFD182C8-3DBA-49BE-BD15-6BB63DBF71EA}"/>
    <cellStyle name="Notitie 15 5 4" xfId="7012" xr:uid="{FEEC445C-C007-47AE-8556-2A06097023CD}"/>
    <cellStyle name="Notitie 15 5 4 2" xfId="13294" xr:uid="{B3D26E3F-AC0E-4B25-AE02-8C7737930F26}"/>
    <cellStyle name="Notitie 15 5 4 2 2" xfId="22294" xr:uid="{4A8BF171-327C-44B3-9517-26420610154F}"/>
    <cellStyle name="Notitie 15 5 4 2 3" xfId="37664" xr:uid="{2B4FA5F9-C7CB-4D08-9587-7252CE7AC1EF}"/>
    <cellStyle name="Notitie 15 5 4 2 4" xfId="41418" xr:uid="{4BC30607-54FD-4AA8-B06A-0F03EA1840B5}"/>
    <cellStyle name="Notitie 15 5 4 3" xfId="17567" xr:uid="{632D8C2F-95B3-47AF-BB6C-B568B61718B4}"/>
    <cellStyle name="Notitie 15 5 4 4" xfId="26585" xr:uid="{89FEFE57-7669-42E3-A4C2-D60D2EC47A0A}"/>
    <cellStyle name="Notitie 15 5 4 5" xfId="32826" xr:uid="{4C510543-2BD8-4981-9A96-5ABF6E39BA64}"/>
    <cellStyle name="Notitie 15 5 5" xfId="8265" xr:uid="{70523216-480A-437D-A78C-F3F72FE13425}"/>
    <cellStyle name="Notitie 15 5 5 2" xfId="13643" xr:uid="{26316280-AB03-4D6C-9690-1EC9622C050D}"/>
    <cellStyle name="Notitie 15 5 5 2 2" xfId="22643" xr:uid="{0F34FD3B-E68F-4BBD-873E-27265A1BA87A}"/>
    <cellStyle name="Notitie 15 5 5 2 3" xfId="38009" xr:uid="{1ECA77F3-AD78-4926-B0D2-9AC68928D229}"/>
    <cellStyle name="Notitie 15 5 5 2 4" xfId="41767" xr:uid="{F44CA2C2-B186-40C3-BBC9-FAC606DBF161}"/>
    <cellStyle name="Notitie 15 5 6" xfId="6892" xr:uid="{E54207A6-6C26-4374-AF93-D3374A290F97}"/>
    <cellStyle name="Notitie 15 5 6 2" xfId="11302" xr:uid="{7321EAFC-F4F8-4C0A-8F6D-E365E6645E2F}"/>
    <cellStyle name="Notitie 15 5 6 2 2" xfId="20320" xr:uid="{BE0AECAA-8758-4824-8217-E1E4E34E3A10}"/>
    <cellStyle name="Notitie 15 5 6 2 3" xfId="35712" xr:uid="{552BA397-4667-4011-880B-26AB9CFC28A8}"/>
    <cellStyle name="Notitie 15 5 6 2 4" xfId="39444" xr:uid="{1D468D70-2EB7-428F-A6A3-541F0A884AB3}"/>
    <cellStyle name="Notitie 15 5 6 3" xfId="17453" xr:uid="{4D6C0FA0-B261-402F-97FB-AE0DFCE89E85}"/>
    <cellStyle name="Notitie 15 5 6 4" xfId="23464" xr:uid="{AC2AD006-07B1-43BC-A441-3B828238F9DA}"/>
    <cellStyle name="Notitie 15 5 6 5" xfId="30923" xr:uid="{496049F5-3800-44DF-AC8B-B9989B3507C6}"/>
    <cellStyle name="Notitie 15 6" xfId="1803" xr:uid="{3170C652-5BA0-4A90-B343-1701FF774779}"/>
    <cellStyle name="Notitie 15 6 2" xfId="2795" xr:uid="{ED6DA469-70C6-4B22-B950-F2F79861345E}"/>
    <cellStyle name="Notitie 15 6 2 2" xfId="5496" xr:uid="{22E6A1A2-6B1F-4FA9-B111-0F6681FCADBB}"/>
    <cellStyle name="Notitie 15 6 2 2 2" xfId="11752" xr:uid="{AC404939-F404-4F7F-A851-4B23DF94622D}"/>
    <cellStyle name="Notitie 15 6 2 2 2 2" xfId="20765" xr:uid="{A0055274-229B-4E62-BD27-844A18DD3FBF}"/>
    <cellStyle name="Notitie 15 6 2 2 2 2 2" xfId="26358" xr:uid="{40B51709-743F-4084-B3CF-2FCD14A90598}"/>
    <cellStyle name="Notitie 15 6 2 2 2 3" xfId="28061" xr:uid="{6CD42CBA-5221-4323-AC7B-7458E1C9BD17}"/>
    <cellStyle name="Notitie 15 6 2 2 2 4" xfId="25732" xr:uid="{77F21CD3-DB80-479B-BDE0-854493E4B279}"/>
    <cellStyle name="Notitie 15 6 2 2 2 5" xfId="39889" xr:uid="{A05A42DC-6B12-4E31-B7F6-249C13FE99E8}"/>
    <cellStyle name="Notitie 15 6 2 2 3" xfId="16135" xr:uid="{85E28BA1-0F44-4A5A-BF05-5216FFC2C2B8}"/>
    <cellStyle name="Notitie 15 6 2 2 3 2" xfId="26006" xr:uid="{EF9A1886-D207-4C6B-A648-F2D517031F93}"/>
    <cellStyle name="Notitie 15 6 2 2 4" xfId="27434" xr:uid="{B826B165-6B02-43C3-8A9C-980C7C02D185}"/>
    <cellStyle name="Notitie 15 6 2 2 5" xfId="25104" xr:uid="{667F2628-EC29-492C-8A71-81B30AA1F376}"/>
    <cellStyle name="Notitie 15 6 2 2 6" xfId="32040" xr:uid="{668896D1-1A5A-4357-93DA-6CA1F161EF87}"/>
    <cellStyle name="Notitie 15 6 2 3" xfId="7442" xr:uid="{CB261A6A-E060-4302-B902-C64589507C5E}"/>
    <cellStyle name="Notitie 15 6 2 3 2" xfId="11421" xr:uid="{28E0CEF8-55A6-438A-B04D-923B9B76D081}"/>
    <cellStyle name="Notitie 15 6 2 3 2 2" xfId="20439" xr:uid="{DE42F96A-E478-41C5-812F-C8C6423125FE}"/>
    <cellStyle name="Notitie 15 6 2 3 2 3" xfId="26182" xr:uid="{86976B98-02F4-4716-8641-BBAB4091BBF9}"/>
    <cellStyle name="Notitie 15 6 2 3 2 4" xfId="39563" xr:uid="{9D626240-7CC2-4AA4-BBCB-9F751AC993EF}"/>
    <cellStyle name="Notitie 15 6 2 3 3" xfId="17983" xr:uid="{441ED530-AFBF-4A3E-A110-96767F83A08A}"/>
    <cellStyle name="Notitie 15 6 2 3 3 2" xfId="27884" xr:uid="{350411B7-5DEF-4E7C-B83D-09A13DBD6261}"/>
    <cellStyle name="Notitie 15 6 2 3 4" xfId="25555" xr:uid="{4FB8A14D-DBD4-47F1-9F61-9BF78D2FE0A5}"/>
    <cellStyle name="Notitie 15 6 2 3 5" xfId="34090" xr:uid="{B868C5C2-2428-44E0-9F48-3855D8EFAA8C}"/>
    <cellStyle name="Notitie 15 6 2 4" xfId="9005" xr:uid="{B7261040-5F8A-4E86-B0DE-3943B1F5F9A6}"/>
    <cellStyle name="Notitie 15 6 2 4 2" xfId="12826" xr:uid="{1CA883AF-B784-4475-9446-5233545CAD5B}"/>
    <cellStyle name="Notitie 15 6 2 4 2 2" xfId="21826" xr:uid="{4947B5C6-FF16-4AB1-936A-6DBBE6E6756B}"/>
    <cellStyle name="Notitie 15 6 2 4 2 3" xfId="37207" xr:uid="{1BC0AB07-5BC7-4977-BD20-C79E6ADB2101}"/>
    <cellStyle name="Notitie 15 6 2 4 2 4" xfId="40950" xr:uid="{3540F6A9-21A1-498D-85EE-363E18B7EA41}"/>
    <cellStyle name="Notitie 15 6 2 5" xfId="10182" xr:uid="{8F93DE96-3CCD-4475-8EE3-7A74A22B0C17}"/>
    <cellStyle name="Notitie 15 6 2 5 2" xfId="12393" xr:uid="{4F221D31-24EE-4F9D-8AE5-1A2297347327}"/>
    <cellStyle name="Notitie 15 6 2 5 2 2" xfId="21394" xr:uid="{B7661F62-9A6B-4483-B057-8031EE8A19AE}"/>
    <cellStyle name="Notitie 15 6 2 5 2 3" xfId="36781" xr:uid="{E9547628-FA90-49D8-85DB-A9F3216DD35F}"/>
    <cellStyle name="Notitie 15 6 2 5 2 4" xfId="40518" xr:uid="{EAAF4B0C-E8E8-4BA0-8570-F1F45BDEF44A}"/>
    <cellStyle name="Notitie 15 6 2 5 3" xfId="19298" xr:uid="{A9834DBF-57F3-4067-B4C5-29748A3999BB}"/>
    <cellStyle name="Notitie 15 6 2 5 4" xfId="27005" xr:uid="{BCE8C309-40B1-459C-8D9A-EA05B772E7E0}"/>
    <cellStyle name="Notitie 15 6 2 5 5" xfId="38422" xr:uid="{4170D3A1-7FB9-4D07-AF2C-6F6502FFF904}"/>
    <cellStyle name="Notitie 15 6 2 6" xfId="24599" xr:uid="{EC8AF9B3-F3DE-485A-ACCF-1E95A9282785}"/>
    <cellStyle name="Notitie 15 6 3" xfId="4528" xr:uid="{2E635AA0-13A7-4351-AD9E-2CE37B762DD9}"/>
    <cellStyle name="Notitie 15 6 3 2" xfId="13608" xr:uid="{02CC2DBA-AFAC-4DBD-AF1B-FA5A60134D85}"/>
    <cellStyle name="Notitie 15 6 3 2 2" xfId="22608" xr:uid="{603AC690-39AE-477F-8430-CC16F1DE8943}"/>
    <cellStyle name="Notitie 15 6 3 2 3" xfId="24043" xr:uid="{1D9AA06B-D090-4A34-89D2-7ADDFB65F646}"/>
    <cellStyle name="Notitie 15 6 3 2 4" xfId="41732" xr:uid="{7FF8E558-B4AC-4B03-9993-ED39B6E25B65}"/>
    <cellStyle name="Notitie 15 6 3 3" xfId="15267" xr:uid="{D70CF9C2-9F3F-40A6-850A-502B859333A1}"/>
    <cellStyle name="Notitie 15 6 3 4" xfId="22981" xr:uid="{CF064704-CCC3-437D-A032-9F665451C628}"/>
    <cellStyle name="Notitie 15 6 3 5" xfId="30646" xr:uid="{B9139857-4B45-4359-942B-CF5D0B89F1AF}"/>
    <cellStyle name="Notitie 15 6 4" xfId="4070" xr:uid="{4BBFA513-C64E-4500-A37E-0878E12D628C}"/>
    <cellStyle name="Notitie 15 6 4 2" xfId="12158" xr:uid="{64A52D04-8917-4EE2-9AB5-2C04039543E1}"/>
    <cellStyle name="Notitie 15 6 4 2 2" xfId="21164" xr:uid="{A0E93393-FBB2-41F1-82D7-3BD78B06D2B7}"/>
    <cellStyle name="Notitie 15 6 4 2 3" xfId="36550" xr:uid="{704FD37C-603E-41D6-88A7-B1D2DF032300}"/>
    <cellStyle name="Notitie 15 6 4 2 4" xfId="40288" xr:uid="{0035ABA8-B2E8-4F4B-889F-42F45706AA16}"/>
    <cellStyle name="Notitie 15 6 4 3" xfId="14859" xr:uid="{FC2AC720-DD60-477D-BE0D-9C13FE21D7B9}"/>
    <cellStyle name="Notitie 15 6 4 4" xfId="26647" xr:uid="{0DBB106F-7D84-437D-BE5E-C22C044A75E2}"/>
    <cellStyle name="Notitie 15 6 4 5" xfId="34200" xr:uid="{8D3A4C94-0EB2-49CA-BA58-C52FBF89B1EB}"/>
    <cellStyle name="Notitie 15 6 5" xfId="8314" xr:uid="{CC78C369-85C5-4135-8CAE-2E2A2A0211A6}"/>
    <cellStyle name="Notitie 15 6 5 2" xfId="13153" xr:uid="{49D42DF8-C8BB-4A9F-A81C-0583513B17F0}"/>
    <cellStyle name="Notitie 15 6 5 2 2" xfId="22153" xr:uid="{D50F30DF-FDBF-4540-94B5-BAA9C181AF09}"/>
    <cellStyle name="Notitie 15 6 5 2 3" xfId="37525" xr:uid="{4563146F-A27F-4B19-B1F1-09938B9A0685}"/>
    <cellStyle name="Notitie 15 6 5 2 4" xfId="41277" xr:uid="{11A32B5B-7196-40F3-9F27-106DA877B938}"/>
    <cellStyle name="Notitie 15 6 6" xfId="3571" xr:uid="{D51A1A6D-790B-4541-B004-2BF5368BBE1E}"/>
    <cellStyle name="Notitie 15 6 6 2" xfId="11814" xr:uid="{C4936CF2-7D64-4876-8DC4-A3A040CBC32F}"/>
    <cellStyle name="Notitie 15 6 6 2 2" xfId="20827" xr:uid="{AF07A829-B626-459B-83D7-E7B2F2D92475}"/>
    <cellStyle name="Notitie 15 6 6 2 3" xfId="36215" xr:uid="{14A80AF7-B31E-4B53-9E83-00B3FE437867}"/>
    <cellStyle name="Notitie 15 6 6 2 4" xfId="39951" xr:uid="{CD7C8D8E-5800-4D1E-945F-F7AB3AE1E45D}"/>
    <cellStyle name="Notitie 15 6 6 3" xfId="14407" xr:uid="{56D10FFA-882D-4453-84CC-615212DA19BC}"/>
    <cellStyle name="Notitie 15 6 6 4" xfId="23496" xr:uid="{D9995704-5B19-41D6-B46F-6C2258D2B373}"/>
    <cellStyle name="Notitie 15 6 6 5" xfId="32283" xr:uid="{3370A48C-CFD5-41CD-B15D-FEA5BBA3137A}"/>
    <cellStyle name="Notitie 15 7" xfId="1550" xr:uid="{6F0C200C-F3A7-4778-848F-D6A3919D61AB}"/>
    <cellStyle name="Notitie 15 7 2" xfId="2473" xr:uid="{F17729AC-3FD8-4887-925A-BA5D18CECA34}"/>
    <cellStyle name="Notitie 15 7 2 2" xfId="5186" xr:uid="{FEA2AF0F-83F2-436A-BC81-01ED9E6EA1B8}"/>
    <cellStyle name="Notitie 15 7 2 2 2" xfId="11663" xr:uid="{E4FCBAA3-43D7-4BC1-81BF-AF8DDA2154E7}"/>
    <cellStyle name="Notitie 15 7 2 2 2 2" xfId="20679" xr:uid="{F43237D3-A8F0-4268-AF8D-67F0E74B241A}"/>
    <cellStyle name="Notitie 15 7 2 2 2 3" xfId="26278" xr:uid="{98B89734-8AA9-4B3A-A407-C3965D1222EC}"/>
    <cellStyle name="Notitie 15 7 2 2 2 4" xfId="39803" xr:uid="{048A59F0-EDB1-4AAB-9503-2C2F53DABA25}"/>
    <cellStyle name="Notitie 15 7 2 2 3" xfId="15839" xr:uid="{36999141-7630-4A0D-B780-25B4571A12FC}"/>
    <cellStyle name="Notitie 15 7 2 2 3 2" xfId="27981" xr:uid="{F956B774-D751-419A-8749-00EA1D7E2174}"/>
    <cellStyle name="Notitie 15 7 2 2 4" xfId="25652" xr:uid="{D3F02246-AD4A-4A34-B16B-69367044E859}"/>
    <cellStyle name="Notitie 15 7 2 2 5" xfId="34312" xr:uid="{DF6C8A11-EC8B-43BE-B47E-192699DEDF7E}"/>
    <cellStyle name="Notitie 15 7 2 3" xfId="3783" xr:uid="{DDCC5B7A-D799-4D28-B7B8-C3B6B1AFBACE}"/>
    <cellStyle name="Notitie 15 7 2 3 2" xfId="10888" xr:uid="{6F87FAA1-1AF2-4D56-ABED-A41B1B16C4B7}"/>
    <cellStyle name="Notitie 15 7 2 3 2 2" xfId="19906" xr:uid="{76076EB5-502E-45C8-BD92-3B1F6C8B68EC}"/>
    <cellStyle name="Notitie 15 7 2 3 2 3" xfId="35303" xr:uid="{57ADD805-28A7-4798-A425-3D17FABC5C4A}"/>
    <cellStyle name="Notitie 15 7 2 3 2 4" xfId="39030" xr:uid="{8DB17DBB-A3D2-41A3-8521-08E721FB42C3}"/>
    <cellStyle name="Notitie 15 7 2 3 3" xfId="14590" xr:uid="{F84D5137-5F06-4BC4-9D09-1048023063A6}"/>
    <cellStyle name="Notitie 15 7 2 3 4" xfId="25926" xr:uid="{14F96EC7-318E-4BB4-9F8F-794F2905D8AD}"/>
    <cellStyle name="Notitie 15 7 2 3 5" xfId="30287" xr:uid="{4AEE08D6-3AA2-48B6-87B3-BFD3C9A7DAAF}"/>
    <cellStyle name="Notitie 15 7 2 4" xfId="8768" xr:uid="{43F59959-16D9-4605-8EC3-348CFA17AADE}"/>
    <cellStyle name="Notitie 15 7 2 4 2" xfId="13257" xr:uid="{93E193EE-03CF-422C-8C5E-784DC15B0DCB}"/>
    <cellStyle name="Notitie 15 7 2 4 2 2" xfId="22257" xr:uid="{D0DC392C-E54F-41F1-9637-E7C322683479}"/>
    <cellStyle name="Notitie 15 7 2 4 2 3" xfId="37628" xr:uid="{C04C379F-E8EB-415D-8144-B0F7F666B435}"/>
    <cellStyle name="Notitie 15 7 2 4 2 4" xfId="41381" xr:uid="{BD30192A-96A6-4CA2-8DBB-1AFF8AF7800E}"/>
    <cellStyle name="Notitie 15 7 2 5" xfId="9860" xr:uid="{DF142F4A-6D65-4A8D-A906-4C299A1FC0E7}"/>
    <cellStyle name="Notitie 15 7 2 5 2" xfId="11269" xr:uid="{1D0BAA3F-3F56-402A-8348-8042BE6C6C28}"/>
    <cellStyle name="Notitie 15 7 2 5 2 2" xfId="20287" xr:uid="{F1480AB2-7B29-4A0A-A4DA-39E9CC2E1FD5}"/>
    <cellStyle name="Notitie 15 7 2 5 2 3" xfId="35679" xr:uid="{6E23F917-929D-4C9B-915B-3CAE8A7FC90A}"/>
    <cellStyle name="Notitie 15 7 2 5 2 4" xfId="39411" xr:uid="{FF309A6F-9559-4D08-A518-18B8BC0FACB8}"/>
    <cellStyle name="Notitie 15 7 2 5 3" xfId="19038" xr:uid="{0F95370A-ED0D-4082-B0F6-CDBC95847E97}"/>
    <cellStyle name="Notitie 15 7 2 5 4" xfId="24891" xr:uid="{F9088D70-0A52-4224-89CF-B17925501C81}"/>
    <cellStyle name="Notitie 15 7 2 5 5" xfId="28897" xr:uid="{FCE89103-A7F5-40B8-B4DD-94ED50FC06DF}"/>
    <cellStyle name="Notitie 15 7 3" xfId="4186" xr:uid="{5D3CFD00-E896-412B-9D88-B5C0F4CC02D6}"/>
    <cellStyle name="Notitie 15 7 3 2" xfId="11583" xr:uid="{B80570BB-11C7-46B4-95F5-4F91411EE545}"/>
    <cellStyle name="Notitie 15 7 3 2 2" xfId="20601" xr:uid="{A67E1EDB-A07E-4B8E-8613-C7733FD92933}"/>
    <cellStyle name="Notitie 15 7 3 2 3" xfId="26102" xr:uid="{CB64C46C-6C66-41B0-92D6-DCF44ED010E4}"/>
    <cellStyle name="Notitie 15 7 3 2 4" xfId="39725" xr:uid="{1242F3BD-466F-47B8-BE7A-BE5E32972B86}"/>
    <cellStyle name="Notitie 15 7 3 3" xfId="14960" xr:uid="{16E2D99C-3F04-4B75-8472-2B99A5FAF85B}"/>
    <cellStyle name="Notitie 15 7 3 3 2" xfId="27795" xr:uid="{0FE0EC9C-86D9-4D65-8313-74FD1B28444B}"/>
    <cellStyle name="Notitie 15 7 3 4" xfId="25466" xr:uid="{38494B79-50E7-4F41-9A4C-779C2875B501}"/>
    <cellStyle name="Notitie 15 7 3 5" xfId="31452" xr:uid="{8F1C10B6-F817-4565-BD28-7516AB8A45B0}"/>
    <cellStyle name="Notitie 15 7 4" xfId="6209" xr:uid="{2B4DCA79-E2FC-408D-886E-91390B972191}"/>
    <cellStyle name="Notitie 15 7 4 2" xfId="13225" xr:uid="{3951E5A0-20EE-49AB-8155-7C6E75A30FB0}"/>
    <cellStyle name="Notitie 15 7 4 2 2" xfId="22225" xr:uid="{E21CE192-FAAF-4649-84D8-BCB4C9A57144}"/>
    <cellStyle name="Notitie 15 7 4 2 3" xfId="37596" xr:uid="{F99E56F8-3E5B-498B-BCD4-A01B83832CD3}"/>
    <cellStyle name="Notitie 15 7 4 2 4" xfId="41349" xr:uid="{6EF32FB8-42F7-4575-9253-B1CABC4953CC}"/>
    <cellStyle name="Notitie 15 7 4 3" xfId="16808" xr:uid="{B109ACCE-C10C-42AF-95EB-E89D0A3FCE5B}"/>
    <cellStyle name="Notitie 15 7 4 4" xfId="25878" xr:uid="{B2017877-74DF-4ABD-996D-A7B2A24E13AE}"/>
    <cellStyle name="Notitie 15 7 4 5" xfId="31103" xr:uid="{0C21ED62-6A7A-4D11-8A02-69648163582F}"/>
    <cellStyle name="Notitie 15 7 5" xfId="8078" xr:uid="{ADA8B326-158D-4608-860E-B166C3B094FB}"/>
    <cellStyle name="Notitie 15 7 5 2" xfId="13138" xr:uid="{968D7A73-02DB-4D67-805F-E056BAC98AD9}"/>
    <cellStyle name="Notitie 15 7 5 2 2" xfId="22138" xr:uid="{BAF7DC4C-DB5C-4103-9314-1FA74B30541F}"/>
    <cellStyle name="Notitie 15 7 5 2 3" xfId="37510" xr:uid="{A4F5AF07-A0BC-4024-AAD2-7BA7970C4D15}"/>
    <cellStyle name="Notitie 15 7 5 2 4" xfId="41262" xr:uid="{AECBE222-2992-4548-8732-CA3E214B9ABB}"/>
    <cellStyle name="Notitie 15 7 6" xfId="5330" xr:uid="{771673DF-F0B6-43D7-96DE-A19D52864E9E}"/>
    <cellStyle name="Notitie 15 7 6 2" xfId="12991" xr:uid="{9934DB50-B5C2-48F1-903B-9B7955285888}"/>
    <cellStyle name="Notitie 15 7 6 2 2" xfId="21991" xr:uid="{F93200A9-56AC-4055-9F22-6A81946F32FF}"/>
    <cellStyle name="Notitie 15 7 6 2 3" xfId="37366" xr:uid="{640ADCCB-0551-430B-986A-A81BDB745F05}"/>
    <cellStyle name="Notitie 15 7 6 2 4" xfId="41115" xr:uid="{906D7346-74F0-4CCF-A853-4570D46C4FC7}"/>
    <cellStyle name="Notitie 15 7 6 3" xfId="15978" xr:uid="{EAB7CB89-2062-4536-BD03-B9802668F8C6}"/>
    <cellStyle name="Notitie 15 7 6 4" xfId="24345" xr:uid="{89BCC7C8-B5A7-41EB-B64D-A3BF93E7C43C}"/>
    <cellStyle name="Notitie 15 7 6 5" xfId="36134" xr:uid="{E7B44DA8-AC51-43A6-8573-FD4B579CCE4F}"/>
    <cellStyle name="Notitie 15 8" xfId="1447" xr:uid="{396C42DB-2FFE-4CA9-8644-6A11ACE46C9F}"/>
    <cellStyle name="Notitie 15 8 2" xfId="4008" xr:uid="{6850EBD0-6CE8-4969-8FEF-E5D43B697C6A}"/>
    <cellStyle name="Notitie 15 8 2 2" xfId="12247" xr:uid="{D37561E3-D535-41D1-BADB-74C0D3E5E331}"/>
    <cellStyle name="Notitie 15 8 2 2 2" xfId="21251" xr:uid="{CFB6EC7F-C706-4521-AA22-EC1C416D225A}"/>
    <cellStyle name="Notitie 15 8 2 2 3" xfId="36638" xr:uid="{0F6B2C6D-2B05-41EB-8BFB-7871A1DA1290}"/>
    <cellStyle name="Notitie 15 8 2 2 4" xfId="40375" xr:uid="{363C19FE-1E81-421E-814A-7B1E79D9E2AF}"/>
    <cellStyle name="Notitie 15 8 2 3" xfId="14807" xr:uid="{26F2321C-929B-46B3-B9D1-58B295452E14}"/>
    <cellStyle name="Notitie 15 8 2 4" xfId="23773" xr:uid="{5819876C-7C7F-40CC-9733-6BF58AD383AB}"/>
    <cellStyle name="Notitie 15 8 2 5" xfId="36004" xr:uid="{D7EB459E-4C8D-4EB4-B42E-3AD6CBB72C13}"/>
    <cellStyle name="Notitie 15 8 3" xfId="5691" xr:uid="{3FD07DCF-6527-4E27-BEBB-942D12F44F7D}"/>
    <cellStyle name="Notitie 15 8 3 2" xfId="11522" xr:uid="{90208B04-69AA-45A4-BC6D-6DE0FAF23FDA}"/>
    <cellStyle name="Notitie 15 8 3 2 2" xfId="20540" xr:uid="{153CB090-BE42-440A-B34A-B552B63A1698}"/>
    <cellStyle name="Notitie 15 8 3 2 3" xfId="35930" xr:uid="{FAB161A1-934B-4316-8695-EB734D21073C}"/>
    <cellStyle name="Notitie 15 8 3 2 4" xfId="39664" xr:uid="{58BBE129-F3AF-43C5-8388-8FEAE544F276}"/>
    <cellStyle name="Notitie 15 8 3 3" xfId="16321" xr:uid="{9E98036F-D104-4E4B-BB6B-6DB782085D3F}"/>
    <cellStyle name="Notitie 15 8 3 4" xfId="32017" xr:uid="{EFB6AE42-A3AC-4534-A0FF-F03976FE46CB}"/>
    <cellStyle name="Notitie 15 8 3 5" xfId="30337" xr:uid="{5ACAD4BC-59DC-4A73-B332-8650F1F62F34}"/>
    <cellStyle name="Notitie 15 8 4" xfId="7957" xr:uid="{54FC74F6-077D-4463-8FE1-C8F6B783C0FE}"/>
    <cellStyle name="Notitie 15 8 4 2" xfId="12851" xr:uid="{2A3405F7-C6A0-44FA-9660-7ED94040418B}"/>
    <cellStyle name="Notitie 15 8 4 2 2" xfId="21851" xr:uid="{2CF7FB56-17E9-44E1-979F-41EA31AFBE62}"/>
    <cellStyle name="Notitie 15 8 4 2 3" xfId="37232" xr:uid="{F0847D2D-100C-4FB9-B396-3021ED297E40}"/>
    <cellStyle name="Notitie 15 8 4 2 4" xfId="40975" xr:uid="{393E702C-D926-4384-B677-C7D6E37ACCFD}"/>
    <cellStyle name="Notitie 15 8 5" xfId="9351" xr:uid="{E0C6ACD7-1051-4E92-8F6E-12FCFF72D806}"/>
    <cellStyle name="Notitie 15 8 5 2" xfId="12348" xr:uid="{2E7FA1AF-50FD-49E0-AF7A-5BBFC1FBD94F}"/>
    <cellStyle name="Notitie 15 8 5 2 2" xfId="21350" xr:uid="{D025C20A-801F-4428-90F5-150B09771F50}"/>
    <cellStyle name="Notitie 15 8 5 2 3" xfId="36737" xr:uid="{A986CED1-C154-4F21-AFB5-56583FB5CD43}"/>
    <cellStyle name="Notitie 15 8 5 2 4" xfId="40474" xr:uid="{28DB0B84-9F4A-4579-99CC-DEBCEFBB7A27}"/>
    <cellStyle name="Notitie 15 8 5 3" xfId="18620" xr:uid="{753EEA48-EB49-41FE-8DF5-270703FF2AEF}"/>
    <cellStyle name="Notitie 15 8 5 4" xfId="34298" xr:uid="{DD7A2CEC-37B4-4A47-8863-68830B9D8F26}"/>
    <cellStyle name="Notitie 15 8 5 5" xfId="33865" xr:uid="{100A9D27-1434-48E3-BFAF-492FDA86033E}"/>
    <cellStyle name="Notitie 15 9" xfId="1376" xr:uid="{81857ECC-9550-469F-BF33-5BD32F5F9BC6}"/>
    <cellStyle name="Notitie 15 9 2" xfId="3940" xr:uid="{CCE887CF-62CB-45F2-B343-B460E0361D94}"/>
    <cellStyle name="Notitie 15 9 2 2" xfId="11836" xr:uid="{C8A665AD-86E1-4DE8-9429-30D07BA0A12A}"/>
    <cellStyle name="Notitie 15 9 2 2 2" xfId="20848" xr:uid="{A06A68C2-E021-41D3-B842-006E01C47C2C}"/>
    <cellStyle name="Notitie 15 9 2 2 3" xfId="36236" xr:uid="{FA5448B8-D309-488B-94B5-4CDCD9368F84}"/>
    <cellStyle name="Notitie 15 9 2 2 4" xfId="39972" xr:uid="{DA9F4630-1EE0-401C-893B-89E7094B275B}"/>
    <cellStyle name="Notitie 15 9 2 3" xfId="14739" xr:uid="{D26AFE04-60D0-4F99-B573-F8BC9306B9A6}"/>
    <cellStyle name="Notitie 15 9 2 4" xfId="30946" xr:uid="{89298637-A349-4640-9339-5A225357269D}"/>
    <cellStyle name="Notitie 15 9 2 5" xfId="34828" xr:uid="{29642E77-1239-4823-A592-F4DE1C6005FD}"/>
    <cellStyle name="Notitie 15 9 3" xfId="7072" xr:uid="{BB5A9570-6B20-495D-AA1B-4458121AC76C}"/>
    <cellStyle name="Notitie 15 9 3 2" xfId="11320" xr:uid="{82430E11-1C98-496A-A623-63B80D8DF5ED}"/>
    <cellStyle name="Notitie 15 9 3 2 2" xfId="20338" xr:uid="{F87D0722-8A5D-42EB-912C-810C99AD0F68}"/>
    <cellStyle name="Notitie 15 9 3 2 3" xfId="35729" xr:uid="{91DBF9E3-A70C-45EB-B66A-07EBAA5C7E76}"/>
    <cellStyle name="Notitie 15 9 3 2 4" xfId="39462" xr:uid="{ED5A2CE4-2CE1-4BB3-8C51-151C4062DD07}"/>
    <cellStyle name="Notitie 15 9 3 3" xfId="17621" xr:uid="{A434A996-3B82-4842-9B99-21689997BB94}"/>
    <cellStyle name="Notitie 15 9 3 4" xfId="32793" xr:uid="{2D37727F-D065-4119-AB6C-317E358987DE}"/>
    <cellStyle name="Notitie 15 9 3 5" xfId="34748" xr:uid="{526578ED-40D4-4C92-A5FC-B19137350FCE}"/>
    <cellStyle name="Notitie 15 9 4" xfId="3660" xr:uid="{2EC1049B-A291-4D1D-8CB9-D9286750DAE3}"/>
    <cellStyle name="Notitie 15 9 4 2" xfId="13551" xr:uid="{3737F477-74CD-497B-9E08-2310D32B98EF}"/>
    <cellStyle name="Notitie 15 9 4 2 2" xfId="22551" xr:uid="{B47B5336-6D7D-4930-90FC-DF654E3088BA}"/>
    <cellStyle name="Notitie 15 9 4 2 3" xfId="37917" xr:uid="{227837BE-4526-4E4F-8786-20BD1A1438F2}"/>
    <cellStyle name="Notitie 15 9 4 2 4" xfId="41675" xr:uid="{6728BE5C-C541-4C78-BFFD-30B01D758DC5}"/>
    <cellStyle name="Notitie 15 9 5" xfId="8305" xr:uid="{3C96C9FD-D75D-49DB-9FC2-AA478728A1D1}"/>
    <cellStyle name="Notitie 15 9 5 2" xfId="13526" xr:uid="{CB7CCE87-C5F4-456C-8B12-E2001E383F46}"/>
    <cellStyle name="Notitie 15 9 5 2 2" xfId="22526" xr:uid="{C7D24677-4099-4DD7-8467-A2CCE3E7240B}"/>
    <cellStyle name="Notitie 15 9 5 2 3" xfId="37893" xr:uid="{128C3851-7361-4B97-8F15-A7F504938BD3}"/>
    <cellStyle name="Notitie 15 9 5 2 4" xfId="41650" xr:uid="{74F1BD71-32DD-4949-ABE5-45C355584CE0}"/>
    <cellStyle name="Notitie 15 9 5 3" xfId="18504" xr:uid="{CF1324C3-F77E-452D-A29B-CB588005040F}"/>
    <cellStyle name="Notitie 15 9 5 4" xfId="33555" xr:uid="{A4E0CB90-5A8B-4D13-9F36-BA12E8C49201}"/>
    <cellStyle name="Notitie 15 9 5 5" xfId="33586" xr:uid="{CBE09900-BBD6-4A9A-A25F-A66D4896ACFE}"/>
    <cellStyle name="Notitie 16" xfId="518" xr:uid="{00000000-0005-0000-0000-000005020000}"/>
    <cellStyle name="Notitie 16 10" xfId="3770" xr:uid="{DE9B72D2-D887-400B-AA1A-9D63DF716EF5}"/>
    <cellStyle name="Notitie 16 10 2" xfId="12021" xr:uid="{2F20D238-6E25-4B50-BE8D-A4021AC36A1F}"/>
    <cellStyle name="Notitie 16 10 2 2" xfId="21029" xr:uid="{09C3DCC2-64D5-4C85-B47A-F116F6022245}"/>
    <cellStyle name="Notitie 16 10 2 3" xfId="36418" xr:uid="{87A89A64-B153-4091-A47E-B5A070A668C7}"/>
    <cellStyle name="Notitie 16 10 2 4" xfId="40153" xr:uid="{1D37C901-899E-4353-9504-21ACB73D7CB2}"/>
    <cellStyle name="Notitie 16 10 3" xfId="14577" xr:uid="{176A9106-3FAF-4D89-B789-28A96A081891}"/>
    <cellStyle name="Notitie 16 10 4" xfId="23273" xr:uid="{E738D0BC-2EBD-4FDB-9569-BFA9DD48E800}"/>
    <cellStyle name="Notitie 16 10 5" xfId="30105" xr:uid="{8BEEFE3B-9364-4242-BF51-7307757FA60C}"/>
    <cellStyle name="Notitie 16 11" xfId="6894" xr:uid="{30668C96-432F-481B-A5A5-04B87A0E9790}"/>
    <cellStyle name="Notitie 16 11 2" xfId="13283" xr:uid="{1059160E-7684-4DDF-A112-F7445E1D8A71}"/>
    <cellStyle name="Notitie 16 11 2 2" xfId="22283" xr:uid="{E5789193-F223-4E23-A509-9ED5AA7477B1}"/>
    <cellStyle name="Notitie 16 11 2 3" xfId="37653" xr:uid="{075ED94D-830D-473D-8656-839600B9DCDB}"/>
    <cellStyle name="Notitie 16 11 2 4" xfId="41407" xr:uid="{D4785FB1-3F3B-46E9-92EE-976D5A7E9B49}"/>
    <cellStyle name="Notitie 16 11 3" xfId="17455" xr:uid="{87551EBD-E53A-422C-AFB9-A2647DF5CD43}"/>
    <cellStyle name="Notitie 16 11 4" xfId="32700" xr:uid="{B525523A-76D3-4DDA-BB3C-290FBD48132F}"/>
    <cellStyle name="Notitie 16 11 5" xfId="33781" xr:uid="{E4966B7B-A03B-4942-85EF-C68C276B5F72}"/>
    <cellStyle name="Notitie 16 12" xfId="5549" xr:uid="{001693F3-63D9-4950-8FC4-8FE9B202BBC8}"/>
    <cellStyle name="Notitie 16 12 2" xfId="10764" xr:uid="{701B7D9E-F634-4A8E-A4A1-135AE19A3669}"/>
    <cellStyle name="Notitie 16 12 2 2" xfId="19782" xr:uid="{3AB759DF-C142-43AA-9BD7-083C04F3E96C}"/>
    <cellStyle name="Notitie 16 12 2 3" xfId="35180" xr:uid="{50380B83-3347-4EA7-90CD-29351ACD2F70}"/>
    <cellStyle name="Notitie 16 12 2 4" xfId="38906" xr:uid="{C14CBA42-DDFD-4807-8D58-0F6D11CABC92}"/>
    <cellStyle name="Notitie 16 13" xfId="8677" xr:uid="{BDD8EFDB-30B9-4D69-8344-0E7152C1BB9D}"/>
    <cellStyle name="Notitie 16 13 2" xfId="13521" xr:uid="{3BD4C576-AE1F-4934-8678-5856C62E6BD3}"/>
    <cellStyle name="Notitie 16 13 2 2" xfId="22521" xr:uid="{1ADDB778-3203-420D-B9E0-650150D0692D}"/>
    <cellStyle name="Notitie 16 13 2 3" xfId="37888" xr:uid="{5E6CCC16-5783-47C6-9AD4-5D58A8D9B0F7}"/>
    <cellStyle name="Notitie 16 13 2 4" xfId="41645" xr:uid="{D0DB8015-7962-492B-BC72-CD5D6319CEC3}"/>
    <cellStyle name="Notitie 16 13 3" xfId="18549" xr:uid="{A8761563-2341-4DA9-B0AC-A3EC92E96BCE}"/>
    <cellStyle name="Notitie 16 13 4" xfId="33823" xr:uid="{164C8E32-4A7A-4E93-A170-D3446393D375}"/>
    <cellStyle name="Notitie 16 13 5" xfId="30119" xr:uid="{B92B4092-A88E-4187-A259-8E51DD60DDE6}"/>
    <cellStyle name="Notitie 16 14" xfId="1298" xr:uid="{9130FB6A-16C6-4CF0-A108-CCEBA5EF4886}"/>
    <cellStyle name="Notitie 16 14 2" xfId="13721" xr:uid="{60736743-CB9C-4BE5-9619-B2F4E9CD781E}"/>
    <cellStyle name="Notitie 16 14 3" xfId="29293" xr:uid="{208BB897-E2EE-4782-94F5-044728218BFD}"/>
    <cellStyle name="Notitie 16 14 4" xfId="32140" xr:uid="{0862222B-1480-4416-9783-968D830EB82F}"/>
    <cellStyle name="Notitie 16 2" xfId="795" xr:uid="{13C65473-39DC-4933-A673-8CE9C04D6052}"/>
    <cellStyle name="Notitie 16 2 2" xfId="2098" xr:uid="{F81E3DB2-6ADE-4B20-9BF5-32D3F4944EF4}"/>
    <cellStyle name="Notitie 16 2 2 2" xfId="3090" xr:uid="{837CE344-E533-475C-8D88-B6FDDFE01C04}"/>
    <cellStyle name="Notitie 16 2 2 2 2" xfId="5785" xr:uid="{30C5194C-5D80-4D2F-A2B1-60F844CD7D21}"/>
    <cellStyle name="Notitie 16 2 2 2 2 2" xfId="12466" xr:uid="{B9FCCC94-C193-4FF2-991F-D09C1307EF49}"/>
    <cellStyle name="Notitie 16 2 2 2 2 2 2" xfId="21467" xr:uid="{4793A79E-63D0-4C13-B85E-957AA6CC69C4}"/>
    <cellStyle name="Notitie 16 2 2 2 2 2 2 2" xfId="26434" xr:uid="{35DDFF4B-D8F1-431B-9A9A-FD299DA89A8D}"/>
    <cellStyle name="Notitie 16 2 2 2 2 2 3" xfId="28137" xr:uid="{EA505E6B-F3CE-4FAA-AB3A-615F2C609102}"/>
    <cellStyle name="Notitie 16 2 2 2 2 2 4" xfId="25808" xr:uid="{80651EAF-3352-4BD9-98D6-F1E8DCCB1763}"/>
    <cellStyle name="Notitie 16 2 2 2 2 2 5" xfId="40591" xr:uid="{591F169B-5D4E-4688-B319-E9A3B1795FD6}"/>
    <cellStyle name="Notitie 16 2 2 2 2 3" xfId="16411" xr:uid="{873ABF2D-18EF-4D91-A139-575AE54FFDD1}"/>
    <cellStyle name="Notitie 16 2 2 2 2 3 2" xfId="26082" xr:uid="{D83E6F3D-44FE-491C-9CFE-C969A93D616B}"/>
    <cellStyle name="Notitie 16 2 2 2 2 4" xfId="27684" xr:uid="{A3C649F2-D3B0-40D2-8379-11A51D9B4905}"/>
    <cellStyle name="Notitie 16 2 2 2 2 5" xfId="25354" xr:uid="{5F3A9FE1-997F-4B1F-A9B7-D51DBB665055}"/>
    <cellStyle name="Notitie 16 2 2 2 2 6" xfId="31766" xr:uid="{326BA520-3E6B-41DB-AE65-10A58FAAB247}"/>
    <cellStyle name="Notitie 16 2 2 2 3" xfId="7737" xr:uid="{C7A72231-E457-4C18-8C01-2D5B3A69A1C6}"/>
    <cellStyle name="Notitie 16 2 2 2 3 2" xfId="10767" xr:uid="{A383224A-04FD-48B3-A686-01F2B3490577}"/>
    <cellStyle name="Notitie 16 2 2 2 3 2 2" xfId="19785" xr:uid="{00319739-9EF0-48A5-B48F-9066EEFBEBEF}"/>
    <cellStyle name="Notitie 16 2 2 2 3 2 3" xfId="26258" xr:uid="{65244C9E-1BC1-4981-B6BE-27AB77C59F33}"/>
    <cellStyle name="Notitie 16 2 2 2 3 2 4" xfId="38909" xr:uid="{7662D96D-481B-4E00-A8C9-D761A3AEE785}"/>
    <cellStyle name="Notitie 16 2 2 2 3 3" xfId="18278" xr:uid="{5E7B7668-D9CC-4E77-B4A0-A168521A1D70}"/>
    <cellStyle name="Notitie 16 2 2 2 3 3 2" xfId="27961" xr:uid="{2CD71ADA-EAC5-455D-82E9-17A4E00C2E0A}"/>
    <cellStyle name="Notitie 16 2 2 2 3 4" xfId="25632" xr:uid="{B0557347-CFA9-4F01-AFFE-5C0417E5C376}"/>
    <cellStyle name="Notitie 16 2 2 2 3 5" xfId="30039" xr:uid="{BCB6778E-24A9-4FC1-B47E-92E9F762203F}"/>
    <cellStyle name="Notitie 16 2 2 2 4" xfId="9234" xr:uid="{53388FD4-AB56-44D2-B3E1-1DF1242650EC}"/>
    <cellStyle name="Notitie 16 2 2 2 4 2" xfId="12723" xr:uid="{D42BAC98-CD80-492E-ABCB-B9B93C0C7629}"/>
    <cellStyle name="Notitie 16 2 2 2 4 2 2" xfId="21723" xr:uid="{B21E54A3-7295-447F-BC84-A82EBDDB8453}"/>
    <cellStyle name="Notitie 16 2 2 2 4 2 3" xfId="37104" xr:uid="{862CEC7D-0BD8-4BE0-940F-CF6DA8BC1F94}"/>
    <cellStyle name="Notitie 16 2 2 2 4 2 4" xfId="40847" xr:uid="{D8DA13D1-4B60-4D10-95EF-BBD1CB675EB8}"/>
    <cellStyle name="Notitie 16 2 2 2 5" xfId="10477" xr:uid="{72581998-1EA3-4D85-86C8-5A39D5B88986}"/>
    <cellStyle name="Notitie 16 2 2 2 5 2" xfId="1223" xr:uid="{0427D0C5-6BD3-4F38-AFD6-770FDC5E7D82}"/>
    <cellStyle name="Notitie 16 2 2 2 5 2 2" xfId="919" xr:uid="{2FA319B0-84E3-495B-89B4-FD7A8C50DEC2}"/>
    <cellStyle name="Notitie 16 2 2 2 5 2 3" xfId="29219" xr:uid="{F044B6DF-9926-481F-A31C-2F95936D9248}"/>
    <cellStyle name="Notitie 16 2 2 2 5 2 4" xfId="30262" xr:uid="{16A491B3-67C8-4655-BDA3-CD96C8DE3308}"/>
    <cellStyle name="Notitie 16 2 2 2 5 3" xfId="19548" xr:uid="{2563B54C-B46A-462D-A780-AA3BE4AF067A}"/>
    <cellStyle name="Notitie 16 2 2 2 5 4" xfId="27127" xr:uid="{381CB51E-5A68-4BC0-8DF0-B9938F76CE6D}"/>
    <cellStyle name="Notitie 16 2 2 2 5 5" xfId="38672" xr:uid="{857AA164-3EB3-4059-80CB-ADB217CC1791}"/>
    <cellStyle name="Notitie 16 2 2 2 6" xfId="24850" xr:uid="{65ABEE35-4632-4161-9DD2-B6346EFA297B}"/>
    <cellStyle name="Notitie 16 2 2 3" xfId="4819" xr:uid="{E3BEAB9A-50B9-4792-BB6F-E25BE6C87EA8}"/>
    <cellStyle name="Notitie 16 2 2 3 2" xfId="13189" xr:uid="{386C024D-8868-416D-A392-44455BBC85C9}"/>
    <cellStyle name="Notitie 16 2 2 3 2 2" xfId="22189" xr:uid="{1C629F13-97F6-4438-B90A-70E77D773FBA}"/>
    <cellStyle name="Notitie 16 2 2 3 2 3" xfId="24294" xr:uid="{1D0905F5-A81B-45C2-BAE1-BC4AA3270C39}"/>
    <cellStyle name="Notitie 16 2 2 3 2 4" xfId="41313" xr:uid="{2D0AF2DC-DA74-481C-A817-3162F4D3B425}"/>
    <cellStyle name="Notitie 16 2 2 3 3" xfId="15542" xr:uid="{0C592911-2700-4ADF-A81D-CC6FE322F0E8}"/>
    <cellStyle name="Notitie 16 2 2 3 4" xfId="23186" xr:uid="{A98E8696-1AEE-412D-BF8D-3CAFB44E7855}"/>
    <cellStyle name="Notitie 16 2 2 3 5" xfId="29956" xr:uid="{5668CB60-9134-4FFD-B2D2-8C6DC340493D}"/>
    <cellStyle name="Notitie 16 2 2 4" xfId="6632" xr:uid="{90B573AE-2DA3-4086-93FD-C9C718DDEFF1}"/>
    <cellStyle name="Notitie 16 2 2 4 2" xfId="12132" xr:uid="{AC9DBAE9-6870-484C-8523-2A7693FB31F2}"/>
    <cellStyle name="Notitie 16 2 2 4 2 2" xfId="21138" xr:uid="{2643075A-FAB5-4894-B754-6C6070E8261F}"/>
    <cellStyle name="Notitie 16 2 2 4 2 3" xfId="26769" xr:uid="{08E21C8F-873A-4711-931D-F2D06583912B}"/>
    <cellStyle name="Notitie 16 2 2 4 2 4" xfId="40262" xr:uid="{8BA64425-38BB-41AE-B09E-F970E2DF74CD}"/>
    <cellStyle name="Notitie 16 2 2 4 3" xfId="17200" xr:uid="{7870D2C0-D66D-407A-A850-64E9D9D658B6}"/>
    <cellStyle name="Notitie 16 2 2 4 4" xfId="22772" xr:uid="{1E3DF938-7884-453C-B92D-3085226658FF}"/>
    <cellStyle name="Notitie 16 2 2 4 5" xfId="32824" xr:uid="{DE78B866-201F-42C5-9B86-7AACA8FFC082}"/>
    <cellStyle name="Notitie 16 2 2 5" xfId="8543" xr:uid="{A26839D4-B016-41D1-AC90-9EDAB95AA082}"/>
    <cellStyle name="Notitie 16 2 2 5 2" xfId="12446" xr:uid="{B82DA963-8679-4115-914C-0C57C040E5C4}"/>
    <cellStyle name="Notitie 16 2 2 5 2 2" xfId="21447" xr:uid="{D97C9025-3ACE-453E-A560-AD87DEBF0771}"/>
    <cellStyle name="Notitie 16 2 2 5 2 3" xfId="36832" xr:uid="{96E43674-C129-4A95-8894-0877542FFCAB}"/>
    <cellStyle name="Notitie 16 2 2 5 2 4" xfId="40571" xr:uid="{AEA75E58-2B00-4B66-AD1B-8E0407CA97BF}"/>
    <cellStyle name="Notitie 16 2 2 6" xfId="9546" xr:uid="{D137A6D0-471A-4505-8777-6DEB92D2D58B}"/>
    <cellStyle name="Notitie 16 2 2 6 2" xfId="11384" xr:uid="{DE8D5657-B7A3-430E-8233-BE6D1FF42FD5}"/>
    <cellStyle name="Notitie 16 2 2 6 2 2" xfId="20402" xr:uid="{B6948674-F98B-4C3D-92B9-1B16D84520CA}"/>
    <cellStyle name="Notitie 16 2 2 6 2 3" xfId="35793" xr:uid="{CF8FBCBA-D6FA-48E5-9F5A-08A3697D7CFD}"/>
    <cellStyle name="Notitie 16 2 2 6 2 4" xfId="39526" xr:uid="{14D27693-96AD-49C3-8F78-5CBF94476552}"/>
    <cellStyle name="Notitie 16 2 2 6 3" xfId="18785" xr:uid="{143BBA4D-5CD5-4D11-871D-5A46D53E7DD1}"/>
    <cellStyle name="Notitie 16 2 2 6 4" xfId="23702" xr:uid="{545C2E38-BC2B-4401-B479-3F17CA7BF9FA}"/>
    <cellStyle name="Notitie 16 2 2 6 5" xfId="30719" xr:uid="{8EADF06D-B67B-4D91-BF36-F67201901F70}"/>
    <cellStyle name="Notitie 16 2 3" xfId="1916" xr:uid="{CE850764-4C44-4A00-9EB5-7F588EB58E8E}"/>
    <cellStyle name="Notitie 16 2 3 2" xfId="2908" xr:uid="{2247DF72-4B2E-4BD0-9F59-EFB08D2F837E}"/>
    <cellStyle name="Notitie 16 2 3 2 2" xfId="5606" xr:uid="{2D39AD22-CBDB-4EBF-AFA5-3B0BEC8287C1}"/>
    <cellStyle name="Notitie 16 2 3 2 2 2" xfId="12675" xr:uid="{83D5EB45-278C-4344-9A01-CEEF298E5893}"/>
    <cellStyle name="Notitie 16 2 3 2 2 2 2" xfId="21675" xr:uid="{CF2E384E-8D04-4E1C-B786-C05F8D519055}"/>
    <cellStyle name="Notitie 16 2 3 2 2 2 2 2" xfId="26381" xr:uid="{AFF91E13-8AB2-4247-B38A-877B6973BD75}"/>
    <cellStyle name="Notitie 16 2 3 2 2 2 3" xfId="28084" xr:uid="{E4F55C8C-4D18-4A68-AE4C-7DA9F070BABC}"/>
    <cellStyle name="Notitie 16 2 3 2 2 2 4" xfId="25755" xr:uid="{B4631FEC-0DAF-4DA8-9877-BA412409E3FD}"/>
    <cellStyle name="Notitie 16 2 3 2 2 2 5" xfId="40799" xr:uid="{8865C41D-DBAF-442C-BB8A-A8D8622EE055}"/>
    <cellStyle name="Notitie 16 2 3 2 2 3" xfId="16238" xr:uid="{0ECD9F7B-1F4E-4905-99EE-182AD553A24E}"/>
    <cellStyle name="Notitie 16 2 3 2 2 3 2" xfId="26029" xr:uid="{FA843FA1-98CD-4694-9A8A-AD05AE82E2C6}"/>
    <cellStyle name="Notitie 16 2 3 2 2 4" xfId="27532" xr:uid="{38FEC256-5CA3-4A53-B577-15D76A25BD59}"/>
    <cellStyle name="Notitie 16 2 3 2 2 5" xfId="25202" xr:uid="{4901F9C8-304C-4872-9BAF-EA765DD6BC32}"/>
    <cellStyle name="Notitie 16 2 3 2 2 6" xfId="32304" xr:uid="{944DA954-E76C-4E75-9145-5D24A6AC3511}"/>
    <cellStyle name="Notitie 16 2 3 2 3" xfId="7555" xr:uid="{9C81D72F-BA16-4CDE-A725-664A6534D9F6}"/>
    <cellStyle name="Notitie 16 2 3 2 3 2" xfId="12911" xr:uid="{73D4940A-D66D-4677-896B-FD0F2C309B8A}"/>
    <cellStyle name="Notitie 16 2 3 2 3 2 2" xfId="21911" xr:uid="{91A0D269-228B-49DA-86B2-D83EB7EAC746}"/>
    <cellStyle name="Notitie 16 2 3 2 3 2 3" xfId="26205" xr:uid="{673411D1-40CA-4739-95C7-1484B8D8DE92}"/>
    <cellStyle name="Notitie 16 2 3 2 3 2 4" xfId="41035" xr:uid="{BC8ECEB3-8591-4354-805E-4AAB1F62468F}"/>
    <cellStyle name="Notitie 16 2 3 2 3 3" xfId="18096" xr:uid="{52A3C72F-38F1-4C2C-A701-5B1623859424}"/>
    <cellStyle name="Notitie 16 2 3 2 3 3 2" xfId="27907" xr:uid="{044D9582-D6B5-49D6-808D-BF01AA7444E9}"/>
    <cellStyle name="Notitie 16 2 3 2 3 4" xfId="25578" xr:uid="{049476EF-C262-4AEF-856A-7DEDDF7C6879}"/>
    <cellStyle name="Notitie 16 2 3 2 3 5" xfId="29820" xr:uid="{4BC95DF4-DDE8-46D3-9578-DC7868FDBFD0}"/>
    <cellStyle name="Notitie 16 2 3 2 4" xfId="9098" xr:uid="{E19871FF-A51C-4E98-A094-CFD60279E095}"/>
    <cellStyle name="Notitie 16 2 3 2 4 2" xfId="10838" xr:uid="{A84FB334-44FD-4110-A57F-A12A316CB10D}"/>
    <cellStyle name="Notitie 16 2 3 2 4 2 2" xfId="19856" xr:uid="{155061D6-EB5C-4E62-93CF-A722AAD16532}"/>
    <cellStyle name="Notitie 16 2 3 2 4 2 3" xfId="35253" xr:uid="{E0E7AD57-D9E2-40F3-B570-5FED78410C2A}"/>
    <cellStyle name="Notitie 16 2 3 2 4 2 4" xfId="38980" xr:uid="{F512E5F3-4053-46D2-B1C0-F5E681565692}"/>
    <cellStyle name="Notitie 16 2 3 2 5" xfId="10295" xr:uid="{45C481DF-36A1-4569-8A64-1AF051C7AE81}"/>
    <cellStyle name="Notitie 16 2 3 2 5 2" xfId="11478" xr:uid="{E22D3A7A-8E48-4CDC-8D73-254CA247E963}"/>
    <cellStyle name="Notitie 16 2 3 2 5 2 2" xfId="20496" xr:uid="{78C8C7F1-4D7B-4BEF-AC7F-F2A8A22B3D89}"/>
    <cellStyle name="Notitie 16 2 3 2 5 2 3" xfId="35887" xr:uid="{B12B5A36-BAD8-4205-B4AB-008A5F828F78}"/>
    <cellStyle name="Notitie 16 2 3 2 5 2 4" xfId="39620" xr:uid="{13954E23-D047-458C-A5A1-0B057268FBA6}"/>
    <cellStyle name="Notitie 16 2 3 2 5 3" xfId="19396" xr:uid="{37F49842-CAA3-4068-9142-9870857FF680}"/>
    <cellStyle name="Notitie 16 2 3 2 5 4" xfId="27043" xr:uid="{0A4115C5-5A38-4B5F-8B5D-765315B0817A}"/>
    <cellStyle name="Notitie 16 2 3 2 5 5" xfId="38520" xr:uid="{C0C41CBB-03C7-43A2-8BAB-9FA50D5BE6FF}"/>
    <cellStyle name="Notitie 16 2 3 2 6" xfId="24697" xr:uid="{B31B9BF2-0575-4F30-A997-BE74C3853023}"/>
    <cellStyle name="Notitie 16 2 3 3" xfId="4638" xr:uid="{3DFF5BBB-4779-4170-AB52-3A0EB0D95755}"/>
    <cellStyle name="Notitie 16 2 3 3 2" xfId="11029" xr:uid="{2FF4300D-E797-45C4-BFBD-8F48FA0B4BE6}"/>
    <cellStyle name="Notitie 16 2 3 3 2 2" xfId="20047" xr:uid="{8D34BCA7-5807-4BF5-A01A-98242B70B935}"/>
    <cellStyle name="Notitie 16 2 3 3 2 3" xfId="24141" xr:uid="{9AC51241-7D4B-484F-BC89-54BD82BFFABE}"/>
    <cellStyle name="Notitie 16 2 3 3 2 4" xfId="39171" xr:uid="{413D7D35-1453-4631-9226-084B103A487C}"/>
    <cellStyle name="Notitie 16 2 3 3 3" xfId="15370" xr:uid="{83D19074-3505-48D9-974F-81D6F9EF40E2}"/>
    <cellStyle name="Notitie 16 2 3 3 4" xfId="23064" xr:uid="{88902FA2-1A8A-4387-A8D0-04686284B6A0}"/>
    <cellStyle name="Notitie 16 2 3 3 5" xfId="29818" xr:uid="{8021C6BD-6AAD-4A2D-9929-9ABCD5999DC2}"/>
    <cellStyle name="Notitie 16 2 3 4" xfId="5160" xr:uid="{3DB3FBFF-25C6-4959-BD16-FA3C73892479}"/>
    <cellStyle name="Notitie 16 2 3 4 2" xfId="12307" xr:uid="{8674549A-81E2-49AE-B6EE-6581A1CCE31B}"/>
    <cellStyle name="Notitie 16 2 3 4 2 2" xfId="21310" xr:uid="{21A3522A-5164-4A78-8CDE-5FCB60E5CEE4}"/>
    <cellStyle name="Notitie 16 2 3 4 2 3" xfId="36698" xr:uid="{727FA0B8-B50E-42D3-84E6-6C928DFB9A33}"/>
    <cellStyle name="Notitie 16 2 3 4 2 4" xfId="40434" xr:uid="{139C389F-C044-4AC9-8721-D8EE9BBBDC91}"/>
    <cellStyle name="Notitie 16 2 3 4 3" xfId="15814" xr:uid="{D69EB030-7187-479A-8B9E-E4B33A7F666F}"/>
    <cellStyle name="Notitie 16 2 3 4 4" xfId="26685" xr:uid="{144DB8AF-2714-4A2D-8B0E-486F18C10D1A}"/>
    <cellStyle name="Notitie 16 2 3 4 5" xfId="35008" xr:uid="{DCE28BF1-5853-424F-AF9E-B35723472722}"/>
    <cellStyle name="Notitie 16 2 3 5" xfId="8407" xr:uid="{E628068A-CCBB-4CF6-8F44-4FAD9DF4F222}"/>
    <cellStyle name="Notitie 16 2 3 5 2" xfId="12102" xr:uid="{2A4F69FD-AAFF-49E6-BA0F-9EFB07E20EF3}"/>
    <cellStyle name="Notitie 16 2 3 5 2 2" xfId="21109" xr:uid="{B25FAE7D-FFA9-4DA5-B86A-4A0EF44D1533}"/>
    <cellStyle name="Notitie 16 2 3 5 2 3" xfId="36496" xr:uid="{26D193CE-A8F7-401B-9089-F3F68F9EDE45}"/>
    <cellStyle name="Notitie 16 2 3 5 2 4" xfId="40233" xr:uid="{D860968A-B955-4880-9804-1A8263FECAC0}"/>
    <cellStyle name="Notitie 16 2 3 6" xfId="9364" xr:uid="{E6B1A387-1349-4FF5-BEBC-EC37879A78BC}"/>
    <cellStyle name="Notitie 16 2 3 6 2" xfId="11326" xr:uid="{DFA56E0E-14C7-46E9-8F58-B51580527BA7}"/>
    <cellStyle name="Notitie 16 2 3 6 2 2" xfId="20344" xr:uid="{52E91D6E-DE2A-43E7-AB55-D24729C9765E}"/>
    <cellStyle name="Notitie 16 2 3 6 2 3" xfId="35735" xr:uid="{ADA8B9AE-248E-4230-BCB0-4C5CCB5700CD}"/>
    <cellStyle name="Notitie 16 2 3 6 2 4" xfId="39468" xr:uid="{38929A25-DDAE-4CD9-B4AB-9F8936F5CA1C}"/>
    <cellStyle name="Notitie 16 2 3 6 3" xfId="18633" xr:uid="{95FD618B-8C8D-4A64-9959-ECD1B16259AB}"/>
    <cellStyle name="Notitie 16 2 3 6 4" xfId="23579" xr:uid="{269D910E-4EA3-4644-B32C-448C6F11FEF4}"/>
    <cellStyle name="Notitie 16 2 3 6 5" xfId="33480" xr:uid="{C5BB73BC-86F9-4EC4-B32D-F7C476EA2F8B}"/>
    <cellStyle name="Notitie 16 2 4" xfId="1610" xr:uid="{C5266AFF-D367-4A98-9412-1F474E0AFA4E}"/>
    <cellStyle name="Notitie 16 2 4 2" xfId="2556" xr:uid="{72BDFA8A-0029-424A-ADD4-B381A6260433}"/>
    <cellStyle name="Notitie 16 2 4 2 2" xfId="5265" xr:uid="{A7AF98E1-DAD1-4FCA-A0D1-A7EA21D97EC7}"/>
    <cellStyle name="Notitie 16 2 4 2 2 2" xfId="12759" xr:uid="{94B961B5-CF14-4EC3-8B51-92B2404E24B4}"/>
    <cellStyle name="Notitie 16 2 4 2 2 2 2" xfId="21759" xr:uid="{51A8EFCF-BA66-4784-BBA6-680C62BA70C4}"/>
    <cellStyle name="Notitie 16 2 4 2 2 2 3" xfId="26301" xr:uid="{F9E74F17-6F49-4F56-B9C6-87BC8DC01C4F}"/>
    <cellStyle name="Notitie 16 2 4 2 2 2 4" xfId="40883" xr:uid="{EACCFE67-16ED-43A8-ACBF-68D3B5C5D881}"/>
    <cellStyle name="Notitie 16 2 4 2 2 3" xfId="15916" xr:uid="{2FA4B01A-DF4A-46E9-9AC7-7455DC49DE20}"/>
    <cellStyle name="Notitie 16 2 4 2 2 3 2" xfId="28004" xr:uid="{5538496A-2F8F-4602-8B2C-CE4F70A9C2BE}"/>
    <cellStyle name="Notitie 16 2 4 2 2 4" xfId="25675" xr:uid="{24604600-3DC3-47E6-BF81-954FA6098521}"/>
    <cellStyle name="Notitie 16 2 4 2 2 5" xfId="30616" xr:uid="{91743526-A8CF-4799-91D4-B9E4B0A12DED}"/>
    <cellStyle name="Notitie 16 2 4 2 3" xfId="3829" xr:uid="{F2B8A3EA-8E28-4AA9-85C0-A2C478977E86}"/>
    <cellStyle name="Notitie 16 2 4 2 3 2" xfId="10797" xr:uid="{479F31BF-4CD7-448F-8828-743B445F980A}"/>
    <cellStyle name="Notitie 16 2 4 2 3 2 2" xfId="19815" xr:uid="{1E3D9F62-B22C-43BE-8480-57B13E6D3F81}"/>
    <cellStyle name="Notitie 16 2 4 2 3 2 3" xfId="35213" xr:uid="{8E584758-643F-42AA-AC0D-A4773BCB6156}"/>
    <cellStyle name="Notitie 16 2 4 2 3 2 4" xfId="38939" xr:uid="{83370845-D6E7-45FD-9334-841D72A13867}"/>
    <cellStyle name="Notitie 16 2 4 2 3 3" xfId="14636" xr:uid="{43A37885-A1AE-40AC-A972-8AAA73F33050}"/>
    <cellStyle name="Notitie 16 2 4 2 3 4" xfId="25949" xr:uid="{8B9324E7-3F50-4B76-829B-6671E3AF4F01}"/>
    <cellStyle name="Notitie 16 2 4 2 3 5" xfId="31788" xr:uid="{26E705F1-68E6-4E37-9769-9E7D910C27B0}"/>
    <cellStyle name="Notitie 16 2 4 2 4" xfId="8831" xr:uid="{D6F28A35-CD86-4383-A648-67CC8A68352B}"/>
    <cellStyle name="Notitie 16 2 4 2 4 2" xfId="10972" xr:uid="{C9BE60E5-D532-45B2-A417-7CD8F4AC3D44}"/>
    <cellStyle name="Notitie 16 2 4 2 4 2 2" xfId="19990" xr:uid="{BEAFB725-7497-4598-8FB2-7D1137AEADE2}"/>
    <cellStyle name="Notitie 16 2 4 2 4 2 3" xfId="35387" xr:uid="{5BB1ADDE-9A39-4647-AF08-07A7BCE9CB1F}"/>
    <cellStyle name="Notitie 16 2 4 2 4 2 4" xfId="39114" xr:uid="{117A51A8-3E1D-482D-A8EC-7C16DFF0AD3D}"/>
    <cellStyle name="Notitie 16 2 4 2 5" xfId="9943" xr:uid="{FD83E136-1079-436B-91E8-184F1590E2C7}"/>
    <cellStyle name="Notitie 16 2 4 2 5 2" xfId="12094" xr:uid="{D883A01F-1274-4715-866C-2316C7E2C5E7}"/>
    <cellStyle name="Notitie 16 2 4 2 5 2 2" xfId="21102" xr:uid="{265DD023-8B50-48B0-8222-F6D92DD23CCA}"/>
    <cellStyle name="Notitie 16 2 4 2 5 2 3" xfId="36488" xr:uid="{1C9D3C88-8156-464F-9DB0-C1260AB6B389}"/>
    <cellStyle name="Notitie 16 2 4 2 5 2 4" xfId="40226" xr:uid="{1464A0AB-E55C-41DD-9873-EBAA7408007D}"/>
    <cellStyle name="Notitie 16 2 4 2 5 3" xfId="19106" xr:uid="{5314FE5E-207F-4524-9ADB-65D4E434CD0D}"/>
    <cellStyle name="Notitie 16 2 4 2 5 4" xfId="34688" xr:uid="{4F9A3BEA-64A7-413A-8252-2358EAF2E3A5}"/>
    <cellStyle name="Notitie 16 2 4 2 5 5" xfId="38230" xr:uid="{10014F4A-00AE-4679-A143-7CBDF2C5D3C0}"/>
    <cellStyle name="Notitie 16 2 4 3" xfId="4282" xr:uid="{3181D11B-EA36-4476-AA4F-6763EFBB04A0}"/>
    <cellStyle name="Notitie 16 2 4 3 2" xfId="10828" xr:uid="{020DA873-C94F-41BF-A32A-2562DFAA1567}"/>
    <cellStyle name="Notitie 16 2 4 3 2 2" xfId="19846" xr:uid="{29FE3C22-69AE-4CFF-A935-BAC70EB5BB8D}"/>
    <cellStyle name="Notitie 16 2 4 3 2 3" xfId="26125" xr:uid="{E5B54123-3288-492A-B962-617D1569DE9C}"/>
    <cellStyle name="Notitie 16 2 4 3 2 4" xfId="38970" xr:uid="{95EEE045-42D9-4831-8867-9A97E96DC861}"/>
    <cellStyle name="Notitie 16 2 4 3 3" xfId="15041" xr:uid="{3F633C78-73FB-4EC7-A126-1F2C4CC07867}"/>
    <cellStyle name="Notitie 16 2 4 3 3 2" xfId="27824" xr:uid="{0EEDE3F3-31B5-4CCF-8697-A29B4628F92F}"/>
    <cellStyle name="Notitie 16 2 4 3 4" xfId="25495" xr:uid="{264DE80A-492E-419D-89D2-A3AE9DD54A82}"/>
    <cellStyle name="Notitie 16 2 4 3 5" xfId="32958" xr:uid="{C4D8A331-1AEC-4237-AC06-EA4E8493D0CB}"/>
    <cellStyle name="Notitie 16 2 4 4" xfId="6451" xr:uid="{901FC42D-A488-4490-A50A-54E5514DF1D8}"/>
    <cellStyle name="Notitie 16 2 4 4 2" xfId="12424" xr:uid="{792D2099-0C18-46F2-80BF-0319EB22F839}"/>
    <cellStyle name="Notitie 16 2 4 4 2 2" xfId="21425" xr:uid="{0B67C894-BB58-47D7-941E-AFDFA67F01AE}"/>
    <cellStyle name="Notitie 16 2 4 4 2 3" xfId="36810" xr:uid="{6F399811-1843-4A96-9B27-683C033CB281}"/>
    <cellStyle name="Notitie 16 2 4 4 2 4" xfId="40549" xr:uid="{8EFF87AB-BDE7-4A8F-8756-C1AFBC7677E0}"/>
    <cellStyle name="Notitie 16 2 4 4 3" xfId="17030" xr:uid="{138B38B2-C15C-4468-B488-B7C9CE311084}"/>
    <cellStyle name="Notitie 16 2 4 4 4" xfId="25901" xr:uid="{2E16766D-D5FB-4D23-8CEB-982499914032}"/>
    <cellStyle name="Notitie 16 2 4 4 5" xfId="32737" xr:uid="{92A9845E-B1FF-4C68-817D-F28068B26934}"/>
    <cellStyle name="Notitie 16 2 4 5" xfId="8141" xr:uid="{6AE0A586-BC1B-4EBB-9688-6FF46DBE1EE5}"/>
    <cellStyle name="Notitie 16 2 4 5 2" xfId="12985" xr:uid="{70A6A5A6-8899-4A49-BE5E-EB9477562A12}"/>
    <cellStyle name="Notitie 16 2 4 5 2 2" xfId="21985" xr:uid="{9CCE8E7B-DC18-42F7-BF56-4B59EB49B422}"/>
    <cellStyle name="Notitie 16 2 4 5 2 3" xfId="37361" xr:uid="{962861FD-10FB-483F-81F3-C492A62DA765}"/>
    <cellStyle name="Notitie 16 2 4 5 2 4" xfId="41109" xr:uid="{DE72C94E-EED3-46EC-A6A3-878782980FA0}"/>
    <cellStyle name="Notitie 16 2 4 6" xfId="3461" xr:uid="{6C1EE908-2B9B-4019-A280-82BF324BB532}"/>
    <cellStyle name="Notitie 16 2 4 6 2" xfId="11317" xr:uid="{54666899-7399-4BAA-88FE-6921B9BDC946}"/>
    <cellStyle name="Notitie 16 2 4 6 2 2" xfId="20335" xr:uid="{8917BF61-233C-4716-A576-10B3DFFF3089}"/>
    <cellStyle name="Notitie 16 2 4 6 2 3" xfId="35726" xr:uid="{BFB68318-8553-40F4-B144-C17D6BFE2AA7}"/>
    <cellStyle name="Notitie 16 2 4 6 2 4" xfId="39459" xr:uid="{8AC89F69-70D4-4703-A739-8A7401AF0BB7}"/>
    <cellStyle name="Notitie 16 2 4 6 3" xfId="14302" xr:uid="{42948EEC-7F05-499B-AA53-F6751958B6BE}"/>
    <cellStyle name="Notitie 16 2 4 6 4" xfId="24389" xr:uid="{185C9A4E-BCB6-4797-B4EA-8BBC68CC49B6}"/>
    <cellStyle name="Notitie 16 2 4 6 5" xfId="32014" xr:uid="{F3810AA5-5459-4490-8F01-C3E69DB3D29C}"/>
    <cellStyle name="Notitie 16 2 5" xfId="2398" xr:uid="{1A3295F9-94D1-4E41-96DC-C2C4C8558131}"/>
    <cellStyle name="Notitie 16 2 5 2" xfId="5113" xr:uid="{61623409-F397-4F64-BD44-6001D167E29B}"/>
    <cellStyle name="Notitie 16 2 5 2 2" xfId="11048" xr:uid="{87A7F3ED-2F6D-44C4-80F2-9888BF3A32C3}"/>
    <cellStyle name="Notitie 16 2 5 2 2 2" xfId="20066" xr:uid="{0F705871-7FE5-4799-B0A1-807206D369B8}"/>
    <cellStyle name="Notitie 16 2 5 2 2 3" xfId="35463" xr:uid="{BD9F98A0-6514-49F8-8013-07C9598E7D54}"/>
    <cellStyle name="Notitie 16 2 5 2 2 4" xfId="39190" xr:uid="{A1D1FB11-5A6D-4AC9-9A9E-C242900C7494}"/>
    <cellStyle name="Notitie 16 2 5 2 3" xfId="15767" xr:uid="{2710F6C9-D4E2-4B14-9721-F1D347B05522}"/>
    <cellStyle name="Notitie 16 2 5 2 4" xfId="23862" xr:uid="{6109E9B9-3328-4747-B0DC-71F62C473110}"/>
    <cellStyle name="Notitie 16 2 5 2 5" xfId="36471" xr:uid="{E733401A-C418-43FC-861B-1490D02CFA20}"/>
    <cellStyle name="Notitie 16 2 5 3" xfId="3692" xr:uid="{CAE49DCA-FDC8-41DC-BCD1-62268F4875A2}"/>
    <cellStyle name="Notitie 16 2 5 3 2" xfId="12473" xr:uid="{5FA01A39-0D01-4356-B4DF-175A0CE1D4A9}"/>
    <cellStyle name="Notitie 16 2 5 3 2 2" xfId="21474" xr:uid="{907D3365-4C86-421C-97F8-F3AD3D089796}"/>
    <cellStyle name="Notitie 16 2 5 3 2 3" xfId="36859" xr:uid="{9F856B2F-6C34-4897-ACD4-905076ECF3C7}"/>
    <cellStyle name="Notitie 16 2 5 3 2 4" xfId="40598" xr:uid="{4FE43D40-6B51-4B94-80F5-DD78A2E11BFF}"/>
    <cellStyle name="Notitie 16 2 5 3 3" xfId="14499" xr:uid="{CB2A490A-5C38-4E07-BEF6-6A1D94DA0EF4}"/>
    <cellStyle name="Notitie 16 2 5 3 4" xfId="30779" xr:uid="{43AEF946-5D3F-4C98-97D4-26FD4CD4BD63}"/>
    <cellStyle name="Notitie 16 2 5 3 5" xfId="28618" xr:uid="{376F19EC-4285-4FB1-B9F9-5C429DA6935D}"/>
    <cellStyle name="Notitie 16 2 5 4" xfId="8716" xr:uid="{7B271CF6-46C3-4710-9CC0-C4C9196A1A64}"/>
    <cellStyle name="Notitie 16 2 5 4 2" xfId="12085" xr:uid="{C05697D1-C840-4058-9947-848B30877F82}"/>
    <cellStyle name="Notitie 16 2 5 4 2 2" xfId="21093" xr:uid="{0088BE9A-EB23-420E-9792-FD9C0CFD0864}"/>
    <cellStyle name="Notitie 16 2 5 4 2 3" xfId="36479" xr:uid="{473CED9C-716B-416B-A989-542F3DB4E495}"/>
    <cellStyle name="Notitie 16 2 5 4 2 4" xfId="40217" xr:uid="{6BC9CE94-3C92-4395-88BE-73695C7CEC1B}"/>
    <cellStyle name="Notitie 16 2 5 5" xfId="9785" xr:uid="{16E71EFE-EDFA-4EEB-BECF-B4F1C4BD4F5E}"/>
    <cellStyle name="Notitie 16 2 5 5 2" xfId="13074" xr:uid="{952BD756-B121-4166-917F-25C07F1F9840}"/>
    <cellStyle name="Notitie 16 2 5 5 2 2" xfId="22074" xr:uid="{2DCEEA58-2904-427C-AFB3-1C630FF1D096}"/>
    <cellStyle name="Notitie 16 2 5 5 2 3" xfId="37446" xr:uid="{1505407E-88A8-405C-923F-F0A8CCD6FBC4}"/>
    <cellStyle name="Notitie 16 2 5 5 2 4" xfId="41198" xr:uid="{6668328A-EF5E-4F6F-A7E5-EFA799ADA2CA}"/>
    <cellStyle name="Notitie 16 2 5 5 3" xfId="18978" xr:uid="{76DD23A4-BCE3-4BCC-888A-E7AD09092735}"/>
    <cellStyle name="Notitie 16 2 5 5 4" xfId="34576" xr:uid="{8C69F697-63CD-4A4F-93D7-8802ACED7DF5}"/>
    <cellStyle name="Notitie 16 2 5 5 5" xfId="28871" xr:uid="{D221DC85-243A-42EA-8685-3AA1BA7116E6}"/>
    <cellStyle name="Notitie 16 2 6" xfId="4092" xr:uid="{340005E6-37AC-4074-ABC9-D9B617619997}"/>
    <cellStyle name="Notitie 16 2 6 2" xfId="11258" xr:uid="{CB1227C9-86AB-4E07-AE46-596746AE40EE}"/>
    <cellStyle name="Notitie 16 2 6 2 2" xfId="20276" xr:uid="{6283C342-D9C8-436C-99BB-DA2567F5EF36}"/>
    <cellStyle name="Notitie 16 2 6 2 3" xfId="35668" xr:uid="{D358A2C8-B887-410C-A2A8-43DA66A1E924}"/>
    <cellStyle name="Notitie 16 2 6 2 4" xfId="39400" xr:uid="{F3CA97FD-FBB2-4F25-B273-F5DD82D4B1C7}"/>
    <cellStyle name="Notitie 16 2 6 3" xfId="14881" xr:uid="{EE76B24A-4659-497C-BE71-A45079D0C42D}"/>
    <cellStyle name="Notitie 16 2 6 4" xfId="26527" xr:uid="{615A9C0E-B6AA-4411-90E5-F00EE04DF321}"/>
    <cellStyle name="Notitie 16 2 6 5" xfId="33894" xr:uid="{29C599FF-A38E-4F25-BD2E-D38F41A79D08}"/>
    <cellStyle name="Notitie 16 2 7" xfId="7164" xr:uid="{E2128626-A243-4C7A-9B3E-DC17CDAB9A3D}"/>
    <cellStyle name="Notitie 16 2 7 2" xfId="13431" xr:uid="{6388AD2B-B7E0-4E56-878F-E14A75C612A8}"/>
    <cellStyle name="Notitie 16 2 7 2 2" xfId="22431" xr:uid="{62FB78CE-259D-47CB-9782-007BF7EDA173}"/>
    <cellStyle name="Notitie 16 2 7 2 3" xfId="37799" xr:uid="{597CFAE8-9B2A-49D2-A75C-7A2C36E4B7DB}"/>
    <cellStyle name="Notitie 16 2 7 2 4" xfId="41555" xr:uid="{86098FCB-D865-452A-97E5-4257D85D02C9}"/>
    <cellStyle name="Notitie 16 2 7 3" xfId="17708" xr:uid="{1A8492F6-AFE6-4E45-957A-D260ADABF6BF}"/>
    <cellStyle name="Notitie 16 2 7 4" xfId="23316" xr:uid="{3CD004C5-1536-4439-B1E5-FF03CFD6C609}"/>
    <cellStyle name="Notitie 16 2 7 5" xfId="33467" xr:uid="{9FE32894-E211-472A-8C71-2633840377DD}"/>
    <cellStyle name="Notitie 16 2 8" xfId="8018" xr:uid="{B14E6380-AA5F-4339-A131-6606988F4DC5}"/>
    <cellStyle name="Notitie 16 2 8 2" xfId="10937" xr:uid="{487A60A1-630C-482A-AFFA-7AB9F20F0E2A}"/>
    <cellStyle name="Notitie 16 2 8 2 2" xfId="19955" xr:uid="{9D133786-764D-4215-8C57-8ED1EB8EC632}"/>
    <cellStyle name="Notitie 16 2 8 2 3" xfId="35352" xr:uid="{D9A0F8D8-CECD-46B6-9DDB-4B770E43CE6C}"/>
    <cellStyle name="Notitie 16 2 8 2 4" xfId="39079" xr:uid="{83B61D5A-760F-49F8-A8C7-AC26887A9E70}"/>
    <cellStyle name="Notitie 16 2 9" xfId="8162" xr:uid="{DC161016-A7F8-44DF-B31F-CC858AEE9F70}"/>
    <cellStyle name="Notitie 16 2 9 2" xfId="12316" xr:uid="{A0B9FA76-F9CC-404C-81CB-7FAD097231C6}"/>
    <cellStyle name="Notitie 16 2 9 2 2" xfId="21319" xr:uid="{7E203A92-21EC-4C81-B100-AC376BC6BF4A}"/>
    <cellStyle name="Notitie 16 2 9 2 3" xfId="36707" xr:uid="{12BC5843-0D3D-40F1-B0D4-D3405AC79F08}"/>
    <cellStyle name="Notitie 16 2 9 2 4" xfId="40443" xr:uid="{A482054A-8128-4A41-988C-C13ADF6BE1F5}"/>
    <cellStyle name="Notitie 16 2 9 3" xfId="18484" xr:uid="{B600ACEE-7E9B-4152-9F47-DD38FAE1578A}"/>
    <cellStyle name="Notitie 16 2 9 4" xfId="33454" xr:uid="{BE1C901C-A2F5-4679-B370-1D22BF44A3B9}"/>
    <cellStyle name="Notitie 16 2 9 5" xfId="29640" xr:uid="{3A47E971-D46A-40B7-B45A-67D3783F5F62}"/>
    <cellStyle name="Notitie 16 3" xfId="796" xr:uid="{3861A91D-5F21-44CC-8DA7-3BA64206E2E1}"/>
    <cellStyle name="Notitie 16 3 2" xfId="2063" xr:uid="{17EF40A7-75AE-48A8-AD56-12EC38308A3D}"/>
    <cellStyle name="Notitie 16 3 2 2" xfId="3055" xr:uid="{46BA0BA9-943C-4555-82FE-2D13ACEAEA9D}"/>
    <cellStyle name="Notitie 16 3 2 2 2" xfId="5750" xr:uid="{49987112-A13B-4930-8EDC-64409D8CFDA8}"/>
    <cellStyle name="Notitie 16 3 2 2 2 2" xfId="12872" xr:uid="{7B8831CA-4AFD-458D-A2E6-B0A61F11CA60}"/>
    <cellStyle name="Notitie 16 3 2 2 2 2 2" xfId="21872" xr:uid="{EDC4B3AD-19E2-4589-9EDB-DF6869190229}"/>
    <cellStyle name="Notitie 16 3 2 2 2 2 2 2" xfId="26418" xr:uid="{13BB6707-BFE6-48EE-8CF8-76E5B15D4FEC}"/>
    <cellStyle name="Notitie 16 3 2 2 2 2 3" xfId="28121" xr:uid="{0003D2C1-B2F4-46BD-8CF7-FEA28ABC3081}"/>
    <cellStyle name="Notitie 16 3 2 2 2 2 4" xfId="25792" xr:uid="{38931CCB-EC03-4438-A065-C068CA995067}"/>
    <cellStyle name="Notitie 16 3 2 2 2 2 5" xfId="40996" xr:uid="{D2CAD985-6E56-4C48-859C-6704D3295B25}"/>
    <cellStyle name="Notitie 16 3 2 2 2 3" xfId="16377" xr:uid="{DC5A5B08-5834-4E12-A781-70FD8E699E1F}"/>
    <cellStyle name="Notitie 16 3 2 2 2 3 2" xfId="26066" xr:uid="{0C9887C2-F415-4146-85DF-458321FC2F99}"/>
    <cellStyle name="Notitie 16 3 2 2 2 4" xfId="27649" xr:uid="{AD99ACFD-A9E6-4A96-A2FD-977EB8517E17}"/>
    <cellStyle name="Notitie 16 3 2 2 2 5" xfId="25319" xr:uid="{9C1F7CD0-8A5A-4C86-8961-33C4FCEAC9F8}"/>
    <cellStyle name="Notitie 16 3 2 2 2 6" xfId="35756" xr:uid="{14254774-27E1-4394-A2E5-F4B35B05373D}"/>
    <cellStyle name="Notitie 16 3 2 2 3" xfId="7702" xr:uid="{3DCBE94A-7B7F-4EB8-BBDC-206EA56D78E9}"/>
    <cellStyle name="Notitie 16 3 2 2 3 2" xfId="11729" xr:uid="{09E5B72A-1F9F-4B0F-BBEF-D404AEC7DB56}"/>
    <cellStyle name="Notitie 16 3 2 2 3 2 2" xfId="20743" xr:uid="{DC5F3EEC-466A-4202-90DE-64EC5C04D043}"/>
    <cellStyle name="Notitie 16 3 2 2 3 2 3" xfId="26242" xr:uid="{034E9369-F8EF-4C2A-9363-53CABF9CA1A6}"/>
    <cellStyle name="Notitie 16 3 2 2 3 2 4" xfId="39867" xr:uid="{94947ADB-DD04-4284-B30E-DDB3BA812D34}"/>
    <cellStyle name="Notitie 16 3 2 2 3 3" xfId="18243" xr:uid="{7A89AC86-15F8-4D37-99CD-5BFD6802852F}"/>
    <cellStyle name="Notitie 16 3 2 2 3 3 2" xfId="27945" xr:uid="{DE24A5F6-CE06-4EA3-922C-F68A5F3E6EEB}"/>
    <cellStyle name="Notitie 16 3 2 2 3 4" xfId="25616" xr:uid="{AB6599EF-444C-43BC-B1B9-5839D56B140B}"/>
    <cellStyle name="Notitie 16 3 2 2 3 5" xfId="30380" xr:uid="{263E9088-0DCF-4CA4-93CC-2703CDD3B5E8}"/>
    <cellStyle name="Notitie 16 3 2 2 4" xfId="9199" xr:uid="{F22C3D7F-D5AA-4A6F-A7B9-8E23E820ABC4}"/>
    <cellStyle name="Notitie 16 3 2 2 4 2" xfId="1185" xr:uid="{86832446-F429-48C8-A74F-515D4E4D169B}"/>
    <cellStyle name="Notitie 16 3 2 2 4 2 2" xfId="957" xr:uid="{40EE6D6B-58F2-4049-8872-FAFCDA4A5D91}"/>
    <cellStyle name="Notitie 16 3 2 2 4 2 3" xfId="29181" xr:uid="{D9A36193-323C-42B7-AD32-B35CB9A2F2C7}"/>
    <cellStyle name="Notitie 16 3 2 2 4 2 4" xfId="32728" xr:uid="{399CD4BA-FF34-4454-9714-B7962E633D42}"/>
    <cellStyle name="Notitie 16 3 2 2 5" xfId="10442" xr:uid="{C0FA3610-2525-438F-9627-FA08B9F6F49B}"/>
    <cellStyle name="Notitie 16 3 2 2 5 2" xfId="1207" xr:uid="{62DDB386-6B3E-432E-93B6-3AD28309201D}"/>
    <cellStyle name="Notitie 16 3 2 2 5 2 2" xfId="935" xr:uid="{3B8B9E1F-05ED-4380-A16A-8754A21A28E3}"/>
    <cellStyle name="Notitie 16 3 2 2 5 2 3" xfId="29203" xr:uid="{95D88EA8-F28F-46B2-86D1-258DB66EA545}"/>
    <cellStyle name="Notitie 16 3 2 2 5 2 4" xfId="30601" xr:uid="{4030C15D-BBC5-41FA-93AA-917BC5C10DA5}"/>
    <cellStyle name="Notitie 16 3 2 2 5 3" xfId="19513" xr:uid="{3BA0CAD8-6BE3-424A-B6BD-59A324F57F14}"/>
    <cellStyle name="Notitie 16 3 2 2 5 4" xfId="27111" xr:uid="{C3C18E4E-ED80-4967-9EF2-790906CB7BA1}"/>
    <cellStyle name="Notitie 16 3 2 2 5 5" xfId="38637" xr:uid="{3EBE22FC-6DAA-4D72-8008-151A1EF68B2A}"/>
    <cellStyle name="Notitie 16 3 2 2 6" xfId="24815" xr:uid="{07E22908-CF4E-4C29-93CA-77D901E59CAA}"/>
    <cellStyle name="Notitie 16 3 2 3" xfId="4784" xr:uid="{BC145951-81A9-4F66-8F27-F4CCAEF7B9C2}"/>
    <cellStyle name="Notitie 16 3 2 3 2" xfId="10885" xr:uid="{E9BD014E-C926-41C1-A242-62CC5CEF9F06}"/>
    <cellStyle name="Notitie 16 3 2 3 2 2" xfId="19903" xr:uid="{4ACF0DB4-DC96-4430-B2C7-230F54804CC5}"/>
    <cellStyle name="Notitie 16 3 2 3 2 3" xfId="24259" xr:uid="{0B5718BB-B19B-4087-8A11-CAE671FA9B3A}"/>
    <cellStyle name="Notitie 16 3 2 3 2 4" xfId="39027" xr:uid="{5F56924A-85FD-44B6-95A8-48B99AE9C937}"/>
    <cellStyle name="Notitie 16 3 2 3 3" xfId="15510" xr:uid="{6185ACE7-352E-459F-B84B-75748496F5AA}"/>
    <cellStyle name="Notitie 16 3 2 3 4" xfId="23151" xr:uid="{A8F3FA0F-8E31-45CC-ADCD-4A5AEFD858A6}"/>
    <cellStyle name="Notitie 16 3 2 3 5" xfId="37558" xr:uid="{8EF9438C-D731-49E4-9AEB-D557B006CE2A}"/>
    <cellStyle name="Notitie 16 3 2 4" xfId="4386" xr:uid="{92FC667E-CE0D-4242-BDE1-8FB682E96844}"/>
    <cellStyle name="Notitie 16 3 2 4 2" xfId="1113" xr:uid="{72473AEB-74AC-4EA8-A886-13CE94DD9E1A}"/>
    <cellStyle name="Notitie 16 3 2 4 2 2" xfId="1029" xr:uid="{5E5DB348-5E6B-40EA-ACDC-10FC9FD5C7EF}"/>
    <cellStyle name="Notitie 16 3 2 4 2 3" xfId="26753" xr:uid="{6A942A04-9F2B-4584-9304-AF8910899BEB}"/>
    <cellStyle name="Notitie 16 3 2 4 2 4" xfId="30696" xr:uid="{79E66A7B-6B36-40C2-9698-1875E0E6C4E8}"/>
    <cellStyle name="Notitie 16 3 2 4 3" xfId="15129" xr:uid="{F0B9317E-64FD-447A-83DE-1CE74AC3F179}"/>
    <cellStyle name="Notitie 16 3 2 4 4" xfId="22773" xr:uid="{38AD7BE6-0EEA-4BC1-963A-E5DC8A5C4CF1}"/>
    <cellStyle name="Notitie 16 3 2 4 5" xfId="31987" xr:uid="{DD92CB20-B67A-4A89-B5B1-4290F4ECD462}"/>
    <cellStyle name="Notitie 16 3 2 5" xfId="8508" xr:uid="{A608AA04-A471-453B-8E16-3FABC1B4B371}"/>
    <cellStyle name="Notitie 16 3 2 5 2" xfId="12249" xr:uid="{68927930-8ECB-4CCC-853C-F06F41EDD0B2}"/>
    <cellStyle name="Notitie 16 3 2 5 2 2" xfId="21253" xr:uid="{FF9CB4AE-F27F-4281-9AAA-795F8B8A1086}"/>
    <cellStyle name="Notitie 16 3 2 5 2 3" xfId="36640" xr:uid="{34A432DC-F6E7-4A1B-9DE8-3912E9BD6634}"/>
    <cellStyle name="Notitie 16 3 2 5 2 4" xfId="40377" xr:uid="{96EAE5BA-678F-4283-A324-4E88AB52A84F}"/>
    <cellStyle name="Notitie 16 3 2 6" xfId="9511" xr:uid="{C015C037-1E0C-4F21-8923-148F0523FB89}"/>
    <cellStyle name="Notitie 16 3 2 6 2" xfId="13573" xr:uid="{7A7D45BE-A487-433C-B019-13534557B195}"/>
    <cellStyle name="Notitie 16 3 2 6 2 2" xfId="22573" xr:uid="{0B9F7AFA-8FB6-46F6-9AA6-75BE9CA814B8}"/>
    <cellStyle name="Notitie 16 3 2 6 2 3" xfId="37939" xr:uid="{25B536F6-6065-4E5E-8718-88DCB85E3D5B}"/>
    <cellStyle name="Notitie 16 3 2 6 2 4" xfId="41697" xr:uid="{9D0A1DA9-53B2-4C2C-B65D-1B521D712783}"/>
    <cellStyle name="Notitie 16 3 2 6 3" xfId="18750" xr:uid="{0C8B6358-0AFE-4350-A78A-AEE7CF00079A}"/>
    <cellStyle name="Notitie 16 3 2 6 4" xfId="23667" xr:uid="{A1CD6700-2F70-4E48-9D32-101FA07735BF}"/>
    <cellStyle name="Notitie 16 3 2 6 5" xfId="34998" xr:uid="{A2DBB11D-2D20-4865-B011-1F8B3DDE34FD}"/>
    <cellStyle name="Notitie 16 3 3" xfId="1917" xr:uid="{E3754F64-35B7-4ABE-BC59-ED8BA27C52FB}"/>
    <cellStyle name="Notitie 16 3 3 2" xfId="2909" xr:uid="{9940DE90-6158-4CEB-B120-B3B87A1CC340}"/>
    <cellStyle name="Notitie 16 3 3 2 2" xfId="5607" xr:uid="{B4FA39A1-5F65-4096-9C56-A823EA4FCBE5}"/>
    <cellStyle name="Notitie 16 3 3 2 2 2" xfId="11516" xr:uid="{517A6E5C-3012-42AD-A7FA-DE91E1628F43}"/>
    <cellStyle name="Notitie 16 3 3 2 2 2 2" xfId="20534" xr:uid="{F87872E0-6C34-44AB-AC56-37D4CAC3B4C1}"/>
    <cellStyle name="Notitie 16 3 3 2 2 2 2 2" xfId="26382" xr:uid="{6B8E0E82-DE6F-49BD-88C8-B6ECB92318A1}"/>
    <cellStyle name="Notitie 16 3 3 2 2 2 3" xfId="28085" xr:uid="{D0F35E19-0F8E-4D5E-803E-E0D95555F85A}"/>
    <cellStyle name="Notitie 16 3 3 2 2 2 4" xfId="25756" xr:uid="{A66DE514-EF6D-45DB-8A9C-EF1DBFB14C9A}"/>
    <cellStyle name="Notitie 16 3 3 2 2 2 5" xfId="39658" xr:uid="{4E93F2F5-958A-4A65-980E-AC42691A7797}"/>
    <cellStyle name="Notitie 16 3 3 2 2 3" xfId="16239" xr:uid="{6E3B5335-E96E-4DC1-BF2F-B25931E2BE20}"/>
    <cellStyle name="Notitie 16 3 3 2 2 3 2" xfId="26030" xr:uid="{714C89B9-49DA-4F28-BBA0-50BBC07994F6}"/>
    <cellStyle name="Notitie 16 3 3 2 2 4" xfId="27533" xr:uid="{84E211A1-2D71-4154-B700-4E2F70BF398A}"/>
    <cellStyle name="Notitie 16 3 3 2 2 5" xfId="25203" xr:uid="{64186FFF-8CD5-49DC-A2FE-0D392704DC4D}"/>
    <cellStyle name="Notitie 16 3 3 2 2 6" xfId="36877" xr:uid="{B85E88D4-9BDF-4365-B909-0CBEE210B235}"/>
    <cellStyle name="Notitie 16 3 3 2 3" xfId="7556" xr:uid="{A007F2A8-7EC3-43F4-B0B9-5AD34AA98440}"/>
    <cellStyle name="Notitie 16 3 3 2 3 2" xfId="12327" xr:uid="{ACB3EEA0-8B1B-4B80-BD37-0C26F5C48F8F}"/>
    <cellStyle name="Notitie 16 3 3 2 3 2 2" xfId="21329" xr:uid="{70FD3E80-6F2D-43C8-9E22-6FA4C3460F2C}"/>
    <cellStyle name="Notitie 16 3 3 2 3 2 3" xfId="26206" xr:uid="{4C70F34F-96FC-4ADE-BAF9-FA014068290E}"/>
    <cellStyle name="Notitie 16 3 3 2 3 2 4" xfId="40453" xr:uid="{CDEB6751-FD3E-468A-8907-5F0BE296591A}"/>
    <cellStyle name="Notitie 16 3 3 2 3 3" xfId="18097" xr:uid="{0B639C0A-9AF7-4772-BF9F-BA9A8E3BAFB0}"/>
    <cellStyle name="Notitie 16 3 3 2 3 3 2" xfId="27908" xr:uid="{1BE2F5A6-DE1F-4099-9BC8-A4B55AF128F7}"/>
    <cellStyle name="Notitie 16 3 3 2 3 4" xfId="25579" xr:uid="{48967AFE-6A24-46ED-9A67-E8D7AD3D014E}"/>
    <cellStyle name="Notitie 16 3 3 2 3 5" xfId="29433" xr:uid="{A2A423FA-5FA1-43FD-91F3-B26FB1063CF3}"/>
    <cellStyle name="Notitie 16 3 3 2 4" xfId="9099" xr:uid="{5AC57D78-F594-42E0-B1AA-2C6CC6EFBE11}"/>
    <cellStyle name="Notitie 16 3 3 2 4 2" xfId="12138" xr:uid="{9365A438-4395-45E2-82C9-32C0C8BFBDE5}"/>
    <cellStyle name="Notitie 16 3 3 2 4 2 2" xfId="21144" xr:uid="{00374942-93AF-4EB1-BD07-62A77AAB3ECD}"/>
    <cellStyle name="Notitie 16 3 3 2 4 2 3" xfId="36530" xr:uid="{7AA605AA-A545-4DD2-A1CD-0495F1039BE9}"/>
    <cellStyle name="Notitie 16 3 3 2 4 2 4" xfId="40268" xr:uid="{CEB206C2-8EC5-4638-A594-E321E8BBCFCA}"/>
    <cellStyle name="Notitie 16 3 3 2 5" xfId="10296" xr:uid="{438F1566-38DB-42C3-A203-1F6CB86240B2}"/>
    <cellStyle name="Notitie 16 3 3 2 5 2" xfId="12717" xr:uid="{C754FCF0-28BD-4F1D-AF8D-898038C68CA2}"/>
    <cellStyle name="Notitie 16 3 3 2 5 2 2" xfId="21717" xr:uid="{8BE56A58-CA1F-4D5C-AB70-A6DEA466F09B}"/>
    <cellStyle name="Notitie 16 3 3 2 5 2 3" xfId="37098" xr:uid="{88DB35D7-9B0B-428C-B0D1-A25EAC040B63}"/>
    <cellStyle name="Notitie 16 3 3 2 5 2 4" xfId="40841" xr:uid="{12469D29-9B39-48DA-BEAC-B3105FA97735}"/>
    <cellStyle name="Notitie 16 3 3 2 5 3" xfId="19397" xr:uid="{3FBBE461-429B-4841-91A5-D557A27398A7}"/>
    <cellStyle name="Notitie 16 3 3 2 5 4" xfId="27044" xr:uid="{723FEA88-56D8-4E3B-AC84-43FC51113734}"/>
    <cellStyle name="Notitie 16 3 3 2 5 5" xfId="38521" xr:uid="{8BD9C676-E6BA-4964-8BC4-AC502396B190}"/>
    <cellStyle name="Notitie 16 3 3 2 6" xfId="24698" xr:uid="{32556038-E8A1-4722-8865-C10C6AAA0495}"/>
    <cellStyle name="Notitie 16 3 3 3" xfId="4639" xr:uid="{D7AB7339-E831-45EF-ACAA-6D8B955753CE}"/>
    <cellStyle name="Notitie 16 3 3 3 2" xfId="10886" xr:uid="{B89E6E25-7BBB-4FBE-B10D-58E06921B4AB}"/>
    <cellStyle name="Notitie 16 3 3 3 2 2" xfId="19904" xr:uid="{52D6D048-CB08-42AE-98DE-EED566BB3CA1}"/>
    <cellStyle name="Notitie 16 3 3 3 2 3" xfId="24142" xr:uid="{C33F0A63-EDA3-4505-838E-77398901D10C}"/>
    <cellStyle name="Notitie 16 3 3 3 2 4" xfId="39028" xr:uid="{781D6C31-8808-4F72-BB2F-1334D26BA9B2}"/>
    <cellStyle name="Notitie 16 3 3 3 3" xfId="15371" xr:uid="{AC7CA740-5556-4F9E-BDA7-3B51A20F54C1}"/>
    <cellStyle name="Notitie 16 3 3 3 4" xfId="23065" xr:uid="{44D3D284-4CBC-4FD6-BC25-4CCF5E820AFE}"/>
    <cellStyle name="Notitie 16 3 3 3 5" xfId="29681" xr:uid="{DB72DCE9-408B-4915-B884-F8947D14F489}"/>
    <cellStyle name="Notitie 16 3 3 4" xfId="5392" xr:uid="{83946A3A-A237-467B-AB12-D8838F0167FA}"/>
    <cellStyle name="Notitie 16 3 3 4 2" xfId="11308" xr:uid="{214E9066-3D9B-41E1-B9ED-E922B8B27EA0}"/>
    <cellStyle name="Notitie 16 3 3 4 2 2" xfId="20326" xr:uid="{9A5A66DD-7146-4837-BCBA-64751DCB51AF}"/>
    <cellStyle name="Notitie 16 3 3 4 2 3" xfId="35717" xr:uid="{EDFCA15F-D1AE-4D4C-8318-BB7D46BB0D1B}"/>
    <cellStyle name="Notitie 16 3 3 4 2 4" xfId="39450" xr:uid="{832147AA-2ED9-48B7-B530-3C06F17757C9}"/>
    <cellStyle name="Notitie 16 3 3 4 3" xfId="16031" xr:uid="{A80906D9-2709-478D-8582-4CB8644964ED}"/>
    <cellStyle name="Notitie 16 3 3 4 4" xfId="26686" xr:uid="{08155946-E3C7-474A-AF6D-F5F1438CE4F8}"/>
    <cellStyle name="Notitie 16 3 3 4 5" xfId="32324" xr:uid="{391A26A2-8AA2-4DBA-AD2A-A5B60A2BDC4F}"/>
    <cellStyle name="Notitie 16 3 3 5" xfId="8408" xr:uid="{8FE0EF73-484C-408F-841A-5375A253EEBA}"/>
    <cellStyle name="Notitie 16 3 3 5 2" xfId="13369" xr:uid="{21B7BC1F-98CB-4769-A38D-B5B5C54CDDB6}"/>
    <cellStyle name="Notitie 16 3 3 5 2 2" xfId="22369" xr:uid="{4633CD68-5635-4E45-97A2-7C48C2AF9245}"/>
    <cellStyle name="Notitie 16 3 3 5 2 3" xfId="37739" xr:uid="{0F72A18E-CE49-4A74-ACC1-A9A2251CF316}"/>
    <cellStyle name="Notitie 16 3 3 5 2 4" xfId="41493" xr:uid="{4455C04D-48F4-498E-A2FD-4FC363FF505B}"/>
    <cellStyle name="Notitie 16 3 3 6" xfId="9365" xr:uid="{33313BB8-F47A-4395-87E2-066C58DC82B3}"/>
    <cellStyle name="Notitie 16 3 3 6 2" xfId="11015" xr:uid="{94FE8501-F75B-47C3-97BF-86B38D14F8DB}"/>
    <cellStyle name="Notitie 16 3 3 6 2 2" xfId="20033" xr:uid="{A39CE089-B992-4E48-8283-1A030CCB5F1D}"/>
    <cellStyle name="Notitie 16 3 3 6 2 3" xfId="35430" xr:uid="{32C91412-46A9-424B-8543-C59FBAF70043}"/>
    <cellStyle name="Notitie 16 3 3 6 2 4" xfId="39157" xr:uid="{6C903B25-1D0D-4B31-B835-03F425689775}"/>
    <cellStyle name="Notitie 16 3 3 6 3" xfId="18634" xr:uid="{2B350656-C04A-43FC-8388-D39596C2EF7D}"/>
    <cellStyle name="Notitie 16 3 3 6 4" xfId="23580" xr:uid="{9FF599C3-E3DF-46D8-9DF7-911A118E95A2}"/>
    <cellStyle name="Notitie 16 3 3 6 5" xfId="30661" xr:uid="{3D2C992B-19FE-421F-A29A-68BE33EBC0C2}"/>
    <cellStyle name="Notitie 16 3 4" xfId="2219" xr:uid="{62EF67B2-CB53-4EE8-B48A-EDD1E020BD6F}"/>
    <cellStyle name="Notitie 16 3 4 2" xfId="3192" xr:uid="{A0F512CD-2C65-4BC3-A225-89E0B2CC6EFB}"/>
    <cellStyle name="Notitie 16 3 4 2 2" xfId="5883" xr:uid="{18405FE4-743E-4D86-AB9C-FAD65F8F1D5A}"/>
    <cellStyle name="Notitie 16 3 4 2 2 2" xfId="11250" xr:uid="{B4FB93C0-1E90-4AC2-80A4-77641251286D}"/>
    <cellStyle name="Notitie 16 3 4 2 2 2 2" xfId="20268" xr:uid="{1A3925CA-4E56-42A0-AA88-3AA4131C20FE}"/>
    <cellStyle name="Notitie 16 3 4 2 2 2 3" xfId="26302" xr:uid="{7F9558CD-38DF-4542-A8BF-97DFFFF463B3}"/>
    <cellStyle name="Notitie 16 3 4 2 2 2 4" xfId="39392" xr:uid="{7A6D682B-249D-4A04-B681-7F9E7ABD1EC4}"/>
    <cellStyle name="Notitie 16 3 4 2 2 3" xfId="16497" xr:uid="{015247BB-E3A8-4DE6-8957-053D87998923}"/>
    <cellStyle name="Notitie 16 3 4 2 2 3 2" xfId="28005" xr:uid="{E8B46100-6A96-4D40-9A10-7853ABDCD049}"/>
    <cellStyle name="Notitie 16 3 4 2 2 4" xfId="25676" xr:uid="{BD07BC33-6584-4FCA-BFF9-0A7A887B7BFB}"/>
    <cellStyle name="Notitie 16 3 4 2 2 5" xfId="31105" xr:uid="{B9E1E426-0322-43F1-A0D7-2C18A3D6B872}"/>
    <cellStyle name="Notitie 16 3 4 2 3" xfId="7839" xr:uid="{36294650-9487-4236-B845-8763402A6049}"/>
    <cellStyle name="Notitie 16 3 4 2 3 2" xfId="12840" xr:uid="{3E3D2969-65C6-496C-808E-2832DD38DCAD}"/>
    <cellStyle name="Notitie 16 3 4 2 3 2 2" xfId="21840" xr:uid="{C5D84A58-DAB6-486D-891F-4DBF57E68FB6}"/>
    <cellStyle name="Notitie 16 3 4 2 3 2 3" xfId="37221" xr:uid="{5BD072A8-3579-467B-93E9-14150CA6EC3C}"/>
    <cellStyle name="Notitie 16 3 4 2 3 2 4" xfId="40964" xr:uid="{97C6FF27-B72D-4014-8600-319585215375}"/>
    <cellStyle name="Notitie 16 3 4 2 3 3" xfId="18380" xr:uid="{BDB2ED30-DF38-40CC-B6C5-CE611285E88F}"/>
    <cellStyle name="Notitie 16 3 4 2 3 4" xfId="25950" xr:uid="{F31F9BDA-1EA0-437E-A643-33825C7CCF22}"/>
    <cellStyle name="Notitie 16 3 4 2 3 5" xfId="30038" xr:uid="{602D856F-438D-4EBF-8888-C6B14D026050}"/>
    <cellStyle name="Notitie 16 3 4 2 4" xfId="9336" xr:uid="{4591B875-6F66-49E7-880F-BC33DA802C8A}"/>
    <cellStyle name="Notitie 16 3 4 2 4 2" xfId="12696" xr:uid="{B2B7917F-BD6A-470B-B67C-D8BAB34F8578}"/>
    <cellStyle name="Notitie 16 3 4 2 4 2 2" xfId="21696" xr:uid="{0E0EE1DB-E0E7-46BC-8302-4B91AFFC78B0}"/>
    <cellStyle name="Notitie 16 3 4 2 4 2 3" xfId="37077" xr:uid="{DCE9F748-C952-4076-B8C2-D5D2779DF054}"/>
    <cellStyle name="Notitie 16 3 4 2 4 2 4" xfId="40820" xr:uid="{E283E574-0DB5-4390-BE5B-16B680015FCC}"/>
    <cellStyle name="Notitie 16 3 4 2 5" xfId="10579" xr:uid="{2046D5A6-77B3-42FC-8495-9F3A6B512C91}"/>
    <cellStyle name="Notitie 16 3 4 2 5 2" xfId="1274" xr:uid="{8EDEE283-C47A-493E-8E64-9DADCCD6A3E5}"/>
    <cellStyle name="Notitie 16 3 4 2 5 2 2" xfId="13697" xr:uid="{5FF1E2E9-543E-4051-B7F5-4D594685F191}"/>
    <cellStyle name="Notitie 16 3 4 2 5 2 3" xfId="29270" xr:uid="{1FDD18B9-D7B1-4203-A695-A7E70342A048}"/>
    <cellStyle name="Notitie 16 3 4 2 5 2 4" xfId="32195" xr:uid="{9C2AFFD7-FB51-49A9-B2C7-EBCB76677F61}"/>
    <cellStyle name="Notitie 16 3 4 2 5 3" xfId="19650" xr:uid="{7CF5934C-6760-4EEF-A0EC-923B0C6A176F}"/>
    <cellStyle name="Notitie 16 3 4 2 5 4" xfId="35077" xr:uid="{7FFD79DB-8C72-42C1-B283-7A6DBCFDEAC1}"/>
    <cellStyle name="Notitie 16 3 4 2 5 5" xfId="38774" xr:uid="{9B66479F-77E3-40D1-94CB-E6E264BB8CF8}"/>
    <cellStyle name="Notitie 16 3 4 3" xfId="4935" xr:uid="{7422231D-446C-4355-8E4D-FEAFD77BEC11}"/>
    <cellStyle name="Notitie 16 3 4 3 2" xfId="12951" xr:uid="{759F4C45-6C17-42E1-8DF5-E75DDDB12A35}"/>
    <cellStyle name="Notitie 16 3 4 3 2 2" xfId="21951" xr:uid="{A19C4A14-0A5E-4C18-A8CD-264A1A8E4C60}"/>
    <cellStyle name="Notitie 16 3 4 3 2 3" xfId="26126" xr:uid="{45696749-8F3A-4709-BD3E-1DE59927F5E5}"/>
    <cellStyle name="Notitie 16 3 4 3 2 4" xfId="41075" xr:uid="{A05E8339-C352-422D-A3DE-B4F739534150}"/>
    <cellStyle name="Notitie 16 3 4 3 3" xfId="15633" xr:uid="{39674209-36CF-4311-A951-C419D5C01E1F}"/>
    <cellStyle name="Notitie 16 3 4 3 3 2" xfId="27825" xr:uid="{D06296FE-A765-42AA-8EA6-5308BFF49CEA}"/>
    <cellStyle name="Notitie 16 3 4 3 4" xfId="25496" xr:uid="{FF20B5FD-5EDF-438D-A579-32B3839FFC90}"/>
    <cellStyle name="Notitie 16 3 4 3 5" xfId="30233" xr:uid="{D2D3A2D7-FB20-4633-B6BE-92E64CE91EB4}"/>
    <cellStyle name="Notitie 16 3 4 4" xfId="3517" xr:uid="{E9FC1F59-2F38-4721-BA45-D96B7048DAD5}"/>
    <cellStyle name="Notitie 16 3 4 4 2" xfId="11262" xr:uid="{A61A4FE9-27C9-4D25-ACDC-35F8FFA4396B}"/>
    <cellStyle name="Notitie 16 3 4 4 2 2" xfId="20280" xr:uid="{E98A0991-166E-4279-B8DF-9001674367AA}"/>
    <cellStyle name="Notitie 16 3 4 4 2 3" xfId="35672" xr:uid="{1FFF1FF8-8D64-4E54-88F6-FD3BD9C0C21D}"/>
    <cellStyle name="Notitie 16 3 4 4 2 4" xfId="39404" xr:uid="{76EAB1A5-C0AF-4336-A665-7578ACD98B77}"/>
    <cellStyle name="Notitie 16 3 4 4 3" xfId="14355" xr:uid="{E9606B4A-CF70-4DC6-AE2B-7A19E88D3A6B}"/>
    <cellStyle name="Notitie 16 3 4 4 4" xfId="25902" xr:uid="{0C9C960C-C2DE-4397-AABE-2E1021D80997}"/>
    <cellStyle name="Notitie 16 3 4 4 5" xfId="32072" xr:uid="{AC300AA2-89A1-4BAE-813F-75A466B0E59A}"/>
    <cellStyle name="Notitie 16 3 4 5" xfId="8645" xr:uid="{50BB85F5-E274-4518-8FA0-DC7786AF1E23}"/>
    <cellStyle name="Notitie 16 3 4 5 2" xfId="12298" xr:uid="{A762E1C6-6365-4B9B-9841-F49BCBFE6824}"/>
    <cellStyle name="Notitie 16 3 4 5 2 2" xfId="21301" xr:uid="{26CA0369-BF51-4C97-ABEC-FEC73FD111A2}"/>
    <cellStyle name="Notitie 16 3 4 5 2 3" xfId="36689" xr:uid="{E752B19D-E175-4C52-97D2-6EFECDA810B7}"/>
    <cellStyle name="Notitie 16 3 4 5 2 4" xfId="40425" xr:uid="{1530A1E2-21CF-44C0-ACC8-7A44E570235B}"/>
    <cellStyle name="Notitie 16 3 4 6" xfId="9648" xr:uid="{F1840460-90FB-476E-8B59-23C36E6CF333}"/>
    <cellStyle name="Notitie 16 3 4 6 2" xfId="11396" xr:uid="{7D9ABB0F-2BE2-4B44-B56B-C952C1A5B791}"/>
    <cellStyle name="Notitie 16 3 4 6 2 2" xfId="20414" xr:uid="{53021960-21F9-4EFF-8007-9F55E83F872D}"/>
    <cellStyle name="Notitie 16 3 4 6 2 3" xfId="35805" xr:uid="{2E0D7BEB-8D94-48BA-B880-EF8857E43A74}"/>
    <cellStyle name="Notitie 16 3 4 6 2 4" xfId="39538" xr:uid="{F49C44A7-CFCD-470B-8369-1ED644307342}"/>
    <cellStyle name="Notitie 16 3 4 6 3" xfId="18887" xr:uid="{4D441A09-B9C0-4A70-AA9B-D5892C526C64}"/>
    <cellStyle name="Notitie 16 3 4 6 4" xfId="24390" xr:uid="{8E4CD90B-616D-4641-9AD1-40C0636AD652}"/>
    <cellStyle name="Notitie 16 3 4 6 5" xfId="28826" xr:uid="{04A5B523-932C-4CD7-AD74-0D812AFDA838}"/>
    <cellStyle name="Notitie 16 3 5" xfId="2557" xr:uid="{F8C1A6EF-200E-4216-9DE2-C1331D1B8BE6}"/>
    <cellStyle name="Notitie 16 3 5 2" xfId="5266" xr:uid="{85AABFB2-CDAB-4CD7-815F-3ECA2EC277B2}"/>
    <cellStyle name="Notitie 16 3 5 2 2" xfId="11541" xr:uid="{07731E61-0A7E-4D9E-B39F-028A62405EB4}"/>
    <cellStyle name="Notitie 16 3 5 2 2 2" xfId="20559" xr:uid="{58D16BF1-F0E8-4940-9EAC-E91C54B91C2A}"/>
    <cellStyle name="Notitie 16 3 5 2 2 3" xfId="35949" xr:uid="{A42E18CE-EB98-4E45-A9CA-4188368867A4}"/>
    <cellStyle name="Notitie 16 3 5 2 2 4" xfId="39683" xr:uid="{B14411CF-8AF4-47D4-AE6F-01751748D5F6}"/>
    <cellStyle name="Notitie 16 3 5 2 3" xfId="15917" xr:uid="{CD85F0CE-A508-4903-B1CA-539FABDFCEDE}"/>
    <cellStyle name="Notitie 16 3 5 2 4" xfId="23863" xr:uid="{9F70815E-58D3-4F57-9F50-7F355D3278D3}"/>
    <cellStyle name="Notitie 16 3 5 2 5" xfId="33535" xr:uid="{BB6DB006-4B05-420D-A7DC-13A233278DC9}"/>
    <cellStyle name="Notitie 16 3 5 3" xfId="3830" xr:uid="{982E2AF2-5D93-40AB-B91F-3DA85FDEC4AC}"/>
    <cellStyle name="Notitie 16 3 5 3 2" xfId="11944" xr:uid="{F95BEF08-D795-455A-BFE7-73E41025C650}"/>
    <cellStyle name="Notitie 16 3 5 3 2 2" xfId="20953" xr:uid="{5E59D40B-CEA3-4F0A-83C7-9F5C2796EEC9}"/>
    <cellStyle name="Notitie 16 3 5 3 2 3" xfId="36342" xr:uid="{B3756FA0-6E5A-4788-A268-5DE26B3554C9}"/>
    <cellStyle name="Notitie 16 3 5 3 2 4" xfId="40077" xr:uid="{69A47E57-ACFA-4138-A463-85649F622594}"/>
    <cellStyle name="Notitie 16 3 5 3 3" xfId="14637" xr:uid="{A2D2F6B6-DB18-4B33-A939-AD1E41C9BF27}"/>
    <cellStyle name="Notitie 16 3 5 3 4" xfId="30881" xr:uid="{FE63EA42-669F-47C8-8460-3782F74BD91D}"/>
    <cellStyle name="Notitie 16 3 5 3 5" xfId="30163" xr:uid="{7AEC2F40-57FA-4D31-8FE4-0F7E35980C85}"/>
    <cellStyle name="Notitie 16 3 5 4" xfId="8832" xr:uid="{5A0E19FA-4375-4789-B782-846C2E9A20A9}"/>
    <cellStyle name="Notitie 16 3 5 4 2" xfId="13263" xr:uid="{0D061434-D6C3-4A5D-83D4-2EE160EBE191}"/>
    <cellStyle name="Notitie 16 3 5 4 2 2" xfId="22263" xr:uid="{131D0B9F-E616-4E58-B829-B6949A524BB6}"/>
    <cellStyle name="Notitie 16 3 5 4 2 3" xfId="37634" xr:uid="{1DF26F6D-A4D6-4F36-9005-4F00206C388F}"/>
    <cellStyle name="Notitie 16 3 5 4 2 4" xfId="41387" xr:uid="{FF236214-D4EE-4052-8989-9FF62CC10647}"/>
    <cellStyle name="Notitie 16 3 5 5" xfId="9944" xr:uid="{AE241805-1031-4B62-900A-4371F016F668}"/>
    <cellStyle name="Notitie 16 3 5 5 2" xfId="13467" xr:uid="{06DBFD9F-8274-47D3-9F2B-5FE719E0B6DC}"/>
    <cellStyle name="Notitie 16 3 5 5 2 2" xfId="22467" xr:uid="{308BFBF0-CF89-41C8-9E86-6C819B6E462B}"/>
    <cellStyle name="Notitie 16 3 5 5 2 3" xfId="37834" xr:uid="{0AD1580D-BDC1-460B-8DC8-56A3DB4FBE41}"/>
    <cellStyle name="Notitie 16 3 5 5 2 4" xfId="41591" xr:uid="{04441E95-4D51-4030-BFF4-EC258562ECDC}"/>
    <cellStyle name="Notitie 16 3 5 5 3" xfId="19107" xr:uid="{EBEAEEA7-F28B-4D31-80F8-0F2C96677B95}"/>
    <cellStyle name="Notitie 16 3 5 5 4" xfId="34689" xr:uid="{4C6D1B62-ECC4-447E-B555-168FFDCCB234}"/>
    <cellStyle name="Notitie 16 3 5 5 5" xfId="38231" xr:uid="{14E5AFD2-D7EA-4152-AFC9-38A227DB7A78}"/>
    <cellStyle name="Notitie 16 3 6" xfId="4283" xr:uid="{94EDC51C-A746-44C1-9FBA-53AFF7770AC0}"/>
    <cellStyle name="Notitie 16 3 6 2" xfId="13672" xr:uid="{C7011FED-533E-4F12-942B-56CC7379719F}"/>
    <cellStyle name="Notitie 16 3 6 2 2" xfId="22672" xr:uid="{95DF40EE-619C-49F0-81AC-B2B88DF2401F}"/>
    <cellStyle name="Notitie 16 3 6 2 3" xfId="38038" xr:uid="{DF5BC61C-C2D2-4F4D-B441-14B29B86E977}"/>
    <cellStyle name="Notitie 16 3 6 2 4" xfId="41796" xr:uid="{39E04503-4529-48C3-8598-1D6960581CDC}"/>
    <cellStyle name="Notitie 16 3 6 3" xfId="15042" xr:uid="{FEB3A24F-56A0-4F78-A115-D99345C7AADF}"/>
    <cellStyle name="Notitie 16 3 6 4" xfId="26528" xr:uid="{2D567CE6-3760-45CC-97F7-7D279A29328F}"/>
    <cellStyle name="Notitie 16 3 6 5" xfId="36991" xr:uid="{48701E75-DD9E-475D-863C-72DB451F5037}"/>
    <cellStyle name="Notitie 16 3 7" xfId="3968" xr:uid="{8C1050D3-C0DC-477B-9D46-EBDFCD162C91}"/>
    <cellStyle name="Notitie 16 3 7 2" xfId="12297" xr:uid="{2C5ED626-79DF-4374-B01A-111E7F4F2D32}"/>
    <cellStyle name="Notitie 16 3 7 2 2" xfId="21300" xr:uid="{F6214B56-7A76-43AD-A474-B08E9252836C}"/>
    <cellStyle name="Notitie 16 3 7 2 3" xfId="36688" xr:uid="{76716993-4D8E-4B38-AEA6-2C1E64EFFB2F}"/>
    <cellStyle name="Notitie 16 3 7 2 4" xfId="40424" xr:uid="{E99FC742-0886-419F-93DA-429A897D7706}"/>
    <cellStyle name="Notitie 16 3 7 3" xfId="14767" xr:uid="{52BB4D01-865F-4843-9FAC-9EE7F975D5B1}"/>
    <cellStyle name="Notitie 16 3 7 4" xfId="23317" xr:uid="{D9B7EE8B-A546-4F9F-9BD9-46334FAF028F}"/>
    <cellStyle name="Notitie 16 3 7 5" xfId="34037" xr:uid="{8B5FA355-2F77-4D5A-9886-422E4E29B1DC}"/>
    <cellStyle name="Notitie 16 3 8" xfId="8142" xr:uid="{7F63E2F9-3FF1-46C9-97F3-5C4EA9C28BFC}"/>
    <cellStyle name="Notitie 16 3 8 2" xfId="11609" xr:uid="{2E251A46-2622-4C25-9810-717066657DAD}"/>
    <cellStyle name="Notitie 16 3 8 2 2" xfId="20625" xr:uid="{7611C07E-F873-4963-A74B-56C7AAE453FA}"/>
    <cellStyle name="Notitie 16 3 8 2 3" xfId="36015" xr:uid="{BC8542AC-5690-4581-8F8F-3C4699610930}"/>
    <cellStyle name="Notitie 16 3 8 2 4" xfId="39749" xr:uid="{C5C4103A-4504-461F-A865-F575F299D190}"/>
    <cellStyle name="Notitie 16 3 9" xfId="6561" xr:uid="{798F6743-07CC-47D3-9CF7-4760FA114FC4}"/>
    <cellStyle name="Notitie 16 3 9 2" xfId="11968" xr:uid="{7D87DCA2-6792-45CB-9833-4AD6924B3B80}"/>
    <cellStyle name="Notitie 16 3 9 2 2" xfId="20977" xr:uid="{3E93FC76-8DA3-46DE-8B88-1E257DAAB885}"/>
    <cellStyle name="Notitie 16 3 9 2 3" xfId="36366" xr:uid="{FD59B5D3-3569-448A-B61F-1F93274B37A3}"/>
    <cellStyle name="Notitie 16 3 9 2 4" xfId="40101" xr:uid="{2F65F20A-E519-4BBB-8F39-6ADFC9BECD90}"/>
    <cellStyle name="Notitie 16 3 9 3" xfId="17135" xr:uid="{55A8AEDC-D883-4B30-830A-70613552CEE8}"/>
    <cellStyle name="Notitie 16 3 9 4" xfId="32516" xr:uid="{78672DD6-5653-4372-A7E9-468E26FC6312}"/>
    <cellStyle name="Notitie 16 3 9 5" xfId="32734" xr:uid="{4B99D4CD-83F2-4986-8EC2-36A658A860FC}"/>
    <cellStyle name="Notitie 16 4" xfId="660" xr:uid="{ABAAC9DC-C449-4A40-AF06-EF11A1C4B32B}"/>
    <cellStyle name="Notitie 16 4 2" xfId="2108" xr:uid="{6BFC0222-EFDF-4AF6-9546-C73382587B88}"/>
    <cellStyle name="Notitie 16 4 2 2" xfId="3100" xr:uid="{B9B0529A-0A2E-4759-907C-042E910FD2DB}"/>
    <cellStyle name="Notitie 16 4 2 2 2" xfId="5794" xr:uid="{531E0837-F870-4FDF-95FB-AA8EB0A3684A}"/>
    <cellStyle name="Notitie 16 4 2 2 2 2" xfId="13157" xr:uid="{F0B9D908-066F-43C9-AB53-EE12275997F5}"/>
    <cellStyle name="Notitie 16 4 2 2 2 2 2" xfId="22157" xr:uid="{2511C086-123D-4A7B-A0E3-03C2A5AEE7FB}"/>
    <cellStyle name="Notitie 16 4 2 2 2 2 2 2" xfId="26439" xr:uid="{C548EBC9-7DAD-4744-90DE-79080DDD9813}"/>
    <cellStyle name="Notitie 16 4 2 2 2 2 3" xfId="28142" xr:uid="{0058854B-E906-4548-BA39-5A1CD95C86A2}"/>
    <cellStyle name="Notitie 16 4 2 2 2 2 4" xfId="25813" xr:uid="{A8895D33-E0A3-4D30-926C-35A0FEA8FBE6}"/>
    <cellStyle name="Notitie 16 4 2 2 2 2 5" xfId="41281" xr:uid="{F3F16200-9D96-4391-874A-B45E53B1B6FF}"/>
    <cellStyle name="Notitie 16 4 2 2 2 3" xfId="16420" xr:uid="{E6DA4ACC-6FA2-4A74-98BA-CCE4B232962D}"/>
    <cellStyle name="Notitie 16 4 2 2 2 3 2" xfId="26087" xr:uid="{B5148D1B-AB67-4CAA-9B61-4B7CBAA0A09A}"/>
    <cellStyle name="Notitie 16 4 2 2 2 4" xfId="27694" xr:uid="{BA9991FA-6F8F-4FE8-B29D-D5177F56BDF7}"/>
    <cellStyle name="Notitie 16 4 2 2 2 5" xfId="25364" xr:uid="{42875EA5-9E82-4CAA-AC11-B94EDE9DB883}"/>
    <cellStyle name="Notitie 16 4 2 2 2 6" xfId="37422" xr:uid="{E23191D8-3117-4D6F-A453-DABD2F8928FA}"/>
    <cellStyle name="Notitie 16 4 2 2 3" xfId="7747" xr:uid="{9C4D4B60-F917-4794-876E-A19C90E3EC6B}"/>
    <cellStyle name="Notitie 16 4 2 2 3 2" xfId="12967" xr:uid="{0ECEC1E1-0478-4754-9011-5D2A0390EC9B}"/>
    <cellStyle name="Notitie 16 4 2 2 3 2 2" xfId="21967" xr:uid="{E3D84008-351B-401E-9E99-F5134F1880F5}"/>
    <cellStyle name="Notitie 16 4 2 2 3 2 3" xfId="26263" xr:uid="{17117A68-79D8-4FDF-AF53-622188F9DF47}"/>
    <cellStyle name="Notitie 16 4 2 2 3 2 4" xfId="41091" xr:uid="{8B32E9F2-F569-469A-8235-C44CDAC9D9C2}"/>
    <cellStyle name="Notitie 16 4 2 2 3 3" xfId="18288" xr:uid="{FB14D4E2-23AF-48D3-9C35-D727A598FEAD}"/>
    <cellStyle name="Notitie 16 4 2 2 3 3 2" xfId="27966" xr:uid="{D33BB4B8-A609-4ED0-A2D7-DA80A5CCB915}"/>
    <cellStyle name="Notitie 16 4 2 2 3 4" xfId="25637" xr:uid="{534C3F1A-6EF3-4BF2-9DB8-C1182937AF0C}"/>
    <cellStyle name="Notitie 16 4 2 2 3 5" xfId="34848" xr:uid="{AFDAABE2-1E02-43AD-8AC9-B35607039D53}"/>
    <cellStyle name="Notitie 16 4 2 2 4" xfId="9244" xr:uid="{EF04C0A1-2553-4234-9FB9-339FACBC42D5}"/>
    <cellStyle name="Notitie 16 4 2 2 4 2" xfId="13128" xr:uid="{656C6D90-1608-4591-B802-17B5CA984D14}"/>
    <cellStyle name="Notitie 16 4 2 2 4 2 2" xfId="22128" xr:uid="{FA08955F-72E3-49EE-8BA8-4D7FD7531134}"/>
    <cellStyle name="Notitie 16 4 2 2 4 2 3" xfId="37500" xr:uid="{B4ADC350-7BB4-4EE8-B46C-95CFC30CE2C2}"/>
    <cellStyle name="Notitie 16 4 2 2 4 2 4" xfId="41252" xr:uid="{7B6C6048-FBCA-4099-8B60-D6CBD707B9D4}"/>
    <cellStyle name="Notitie 16 4 2 2 5" xfId="10487" xr:uid="{9C54F075-388A-4630-9ABF-84C8DFD7AF4A}"/>
    <cellStyle name="Notitie 16 4 2 2 5 2" xfId="1228" xr:uid="{E5AEABBE-D08B-4043-94C4-34A885A18FE2}"/>
    <cellStyle name="Notitie 16 4 2 2 5 2 2" xfId="914" xr:uid="{15642063-5858-4D1A-9C57-3EEE29CDD877}"/>
    <cellStyle name="Notitie 16 4 2 2 5 2 3" xfId="29224" xr:uid="{9264D97A-6C04-4F95-A68F-A6926F2DD9CB}"/>
    <cellStyle name="Notitie 16 4 2 2 5 2 4" xfId="31306" xr:uid="{2D63DCB8-342A-4831-AAA6-7333BE61150E}"/>
    <cellStyle name="Notitie 16 4 2 2 5 3" xfId="19558" xr:uid="{1B4973A2-3FC8-44F5-905B-E4A8B09C2513}"/>
    <cellStyle name="Notitie 16 4 2 2 5 4" xfId="27132" xr:uid="{E6D2C89A-4869-463B-8452-D93295451863}"/>
    <cellStyle name="Notitie 16 4 2 2 5 5" xfId="38682" xr:uid="{DD21B681-A512-4894-BF5E-A9F727E1A32C}"/>
    <cellStyle name="Notitie 16 4 2 2 6" xfId="24860" xr:uid="{106277D7-01E5-4FA3-969F-61C167F114E9}"/>
    <cellStyle name="Notitie 16 4 2 3" xfId="4828" xr:uid="{658CC53B-8DD6-4A51-952B-FAA43F4CD5D6}"/>
    <cellStyle name="Notitie 16 4 2 3 2" xfId="11575" xr:uid="{36655027-69D4-455E-A0F4-E4C7957F2F06}"/>
    <cellStyle name="Notitie 16 4 2 3 2 2" xfId="20593" xr:uid="{8BD259F9-8F3D-46FC-BFC1-DC5D72FC344F}"/>
    <cellStyle name="Notitie 16 4 2 3 2 3" xfId="24304" xr:uid="{8544D5D3-6970-459D-993B-E7A9A9460402}"/>
    <cellStyle name="Notitie 16 4 2 3 2 4" xfId="39717" xr:uid="{2BAF691E-9D52-409B-A37C-7E710067F78F}"/>
    <cellStyle name="Notitie 16 4 2 3 3" xfId="15551" xr:uid="{4196AFF9-8CAB-4D71-A562-DF5DED124975}"/>
    <cellStyle name="Notitie 16 4 2 3 4" xfId="23196" xr:uid="{79FF99BD-88A5-4F82-8F52-14EFBD5FE3D0}"/>
    <cellStyle name="Notitie 16 4 2 3 5" xfId="33067" xr:uid="{5B52CF79-4E6F-4B09-BC3B-30F6D881AAD6}"/>
    <cellStyle name="Notitie 16 4 2 4" xfId="3345" xr:uid="{C0D0C07F-B064-4AAF-B5AD-717A41F107C2}"/>
    <cellStyle name="Notitie 16 4 2 4 2" xfId="11008" xr:uid="{37249043-1DF9-4427-9B9B-4156BE589DBD}"/>
    <cellStyle name="Notitie 16 4 2 4 2 2" xfId="20026" xr:uid="{A4C32431-0D8F-4CC3-AD45-1B41A1F9C521}"/>
    <cellStyle name="Notitie 16 4 2 4 2 3" xfId="35423" xr:uid="{80104BA1-6ED3-4BF5-9B53-C819B5EAAF6F}"/>
    <cellStyle name="Notitie 16 4 2 4 2 4" xfId="39150" xr:uid="{5EE80F65-ED50-4F76-8C38-9F310E132277}"/>
    <cellStyle name="Notitie 16 4 2 4 3" xfId="14187" xr:uid="{DEAC34BD-3517-48C3-96C2-E5FE812FBC01}"/>
    <cellStyle name="Notitie 16 4 2 4 4" xfId="26774" xr:uid="{2DCAB9C8-B551-4E91-9934-19E0321AE226}"/>
    <cellStyle name="Notitie 16 4 2 4 5" xfId="31120" xr:uid="{0203E809-9F05-48CC-8E18-6809B786E895}"/>
    <cellStyle name="Notitie 16 4 2 5" xfId="8553" xr:uid="{09FC8A6E-5838-4F5B-8D39-7295CF800BD9}"/>
    <cellStyle name="Notitie 16 4 2 5 2" xfId="11076" xr:uid="{4EFD2ECF-8C3D-4F81-BC98-F5A60E682D28}"/>
    <cellStyle name="Notitie 16 4 2 5 2 2" xfId="20094" xr:uid="{1E7D434A-183A-458B-A7D4-5596025637A9}"/>
    <cellStyle name="Notitie 16 4 2 5 2 3" xfId="35491" xr:uid="{5606D397-5378-4793-823F-AA2E62964E7A}"/>
    <cellStyle name="Notitie 16 4 2 5 2 4" xfId="39218" xr:uid="{BBBB7D8A-73BB-4073-8830-960C3A1A0444}"/>
    <cellStyle name="Notitie 16 4 2 6" xfId="9556" xr:uid="{9C436AD1-74D0-4AFD-9B28-7A68385CE788}"/>
    <cellStyle name="Notitie 16 4 2 6 2" xfId="12302" xr:uid="{9BDC6977-BDAC-4738-B85F-0332F1537A6F}"/>
    <cellStyle name="Notitie 16 4 2 6 2 2" xfId="21305" xr:uid="{A6D1DF92-4257-483D-A62B-006D0314F23E}"/>
    <cellStyle name="Notitie 16 4 2 6 2 3" xfId="36693" xr:uid="{E88847A4-51AB-407B-AB24-C2F82968636C}"/>
    <cellStyle name="Notitie 16 4 2 6 2 4" xfId="40429" xr:uid="{C6000524-07CD-4DB5-89E9-BE2B07CB2A29}"/>
    <cellStyle name="Notitie 16 4 2 6 3" xfId="18795" xr:uid="{18095B7E-ACD8-41F5-83E2-4E2ACFAE88CD}"/>
    <cellStyle name="Notitie 16 4 2 6 4" xfId="23712" xr:uid="{B37CD1F5-038D-453D-9406-A8B8B9C5E53B}"/>
    <cellStyle name="Notitie 16 4 2 6 5" xfId="28988" xr:uid="{2A89653C-1EE6-4155-8711-6AC0CB33361B}"/>
    <cellStyle name="Notitie 16 4 3" xfId="2720" xr:uid="{D6B39ACD-68ED-4BC2-8AD0-0F4F3B438D45}"/>
    <cellStyle name="Notitie 16 4 3 2" xfId="5421" xr:uid="{5D02A987-05EE-434B-842B-D5A561B1D41F}"/>
    <cellStyle name="Notitie 16 4 3 2 2" xfId="11579" xr:uid="{AC33FA91-D357-4913-AC06-242BB380D4CB}"/>
    <cellStyle name="Notitie 16 4 3 2 2 2" xfId="20597" xr:uid="{0433CEDD-61D0-4E82-889D-C5A4CFFA1BB4}"/>
    <cellStyle name="Notitie 16 4 3 2 2 2 2" xfId="26343" xr:uid="{F72C0A17-B747-4C81-BFDD-EA1E0F2DCE11}"/>
    <cellStyle name="Notitie 16 4 3 2 2 3" xfId="28046" xr:uid="{0C3D23D1-C341-4E2D-BD69-30692C704196}"/>
    <cellStyle name="Notitie 16 4 3 2 2 4" xfId="25717" xr:uid="{EE4184E0-C3E6-4D8A-B0D2-1896CFBE2765}"/>
    <cellStyle name="Notitie 16 4 3 2 2 5" xfId="39721" xr:uid="{D45049B1-8EC9-4327-AA7F-98B9E7662043}"/>
    <cellStyle name="Notitie 16 4 3 2 3" xfId="16060" xr:uid="{2D30AF87-2105-4C5C-9345-A97FCCA519C8}"/>
    <cellStyle name="Notitie 16 4 3 2 3 2" xfId="25991" xr:uid="{A52C1FC0-DE09-4F33-9427-728344D34366}"/>
    <cellStyle name="Notitie 16 4 3 2 4" xfId="27389" xr:uid="{7D6A43CC-6B98-44DC-B49D-1D3A2DF70C85}"/>
    <cellStyle name="Notitie 16 4 3 2 5" xfId="25059" xr:uid="{7C68204A-0CED-420C-B2A7-F3A74DBBA1A7}"/>
    <cellStyle name="Notitie 16 4 3 2 6" xfId="34015" xr:uid="{12D5C432-346F-45E8-A0C0-511313905D0A}"/>
    <cellStyle name="Notitie 16 4 3 3" xfId="7367" xr:uid="{A910D6D3-C956-4218-8567-34CA04DAB816}"/>
    <cellStyle name="Notitie 16 4 3 3 2" xfId="12877" xr:uid="{9F014886-D378-4C6C-AE1A-B381B12FBDDB}"/>
    <cellStyle name="Notitie 16 4 3 3 2 2" xfId="21877" xr:uid="{C08A7F11-4271-4838-A717-E4E21DFAC769}"/>
    <cellStyle name="Notitie 16 4 3 3 2 3" xfId="26167" xr:uid="{93D91883-F0F9-4F67-A0CB-CA29DF4F883D}"/>
    <cellStyle name="Notitie 16 4 3 3 2 4" xfId="41001" xr:uid="{C9C9B089-4F6E-4F0F-BCB1-079F8A8AC5AC}"/>
    <cellStyle name="Notitie 16 4 3 3 3" xfId="17908" xr:uid="{3547D45F-1CE9-4978-925E-77AF387220F2}"/>
    <cellStyle name="Notitie 16 4 3 3 3 2" xfId="27869" xr:uid="{A4F41F0E-F718-40DD-B782-6A9871FFB875}"/>
    <cellStyle name="Notitie 16 4 3 3 4" xfId="25540" xr:uid="{7EC9D60A-5A10-4FB5-91CF-024C5E52E269}"/>
    <cellStyle name="Notitie 16 4 3 3 5" xfId="32271" xr:uid="{B93C225F-29E8-444B-8223-3AA0A9CF9D52}"/>
    <cellStyle name="Notitie 16 4 3 4" xfId="8972" xr:uid="{E74D17FD-8F46-4121-BFDE-830CDC1D0B78}"/>
    <cellStyle name="Notitie 16 4 3 4 2" xfId="10783" xr:uid="{0FCD3C8F-3E6E-4F36-B71D-7E558209C9DB}"/>
    <cellStyle name="Notitie 16 4 3 4 2 2" xfId="19801" xr:uid="{B1F81E5B-E05B-4DA5-B4E3-F83144608DBE}"/>
    <cellStyle name="Notitie 16 4 3 4 2 3" xfId="35199" xr:uid="{193E3127-2E69-43BC-99DE-7AFFCD242112}"/>
    <cellStyle name="Notitie 16 4 3 4 2 4" xfId="38925" xr:uid="{3BA77106-413C-4399-A502-0E43074BB36F}"/>
    <cellStyle name="Notitie 16 4 3 5" xfId="10107" xr:uid="{7EB9638E-B43C-4DFA-8B33-8C90301582FD}"/>
    <cellStyle name="Notitie 16 4 3 5 2" xfId="12921" xr:uid="{5CAE4A29-E7D6-4D34-87C3-78643DA52883}"/>
    <cellStyle name="Notitie 16 4 3 5 2 2" xfId="21921" xr:uid="{F6003D39-8FA4-4D3E-8784-ECFA65F13F0E}"/>
    <cellStyle name="Notitie 16 4 3 5 2 3" xfId="37299" xr:uid="{69980A91-B9A7-4979-BD96-2A1B96B3B2A5}"/>
    <cellStyle name="Notitie 16 4 3 5 2 4" xfId="41045" xr:uid="{F5876A7C-8BDE-4196-8168-CB30F5DFFFB0}"/>
    <cellStyle name="Notitie 16 4 3 5 3" xfId="19253" xr:uid="{EA205C6C-4C26-4C5F-BD7B-5EC4F595E0DD}"/>
    <cellStyle name="Notitie 16 4 3 5 4" xfId="26960" xr:uid="{4480186A-7095-4B87-ABC4-764FD01ACF87}"/>
    <cellStyle name="Notitie 16 4 3 5 5" xfId="38377" xr:uid="{EFB7627B-D226-45E7-850C-F9A9E8C82283}"/>
    <cellStyle name="Notitie 16 4 3 6" xfId="24554" xr:uid="{952E88AF-D9A5-49EB-89AB-1D88EC206C98}"/>
    <cellStyle name="Notitie 16 4 4" xfId="4453" xr:uid="{9266CE72-ADC0-4287-8BF6-EAF94F86412F}"/>
    <cellStyle name="Notitie 16 4 4 2" xfId="11067" xr:uid="{7BB375DF-BC16-4A8C-8BB5-527C417AA9E4}"/>
    <cellStyle name="Notitie 16 4 4 2 2" xfId="20085" xr:uid="{1950FB10-CFE3-4EBE-8E1E-91DC63939EF5}"/>
    <cellStyle name="Notitie 16 4 4 2 3" xfId="23998" xr:uid="{AB2F3D8A-68F5-4788-8593-40FD33487D4E}"/>
    <cellStyle name="Notitie 16 4 4 2 4" xfId="39209" xr:uid="{B8EFBE0A-872D-445B-A8F2-E0E28A0E9DE2}"/>
    <cellStyle name="Notitie 16 4 4 3" xfId="15192" xr:uid="{868EE05B-51B4-4874-A543-AD34C1B7F6FC}"/>
    <cellStyle name="Notitie 16 4 4 4" xfId="22966" xr:uid="{43938BEB-E25F-41BC-A330-6C40156BA1BC}"/>
    <cellStyle name="Notitie 16 4 4 5" xfId="32208" xr:uid="{A0C73FC5-B6BE-4338-A44E-770DBD9F001D}"/>
    <cellStyle name="Notitie 16 4 5" xfId="3563" xr:uid="{C8744D98-C1D3-4A68-AFDA-C5D40015F856}"/>
    <cellStyle name="Notitie 16 4 5 2" xfId="11831" xr:uid="{8265072B-8C5E-4C4B-913F-6BF6A557C5B6}"/>
    <cellStyle name="Notitie 16 4 5 2 2" xfId="20843" xr:uid="{E3021117-9102-4289-A18B-10EFFD1FE73D}"/>
    <cellStyle name="Notitie 16 4 5 2 3" xfId="26602" xr:uid="{4D6FE688-C297-42C2-8767-4C58A2E3FC0C}"/>
    <cellStyle name="Notitie 16 4 5 2 4" xfId="39967" xr:uid="{9B58BD27-68FE-429D-AD49-7FFBA7CF7A58}"/>
    <cellStyle name="Notitie 16 4 5 3" xfId="14399" xr:uid="{4A652FAB-C870-4265-90EC-08283DD5CE94}"/>
    <cellStyle name="Notitie 16 4 5 4" xfId="22744" xr:uid="{455AEE2F-9276-4963-BE03-E1460DBB30C5}"/>
    <cellStyle name="Notitie 16 4 5 5" xfId="35087" xr:uid="{2A5F9CD7-6B87-428B-9FC8-14A28675B52B}"/>
    <cellStyle name="Notitie 16 4 6" xfId="8282" xr:uid="{18929024-5D55-43BD-BD6D-549C5C9286DA}"/>
    <cellStyle name="Notitie 16 4 6 2" xfId="13137" xr:uid="{BDA2FBFC-334E-4E93-BA3B-B0820715D72F}"/>
    <cellStyle name="Notitie 16 4 6 2 2" xfId="22137" xr:uid="{57958513-FBD3-44C8-AB16-328C4038BF86}"/>
    <cellStyle name="Notitie 16 4 6 2 3" xfId="37509" xr:uid="{E69D2EB9-B855-41D5-B2C8-FA756898D02B}"/>
    <cellStyle name="Notitie 16 4 6 2 4" xfId="41261" xr:uid="{B9516FD9-A232-45E7-9373-9036D553C067}"/>
    <cellStyle name="Notitie 16 4 7" xfId="3393" xr:uid="{CB693FC5-F23E-40E7-A736-3BEBC599E343}"/>
    <cellStyle name="Notitie 16 4 7 2" xfId="11720" xr:uid="{93C88A1D-4F18-430E-931F-A8EF2DF72522}"/>
    <cellStyle name="Notitie 16 4 7 2 2" xfId="20734" xr:uid="{E9042C33-7898-47BA-BAE3-5E3E027929C6}"/>
    <cellStyle name="Notitie 16 4 7 2 3" xfId="36125" xr:uid="{EB4B8550-D8BF-4111-BD96-DB4119FBA46F}"/>
    <cellStyle name="Notitie 16 4 7 2 4" xfId="39858" xr:uid="{C6E17376-E23E-439D-B0AF-A95C536203D3}"/>
    <cellStyle name="Notitie 16 4 7 3" xfId="14235" xr:uid="{BC7FE583-C07B-4134-9E5B-1C402381534B}"/>
    <cellStyle name="Notitie 16 4 7 4" xfId="23481" xr:uid="{005CFD6D-B1E5-4991-AC52-9EB23632A8D7}"/>
    <cellStyle name="Notitie 16 4 7 5" xfId="32523" xr:uid="{1275C954-A92F-40D8-88A5-1165BA51CECA}"/>
    <cellStyle name="Notitie 16 5" xfId="1728" xr:uid="{5DCBDA7B-52D2-4310-9A6E-F9830B73757A}"/>
    <cellStyle name="Notitie 16 5 2" xfId="2704" xr:uid="{167E8C3A-C9DD-434D-BFA1-94EFD47D7488}"/>
    <cellStyle name="Notitie 16 5 2 2" xfId="5405" xr:uid="{B9384223-922C-45EE-B155-9A10C1C58CE8}"/>
    <cellStyle name="Notitie 16 5 2 2 2" xfId="12657" xr:uid="{1EEA6D29-11F1-4D0D-9C5F-15C06E001377}"/>
    <cellStyle name="Notitie 16 5 2 2 2 2" xfId="21657" xr:uid="{98E91B5F-7F00-4FDD-872F-F564371DFCAD}"/>
    <cellStyle name="Notitie 16 5 2 2 2 2 2" xfId="26327" xr:uid="{80492982-273A-438B-9891-5A29798EEB45}"/>
    <cellStyle name="Notitie 16 5 2 2 2 3" xfId="28030" xr:uid="{47017971-C81E-4481-A059-C956233B6C5E}"/>
    <cellStyle name="Notitie 16 5 2 2 2 4" xfId="25701" xr:uid="{3A43B149-9DCD-431E-817A-A4D7DA35E9E0}"/>
    <cellStyle name="Notitie 16 5 2 2 2 5" xfId="40781" xr:uid="{294EBCC6-2FD8-4C2E-9BC5-76F4382B159F}"/>
    <cellStyle name="Notitie 16 5 2 2 3" xfId="16044" xr:uid="{0914DD90-8646-42F8-9878-DFD2A1AA9784}"/>
    <cellStyle name="Notitie 16 5 2 2 3 2" xfId="25975" xr:uid="{60658538-61D5-4891-A487-553B95ED1908}"/>
    <cellStyle name="Notitie 16 5 2 2 4" xfId="27373" xr:uid="{20F795BF-46EC-4E1B-9869-D3CD13736D07}"/>
    <cellStyle name="Notitie 16 5 2 2 5" xfId="25043" xr:uid="{A6E44A19-43F1-4FD4-9738-FA7DF24B615A}"/>
    <cellStyle name="Notitie 16 5 2 2 6" xfId="37974" xr:uid="{B6150EB1-D71E-4780-88F6-4577EF35A652}"/>
    <cellStyle name="Notitie 16 5 2 3" xfId="7351" xr:uid="{AAB58227-0E23-4899-8F70-F9FA8956E368}"/>
    <cellStyle name="Notitie 16 5 2 3 2" xfId="12913" xr:uid="{3589BBFD-3D36-4327-803D-A10B4CBFE9E0}"/>
    <cellStyle name="Notitie 16 5 2 3 2 2" xfId="21913" xr:uid="{23983319-0943-4EDB-B11D-06132EBF28EC}"/>
    <cellStyle name="Notitie 16 5 2 3 2 3" xfId="26151" xr:uid="{DB75C529-4C5A-4280-BFB3-AE4FBD69CB0F}"/>
    <cellStyle name="Notitie 16 5 2 3 2 4" xfId="41037" xr:uid="{CCDDEE60-FEB8-443C-A4D4-7CDDD7289D8A}"/>
    <cellStyle name="Notitie 16 5 2 3 3" xfId="17892" xr:uid="{0ACB206B-E0B9-4F71-8F35-339E0DDBF6AC}"/>
    <cellStyle name="Notitie 16 5 2 3 3 2" xfId="27853" xr:uid="{F75C6E0E-1C32-4E69-B7E9-CEF6F3A7F428}"/>
    <cellStyle name="Notitie 16 5 2 3 4" xfId="25524" xr:uid="{F63E5A68-F495-43B1-B767-7A16EAA98231}"/>
    <cellStyle name="Notitie 16 5 2 3 5" xfId="29827" xr:uid="{05036CF5-DA76-422A-9B80-89933B40EFAA}"/>
    <cellStyle name="Notitie 16 5 2 4" xfId="8956" xr:uid="{99D86D3E-92F6-4661-AB53-D8F893B70309}"/>
    <cellStyle name="Notitie 16 5 2 4 2" xfId="11342" xr:uid="{DCCB526C-1613-4A5F-92DA-CBCC48D6426F}"/>
    <cellStyle name="Notitie 16 5 2 4 2 2" xfId="20360" xr:uid="{D6637102-BD31-47E2-8B40-B75D3C851F46}"/>
    <cellStyle name="Notitie 16 5 2 4 2 3" xfId="35751" xr:uid="{7706AAB8-671F-4412-9403-4D1FCD16D09B}"/>
    <cellStyle name="Notitie 16 5 2 4 2 4" xfId="39484" xr:uid="{A8263B0A-2E1A-4D61-8C2B-4870BFF1DE40}"/>
    <cellStyle name="Notitie 16 5 2 5" xfId="10091" xr:uid="{3BD2E502-B834-43A6-B83E-B9B59F78F1DF}"/>
    <cellStyle name="Notitie 16 5 2 5 2" xfId="12763" xr:uid="{3E608D7F-6766-4359-A72E-5D3AEA6CEABF}"/>
    <cellStyle name="Notitie 16 5 2 5 2 2" xfId="21763" xr:uid="{D3BEB147-ACE6-4E0B-A095-8DBF40DEB5F0}"/>
    <cellStyle name="Notitie 16 5 2 5 2 3" xfId="37144" xr:uid="{286BE8E0-663E-4FCA-B554-11BA3B0DB341}"/>
    <cellStyle name="Notitie 16 5 2 5 2 4" xfId="40887" xr:uid="{15049F0A-D113-409C-96AB-389152EC9E8B}"/>
    <cellStyle name="Notitie 16 5 2 5 3" xfId="19237" xr:uid="{E4C5D918-CAD6-4538-A47F-B32A5104F90D}"/>
    <cellStyle name="Notitie 16 5 2 5 4" xfId="26944" xr:uid="{2C64C2BA-C743-4EF2-AC19-B9179285C50D}"/>
    <cellStyle name="Notitie 16 5 2 5 5" xfId="38361" xr:uid="{4C528D94-601B-49CA-A515-0395BEAC1E72}"/>
    <cellStyle name="Notitie 16 5 2 6" xfId="24538" xr:uid="{DA6F58BF-F832-44A9-8AF2-CE7AA484DF58}"/>
    <cellStyle name="Notitie 16 5 3" xfId="4437" xr:uid="{5BFF5C84-E991-4C3A-8158-567FB7EFD2D6}"/>
    <cellStyle name="Notitie 16 5 3 2" xfId="12093" xr:uid="{E876C90C-DFCD-4951-86AE-E382DEAF2AB4}"/>
    <cellStyle name="Notitie 16 5 3 2 2" xfId="21101" xr:uid="{26C94BF4-4973-4EA7-B1CE-6DC043EB7266}"/>
    <cellStyle name="Notitie 16 5 3 2 3" xfId="23982" xr:uid="{C8405854-2172-4947-94AE-45F5DFFC56E4}"/>
    <cellStyle name="Notitie 16 5 3 2 4" xfId="40225" xr:uid="{54A6E6C9-57BE-4ABB-8013-CA71FBB062E4}"/>
    <cellStyle name="Notitie 16 5 3 3" xfId="15176" xr:uid="{B0E41076-6369-4A57-B0A7-D938D371A9BB}"/>
    <cellStyle name="Notitie 16 5 3 4" xfId="22950" xr:uid="{744FB941-F456-4199-8458-BD11B68EF1D8}"/>
    <cellStyle name="Notitie 16 5 3 5" xfId="32633" xr:uid="{8BDD6B6C-E23E-4CE4-A94D-0E8BA573A18D}"/>
    <cellStyle name="Notitie 16 5 4" xfId="6054" xr:uid="{E7977855-82D4-436B-AB77-5DAE902C5F47}"/>
    <cellStyle name="Notitie 16 5 4 2" xfId="13420" xr:uid="{52C03A3B-987A-468E-B9A4-FB6D25BB66C1}"/>
    <cellStyle name="Notitie 16 5 4 2 2" xfId="22420" xr:uid="{5336EDD4-B420-4F51-A2F3-D4F5534DC18E}"/>
    <cellStyle name="Notitie 16 5 4 2 3" xfId="37789" xr:uid="{7DBA291B-B83B-43F9-A32D-92F0F4C9E604}"/>
    <cellStyle name="Notitie 16 5 4 2 4" xfId="41544" xr:uid="{F2AF0463-7494-4032-BB59-F733D02E477C}"/>
    <cellStyle name="Notitie 16 5 4 3" xfId="16667" xr:uid="{D3182881-D852-4536-ADBB-A2ADB6E89175}"/>
    <cellStyle name="Notitie 16 5 4 4" xfId="26586" xr:uid="{689988A2-FAF2-4CE4-8F6A-750342994704}"/>
    <cellStyle name="Notitie 16 5 4 5" xfId="32253" xr:uid="{1A82FC1A-EABE-4D1C-8597-EB026A26852E}"/>
    <cellStyle name="Notitie 16 5 5" xfId="8266" xr:uid="{9715058D-A460-47B2-A327-2235090A2E84}"/>
    <cellStyle name="Notitie 16 5 5 2" xfId="13212" xr:uid="{1B8246D1-1DEB-45F3-87DB-CF0196B224C7}"/>
    <cellStyle name="Notitie 16 5 5 2 2" xfId="22212" xr:uid="{FE21B448-5E4B-485D-BEA3-6C6D3B8CFBDB}"/>
    <cellStyle name="Notitie 16 5 5 2 3" xfId="37584" xr:uid="{93891251-4898-4162-9BDD-65671F063BDC}"/>
    <cellStyle name="Notitie 16 5 5 2 4" xfId="41336" xr:uid="{03E01515-2DE1-409B-A280-7CA4288E030B}"/>
    <cellStyle name="Notitie 16 5 6" xfId="3283" xr:uid="{CA27D179-E4B3-4C4A-B01F-54419184B008}"/>
    <cellStyle name="Notitie 16 5 6 2" xfId="11263" xr:uid="{32633C3D-6718-4FDA-AEAE-613E384A70E1}"/>
    <cellStyle name="Notitie 16 5 6 2 2" xfId="20281" xr:uid="{55CCADBE-F229-49A9-AC4B-0CC5297ADB14}"/>
    <cellStyle name="Notitie 16 5 6 2 3" xfId="35673" xr:uid="{8725A726-BB04-4FA5-BA0D-EFBF2A9ED036}"/>
    <cellStyle name="Notitie 16 5 6 2 4" xfId="39405" xr:uid="{26F65239-E176-4E25-8797-131F792B2F94}"/>
    <cellStyle name="Notitie 16 5 6 3" xfId="14127" xr:uid="{A9D37B09-3E7D-49E0-A897-F13B5BA6D2C7}"/>
    <cellStyle name="Notitie 16 5 6 4" xfId="23465" xr:uid="{95749E90-2396-407D-8769-6C3B42C77DB4}"/>
    <cellStyle name="Notitie 16 5 6 5" xfId="31402" xr:uid="{7FAFFEC0-AE41-46C0-94B3-8A8BCADDEECC}"/>
    <cellStyle name="Notitie 16 6" xfId="1804" xr:uid="{51878BB9-5E35-4385-BA19-90B0E587D2A8}"/>
    <cellStyle name="Notitie 16 6 2" xfId="2796" xr:uid="{09F47215-88D5-460A-805B-9C4891B8B12D}"/>
    <cellStyle name="Notitie 16 6 2 2" xfId="5497" xr:uid="{EA80796C-124F-46AF-AF83-15B85B62B08A}"/>
    <cellStyle name="Notitie 16 6 2 2 2" xfId="11800" xr:uid="{31085D66-78C2-40B0-A869-F71D8E0EFC69}"/>
    <cellStyle name="Notitie 16 6 2 2 2 2" xfId="20813" xr:uid="{86ADB5E9-293C-4FA5-8771-A46C8AF920B2}"/>
    <cellStyle name="Notitie 16 6 2 2 2 2 2" xfId="26359" xr:uid="{BE8432B0-E20C-4DF8-BFF9-998616240466}"/>
    <cellStyle name="Notitie 16 6 2 2 2 3" xfId="28062" xr:uid="{120F3FEF-17A4-4495-B94A-C163A0DC775C}"/>
    <cellStyle name="Notitie 16 6 2 2 2 4" xfId="25733" xr:uid="{E222C450-4B01-49F8-9620-46B54847E059}"/>
    <cellStyle name="Notitie 16 6 2 2 2 5" xfId="39937" xr:uid="{07CC227B-D3C4-47A1-AFE5-79D550FDA26B}"/>
    <cellStyle name="Notitie 16 6 2 2 3" xfId="16136" xr:uid="{2FD10524-3109-4B54-8331-4D9C2CCD1519}"/>
    <cellStyle name="Notitie 16 6 2 2 3 2" xfId="26007" xr:uid="{207BD226-64A1-47BE-9627-F3395EC27460}"/>
    <cellStyle name="Notitie 16 6 2 2 4" xfId="27435" xr:uid="{FC687CE9-19F4-41CB-81B6-F19614A25ECF}"/>
    <cellStyle name="Notitie 16 6 2 2 5" xfId="25105" xr:uid="{4297F5C3-D6C1-41AF-9C1A-2EA1274BE7B4}"/>
    <cellStyle name="Notitie 16 6 2 2 6" xfId="30398" xr:uid="{D7F6444D-CF0A-4C5A-A70E-6E6333C6070B}"/>
    <cellStyle name="Notitie 16 6 2 3" xfId="7443" xr:uid="{4297FB6C-1E02-4AA2-94A1-59A225FEE2B6}"/>
    <cellStyle name="Notitie 16 6 2 3 2" xfId="11107" xr:uid="{745B33C0-B446-4501-9E6E-D1E451A1B73A}"/>
    <cellStyle name="Notitie 16 6 2 3 2 2" xfId="20125" xr:uid="{06035C64-0840-4372-B02A-9F5DB325F400}"/>
    <cellStyle name="Notitie 16 6 2 3 2 3" xfId="26183" xr:uid="{6A762381-FC13-4D13-8A20-096D7C4BE2AB}"/>
    <cellStyle name="Notitie 16 6 2 3 2 4" xfId="39249" xr:uid="{8CF91071-E79E-4006-A462-63FEDB1EF8BC}"/>
    <cellStyle name="Notitie 16 6 2 3 3" xfId="17984" xr:uid="{A0D4725B-F363-4836-B895-C727EFF7606B}"/>
    <cellStyle name="Notitie 16 6 2 3 3 2" xfId="27885" xr:uid="{46B1600B-7AD4-42B0-97AD-9DF7CCE04636}"/>
    <cellStyle name="Notitie 16 6 2 3 4" xfId="25556" xr:uid="{C36C69BC-A516-4F03-B433-3E1AFA14C8F9}"/>
    <cellStyle name="Notitie 16 6 2 3 5" xfId="33030" xr:uid="{746E70A3-D0F5-436B-A8A1-B56E276495B9}"/>
    <cellStyle name="Notitie 16 6 2 4" xfId="9006" xr:uid="{149BEEC2-52EB-443C-BF5F-8AC8CCD09675}"/>
    <cellStyle name="Notitie 16 6 2 4 2" xfId="12210" xr:uid="{7333411D-7481-4112-8906-5A5EB226BCA8}"/>
    <cellStyle name="Notitie 16 6 2 4 2 2" xfId="21214" xr:uid="{41756704-0C46-4D1C-8064-9E7BAAF27F5C}"/>
    <cellStyle name="Notitie 16 6 2 4 2 3" xfId="36601" xr:uid="{5A201D8A-B8E6-43AD-9A0B-0C51E3854F47}"/>
    <cellStyle name="Notitie 16 6 2 4 2 4" xfId="40338" xr:uid="{73988B9D-37DC-48C6-9E77-A405D29833B7}"/>
    <cellStyle name="Notitie 16 6 2 5" xfId="10183" xr:uid="{A6122E7F-9B2F-4B4D-A2C4-793993EC9FD8}"/>
    <cellStyle name="Notitie 16 6 2 5 2" xfId="11232" xr:uid="{8C828E81-E3DA-42CE-AFC2-3D972494091F}"/>
    <cellStyle name="Notitie 16 6 2 5 2 2" xfId="20250" xr:uid="{60E096EE-2EFE-4792-A665-B8970F808EAA}"/>
    <cellStyle name="Notitie 16 6 2 5 2 3" xfId="35645" xr:uid="{E433484C-F83A-4F41-BB09-936889A97210}"/>
    <cellStyle name="Notitie 16 6 2 5 2 4" xfId="39374" xr:uid="{2D6409EE-F254-4AE1-81B0-D8B5A9BA0DBB}"/>
    <cellStyle name="Notitie 16 6 2 5 3" xfId="19299" xr:uid="{76B511EB-02CB-4F31-B282-1F1F3C9DA929}"/>
    <cellStyle name="Notitie 16 6 2 5 4" xfId="27006" xr:uid="{3E7DB7BF-33DE-4FCB-8B46-37F3B0DDF5F8}"/>
    <cellStyle name="Notitie 16 6 2 5 5" xfId="38423" xr:uid="{EE18322B-1062-4D02-9C3F-C9DA0BBBB080}"/>
    <cellStyle name="Notitie 16 6 2 6" xfId="24600" xr:uid="{E0D9761F-E4DD-47FB-9FB8-8AB2666A526B}"/>
    <cellStyle name="Notitie 16 6 3" xfId="4529" xr:uid="{AA018120-8027-4607-AB72-633E19AF62C0}"/>
    <cellStyle name="Notitie 16 6 3 2" xfId="13178" xr:uid="{CCB1141E-F878-4D2A-9247-DC27C3E9EC80}"/>
    <cellStyle name="Notitie 16 6 3 2 2" xfId="22178" xr:uid="{3E13B4E0-A665-41E9-8657-40CD4D1E9226}"/>
    <cellStyle name="Notitie 16 6 3 2 3" xfId="24044" xr:uid="{69C96616-B922-441F-9A67-863A198758EC}"/>
    <cellStyle name="Notitie 16 6 3 2 4" xfId="41302" xr:uid="{162D0EC4-CB62-489A-B936-2D4331B9E6A0}"/>
    <cellStyle name="Notitie 16 6 3 3" xfId="15268" xr:uid="{D4F14E1C-BF3E-48C4-BB84-C3619C5D4DF0}"/>
    <cellStyle name="Notitie 16 6 3 4" xfId="22982" xr:uid="{A090D641-AF9D-4EED-AB13-F24505872FC3}"/>
    <cellStyle name="Notitie 16 6 3 5" xfId="33445" xr:uid="{D0E0A0EA-CC00-41CC-A37E-2EAD6D661E90}"/>
    <cellStyle name="Notitie 16 6 4" xfId="6444" xr:uid="{690D3604-6296-42A8-B648-BC8A7E9DC667}"/>
    <cellStyle name="Notitie 16 6 4 2" xfId="10850" xr:uid="{9B6FB0BF-7470-4E8F-B333-79BFA467B5CF}"/>
    <cellStyle name="Notitie 16 6 4 2 2" xfId="19868" xr:uid="{0E2AFA23-2BA3-4833-B2B5-50609989000F}"/>
    <cellStyle name="Notitie 16 6 4 2 3" xfId="35265" xr:uid="{CFEA69C8-3E63-49C7-A0AA-81A6CF058F79}"/>
    <cellStyle name="Notitie 16 6 4 2 4" xfId="38992" xr:uid="{A91776E3-4A6B-4AEF-AE3B-ED53B3754E3F}"/>
    <cellStyle name="Notitie 16 6 4 3" xfId="17024" xr:uid="{FD6DAE4C-DABB-4B53-9FA5-9323AE157F7E}"/>
    <cellStyle name="Notitie 16 6 4 4" xfId="26648" xr:uid="{55B8C80B-98D2-4101-BE6D-8210C455B635}"/>
    <cellStyle name="Notitie 16 6 4 5" xfId="30564" xr:uid="{A12EA85C-6C6A-4A90-A711-8D14356F8D79}"/>
    <cellStyle name="Notitie 16 6 5" xfId="8315" xr:uid="{E18C41E7-DB34-46DC-842F-A3D9F1532DAB}"/>
    <cellStyle name="Notitie 16 6 5 2" xfId="12512" xr:uid="{1F2AAD14-0703-4E7D-BDEE-161F917AEAB8}"/>
    <cellStyle name="Notitie 16 6 5 2 2" xfId="21513" xr:uid="{2859B4AD-4F4F-4AE0-93EC-2AC709027E55}"/>
    <cellStyle name="Notitie 16 6 5 2 3" xfId="36898" xr:uid="{ED384F52-707A-46E6-A3E0-AC6AB25ADF3B}"/>
    <cellStyle name="Notitie 16 6 5 2 4" xfId="40637" xr:uid="{F5CFCAEB-E5D7-4207-8012-BF423289EB1C}"/>
    <cellStyle name="Notitie 16 6 6" xfId="5103" xr:uid="{68381768-6FA6-4A24-9165-3E05BD6DC3B5}"/>
    <cellStyle name="Notitie 16 6 6 2" xfId="10997" xr:uid="{E856B1E6-8B73-4A90-91E9-1526836820AD}"/>
    <cellStyle name="Notitie 16 6 6 2 2" xfId="20015" xr:uid="{26C8CB6E-D37C-435F-854A-450726089D78}"/>
    <cellStyle name="Notitie 16 6 6 2 3" xfId="35412" xr:uid="{EBFDE9C0-61E1-49BB-82B8-3C7628CD5494}"/>
    <cellStyle name="Notitie 16 6 6 2 4" xfId="39139" xr:uid="{A384D2F0-E2AE-40CD-A2C4-CC7743BDB472}"/>
    <cellStyle name="Notitie 16 6 6 3" xfId="15757" xr:uid="{7425987E-27B1-4DCE-B566-E5C56CBF6F90}"/>
    <cellStyle name="Notitie 16 6 6 4" xfId="23497" xr:uid="{67F184C8-4FFA-4BDF-90C7-59E159A01C5B}"/>
    <cellStyle name="Notitie 16 6 6 5" xfId="34794" xr:uid="{B30A6CC8-5274-48E2-84B9-DEF27A257FE8}"/>
    <cellStyle name="Notitie 16 7" xfId="1551" xr:uid="{53BF0774-6B02-4960-86F0-D08DA699AF8C}"/>
    <cellStyle name="Notitie 16 7 2" xfId="2474" xr:uid="{611F2207-7394-4739-B306-E18F83402513}"/>
    <cellStyle name="Notitie 16 7 2 2" xfId="5187" xr:uid="{35FA0597-9FEA-4488-9256-ADA5EF1B2DC7}"/>
    <cellStyle name="Notitie 16 7 2 2 2" xfId="11883" xr:uid="{98B0E3E5-579C-4D49-B596-BA156C6A85E5}"/>
    <cellStyle name="Notitie 16 7 2 2 2 2" xfId="20895" xr:uid="{10119742-D94F-4DB0-BA4C-3F4F68B875B9}"/>
    <cellStyle name="Notitie 16 7 2 2 2 3" xfId="26279" xr:uid="{27D966DD-1F40-4FBC-86E1-5DE9BF82783D}"/>
    <cellStyle name="Notitie 16 7 2 2 2 4" xfId="40019" xr:uid="{97A0E020-223C-4443-BA6C-6F2C553C2533}"/>
    <cellStyle name="Notitie 16 7 2 2 3" xfId="15840" xr:uid="{7AA0279E-09D3-46C9-A0A7-01B0F6EAF0AF}"/>
    <cellStyle name="Notitie 16 7 2 2 3 2" xfId="27982" xr:uid="{EC726D18-2A63-42CA-828A-A511E4E71190}"/>
    <cellStyle name="Notitie 16 7 2 2 4" xfId="25653" xr:uid="{936F4FF8-AD0E-47B9-9A20-00AA44B0E47D}"/>
    <cellStyle name="Notitie 16 7 2 2 5" xfId="33629" xr:uid="{9660707E-C029-471B-A8DC-EBE87620CBD0}"/>
    <cellStyle name="Notitie 16 7 2 3" xfId="3784" xr:uid="{BF53E442-040D-4D77-9122-115C66086E9B}"/>
    <cellStyle name="Notitie 16 7 2 3 2" xfId="13665" xr:uid="{81BC4E26-828D-4B99-BF15-32607E6FB9EF}"/>
    <cellStyle name="Notitie 16 7 2 3 2 2" xfId="22665" xr:uid="{8763A536-5922-412B-839C-5A43FA2ECF0A}"/>
    <cellStyle name="Notitie 16 7 2 3 2 3" xfId="38031" xr:uid="{8E2002F4-CFF0-4F8D-B043-A4759012A02A}"/>
    <cellStyle name="Notitie 16 7 2 3 2 4" xfId="41789" xr:uid="{384E81E7-BB11-4BD3-A4F9-220AF0B97AB2}"/>
    <cellStyle name="Notitie 16 7 2 3 3" xfId="14591" xr:uid="{EA6F6531-8D59-4E20-BFE8-33CF8E3FCF3B}"/>
    <cellStyle name="Notitie 16 7 2 3 4" xfId="25927" xr:uid="{A4AE98E3-6537-4D2D-B9BC-B66816342233}"/>
    <cellStyle name="Notitie 16 7 2 3 5" xfId="29714" xr:uid="{237BE875-17BB-4D26-8AA9-DA52BC15F331}"/>
    <cellStyle name="Notitie 16 7 2 4" xfId="8769" xr:uid="{BC1BB274-E167-4879-807F-963C27CA53F8}"/>
    <cellStyle name="Notitie 16 7 2 4 2" xfId="12828" xr:uid="{CE39371D-4B6A-484E-9EDA-9E48BB95CA0F}"/>
    <cellStyle name="Notitie 16 7 2 4 2 2" xfId="21828" xr:uid="{C6C6E5BB-4807-436A-9D1C-09FBD691C989}"/>
    <cellStyle name="Notitie 16 7 2 4 2 3" xfId="37209" xr:uid="{B2D98135-DDC9-4896-BECD-B6617E9DA355}"/>
    <cellStyle name="Notitie 16 7 2 4 2 4" xfId="40952" xr:uid="{A5A2C618-CB85-490F-990C-2040632EFA9E}"/>
    <cellStyle name="Notitie 16 7 2 5" xfId="9861" xr:uid="{A1FD96AB-6789-494F-9656-1FF61274FE85}"/>
    <cellStyle name="Notitie 16 7 2 5 2" xfId="10959" xr:uid="{2EA7E8BD-10A1-4A01-9022-DB1210D5C224}"/>
    <cellStyle name="Notitie 16 7 2 5 2 2" xfId="19977" xr:uid="{16F246F1-34A3-4B3D-9080-9C421DC5045D}"/>
    <cellStyle name="Notitie 16 7 2 5 2 3" xfId="35374" xr:uid="{4D5CBAC2-EE2F-4712-A89E-2AC69C10F5B9}"/>
    <cellStyle name="Notitie 16 7 2 5 2 4" xfId="39101" xr:uid="{4E750EB5-1099-4C7E-8D83-139DD8B6E945}"/>
    <cellStyle name="Notitie 16 7 2 5 3" xfId="19039" xr:uid="{83370B77-DE2B-4725-A8F1-F498125C9347}"/>
    <cellStyle name="Notitie 16 7 2 5 4" xfId="24892" xr:uid="{6457479D-C556-4536-B060-601969927120}"/>
    <cellStyle name="Notitie 16 7 2 5 5" xfId="29049" xr:uid="{7B8A2A94-0A38-481E-9BD3-FE8E67281B3F}"/>
    <cellStyle name="Notitie 16 7 3" xfId="4187" xr:uid="{052C13D0-59C1-45F2-8290-16C57907B6CD}"/>
    <cellStyle name="Notitie 16 7 3 2" xfId="12157" xr:uid="{7A5B09BF-1DDA-4A8B-A0A7-671910E3B8BC}"/>
    <cellStyle name="Notitie 16 7 3 2 2" xfId="21163" xr:uid="{D57A9FA8-2BB5-4607-96CC-9592F5DB7D73}"/>
    <cellStyle name="Notitie 16 7 3 2 3" xfId="26103" xr:uid="{3B0FAC7D-7080-4C2C-B601-EE6000203A76}"/>
    <cellStyle name="Notitie 16 7 3 2 4" xfId="40287" xr:uid="{FD5BCBAF-6E8A-4B60-B3AA-54E30BF32577}"/>
    <cellStyle name="Notitie 16 7 3 3" xfId="14961" xr:uid="{42CA86EB-E35D-477F-819F-8E4FAB8BCD25}"/>
    <cellStyle name="Notitie 16 7 3 3 2" xfId="27796" xr:uid="{4C1FEF58-4564-4A4B-9BBF-29C815141FC9}"/>
    <cellStyle name="Notitie 16 7 3 4" xfId="25467" xr:uid="{F9C7D316-F0B7-487B-9122-E8DE01DB5FB2}"/>
    <cellStyle name="Notitie 16 7 3 5" xfId="34951" xr:uid="{A144C820-189C-44A7-9FAF-2B14FD6DBD89}"/>
    <cellStyle name="Notitie 16 7 4" xfId="6870" xr:uid="{77F6CBA9-667A-4E93-B39C-54B01813BC2C}"/>
    <cellStyle name="Notitie 16 7 4 2" xfId="10877" xr:uid="{0FC7E541-B798-40AD-B35E-D61DD3FF5015}"/>
    <cellStyle name="Notitie 16 7 4 2 2" xfId="19895" xr:uid="{9340117F-5CB0-4EC1-9812-CACD28C6A762}"/>
    <cellStyle name="Notitie 16 7 4 2 3" xfId="35292" xr:uid="{C06F13B0-867C-4320-BD27-8D5E13894F99}"/>
    <cellStyle name="Notitie 16 7 4 2 4" xfId="39019" xr:uid="{8FBD4CD5-6AE6-49F6-BF49-E2F13B8ED2DE}"/>
    <cellStyle name="Notitie 16 7 4 3" xfId="17432" xr:uid="{2EF5DE2E-4174-4437-9C5B-8A0625B6199D}"/>
    <cellStyle name="Notitie 16 7 4 4" xfId="25879" xr:uid="{C2E620DD-1687-4FB3-9E0B-2EBAF2D13F4E}"/>
    <cellStyle name="Notitie 16 7 4 5" xfId="32925" xr:uid="{447BE302-8509-4CD9-A396-BEBFE0713790}"/>
    <cellStyle name="Notitie 16 7 5" xfId="8079" xr:uid="{FFD75453-E237-4FC3-A090-6ED237330BA3}"/>
    <cellStyle name="Notitie 16 7 5 2" xfId="12496" xr:uid="{2FF1CB66-FE31-45E0-999C-18122E788337}"/>
    <cellStyle name="Notitie 16 7 5 2 2" xfId="21497" xr:uid="{2D3B0C3F-3834-4DF9-A4F7-F9EFABFF0F1F}"/>
    <cellStyle name="Notitie 16 7 5 2 3" xfId="36882" xr:uid="{D875F78D-C343-4406-B9DB-2F2B4346DB8E}"/>
    <cellStyle name="Notitie 16 7 5 2 4" xfId="40621" xr:uid="{C274FF36-7D62-43D1-89C4-D96B18E6E916}"/>
    <cellStyle name="Notitie 16 7 6" xfId="4167" xr:uid="{9B8F06AA-915D-4D07-9C55-E288FADF5C42}"/>
    <cellStyle name="Notitie 16 7 6 2" xfId="12635" xr:uid="{AC898622-6BE1-4616-9E78-8D9242DB9710}"/>
    <cellStyle name="Notitie 16 7 6 2 2" xfId="21635" xr:uid="{AF23A700-BA1E-40E0-8902-343CBB7E720A}"/>
    <cellStyle name="Notitie 16 7 6 2 3" xfId="37016" xr:uid="{C22974AA-8DE4-4AD2-B019-C8D09052FD97}"/>
    <cellStyle name="Notitie 16 7 6 2 4" xfId="40759" xr:uid="{4DA9F202-5F49-4A5A-A4D4-EB5519E943E6}"/>
    <cellStyle name="Notitie 16 7 6 3" xfId="14942" xr:uid="{A284720F-11CF-4941-A43E-886ECDB3C545}"/>
    <cellStyle name="Notitie 16 7 6 4" xfId="24346" xr:uid="{F0AA0D34-FC80-4B9D-A434-00E57DCC3A30}"/>
    <cellStyle name="Notitie 16 7 6 5" xfId="29960" xr:uid="{AFF61C5C-8D13-4D19-84D7-265660CD90EB}"/>
    <cellStyle name="Notitie 16 8" xfId="1448" xr:uid="{0A7E9939-7F96-4FBC-BE7C-351496EFB94B}"/>
    <cellStyle name="Notitie 16 8 2" xfId="4009" xr:uid="{DACBD63F-3CE1-4BAB-B251-F1A8D3E44E4D}"/>
    <cellStyle name="Notitie 16 8 2 2" xfId="12025" xr:uid="{E7993971-07A3-4DFB-8339-BBD8DDD85E74}"/>
    <cellStyle name="Notitie 16 8 2 2 2" xfId="21033" xr:uid="{D8EB0C7C-7187-4F16-AC16-E9C4F5C97195}"/>
    <cellStyle name="Notitie 16 8 2 2 3" xfId="36422" xr:uid="{D151A681-E76D-4F5D-9036-D100D928570E}"/>
    <cellStyle name="Notitie 16 8 2 2 4" xfId="40157" xr:uid="{6248877F-0C7C-401A-9510-4D7AED45072F}"/>
    <cellStyle name="Notitie 16 8 2 3" xfId="14808" xr:uid="{9A62EA00-552C-4115-8804-9FD88663DD71}"/>
    <cellStyle name="Notitie 16 8 2 4" xfId="23774" xr:uid="{32E064D1-5FA8-4056-B47A-348D4A9C9D72}"/>
    <cellStyle name="Notitie 16 8 2 5" xfId="31394" xr:uid="{676A785B-2071-4B3B-814D-5515ABC894A8}"/>
    <cellStyle name="Notitie 16 8 3" xfId="5388" xr:uid="{5A7DFCCD-39D6-445B-A65C-4BD84E553865}"/>
    <cellStyle name="Notitie 16 8 3 2" xfId="13542" xr:uid="{E61BD69F-1176-4D5B-883D-859D69C43F7A}"/>
    <cellStyle name="Notitie 16 8 3 2 2" xfId="22542" xr:uid="{61B35BC9-E859-4995-A976-18F8BB9DE220}"/>
    <cellStyle name="Notitie 16 8 3 2 3" xfId="37909" xr:uid="{3659A787-53BB-484E-97B5-070FB516D90C}"/>
    <cellStyle name="Notitie 16 8 3 2 4" xfId="41666" xr:uid="{D5CE4D6A-1CAC-44B8-BAE2-C70222C5F525}"/>
    <cellStyle name="Notitie 16 8 3 3" xfId="16027" xr:uid="{74AD7089-3E37-4BE6-8B8C-B7A6B704CCC9}"/>
    <cellStyle name="Notitie 16 8 3 4" xfId="31853" xr:uid="{9D706812-0D79-4625-AFC7-5411E7F6143E}"/>
    <cellStyle name="Notitie 16 8 3 5" xfId="30992" xr:uid="{390DEFDA-7A18-4418-AA2F-DD5772A11947}"/>
    <cellStyle name="Notitie 16 8 4" xfId="7958" xr:uid="{9250D2CC-152C-4247-8EFF-4A5B34B57771}"/>
    <cellStyle name="Notitie 16 8 4 2" xfId="12067" xr:uid="{72D12B97-FC78-475C-AA1E-CCE849FC333A}"/>
    <cellStyle name="Notitie 16 8 4 2 2" xfId="21075" xr:uid="{21EA4463-5B9B-4E9B-86B4-322BF067DD4A}"/>
    <cellStyle name="Notitie 16 8 4 2 3" xfId="36461" xr:uid="{2B37361A-1BC0-409F-AF04-5D06B199ED53}"/>
    <cellStyle name="Notitie 16 8 4 2 4" xfId="40199" xr:uid="{35D6FF49-4761-46BB-986E-09FA90BE37DC}"/>
    <cellStyle name="Notitie 16 8 5" xfId="8660" xr:uid="{01526473-00E0-4A04-96CE-316A13E5D833}"/>
    <cellStyle name="Notitie 16 8 5 2" xfId="12666" xr:uid="{8AC4A878-CD8B-4461-B814-12AFBDC651CD}"/>
    <cellStyle name="Notitie 16 8 5 2 2" xfId="21666" xr:uid="{74F18A86-B2CA-4ECB-9843-3EEADA6D392A}"/>
    <cellStyle name="Notitie 16 8 5 2 3" xfId="37047" xr:uid="{2007EFF5-DA95-4222-ADF4-D93FC8E489A1}"/>
    <cellStyle name="Notitie 16 8 5 2 4" xfId="40790" xr:uid="{8BBD11FD-9872-45AC-9995-8C383BADBCCF}"/>
    <cellStyle name="Notitie 16 8 5 3" xfId="18533" xr:uid="{DAC376A8-83B4-4C89-B489-58027DB93FE3}"/>
    <cellStyle name="Notitie 16 8 5 4" xfId="33808" xr:uid="{40F5403C-813F-493C-B6DA-C21903EFA960}"/>
    <cellStyle name="Notitie 16 8 5 5" xfId="34757" xr:uid="{1BD6E578-8E34-4427-8AE2-ED920699AEEB}"/>
    <cellStyle name="Notitie 16 9" xfId="1375" xr:uid="{60A2C3F4-B88A-4CEE-8ADC-CBAF81D0F366}"/>
    <cellStyle name="Notitie 16 9 2" xfId="3939" xr:uid="{CC45A31A-8F2F-4429-975D-EBFA0E0C2909}"/>
    <cellStyle name="Notitie 16 9 2 2" xfId="12122" xr:uid="{4516A118-C268-415B-B61F-2E4D35BF8C5A}"/>
    <cellStyle name="Notitie 16 9 2 2 2" xfId="21128" xr:uid="{AD646C29-C8BE-4D25-929C-3B9CF5EABD3A}"/>
    <cellStyle name="Notitie 16 9 2 2 3" xfId="36514" xr:uid="{F7D32D5B-B926-43B8-9E02-3B047AC46199}"/>
    <cellStyle name="Notitie 16 9 2 2 4" xfId="40252" xr:uid="{2416468C-9B65-4821-84CC-B7B83066B564}"/>
    <cellStyle name="Notitie 16 9 2 3" xfId="14738" xr:uid="{B673A4E8-CD60-443C-BB32-83DD6839E379}"/>
    <cellStyle name="Notitie 16 9 2 4" xfId="30945" xr:uid="{7F1C505A-FB61-4E73-B57D-3C8613D0F69F}"/>
    <cellStyle name="Notitie 16 9 2 5" xfId="31322" xr:uid="{630DBC71-339D-4323-8763-07CD5EE45503}"/>
    <cellStyle name="Notitie 16 9 3" xfId="3291" xr:uid="{82D561AD-3D8D-4F2D-95F8-06EC7083B610}"/>
    <cellStyle name="Notitie 16 9 3 2" xfId="11604" xr:uid="{AE7BEC22-C4BA-40F0-B6B6-07725B4BC853}"/>
    <cellStyle name="Notitie 16 9 3 2 2" xfId="20620" xr:uid="{B5278C06-848B-4D0A-9080-1AB5DE5638A0}"/>
    <cellStyle name="Notitie 16 9 3 2 3" xfId="36010" xr:uid="{1EABDC37-8A6D-47EC-A025-124412A98A2E}"/>
    <cellStyle name="Notitie 16 9 3 2 4" xfId="39744" xr:uid="{B26DFF6D-B310-4E61-A6BF-071097C2843B}"/>
    <cellStyle name="Notitie 16 9 3 3" xfId="14135" xr:uid="{0FD732C9-96DC-4222-BDBA-FD9E31C500E8}"/>
    <cellStyle name="Notitie 16 9 3 4" xfId="30555" xr:uid="{845A8604-F1CC-4D21-BD8F-157166DE2583}"/>
    <cellStyle name="Notitie 16 9 3 5" xfId="29586" xr:uid="{8EB977C4-68BB-4377-BD72-418B0FC5D161}"/>
    <cellStyle name="Notitie 16 9 4" xfId="3661" xr:uid="{E6939D93-A6F2-44C6-BD12-8D2BBDA9EC11}"/>
    <cellStyle name="Notitie 16 9 4 2" xfId="12474" xr:uid="{4720583A-638B-4938-B8FE-E42D821A7C6F}"/>
    <cellStyle name="Notitie 16 9 4 2 2" xfId="21475" xr:uid="{255462B7-8200-4EB7-AE2C-DB8AF90D8A45}"/>
    <cellStyle name="Notitie 16 9 4 2 3" xfId="36860" xr:uid="{2D30FBB7-3F74-4779-BCFC-96F619926E5D}"/>
    <cellStyle name="Notitie 16 9 4 2 4" xfId="40599" xr:uid="{EDD0A477-2812-433E-8A0C-025ECC9C83AB}"/>
    <cellStyle name="Notitie 16 9 5" xfId="8995" xr:uid="{0D55295E-EF0F-4520-A2E3-964EBCBDD874}"/>
    <cellStyle name="Notitie 16 9 5 2" xfId="11221" xr:uid="{BBF20093-48A7-4627-B013-98F18EF4BB21}"/>
    <cellStyle name="Notitie 16 9 5 2 2" xfId="20239" xr:uid="{DEED3929-D7B6-4DB9-9F32-0169AB00BD73}"/>
    <cellStyle name="Notitie 16 9 5 2 3" xfId="35634" xr:uid="{44A125C5-76DE-4C43-8AD3-05B01619FF1E}"/>
    <cellStyle name="Notitie 16 9 5 2 4" xfId="39363" xr:uid="{63931C07-135B-4577-96F3-FC483D18A47A}"/>
    <cellStyle name="Notitie 16 9 5 3" xfId="18589" xr:uid="{A4B0AF67-6FA4-4C88-8109-6C459A903820}"/>
    <cellStyle name="Notitie 16 9 5 4" xfId="34049" xr:uid="{F1F7ED38-8B44-4174-A075-E49B462F2436}"/>
    <cellStyle name="Notitie 16 9 5 5" xfId="33021" xr:uid="{02F711B2-5C8E-4866-81A1-EAD1C31828EF}"/>
    <cellStyle name="Notitie 2" xfId="519" xr:uid="{00000000-0005-0000-0000-000006020000}"/>
    <cellStyle name="Notitie 2 10" xfId="1374" xr:uid="{B738D6A1-9F01-4C38-BF4E-48B73F62E600}"/>
    <cellStyle name="Notitie 2 10 2" xfId="3938" xr:uid="{D845ECCF-557D-4BB9-9A57-44D89AEA7DA5}"/>
    <cellStyle name="Notitie 2 10 2 2" xfId="11721" xr:uid="{C601D35F-7D7E-4BD7-B828-9839056E2831}"/>
    <cellStyle name="Notitie 2 10 2 2 2" xfId="20735" xr:uid="{CADB4F03-D935-4F85-A5A1-F86ACD267A38}"/>
    <cellStyle name="Notitie 2 10 2 2 3" xfId="36126" xr:uid="{3E72BA24-62E1-45EC-9520-B7B777D82D5E}"/>
    <cellStyle name="Notitie 2 10 2 2 4" xfId="39859" xr:uid="{3230078B-1048-4D2D-8530-167DC908E24B}"/>
    <cellStyle name="Notitie 2 10 2 3" xfId="14737" xr:uid="{6915234A-A960-4461-9164-F4C51400102F}"/>
    <cellStyle name="Notitie 2 10 2 4" xfId="30944" xr:uid="{250C8F34-BC24-46F1-A49A-A3A34FBCE3F8}"/>
    <cellStyle name="Notitie 2 10 2 5" xfId="36214" xr:uid="{1ED03BD6-AD64-4566-83AF-9D766E8B84CC}"/>
    <cellStyle name="Notitie 2 10 3" xfId="6883" xr:uid="{F2253DBD-3964-40CD-BFCB-C42AEA260E15}"/>
    <cellStyle name="Notitie 2 10 3 2" xfId="12578" xr:uid="{0B117DD1-0371-4726-B3F8-F44C64E86409}"/>
    <cellStyle name="Notitie 2 10 3 2 2" xfId="21579" xr:uid="{80B01345-F23A-49D0-A98C-7778B2314485}"/>
    <cellStyle name="Notitie 2 10 3 2 3" xfId="36962" xr:uid="{6AD88E8E-7B0A-469B-971F-E06B0CB85836}"/>
    <cellStyle name="Notitie 2 10 3 2 4" xfId="40703" xr:uid="{1E76D23A-A278-45BC-A362-D959552216A5}"/>
    <cellStyle name="Notitie 2 10 3 3" xfId="17445" xr:uid="{CEE7D4F9-FB77-4EA2-A9F8-AEB99F42B89D}"/>
    <cellStyle name="Notitie 2 10 3 4" xfId="32693" xr:uid="{C0EBC4EF-26D3-40D6-8995-5DD0FF599D5F}"/>
    <cellStyle name="Notitie 2 10 3 5" xfId="34929" xr:uid="{395E0B05-A415-4F0D-93CE-A49EA4A10AFC}"/>
    <cellStyle name="Notitie 2 10 4" xfId="3662" xr:uid="{027CBE1C-E8F2-4798-A4E7-597BB797D8F9}"/>
    <cellStyle name="Notitie 2 10 4 2" xfId="12275" xr:uid="{6075B6B9-76E2-4F10-9C6E-98E9217F7F4D}"/>
    <cellStyle name="Notitie 2 10 4 2 2" xfId="21278" xr:uid="{736D66D3-BB31-411F-82EB-F94EBB09B48B}"/>
    <cellStyle name="Notitie 2 10 4 2 3" xfId="36666" xr:uid="{2A503CD7-74AA-4A03-8408-16DBA1F59E43}"/>
    <cellStyle name="Notitie 2 10 4 2 4" xfId="40402" xr:uid="{6E609693-D107-4B9D-8546-C4E5D3973762}"/>
    <cellStyle name="Notitie 2 10 5" xfId="8296" xr:uid="{02461894-10FB-4943-9B8F-A24E4A217E61}"/>
    <cellStyle name="Notitie 2 10 5 2" xfId="12208" xr:uid="{7C977C95-38C3-4074-8D56-C594309799F4}"/>
    <cellStyle name="Notitie 2 10 5 2 2" xfId="21212" xr:uid="{3B3805A7-B845-4A16-AA43-7198A26B71A0}"/>
    <cellStyle name="Notitie 2 10 5 2 3" xfId="36599" xr:uid="{3DF114FD-95F9-470A-9674-A02EAC585BDA}"/>
    <cellStyle name="Notitie 2 10 5 2 4" xfId="40336" xr:uid="{24F14891-B061-481F-9D69-160251975300}"/>
    <cellStyle name="Notitie 2 10 5 3" xfId="18495" xr:uid="{2CCE4EA9-DD89-49F9-8602-D5BACBFB2E6D}"/>
    <cellStyle name="Notitie 2 10 5 4" xfId="33548" xr:uid="{5F5A520B-C437-40CA-8FBF-51C8DF6686F1}"/>
    <cellStyle name="Notitie 2 10 5 5" xfId="32143" xr:uid="{E9EA399C-AD4E-4783-B057-710D84CAD23E}"/>
    <cellStyle name="Notitie 2 11" xfId="3771" xr:uid="{3D565445-69B4-418B-8789-860873CBDDDB}"/>
    <cellStyle name="Notitie 2 11 2" xfId="11433" xr:uid="{81518333-47D2-4B78-B0AC-33CA25890D69}"/>
    <cellStyle name="Notitie 2 11 2 2" xfId="20451" xr:uid="{3608D4B2-4F28-480A-990F-AA0BA876CEF0}"/>
    <cellStyle name="Notitie 2 11 2 3" xfId="35842" xr:uid="{D4FFE3ED-B677-4B83-A3A9-CC36FD082527}"/>
    <cellStyle name="Notitie 2 11 2 4" xfId="39575" xr:uid="{F86593CA-BA33-49D1-A744-D86DED2104BC}"/>
    <cellStyle name="Notitie 2 11 3" xfId="14578" xr:uid="{CCE74B67-9B94-4835-8060-E14D670631D5}"/>
    <cellStyle name="Notitie 2 11 4" xfId="23274" xr:uid="{2BD53726-F7CC-4CA6-8193-92EE6507581A}"/>
    <cellStyle name="Notitie 2 11 5" xfId="29518" xr:uid="{6618BC6E-DDC2-48E6-A6FE-75396ED069B3}"/>
    <cellStyle name="Notitie 2 12" xfId="3281" xr:uid="{B54EB0E9-01CB-4C46-933F-D832E81B52D4}"/>
    <cellStyle name="Notitie 2 12 2" xfId="12233" xr:uid="{1E203449-F854-437E-A05B-830FD933B41C}"/>
    <cellStyle name="Notitie 2 12 2 2" xfId="21237" xr:uid="{8EA5426C-832D-41EE-84C3-B88BA57A0C51}"/>
    <cellStyle name="Notitie 2 12 2 3" xfId="36624" xr:uid="{3C7948AC-8B8A-4139-9438-6D38F8BD9539}"/>
    <cellStyle name="Notitie 2 12 2 4" xfId="40361" xr:uid="{EE841351-DF5C-4CD8-9D24-8C406F442310}"/>
    <cellStyle name="Notitie 2 12 3" xfId="14125" xr:uid="{9AB1014B-987C-4596-8E76-E65FEE6DFBAD}"/>
    <cellStyle name="Notitie 2 12 4" xfId="30546" xr:uid="{36EBD20B-6AFE-4FE3-B393-C6E76E2F343A}"/>
    <cellStyle name="Notitie 2 12 5" xfId="32664" xr:uid="{79ECEDC7-B6D3-4E8D-94B0-9FE626930154}"/>
    <cellStyle name="Notitie 2 13" xfId="3581" xr:uid="{291C0E38-73C3-47BE-AD4F-B437E6A5BB0A}"/>
    <cellStyle name="Notitie 2 13 2" xfId="13668" xr:uid="{4F532E5A-1B58-415E-BBEA-4FA84B9BBDE1}"/>
    <cellStyle name="Notitie 2 13 2 2" xfId="22668" xr:uid="{EF7C52E2-30E6-460D-AFE3-35198F6F332A}"/>
    <cellStyle name="Notitie 2 13 2 3" xfId="38034" xr:uid="{86D64129-B651-4C6B-B811-3969CDAF8925}"/>
    <cellStyle name="Notitie 2 13 2 4" xfId="41792" xr:uid="{2B08D0CF-E789-45B7-A090-A14EC9AB1C43}"/>
    <cellStyle name="Notitie 2 14" xfId="7975" xr:uid="{14C46348-A466-4461-8AB9-D5280D85991C}"/>
    <cellStyle name="Notitie 2 14 2" xfId="12605" xr:uid="{F3D1F0E7-F30A-4390-A45F-9EFC11E9E1E9}"/>
    <cellStyle name="Notitie 2 14 2 2" xfId="21605" xr:uid="{078AB46B-90E5-42D5-8C37-5B1CA9ACDA88}"/>
    <cellStyle name="Notitie 2 14 2 3" xfId="36988" xr:uid="{F83A9700-2BFB-4F82-B5AD-C87F2147A7D2}"/>
    <cellStyle name="Notitie 2 14 2 4" xfId="40729" xr:uid="{18AC9ED1-A2AD-47EC-B8EC-71456BC95DC1}"/>
    <cellStyle name="Notitie 2 14 3" xfId="18456" xr:uid="{9A5AC1A7-A60F-4971-97FE-2E9A9BBA99EE}"/>
    <cellStyle name="Notitie 2 14 4" xfId="33320" xr:uid="{7C1F42D5-8B7A-4DE7-8E41-F9A572C7FA44}"/>
    <cellStyle name="Notitie 2 14 5" xfId="28977" xr:uid="{D97DE3BE-74D2-4B2E-A1B1-63D683590A22}"/>
    <cellStyle name="Notitie 2 15" xfId="1299" xr:uid="{8306456F-8BAC-4857-B0CF-8FCCC97633B3}"/>
    <cellStyle name="Notitie 2 15 2" xfId="13722" xr:uid="{3D3D485B-286A-4EC6-AAC0-34F7C592C52F}"/>
    <cellStyle name="Notitie 2 15 3" xfId="29294" xr:uid="{C4DF0B30-C90B-4B0E-A294-3DC651ED9187}"/>
    <cellStyle name="Notitie 2 15 4" xfId="31654" xr:uid="{3E6CDF4B-DD79-4E8A-AC21-F28121299CF2}"/>
    <cellStyle name="Notitie 2 2" xfId="520" xr:uid="{00000000-0005-0000-0000-000007020000}"/>
    <cellStyle name="Notitie 2 2 10" xfId="3772" xr:uid="{28352A64-1D85-47F5-9680-5D8A285CD34B}"/>
    <cellStyle name="Notitie 2 2 10 2" xfId="11116" xr:uid="{9805C5C0-AFFA-4144-B3D1-DDEB300049E4}"/>
    <cellStyle name="Notitie 2 2 10 2 2" xfId="20134" xr:uid="{75394815-2668-404F-A8F4-2142A1CE161E}"/>
    <cellStyle name="Notitie 2 2 10 2 3" xfId="35530" xr:uid="{D0F7D732-BBB3-4EA9-9F5F-189899DB235E}"/>
    <cellStyle name="Notitie 2 2 10 2 4" xfId="39258" xr:uid="{731C7409-796E-498B-94E8-01F0D7BD3014}"/>
    <cellStyle name="Notitie 2 2 10 3" xfId="14579" xr:uid="{6F43063D-0A34-438C-B248-756CA62BCCE8}"/>
    <cellStyle name="Notitie 2 2 10 4" xfId="23275" xr:uid="{4B54153D-3F15-4E98-AB8B-F3DF3FC3C5F8}"/>
    <cellStyle name="Notitie 2 2 10 5" xfId="31666" xr:uid="{438DD751-22E2-4FBB-ABCA-9896D3783D8D}"/>
    <cellStyle name="Notitie 2 2 11" xfId="7061" xr:uid="{F8B6A83E-F19E-40DC-BC95-69049C31A0B7}"/>
    <cellStyle name="Notitie 2 2 11 2" xfId="12279" xr:uid="{A995E53E-83D1-45A5-A421-666724F7D595}"/>
    <cellStyle name="Notitie 2 2 11 2 2" xfId="21282" xr:uid="{0D1DB184-23EB-463F-BE60-08BC53D20AE6}"/>
    <cellStyle name="Notitie 2 2 11 2 3" xfId="36670" xr:uid="{98C03A6F-BCBB-4654-ABA5-D3E6AB9868AC}"/>
    <cellStyle name="Notitie 2 2 11 2 4" xfId="40406" xr:uid="{C48AE73E-745B-4778-A1D4-370F8E903DBE}"/>
    <cellStyle name="Notitie 2 2 11 3" xfId="17612" xr:uid="{0E6A26A8-F5A9-4744-B692-9C4BBB4B6C9B}"/>
    <cellStyle name="Notitie 2 2 11 4" xfId="32787" xr:uid="{75B99C75-097C-4D27-8ABB-122030F107D5}"/>
    <cellStyle name="Notitie 2 2 11 5" xfId="30647" xr:uid="{ED0570A1-A819-4B30-814D-CBCC50920F89}"/>
    <cellStyle name="Notitie 2 2 12" xfId="4722" xr:uid="{CB6AC67F-975D-4D85-AA10-FCAA11CD1BA7}"/>
    <cellStyle name="Notitie 2 2 12 2" xfId="11920" xr:uid="{37D9B6AB-205B-47BA-8A14-414CD1EE6BF8}"/>
    <cellStyle name="Notitie 2 2 12 2 2" xfId="20930" xr:uid="{49F22AD1-ADFE-47C0-8575-0AEF45618B64}"/>
    <cellStyle name="Notitie 2 2 12 2 3" xfId="36319" xr:uid="{175C2B70-FC76-4175-9C19-7C7D24C2448C}"/>
    <cellStyle name="Notitie 2 2 12 2 4" xfId="40054" xr:uid="{F79EB948-A0E5-4160-BA17-9C35AFDAE2DE}"/>
    <cellStyle name="Notitie 2 2 13" xfId="8786" xr:uid="{4C76BB2F-6D45-411E-B0F2-46729F6D5EF8}"/>
    <cellStyle name="Notitie 2 2 13 2" xfId="11815" xr:uid="{74BE00E2-D6B1-4E52-8A81-F9F65F7C1336}"/>
    <cellStyle name="Notitie 2 2 13 2 2" xfId="20828" xr:uid="{C9DDBCA4-5C33-453D-ABDA-9C8E23A8BB74}"/>
    <cellStyle name="Notitie 2 2 13 2 3" xfId="36216" xr:uid="{ED70BADC-E2E9-499C-A6FE-E9AF2EC78363}"/>
    <cellStyle name="Notitie 2 2 13 2 4" xfId="39952" xr:uid="{5D0D6CEE-D182-4D12-9060-5CE61CDC2DA2}"/>
    <cellStyle name="Notitie 2 2 13 3" xfId="18564" xr:uid="{B4C7DB4A-1261-4D44-B173-16637CF9AB4A}"/>
    <cellStyle name="Notitie 2 2 13 4" xfId="33902" xr:uid="{4BF356FC-A24E-41DF-A8A1-7C27BCE12DA7}"/>
    <cellStyle name="Notitie 2 2 13 5" xfId="30953" xr:uid="{F2E77F4F-F211-4E3E-8795-36DF8F49470A}"/>
    <cellStyle name="Notitie 2 2 14" xfId="1300" xr:uid="{0623D1C1-A702-4CB7-884D-1744AB27420B}"/>
    <cellStyle name="Notitie 2 2 14 2" xfId="13723" xr:uid="{831C595C-58C7-4DFF-BC7F-8C17823FE4FD}"/>
    <cellStyle name="Notitie 2 2 14 3" xfId="29295" xr:uid="{91ECE8A6-D87F-42AB-8A27-2574DA720B76}"/>
    <cellStyle name="Notitie 2 2 14 4" xfId="30602" xr:uid="{7F06887A-A05C-4A8C-B3A4-A4E5725E52A9}"/>
    <cellStyle name="Notitie 2 2 2" xfId="797" xr:uid="{4BBD23B5-C2B3-4835-A271-5B4D26582420}"/>
    <cellStyle name="Notitie 2 2 2 2" xfId="2086" xr:uid="{5D5F0054-0D28-447B-B716-06A43C69BC06}"/>
    <cellStyle name="Notitie 2 2 2 2 2" xfId="3078" xr:uid="{7B65940D-127E-4EA2-A575-8AC0C9B46677}"/>
    <cellStyle name="Notitie 2 2 2 2 2 2" xfId="5773" xr:uid="{A66A209B-F24F-460E-9791-05DCA1547087}"/>
    <cellStyle name="Notitie 2 2 2 2 2 2 2" xfId="13656" xr:uid="{0E0A548F-3BE3-4456-9074-B81E34158B50}"/>
    <cellStyle name="Notitie 2 2 2 2 2 2 2 2" xfId="22656" xr:uid="{5911A61D-979F-417C-90EF-039165A042A5}"/>
    <cellStyle name="Notitie 2 2 2 2 2 2 2 2 2" xfId="26431" xr:uid="{3C59FA81-ED19-45A3-950B-35FF7D5136D4}"/>
    <cellStyle name="Notitie 2 2 2 2 2 2 2 3" xfId="28134" xr:uid="{0B04DFFD-8B1B-4A8B-86AB-7D43A51A5921}"/>
    <cellStyle name="Notitie 2 2 2 2 2 2 2 4" xfId="25805" xr:uid="{85BDB909-ABA9-4B4F-BCB3-F10084817B5C}"/>
    <cellStyle name="Notitie 2 2 2 2 2 2 2 5" xfId="41780" xr:uid="{9358E2C8-F945-472D-A2BF-7473F93EF994}"/>
    <cellStyle name="Notitie 2 2 2 2 2 2 3" xfId="16400" xr:uid="{74532946-0516-4A3A-99FF-D164D7341532}"/>
    <cellStyle name="Notitie 2 2 2 2 2 2 3 2" xfId="26079" xr:uid="{6A261FE5-55EB-46AD-9BA4-DCCA3A1B0CF0}"/>
    <cellStyle name="Notitie 2 2 2 2 2 2 4" xfId="27672" xr:uid="{43DE88F9-B129-4A07-8003-764EEF20352A}"/>
    <cellStyle name="Notitie 2 2 2 2 2 2 5" xfId="25342" xr:uid="{79415C41-773A-4A1A-AFDE-8639A83E2047}"/>
    <cellStyle name="Notitie 2 2 2 2 2 2 6" xfId="34225" xr:uid="{4EBBBDA3-ADCE-4026-83A7-95181924C14F}"/>
    <cellStyle name="Notitie 2 2 2 2 2 3" xfId="7725" xr:uid="{8EFEEA45-F621-45C9-A63C-18A2443C86FB}"/>
    <cellStyle name="Notitie 2 2 2 2 2 3 2" xfId="12544" xr:uid="{AB52A0B9-E345-4C76-9B1C-DCCC40FDEE54}"/>
    <cellStyle name="Notitie 2 2 2 2 2 3 2 2" xfId="21545" xr:uid="{8A8F0DB4-3852-44DC-B7B9-A25E328286F3}"/>
    <cellStyle name="Notitie 2 2 2 2 2 3 2 3" xfId="26255" xr:uid="{6898B131-2133-4782-B02C-10047E28D5A9}"/>
    <cellStyle name="Notitie 2 2 2 2 2 3 2 4" xfId="40669" xr:uid="{17FC3AD5-5D18-48E5-ABEC-4254F9F5F2F3}"/>
    <cellStyle name="Notitie 2 2 2 2 2 3 3" xfId="18266" xr:uid="{F156DA16-A0B8-41B3-B57A-3E06016BAF12}"/>
    <cellStyle name="Notitie 2 2 2 2 2 3 3 2" xfId="27958" xr:uid="{27024450-FCB0-4046-A574-81D112CBE5C5}"/>
    <cellStyle name="Notitie 2 2 2 2 2 3 4" xfId="25629" xr:uid="{48B0EBBD-738D-4EEF-8133-44124F98213D}"/>
    <cellStyle name="Notitie 2 2 2 2 2 3 5" xfId="33678" xr:uid="{DCAF02EB-8B5A-4A0E-85A5-46A5495C533C}"/>
    <cellStyle name="Notitie 2 2 2 2 2 4" xfId="9222" xr:uid="{5A58FD82-647F-44F9-A667-AD2E854D6609}"/>
    <cellStyle name="Notitie 2 2 2 2 2 4 2" xfId="12369" xr:uid="{8F963056-E183-4561-993D-17ADDEAACF29}"/>
    <cellStyle name="Notitie 2 2 2 2 2 4 2 2" xfId="21370" xr:uid="{700947F1-321D-4608-B7F4-B542C3B1DF19}"/>
    <cellStyle name="Notitie 2 2 2 2 2 4 2 3" xfId="36757" xr:uid="{2C205306-502A-4471-9943-CC38506FBFF9}"/>
    <cellStyle name="Notitie 2 2 2 2 2 4 2 4" xfId="40494" xr:uid="{6775B6CF-FCE6-4BFE-9BF0-9A814F1783E6}"/>
    <cellStyle name="Notitie 2 2 2 2 2 5" xfId="10465" xr:uid="{4488D871-983E-4C6E-8212-1989AA632A75}"/>
    <cellStyle name="Notitie 2 2 2 2 2 5 2" xfId="1220" xr:uid="{116F9B19-1CDD-474F-BD09-43B559DE62F5}"/>
    <cellStyle name="Notitie 2 2 2 2 2 5 2 2" xfId="922" xr:uid="{F046E4DF-657C-47AD-B355-50F9098E4F3A}"/>
    <cellStyle name="Notitie 2 2 2 2 2 5 2 3" xfId="29216" xr:uid="{BEB0404C-ACBB-495F-8261-7915F30381ED}"/>
    <cellStyle name="Notitie 2 2 2 2 2 5 2 4" xfId="32982" xr:uid="{DC901E43-60EB-44D9-BB57-485B4D57D314}"/>
    <cellStyle name="Notitie 2 2 2 2 2 5 3" xfId="19536" xr:uid="{597DE46A-681E-4F64-A980-61AFC36944E4}"/>
    <cellStyle name="Notitie 2 2 2 2 2 5 4" xfId="27124" xr:uid="{05C22E1C-5A7B-4061-BD99-23B4B935D7C6}"/>
    <cellStyle name="Notitie 2 2 2 2 2 5 5" xfId="38660" xr:uid="{0764381C-C916-472E-9766-4E03624B7D1F}"/>
    <cellStyle name="Notitie 2 2 2 2 2 6" xfId="24838" xr:uid="{62A1EC8C-C494-4202-88DA-6E23103E083E}"/>
    <cellStyle name="Notitie 2 2 2 2 3" xfId="4807" xr:uid="{475C1ED4-06B3-418D-BCD8-67B59745EC8A}"/>
    <cellStyle name="Notitie 2 2 2 2 3 2" xfId="11760" xr:uid="{F16CD975-2B21-4E24-94E3-3D91B51C9073}"/>
    <cellStyle name="Notitie 2 2 2 2 3 2 2" xfId="20773" xr:uid="{33CB74C0-2439-4621-9E13-677BDB174B8E}"/>
    <cellStyle name="Notitie 2 2 2 2 3 2 3" xfId="24282" xr:uid="{CF10D904-77B9-4DE1-8F0F-8FED1F392E98}"/>
    <cellStyle name="Notitie 2 2 2 2 3 2 4" xfId="39897" xr:uid="{42861013-DC08-4E4E-A82D-37AE00DAD457}"/>
    <cellStyle name="Notitie 2 2 2 2 3 3" xfId="15533" xr:uid="{AD0665DB-11D2-462A-A754-F5938F03A10E}"/>
    <cellStyle name="Notitie 2 2 2 2 3 4" xfId="23174" xr:uid="{B3D9E4AC-5A16-4111-B24C-4669CBF5FC6C}"/>
    <cellStyle name="Notitie 2 2 2 2 3 5" xfId="31776" xr:uid="{3D7A60FF-ABB6-486E-B799-003341F7AC01}"/>
    <cellStyle name="Notitie 2 2 2 2 4" xfId="6830" xr:uid="{B65514B4-1F92-4E28-863E-8F6CA1FB7C54}"/>
    <cellStyle name="Notitie 2 2 2 2 4 2" xfId="13318" xr:uid="{B792F287-97AA-41E7-8C8D-51EE073FC542}"/>
    <cellStyle name="Notitie 2 2 2 2 4 2 2" xfId="22318" xr:uid="{5A9804F6-F705-4B5F-BA32-7F257711B326}"/>
    <cellStyle name="Notitie 2 2 2 2 4 2 3" xfId="26766" xr:uid="{001D85F7-CF01-4AAC-BCBA-86B86643DA30}"/>
    <cellStyle name="Notitie 2 2 2 2 4 2 4" xfId="41442" xr:uid="{CCE1CEF3-3F1D-45CD-927E-7C6C2B9A52EF}"/>
    <cellStyle name="Notitie 2 2 2 2 4 3" xfId="17393" xr:uid="{E829C330-1C94-4C34-A58F-1A543A473869}"/>
    <cellStyle name="Notitie 2 2 2 2 4 4" xfId="22774" xr:uid="{7069CF03-6720-4BC1-818E-2B6DB61B8016}"/>
    <cellStyle name="Notitie 2 2 2 2 4 5" xfId="34102" xr:uid="{5374F5B8-68F6-4B92-92FA-B03650A3BEED}"/>
    <cellStyle name="Notitie 2 2 2 2 5" xfId="8531" xr:uid="{5DF260B7-54C6-4DC9-A256-164FEF7BB71D}"/>
    <cellStyle name="Notitie 2 2 2 2 5 2" xfId="12899" xr:uid="{1334A8E1-A6E2-4E9E-B5A7-AE2A382106AC}"/>
    <cellStyle name="Notitie 2 2 2 2 5 2 2" xfId="21899" xr:uid="{5A136541-07CB-47B1-AA69-E2261A7ED6C5}"/>
    <cellStyle name="Notitie 2 2 2 2 5 2 3" xfId="37278" xr:uid="{46A0BD48-22C2-4B6C-A93D-CD0D09D34856}"/>
    <cellStyle name="Notitie 2 2 2 2 5 2 4" xfId="41023" xr:uid="{B22796F7-95EB-4EC7-80AF-449C0A80B591}"/>
    <cellStyle name="Notitie 2 2 2 2 6" xfId="9534" xr:uid="{7986A5B9-EB23-4589-A651-438D498A32C1}"/>
    <cellStyle name="Notitie 2 2 2 2 6 2" xfId="11894" xr:uid="{51914065-FDB5-4DA2-BB51-2D6518CE8B7D}"/>
    <cellStyle name="Notitie 2 2 2 2 6 2 2" xfId="20904" xr:uid="{521998AA-A578-4023-A855-118171D8F578}"/>
    <cellStyle name="Notitie 2 2 2 2 6 2 3" xfId="36293" xr:uid="{BA0F05C6-CB64-4244-AA3E-494A17E96442}"/>
    <cellStyle name="Notitie 2 2 2 2 6 2 4" xfId="40028" xr:uid="{E849DA94-D9EA-4030-B894-1F9FF60BB53A}"/>
    <cellStyle name="Notitie 2 2 2 2 6 3" xfId="18773" xr:uid="{3BF441C4-00EE-4406-88D7-9C858B7C55A2}"/>
    <cellStyle name="Notitie 2 2 2 2 6 4" xfId="23690" xr:uid="{800F4D69-13C7-4B1B-BC3E-DCA39DC91256}"/>
    <cellStyle name="Notitie 2 2 2 2 6 5" xfId="30296" xr:uid="{3CF6721D-DF6D-44D7-B331-C5F00A1AB836}"/>
    <cellStyle name="Notitie 2 2 2 3" xfId="1918" xr:uid="{C6165649-4EC4-4E88-B6DC-927298C86EF1}"/>
    <cellStyle name="Notitie 2 2 2 3 2" xfId="2910" xr:uid="{32BB1A49-C8D4-4682-9F11-ACD31BF662A7}"/>
    <cellStyle name="Notitie 2 2 2 3 2 2" xfId="5608" xr:uid="{5A7A6EFF-7343-4F51-BBE2-510B06A9B0F1}"/>
    <cellStyle name="Notitie 2 2 2 3 2 2 2" xfId="11693" xr:uid="{E06C9099-D0B6-4D3A-A8E9-179FEB45DCBC}"/>
    <cellStyle name="Notitie 2 2 2 3 2 2 2 2" xfId="20709" xr:uid="{9AEFDE42-CB01-4E1E-A9B7-110F8F77D304}"/>
    <cellStyle name="Notitie 2 2 2 3 2 2 2 2 2" xfId="26383" xr:uid="{280557E8-3FCD-4435-A3B8-9D8A426517D7}"/>
    <cellStyle name="Notitie 2 2 2 3 2 2 2 3" xfId="28086" xr:uid="{704428CA-95FC-41D7-B0F3-D47ED54EEBB6}"/>
    <cellStyle name="Notitie 2 2 2 3 2 2 2 4" xfId="25757" xr:uid="{4E6B3AB5-9DF1-4323-9BF9-7124A7007EEC}"/>
    <cellStyle name="Notitie 2 2 2 3 2 2 2 5" xfId="39833" xr:uid="{3C21991B-419C-4803-AAB4-8170EDA2A191}"/>
    <cellStyle name="Notitie 2 2 2 3 2 2 3" xfId="16240" xr:uid="{F1B73A0E-2E55-4134-9F78-4F7BC199586E}"/>
    <cellStyle name="Notitie 2 2 2 3 2 2 3 2" xfId="26031" xr:uid="{0B4A55A7-EBE3-44A2-BBFD-FFA685F58522}"/>
    <cellStyle name="Notitie 2 2 2 3 2 2 4" xfId="27534" xr:uid="{B0121943-20DA-4AFD-A695-26053231BBB3}"/>
    <cellStyle name="Notitie 2 2 2 3 2 2 5" xfId="25204" xr:uid="{BDF2B205-6440-4B72-85BB-0444F3766A29}"/>
    <cellStyle name="Notitie 2 2 2 3 2 2 6" xfId="31435" xr:uid="{AD39FE6F-DC87-4322-A2EC-2FA2EAD8BDDC}"/>
    <cellStyle name="Notitie 2 2 2 3 2 3" xfId="7557" xr:uid="{333C5CDC-53FD-487B-B0E9-B7622D1BCD2C}"/>
    <cellStyle name="Notitie 2 2 2 3 2 3 2" xfId="13651" xr:uid="{F533E387-A534-4519-84AB-E2C7F16A08E0}"/>
    <cellStyle name="Notitie 2 2 2 3 2 3 2 2" xfId="22651" xr:uid="{5AAA1966-4185-42EC-B28C-B3F7F97022C7}"/>
    <cellStyle name="Notitie 2 2 2 3 2 3 2 3" xfId="26207" xr:uid="{B2691617-7F66-47B7-8CFF-05D89B6F8FF4}"/>
    <cellStyle name="Notitie 2 2 2 3 2 3 2 4" xfId="41775" xr:uid="{9B0939C1-73D9-41B5-8D60-F05B8B6B3202}"/>
    <cellStyle name="Notitie 2 2 2 3 2 3 3" xfId="18098" xr:uid="{B29A0899-4EB0-40B3-8E9F-38E1B5AB971C}"/>
    <cellStyle name="Notitie 2 2 2 3 2 3 3 2" xfId="27909" xr:uid="{43F44B08-418C-404B-B1A9-163BDE9C9DE0}"/>
    <cellStyle name="Notitie 2 2 2 3 2 3 4" xfId="25580" xr:uid="{D8A70BC3-2102-411E-82E3-E751BAB5F42E}"/>
    <cellStyle name="Notitie 2 2 2 3 2 3 5" xfId="32519" xr:uid="{563BF67E-4A49-4826-B4A5-449C9EB8FDA3}"/>
    <cellStyle name="Notitie 2 2 2 3 2 4" xfId="9100" xr:uid="{293797F0-9DD5-477C-9A62-208ED34A3A80}"/>
    <cellStyle name="Notitie 2 2 2 3 2 4 2" xfId="12694" xr:uid="{17233E9A-57D8-4CC9-AB01-94D97D681384}"/>
    <cellStyle name="Notitie 2 2 2 3 2 4 2 2" xfId="21694" xr:uid="{577A4CF0-9B4E-4E45-B312-E27171EAEC46}"/>
    <cellStyle name="Notitie 2 2 2 3 2 4 2 3" xfId="37075" xr:uid="{9D438C08-ED6C-41AE-9325-252184C790C7}"/>
    <cellStyle name="Notitie 2 2 2 3 2 4 2 4" xfId="40818" xr:uid="{19CB6FFB-A9EF-4A96-8AD0-375702474025}"/>
    <cellStyle name="Notitie 2 2 2 3 2 5" xfId="10297" xr:uid="{A17FD842-A72D-4715-BD55-9E6DF885BE5E}"/>
    <cellStyle name="Notitie 2 2 2 3 2 5 2" xfId="11495" xr:uid="{3466AEA1-D260-4D5B-8B42-5674478899FF}"/>
    <cellStyle name="Notitie 2 2 2 3 2 5 2 2" xfId="20513" xr:uid="{30A9D39B-BBE8-4D79-8543-9A8E37DF0C02}"/>
    <cellStyle name="Notitie 2 2 2 3 2 5 2 3" xfId="35903" xr:uid="{CF914037-E447-485F-9B70-C42CAF428105}"/>
    <cellStyle name="Notitie 2 2 2 3 2 5 2 4" xfId="39637" xr:uid="{BF9A3822-779A-46D4-B840-1C6C114098C7}"/>
    <cellStyle name="Notitie 2 2 2 3 2 5 3" xfId="19398" xr:uid="{F983170D-F5CC-4BAF-9EEA-8692E82BA721}"/>
    <cellStyle name="Notitie 2 2 2 3 2 5 4" xfId="27045" xr:uid="{8D8C99CD-6CD2-4F18-8929-CF94C3F32BAB}"/>
    <cellStyle name="Notitie 2 2 2 3 2 5 5" xfId="38522" xr:uid="{EDAA0E24-1B79-4EA1-B04A-DA902A0DBBB9}"/>
    <cellStyle name="Notitie 2 2 2 3 2 6" xfId="24699" xr:uid="{B18E4ED0-ECEA-4582-B1B6-B57CC789D958}"/>
    <cellStyle name="Notitie 2 2 2 3 3" xfId="4640" xr:uid="{98E40460-4626-453F-BBDE-7386F5FB9275}"/>
    <cellStyle name="Notitie 2 2 2 3 3 2" xfId="11519" xr:uid="{C6476EE5-0968-4CEF-B989-048020385DF5}"/>
    <cellStyle name="Notitie 2 2 2 3 3 2 2" xfId="20537" xr:uid="{63A14218-FF8D-4442-A88B-61A7F7A449A0}"/>
    <cellStyle name="Notitie 2 2 2 3 3 2 3" xfId="24143" xr:uid="{55A20406-B87A-4A82-91C2-214F1511E4D7}"/>
    <cellStyle name="Notitie 2 2 2 3 3 2 4" xfId="39661" xr:uid="{E26D5B6B-D06D-413C-94B5-F050195F9244}"/>
    <cellStyle name="Notitie 2 2 2 3 3 3" xfId="15372" xr:uid="{48F6284C-34A5-48D6-A529-CC43A911829D}"/>
    <cellStyle name="Notitie 2 2 2 3 3 4" xfId="23066" xr:uid="{2DCDD765-2003-4FF1-8636-CB220339AE8E}"/>
    <cellStyle name="Notitie 2 2 2 3 3 5" xfId="33444" xr:uid="{47DFB1DC-20EA-4CFC-8D1B-B6B19792456D}"/>
    <cellStyle name="Notitie 2 2 2 3 4" xfId="5164" xr:uid="{0D7D1A8E-0596-4A2C-988A-DA99F2CD9BB5}"/>
    <cellStyle name="Notitie 2 2 2 3 4 2" xfId="13489" xr:uid="{422FF457-5ADD-4545-9CBC-8FA541BC0170}"/>
    <cellStyle name="Notitie 2 2 2 3 4 2 2" xfId="22489" xr:uid="{BC5C96F3-9B4F-4EEB-9188-5E4DE6805A8B}"/>
    <cellStyle name="Notitie 2 2 2 3 4 2 3" xfId="37856" xr:uid="{2296E6FD-A993-4A0A-B636-889A32782D74}"/>
    <cellStyle name="Notitie 2 2 2 3 4 2 4" xfId="41613" xr:uid="{B18DE059-8454-4A72-93EE-BB78630FFBCF}"/>
    <cellStyle name="Notitie 2 2 2 3 4 3" xfId="15818" xr:uid="{C9E135CF-3DB5-458B-A67B-804156333453}"/>
    <cellStyle name="Notitie 2 2 2 3 4 4" xfId="26687" xr:uid="{5746D9FB-814D-4CC5-B2EC-C81925DA784E}"/>
    <cellStyle name="Notitie 2 2 2 3 4 5" xfId="35601" xr:uid="{66062D5F-AB54-4519-9495-294AC60D75EB}"/>
    <cellStyle name="Notitie 2 2 2 3 5" xfId="8409" xr:uid="{EEE040AB-C212-46BE-B888-ED004256DEF2}"/>
    <cellStyle name="Notitie 2 2 2 3 5 2" xfId="12940" xr:uid="{4347348C-2D4F-4238-A714-4345E39FA1D5}"/>
    <cellStyle name="Notitie 2 2 2 3 5 2 2" xfId="21940" xr:uid="{9FDF468E-EEBE-44F3-9207-23475EA390D3}"/>
    <cellStyle name="Notitie 2 2 2 3 5 2 3" xfId="37318" xr:uid="{C74660AE-1CF3-4E6F-9D15-1F62BF4F9B69}"/>
    <cellStyle name="Notitie 2 2 2 3 5 2 4" xfId="41064" xr:uid="{3EE5342F-06E7-41D2-9402-30345F4A3015}"/>
    <cellStyle name="Notitie 2 2 2 3 6" xfId="9366" xr:uid="{720AEFEC-68B0-45BE-A6F7-013EF99C73C4}"/>
    <cellStyle name="Notitie 2 2 2 3 6 2" xfId="10928" xr:uid="{FC707BEF-25DC-45B3-ABAD-B114DE4CE617}"/>
    <cellStyle name="Notitie 2 2 2 3 6 2 2" xfId="19946" xr:uid="{D04C4BE3-4E0B-41DB-9A6C-01FC9DB914FE}"/>
    <cellStyle name="Notitie 2 2 2 3 6 2 3" xfId="35343" xr:uid="{6CE8BB9A-B631-4973-8D5B-7024A8B050A8}"/>
    <cellStyle name="Notitie 2 2 2 3 6 2 4" xfId="39070" xr:uid="{1BC29C89-B73E-4F16-A766-4D82ED46D909}"/>
    <cellStyle name="Notitie 2 2 2 3 6 3" xfId="18635" xr:uid="{8DACEAD7-CD61-4720-A217-C08663602957}"/>
    <cellStyle name="Notitie 2 2 2 3 6 4" xfId="23581" xr:uid="{1669348B-2D6B-4A7E-84F9-D42D716E1B8B}"/>
    <cellStyle name="Notitie 2 2 2 3 6 5" xfId="34738" xr:uid="{5A52A4C0-4000-4E29-A47D-6DD5E53CA1DC}"/>
    <cellStyle name="Notitie 2 2 2 4" xfId="1611" xr:uid="{19532190-E85A-424B-8E6E-898711A560FA}"/>
    <cellStyle name="Notitie 2 2 2 4 2" xfId="2558" xr:uid="{B09273FD-DA1F-41CF-8D56-5E9639AE711B}"/>
    <cellStyle name="Notitie 2 2 2 4 2 2" xfId="5267" xr:uid="{0C13DC6F-9707-44B8-9EBD-76F5BB339D78}"/>
    <cellStyle name="Notitie 2 2 2 4 2 2 2" xfId="12347" xr:uid="{770FBD6D-DA61-4DDE-A1BA-EDF3EA4C3D24}"/>
    <cellStyle name="Notitie 2 2 2 4 2 2 2 2" xfId="21349" xr:uid="{4A918A5F-A5D9-42CD-AC95-03F455F8847A}"/>
    <cellStyle name="Notitie 2 2 2 4 2 2 2 3" xfId="26303" xr:uid="{8BFD911A-07DE-4C32-9B74-D04D3ACB570B}"/>
    <cellStyle name="Notitie 2 2 2 4 2 2 2 4" xfId="40473" xr:uid="{F2CA6FA0-84E5-4EDD-A12B-E5D7444C219B}"/>
    <cellStyle name="Notitie 2 2 2 4 2 2 3" xfId="15918" xr:uid="{C4E3ED63-E56A-4D1F-8319-CAAA22D74324}"/>
    <cellStyle name="Notitie 2 2 2 4 2 2 3 2" xfId="28006" xr:uid="{3FF724E9-1DF1-4EB3-B811-CBA5196A232B}"/>
    <cellStyle name="Notitie 2 2 2 4 2 2 4" xfId="25677" xr:uid="{0DD5032B-B1D2-4B17-BDDE-D17925940958}"/>
    <cellStyle name="Notitie 2 2 2 4 2 2 5" xfId="36231" xr:uid="{6A81EB84-7004-4054-B242-FFC8D11E2F97}"/>
    <cellStyle name="Notitie 2 2 2 4 2 3" xfId="3831" xr:uid="{C74AF868-14F0-435E-B24B-C8EBB6518CF0}"/>
    <cellStyle name="Notitie 2 2 2 4 2 3 2" xfId="11504" xr:uid="{0C7CB14A-A77B-4009-81B2-33B3E5C6240E}"/>
    <cellStyle name="Notitie 2 2 2 4 2 3 2 2" xfId="20522" xr:uid="{3D1188D5-2AEE-4431-9330-356FF7A9CFCF}"/>
    <cellStyle name="Notitie 2 2 2 4 2 3 2 3" xfId="35912" xr:uid="{42561663-1B63-4ED3-A753-EB052ED31795}"/>
    <cellStyle name="Notitie 2 2 2 4 2 3 2 4" xfId="39646" xr:uid="{0C1778CE-E6C1-4E1E-B391-26924FDF5655}"/>
    <cellStyle name="Notitie 2 2 2 4 2 3 3" xfId="14638" xr:uid="{E0C1B264-E2E0-411B-91FF-0A970B86805E}"/>
    <cellStyle name="Notitie 2 2 2 4 2 3 4" xfId="25951" xr:uid="{E21A3AF8-920F-4488-B2B4-7521022E3A6C}"/>
    <cellStyle name="Notitie 2 2 2 4 2 3 5" xfId="34516" xr:uid="{70496E31-4A10-4908-B9E9-8BE0EB68946F}"/>
    <cellStyle name="Notitie 2 2 2 4 2 4" xfId="8833" xr:uid="{C88374EE-F3EB-410E-9F1E-806E4C8FEA9A}"/>
    <cellStyle name="Notitie 2 2 2 4 2 4 2" xfId="12833" xr:uid="{4B3DC193-2B32-48C3-A0BC-1687B21FAEAC}"/>
    <cellStyle name="Notitie 2 2 2 4 2 4 2 2" xfId="21833" xr:uid="{4139C17E-A1CE-4064-86A3-FAD52A7B5A36}"/>
    <cellStyle name="Notitie 2 2 2 4 2 4 2 3" xfId="37214" xr:uid="{E0BEA454-9E8C-4905-A5C8-559DF4127011}"/>
    <cellStyle name="Notitie 2 2 2 4 2 4 2 4" xfId="40957" xr:uid="{D670876A-B524-49C0-B967-A0362A937F06}"/>
    <cellStyle name="Notitie 2 2 2 4 2 5" xfId="9945" xr:uid="{79712591-A59F-40D0-95A2-E64EA46D5647}"/>
    <cellStyle name="Notitie 2 2 2 4 2 5 2" xfId="13033" xr:uid="{032F6416-5CD5-4DB6-B2BF-D29D020E0231}"/>
    <cellStyle name="Notitie 2 2 2 4 2 5 2 2" xfId="22033" xr:uid="{6E327B10-D34F-4B92-8F3D-166C8CE0DC79}"/>
    <cellStyle name="Notitie 2 2 2 4 2 5 2 3" xfId="37405" xr:uid="{490DD0CC-E4FF-4C6F-90E1-415688E55BE0}"/>
    <cellStyle name="Notitie 2 2 2 4 2 5 2 4" xfId="41157" xr:uid="{D60B0E4A-6487-44B0-BBC2-0D8881EA451A}"/>
    <cellStyle name="Notitie 2 2 2 4 2 5 3" xfId="19108" xr:uid="{CC8D3B42-198C-4FF6-B304-4D28CEED50F9}"/>
    <cellStyle name="Notitie 2 2 2 4 2 5 4" xfId="34690" xr:uid="{6DEBB2E9-867F-4168-B805-A210EE60DAE2}"/>
    <cellStyle name="Notitie 2 2 2 4 2 5 5" xfId="38232" xr:uid="{511E6DFC-C581-4F54-B9FB-83C4DC008745}"/>
    <cellStyle name="Notitie 2 2 2 4 3" xfId="4284" xr:uid="{0D876477-FD4C-4BF2-94CB-CECBD7E8A111}"/>
    <cellStyle name="Notitie 2 2 2 4 3 2" xfId="12816" xr:uid="{634074F5-5D05-4186-A658-E73F7B9D507C}"/>
    <cellStyle name="Notitie 2 2 2 4 3 2 2" xfId="21816" xr:uid="{B4F99CE9-B073-4D67-99A0-3DFEB9804F9D}"/>
    <cellStyle name="Notitie 2 2 2 4 3 2 3" xfId="26127" xr:uid="{934668FA-7DC0-43FB-B161-EE1C591BF541}"/>
    <cellStyle name="Notitie 2 2 2 4 3 2 4" xfId="40940" xr:uid="{1E583450-025A-4DF0-9037-0026A25F7FB2}"/>
    <cellStyle name="Notitie 2 2 2 4 3 3" xfId="15043" xr:uid="{7D1B3AB8-3380-40C1-BCBC-62884EFCAB8B}"/>
    <cellStyle name="Notitie 2 2 2 4 3 3 2" xfId="27826" xr:uid="{775F0EFB-5D7B-44F2-8779-FE515BAD9437}"/>
    <cellStyle name="Notitie 2 2 2 4 3 4" xfId="25497" xr:uid="{D72E7E12-9B77-4C56-AFA3-82598F0C8FD0}"/>
    <cellStyle name="Notitie 2 2 2 4 3 5" xfId="31873" xr:uid="{1CC460ED-0684-43A2-87D3-53A94F19CBD1}"/>
    <cellStyle name="Notitie 2 2 2 4 4" xfId="6606" xr:uid="{430792D6-59C5-408B-831C-B3EC8D93D1FD}"/>
    <cellStyle name="Notitie 2 2 2 4 4 2" xfId="12408" xr:uid="{75BBE71B-A7AD-4F4E-885C-EDC43844296C}"/>
    <cellStyle name="Notitie 2 2 2 4 4 2 2" xfId="21409" xr:uid="{53EADB1B-CC1A-4D00-904C-D309D1F8BCB6}"/>
    <cellStyle name="Notitie 2 2 2 4 4 2 3" xfId="36796" xr:uid="{6EBE571B-CA76-4FA8-91B6-0471A0C4A7C9}"/>
    <cellStyle name="Notitie 2 2 2 4 4 2 4" xfId="40533" xr:uid="{BD4C524D-05E2-4303-9C70-239B33551454}"/>
    <cellStyle name="Notitie 2 2 2 4 4 3" xfId="17175" xr:uid="{FCFA6392-79D8-4C27-9103-D05802617424}"/>
    <cellStyle name="Notitie 2 2 2 4 4 4" xfId="25903" xr:uid="{34FFE793-7A45-409C-8970-53FE329A49B6}"/>
    <cellStyle name="Notitie 2 2 2 4 4 5" xfId="34239" xr:uid="{A4B56289-4B58-40A0-A454-1248A72F83A9}"/>
    <cellStyle name="Notitie 2 2 2 4 5" xfId="8143" xr:uid="{FB96C518-D86B-4F19-84CE-D85BA64B1F35}"/>
    <cellStyle name="Notitie 2 2 2 4 5 2" xfId="11180" xr:uid="{0CF6C6D2-C3F6-4573-8E61-1F4768D18F6F}"/>
    <cellStyle name="Notitie 2 2 2 4 5 2 2" xfId="20198" xr:uid="{1C31D29F-B11D-41EC-990C-9EBCF20AD065}"/>
    <cellStyle name="Notitie 2 2 2 4 5 2 3" xfId="35593" xr:uid="{A432E9A3-16E4-4B93-866F-8E90068586DB}"/>
    <cellStyle name="Notitie 2 2 2 4 5 2 4" xfId="39322" xr:uid="{02F76E9B-2986-406E-9D50-193722E6336C}"/>
    <cellStyle name="Notitie 2 2 2 4 6" xfId="7180" xr:uid="{85C50FCE-00E7-4CAA-B00D-6FC25F74156C}"/>
    <cellStyle name="Notitie 2 2 2 4 6 2" xfId="13480" xr:uid="{2E9733DE-90AD-45D9-8E1E-3AA0D2956D3B}"/>
    <cellStyle name="Notitie 2 2 2 4 6 2 2" xfId="22480" xr:uid="{9976C772-D26B-42C3-AC05-3A5B73EF9627}"/>
    <cellStyle name="Notitie 2 2 2 4 6 2 3" xfId="37847" xr:uid="{035392E8-7502-4CB2-A5A7-4646F0878E09}"/>
    <cellStyle name="Notitie 2 2 2 4 6 2 4" xfId="41604" xr:uid="{D2C574EC-9A8B-4595-A466-92956A463FE0}"/>
    <cellStyle name="Notitie 2 2 2 4 6 3" xfId="17723" xr:uid="{33A29AB3-D931-45BB-9441-C2DE19AE2DF3}"/>
    <cellStyle name="Notitie 2 2 2 4 6 4" xfId="24391" xr:uid="{BDB34FB9-45C3-4E53-AFD6-6857C5C65143}"/>
    <cellStyle name="Notitie 2 2 2 4 6 5" xfId="33505" xr:uid="{FC90F3B4-5583-4A04-B0F6-5CAE35026221}"/>
    <cellStyle name="Notitie 2 2 2 5" xfId="2400" xr:uid="{E708BC39-FEE0-4089-84FF-DEE17778CF3D}"/>
    <cellStyle name="Notitie 2 2 2 5 2" xfId="5115" xr:uid="{31B6329F-1C44-44FE-B513-DD3438F65C88}"/>
    <cellStyle name="Notitie 2 2 2 5 2 2" xfId="12760" xr:uid="{38ED9682-913F-41B5-A4DD-6826C7C349EE}"/>
    <cellStyle name="Notitie 2 2 2 5 2 2 2" xfId="21760" xr:uid="{50646D03-4729-423E-A2E9-E9946170BA13}"/>
    <cellStyle name="Notitie 2 2 2 5 2 2 3" xfId="37141" xr:uid="{842C871F-9201-49A3-8368-1A86E56DD4A3}"/>
    <cellStyle name="Notitie 2 2 2 5 2 2 4" xfId="40884" xr:uid="{D5913CAD-99B8-4207-8C2B-EDBAE7D5EFD6}"/>
    <cellStyle name="Notitie 2 2 2 5 2 3" xfId="15769" xr:uid="{86618173-3FB8-4D10-BB09-5B4D9FEE4835}"/>
    <cellStyle name="Notitie 2 2 2 5 2 4" xfId="23864" xr:uid="{30E2C543-2CA5-48AA-B920-478CD6D7D1AE}"/>
    <cellStyle name="Notitie 2 2 2 5 2 5" xfId="34973" xr:uid="{3016A64D-4322-4BE0-9751-0E6697C343FF}"/>
    <cellStyle name="Notitie 2 2 2 5 3" xfId="3694" xr:uid="{E2F25F14-EA51-4D22-BBF6-2B9C07D5BEE1}"/>
    <cellStyle name="Notitie 2 2 2 5 3 2" xfId="11958" xr:uid="{02CDA28E-699B-4820-BF53-B17300F974E0}"/>
    <cellStyle name="Notitie 2 2 2 5 3 2 2" xfId="20967" xr:uid="{4E994FAA-F8ED-4875-8F4F-E34F346C7D10}"/>
    <cellStyle name="Notitie 2 2 2 5 3 2 3" xfId="36356" xr:uid="{EFAE642F-C41C-4106-8EFE-7B4A2BE3CFD6}"/>
    <cellStyle name="Notitie 2 2 2 5 3 2 4" xfId="40091" xr:uid="{8939F120-693A-49D5-943B-C378F3CDD2FA}"/>
    <cellStyle name="Notitie 2 2 2 5 3 3" xfId="14501" xr:uid="{36CB9A89-0796-4176-A74E-9D7712F660F2}"/>
    <cellStyle name="Notitie 2 2 2 5 3 4" xfId="30781" xr:uid="{0F7B34A3-4FD5-4667-938A-995DF6E35B23}"/>
    <cellStyle name="Notitie 2 2 2 5 3 5" xfId="29079" xr:uid="{0DE8525B-9DB2-4D4E-9E3A-74781B90D4F9}"/>
    <cellStyle name="Notitie 2 2 2 5 4" xfId="8718" xr:uid="{9CCBE875-12FB-41B2-8952-F36C5BA69317}"/>
    <cellStyle name="Notitie 2 2 2 5 4 2" xfId="13151" xr:uid="{F758B04D-5C7B-4B4F-9814-9E64B8E8934E}"/>
    <cellStyle name="Notitie 2 2 2 5 4 2 2" xfId="22151" xr:uid="{9F7D642D-FDE8-4DDC-A956-7A6C536446B4}"/>
    <cellStyle name="Notitie 2 2 2 5 4 2 3" xfId="37523" xr:uid="{F258F249-8678-4EE9-AF1E-0CB1A6D79467}"/>
    <cellStyle name="Notitie 2 2 2 5 4 2 4" xfId="41275" xr:uid="{8CE24BD7-7CD7-4868-8CDF-A8C0C2C566DF}"/>
    <cellStyle name="Notitie 2 2 2 5 5" xfId="9787" xr:uid="{AADF9DED-5908-44A5-98C0-260CFAE392F9}"/>
    <cellStyle name="Notitie 2 2 2 5 5 2" xfId="12108" xr:uid="{637EBDAA-AF68-4F31-8C10-9B2648595DAC}"/>
    <cellStyle name="Notitie 2 2 2 5 5 2 2" xfId="21115" xr:uid="{84F89B06-17DF-4BD8-ACE2-E67AF16A6032}"/>
    <cellStyle name="Notitie 2 2 2 5 5 2 3" xfId="36502" xr:uid="{D2418169-FBA4-4962-8F6D-6BF1EB6136A8}"/>
    <cellStyle name="Notitie 2 2 2 5 5 2 4" xfId="40239" xr:uid="{CB6D4DB1-FA50-472F-804D-8223D84F0552}"/>
    <cellStyle name="Notitie 2 2 2 5 5 3" xfId="18980" xr:uid="{FA2C64CB-C459-455E-9B66-B4995E2ABFA6}"/>
    <cellStyle name="Notitie 2 2 2 5 5 4" xfId="34578" xr:uid="{9536C128-DD6C-4B4C-B6D1-B4588FE0C4A6}"/>
    <cellStyle name="Notitie 2 2 2 5 5 5" xfId="28873" xr:uid="{FACF989B-F0C4-4BAB-99E5-89E3E2DD7F9C}"/>
    <cellStyle name="Notitie 2 2 2 6" xfId="4094" xr:uid="{7A07E627-13E2-46A0-A48D-39D3E55C5C2C}"/>
    <cellStyle name="Notitie 2 2 2 6 2" xfId="12289" xr:uid="{8AF986EF-0397-4E4F-A747-9CBD7EDE7CE3}"/>
    <cellStyle name="Notitie 2 2 2 6 2 2" xfId="21292" xr:uid="{0F72A4FE-F201-4589-90E6-1A013686EB70}"/>
    <cellStyle name="Notitie 2 2 2 6 2 3" xfId="36680" xr:uid="{7F93FA21-9D7C-4855-947C-5D3A4C10BC6C}"/>
    <cellStyle name="Notitie 2 2 2 6 2 4" xfId="40416" xr:uid="{8EE195E8-BDA7-4601-A043-A1C0FF830AC5}"/>
    <cellStyle name="Notitie 2 2 2 6 3" xfId="14883" xr:uid="{4D0A77FA-5D95-4574-9A70-0B7ED4A59704}"/>
    <cellStyle name="Notitie 2 2 2 6 4" xfId="26529" xr:uid="{C8E5AD7E-047B-4F25-9959-2C2775B7A1FF}"/>
    <cellStyle name="Notitie 2 2 2 6 5" xfId="37600" xr:uid="{2B1A3DEA-DD7E-431A-87A2-F7C5C7A56466}"/>
    <cellStyle name="Notitie 2 2 2 7" xfId="6877" xr:uid="{0E631332-664F-4DB6-A6DA-0CD04BC35011}"/>
    <cellStyle name="Notitie 2 2 2 7 2" xfId="11140" xr:uid="{032CA347-0F7C-42FD-9938-A52AA76A1786}"/>
    <cellStyle name="Notitie 2 2 2 7 2 2" xfId="20158" xr:uid="{C8885764-ECF2-498D-AF7E-9A1569235208}"/>
    <cellStyle name="Notitie 2 2 2 7 2 3" xfId="35553" xr:uid="{2B6148B8-D035-4A99-B60D-18458F05B384}"/>
    <cellStyle name="Notitie 2 2 2 7 2 4" xfId="39282" xr:uid="{3F6212B8-A76B-4AF5-857A-A3ECA2940CEB}"/>
    <cellStyle name="Notitie 2 2 2 7 3" xfId="17439" xr:uid="{49E68C14-A1A1-45EE-A8AD-28D40991AFA7}"/>
    <cellStyle name="Notitie 2 2 2 7 4" xfId="23318" xr:uid="{28299995-6B2B-4907-A2DC-E7B664031F9F}"/>
    <cellStyle name="Notitie 2 2 2 7 5" xfId="34005" xr:uid="{D828B29F-1B9B-4399-AF50-7D44B6976121}"/>
    <cellStyle name="Notitie 2 2 2 8" xfId="8020" xr:uid="{C7F1682F-01F8-46C2-BD0F-5574C41DBFA9}"/>
    <cellStyle name="Notitie 2 2 2 8 2" xfId="12671" xr:uid="{617C6C5B-A6C4-47A8-87C2-F3CF5E3D5065}"/>
    <cellStyle name="Notitie 2 2 2 8 2 2" xfId="21671" xr:uid="{DC5AF10F-4F6C-4576-AA44-C9D3F0DF1DA6}"/>
    <cellStyle name="Notitie 2 2 2 8 2 3" xfId="37052" xr:uid="{89CF5AE1-AC52-4110-8D9A-0C34DA34332A}"/>
    <cellStyle name="Notitie 2 2 2 8 2 4" xfId="40795" xr:uid="{290EF204-1819-4F6A-B803-2B7C2D679E31}"/>
    <cellStyle name="Notitie 2 2 2 9" xfId="8851" xr:uid="{B126E44B-C93E-437A-A841-F1E58E24A4BA}"/>
    <cellStyle name="Notitie 2 2 2 9 2" xfId="12600" xr:uid="{22A9F0AD-A164-41C9-9508-79E825865A2B}"/>
    <cellStyle name="Notitie 2 2 2 9 2 2" xfId="21600" xr:uid="{C90BC2CB-8A57-4553-B9EA-EB121F448F17}"/>
    <cellStyle name="Notitie 2 2 2 9 2 3" xfId="36983" xr:uid="{6277E04B-2500-4D36-94EC-C3B86BC41A15}"/>
    <cellStyle name="Notitie 2 2 2 9 2 4" xfId="40724" xr:uid="{3361E495-A625-4651-BFBD-34A737390433}"/>
    <cellStyle name="Notitie 2 2 2 9 3" xfId="18567" xr:uid="{FCAB05A9-F780-4162-B876-D480CD0ED1EC}"/>
    <cellStyle name="Notitie 2 2 2 9 4" xfId="33949" xr:uid="{75169C93-4EBE-437C-8F89-67E41EB2BD47}"/>
    <cellStyle name="Notitie 2 2 2 9 5" xfId="30189" xr:uid="{0159D072-02A8-4E23-B05D-887EE937DA98}"/>
    <cellStyle name="Notitie 2 2 3" xfId="798" xr:uid="{DED27154-29C6-426D-BED1-280F8C27DC29}"/>
    <cellStyle name="Notitie 2 2 3 2" xfId="2131" xr:uid="{0338F89C-1EE2-4EF0-9B12-C8C8D209CFB6}"/>
    <cellStyle name="Notitie 2 2 3 2 2" xfId="3123" xr:uid="{A805E2BF-5C01-4CAB-96AF-F6997369A277}"/>
    <cellStyle name="Notitie 2 2 3 2 2 2" xfId="5817" xr:uid="{F804D0D5-97D0-4CDE-B499-C1F65A250D56}"/>
    <cellStyle name="Notitie 2 2 3 2 2 2 2" xfId="11188" xr:uid="{0AF7BE7E-B0C6-4B8D-83C1-B7F3A4FAB681}"/>
    <cellStyle name="Notitie 2 2 3 2 2 2 2 2" xfId="20206" xr:uid="{4D20EEA9-9D88-401A-B8A3-887ACF48E531}"/>
    <cellStyle name="Notitie 2 2 3 2 2 2 2 2 2" xfId="26447" xr:uid="{D0B629F4-21EC-47D4-9C7C-1C0C74F9C123}"/>
    <cellStyle name="Notitie 2 2 3 2 2 2 2 3" xfId="28150" xr:uid="{7FE39E8B-E4A2-4B10-9E4E-A77063F29FA0}"/>
    <cellStyle name="Notitie 2 2 3 2 2 2 2 4" xfId="25821" xr:uid="{36052558-AA5B-4C40-90C3-8F6C8C7A8EF0}"/>
    <cellStyle name="Notitie 2 2 3 2 2 2 2 5" xfId="39330" xr:uid="{6DE6E7EC-D908-4C98-A312-DB76FCD6A11F}"/>
    <cellStyle name="Notitie 2 2 3 2 2 2 3" xfId="16442" xr:uid="{D4282A14-980C-4014-96E1-7720525847BD}"/>
    <cellStyle name="Notitie 2 2 3 2 2 2 3 2" xfId="26095" xr:uid="{73C8F4D5-4C80-4EA6-AF70-62D00435B3F2}"/>
    <cellStyle name="Notitie 2 2 3 2 2 2 4" xfId="27717" xr:uid="{F6C78B11-BBE3-41D6-90EB-2A36E2351B68}"/>
    <cellStyle name="Notitie 2 2 3 2 2 2 5" xfId="25387" xr:uid="{A2B3FCAC-D00C-4902-A8F0-F8D0A40B11CB}"/>
    <cellStyle name="Notitie 2 2 3 2 2 2 6" xfId="34963" xr:uid="{0674AAF2-4340-46C5-8C79-8197EFDF1D53}"/>
    <cellStyle name="Notitie 2 2 3 2 2 3" xfId="7770" xr:uid="{1F3E4EAD-6685-4191-B4B0-EB4E522D1B8A}"/>
    <cellStyle name="Notitie 2 2 3 2 2 3 2" xfId="13479" xr:uid="{DF84F19F-389C-4A82-8E52-C04A453BFD1D}"/>
    <cellStyle name="Notitie 2 2 3 2 2 3 2 2" xfId="22479" xr:uid="{EB44F85C-8075-4FED-8CD1-F9BDDDC5C9DA}"/>
    <cellStyle name="Notitie 2 2 3 2 2 3 2 3" xfId="26271" xr:uid="{C59F854E-243E-44EC-B805-3E7CA5AF3CDD}"/>
    <cellStyle name="Notitie 2 2 3 2 2 3 2 4" xfId="41603" xr:uid="{8003C99E-5A4E-4BC2-9063-E953885ED68E}"/>
    <cellStyle name="Notitie 2 2 3 2 2 3 3" xfId="18311" xr:uid="{9FB4B1E5-9753-4EE6-ACDD-8601CB1EA4C2}"/>
    <cellStyle name="Notitie 2 2 3 2 2 3 3 2" xfId="27974" xr:uid="{4FA70B50-6F31-4447-8E66-8CE628F7AD21}"/>
    <cellStyle name="Notitie 2 2 3 2 2 3 4" xfId="25645" xr:uid="{B21123E8-0A14-41CC-8141-9922BA514134}"/>
    <cellStyle name="Notitie 2 2 3 2 2 3 5" xfId="31223" xr:uid="{C3E4D8DB-6B26-4043-9991-B4E9DA4C0E0A}"/>
    <cellStyle name="Notitie 2 2 3 2 2 4" xfId="9267" xr:uid="{4BE42BDE-D1C4-4311-A388-D856965AB0A6}"/>
    <cellStyle name="Notitie 2 2 3 2 2 4 2" xfId="13511" xr:uid="{493278D2-EC8D-450B-9C6B-18B669FB99A9}"/>
    <cellStyle name="Notitie 2 2 3 2 2 4 2 2" xfId="22511" xr:uid="{69C722EA-4525-4548-912D-25DF275BF77E}"/>
    <cellStyle name="Notitie 2 2 3 2 2 4 2 3" xfId="37878" xr:uid="{C55CBE93-B052-4AB7-B0F2-83A6929175F8}"/>
    <cellStyle name="Notitie 2 2 3 2 2 4 2 4" xfId="41635" xr:uid="{55526A90-307B-41AD-89B5-BB831FFB2C87}"/>
    <cellStyle name="Notitie 2 2 3 2 2 5" xfId="10510" xr:uid="{611CB859-C4AA-44EB-96B2-763D0293AC81}"/>
    <cellStyle name="Notitie 2 2 3 2 2 5 2" xfId="1251" xr:uid="{8CF75FB4-A3DD-4B81-9EE1-59019ADEA188}"/>
    <cellStyle name="Notitie 2 2 3 2 2 5 2 2" xfId="13674" xr:uid="{84939ADD-6AC3-4774-9C3E-789302B5E794}"/>
    <cellStyle name="Notitie 2 2 3 2 2 5 2 3" xfId="29247" xr:uid="{BB1CD316-0641-49C8-A9FA-E18D697D83E4}"/>
    <cellStyle name="Notitie 2 2 3 2 2 5 2 4" xfId="31414" xr:uid="{FFE32353-ECEF-4CE7-85B4-F4D0A22C8F6A}"/>
    <cellStyle name="Notitie 2 2 3 2 2 5 3" xfId="19581" xr:uid="{1DD07883-4197-4CCA-8BFD-CF334BB13D66}"/>
    <cellStyle name="Notitie 2 2 3 2 2 5 4" xfId="27140" xr:uid="{621DBEF1-9643-41D0-A1FD-7BE57DDE7B9A}"/>
    <cellStyle name="Notitie 2 2 3 2 2 5 5" xfId="38705" xr:uid="{DDC7A833-67AB-4C20-BD72-199631D4C479}"/>
    <cellStyle name="Notitie 2 2 3 2 2 6" xfId="24883" xr:uid="{6BC946EE-B700-493E-B8E3-EEBB42B10D74}"/>
    <cellStyle name="Notitie 2 2 3 2 3" xfId="4849" xr:uid="{978BE671-DBEF-4591-9818-8ECE4267C9AB}"/>
    <cellStyle name="Notitie 2 2 3 2 3 2" xfId="10856" xr:uid="{7E78A900-7771-4D0F-BDAB-BC5DCDAA1307}"/>
    <cellStyle name="Notitie 2 2 3 2 3 2 2" xfId="19874" xr:uid="{A8D49B81-E3D2-415D-9166-4B3A0F00F786}"/>
    <cellStyle name="Notitie 2 2 3 2 3 2 3" xfId="24327" xr:uid="{FA7253A2-F872-45B7-AD0A-07A1E49FA7E7}"/>
    <cellStyle name="Notitie 2 2 3 2 3 2 4" xfId="38998" xr:uid="{C4857001-6993-4E30-A34C-75D645BAFA94}"/>
    <cellStyle name="Notitie 2 2 3 2 3 3" xfId="15571" xr:uid="{88F09167-59EC-414B-BDA0-41EB71A33369}"/>
    <cellStyle name="Notitie 2 2 3 2 3 4" xfId="23219" xr:uid="{0E2C114D-FB02-4C59-914D-BDDAD7392466}"/>
    <cellStyle name="Notitie 2 2 3 2 3 5" xfId="30560" xr:uid="{E31968A9-9C2C-4F8B-8CBC-5FC981E5F224}"/>
    <cellStyle name="Notitie 2 2 3 2 4" xfId="6106" xr:uid="{15EE98E7-26A4-44FF-B3AD-B9CDA168EDAC}"/>
    <cellStyle name="Notitie 2 2 3 2 4 2" xfId="11879" xr:uid="{9C7CF92D-9FB4-41B9-8A25-203BB2CE2DE8}"/>
    <cellStyle name="Notitie 2 2 3 2 4 2 2" xfId="20891" xr:uid="{A340CC92-CD66-4FC4-9F12-BBD55C376586}"/>
    <cellStyle name="Notitie 2 2 3 2 4 2 3" xfId="26782" xr:uid="{26A85DA6-2A68-4692-AC19-3117B64B71EE}"/>
    <cellStyle name="Notitie 2 2 3 2 4 2 4" xfId="40015" xr:uid="{F90772D5-2EFC-443C-BD8B-EFA704B16DF7}"/>
    <cellStyle name="Notitie 2 2 3 2 4 3" xfId="16713" xr:uid="{44439043-17CA-4F54-8187-C209D7D4A107}"/>
    <cellStyle name="Notitie 2 2 3 2 4 4" xfId="22775" xr:uid="{8C320763-0E1B-45F4-B3C2-0C529210301F}"/>
    <cellStyle name="Notitie 2 2 3 2 4 5" xfId="29672" xr:uid="{88524915-AD9B-4670-8038-6C21B844233F}"/>
    <cellStyle name="Notitie 2 2 3 2 5" xfId="8576" xr:uid="{C0ECE20C-37B8-4EB5-AEDF-5F88E74FC7C2}"/>
    <cellStyle name="Notitie 2 2 3 2 5 2" xfId="1151" xr:uid="{FBDBAB90-9174-4E72-B8E1-0F5521D41517}"/>
    <cellStyle name="Notitie 2 2 3 2 5 2 2" xfId="991" xr:uid="{CD04D5C3-60AE-488D-A841-735F940A4085}"/>
    <cellStyle name="Notitie 2 2 3 2 5 2 3" xfId="29147" xr:uid="{93994D5B-C436-4D3F-B478-40322A8C6664}"/>
    <cellStyle name="Notitie 2 2 3 2 5 2 4" xfId="32881" xr:uid="{AFB73611-546D-4ABB-BF2A-DD1C6CD7D51E}"/>
    <cellStyle name="Notitie 2 2 3 2 6" xfId="9579" xr:uid="{E6ADB46C-DF32-47FA-B147-2CA7D1F59CE1}"/>
    <cellStyle name="Notitie 2 2 3 2 6 2" xfId="12284" xr:uid="{10951399-C1F7-4E60-85EC-217C0294A775}"/>
    <cellStyle name="Notitie 2 2 3 2 6 2 2" xfId="21287" xr:uid="{DD47738F-3C58-4973-A3F0-8D71FBA6B32B}"/>
    <cellStyle name="Notitie 2 2 3 2 6 2 3" xfId="36675" xr:uid="{0371BD4E-5D42-4FD1-BF3E-C84E3CC9E9FC}"/>
    <cellStyle name="Notitie 2 2 3 2 6 2 4" xfId="40411" xr:uid="{2919E36F-A28B-42DD-A111-2CDBA430AA31}"/>
    <cellStyle name="Notitie 2 2 3 2 6 3" xfId="18818" xr:uid="{72F4ACEE-6A3B-4ED0-B9FA-F5777E3831FA}"/>
    <cellStyle name="Notitie 2 2 3 2 6 4" xfId="23735" xr:uid="{AB09570C-389F-4591-9F61-08E1A69EEE98}"/>
    <cellStyle name="Notitie 2 2 3 2 6 5" xfId="29003" xr:uid="{AC1A2F92-9B0C-48C7-951D-A8CDDE32E294}"/>
    <cellStyle name="Notitie 2 2 3 3" xfId="1919" xr:uid="{0DDD1D64-40F3-45DF-BE7C-AADB35373AD8}"/>
    <cellStyle name="Notitie 2 2 3 3 2" xfId="2911" xr:uid="{2FD8EEC8-6B5B-4986-AEC9-B2DB2BF556F4}"/>
    <cellStyle name="Notitie 2 2 3 3 2 2" xfId="5609" xr:uid="{60490631-90B9-4D74-AB3D-A8FE63F6D722}"/>
    <cellStyle name="Notitie 2 2 3 3 2 2 2" xfId="13421" xr:uid="{D209405A-B760-469C-8AC9-7207C3E5D3C8}"/>
    <cellStyle name="Notitie 2 2 3 3 2 2 2 2" xfId="22421" xr:uid="{2F29FE1A-9FB2-4520-95BC-7B27DC2C3415}"/>
    <cellStyle name="Notitie 2 2 3 3 2 2 2 2 2" xfId="26384" xr:uid="{1F4780C9-D47C-4B31-AF61-5D84F6D86AC5}"/>
    <cellStyle name="Notitie 2 2 3 3 2 2 2 3" xfId="28087" xr:uid="{699F1C15-BB05-4EA9-8829-8C49A989C69F}"/>
    <cellStyle name="Notitie 2 2 3 3 2 2 2 4" xfId="25758" xr:uid="{7F4FCBD5-B44A-41EE-9E77-D081BE5BA72A}"/>
    <cellStyle name="Notitie 2 2 3 3 2 2 2 5" xfId="41545" xr:uid="{FFE064D9-1A7C-423C-B7C5-F37B0E502724}"/>
    <cellStyle name="Notitie 2 2 3 3 2 2 3" xfId="16241" xr:uid="{1D130E48-3139-4EC6-B070-5009F9374544}"/>
    <cellStyle name="Notitie 2 2 3 3 2 2 3 2" xfId="26032" xr:uid="{35894B64-9F90-4B3E-902C-952B3C81100F}"/>
    <cellStyle name="Notitie 2 2 3 3 2 2 4" xfId="27535" xr:uid="{D7034FCF-6C5C-4F0B-81CE-534E91732CBD}"/>
    <cellStyle name="Notitie 2 2 3 3 2 2 5" xfId="25205" xr:uid="{31D8D8E2-7450-4FB8-AB3D-B98324A9C2C8}"/>
    <cellStyle name="Notitie 2 2 3 3 2 2 6" xfId="34934" xr:uid="{E7FF10FF-B571-456A-944F-D14FB0BE6874}"/>
    <cellStyle name="Notitie 2 2 3 3 2 3" xfId="7558" xr:uid="{9569C6FD-B7BD-41AF-AB49-C01C973DE39D}"/>
    <cellStyle name="Notitie 2 2 3 3 2 3 2" xfId="13220" xr:uid="{BEC8A04E-B4F4-479C-A7E5-9168B19B84C5}"/>
    <cellStyle name="Notitie 2 2 3 3 2 3 2 2" xfId="22220" xr:uid="{43B67324-C4F5-422F-A4F3-C699F8549785}"/>
    <cellStyle name="Notitie 2 2 3 3 2 3 2 3" xfId="26208" xr:uid="{3B03FF42-A8A5-4C75-9650-568D40B65492}"/>
    <cellStyle name="Notitie 2 2 3 3 2 3 2 4" xfId="41344" xr:uid="{0A22653E-CE07-4F67-B57B-DCAD6DBE7C6B}"/>
    <cellStyle name="Notitie 2 2 3 3 2 3 3" xfId="18099" xr:uid="{9D9405FE-75D3-49DC-A560-1BCCADBE5F82}"/>
    <cellStyle name="Notitie 2 2 3 3 2 3 3 2" xfId="27910" xr:uid="{5FB701FA-DA3B-417D-9917-863AFA8C35C6}"/>
    <cellStyle name="Notitie 2 2 3 3 2 3 4" xfId="25581" xr:uid="{EC0C3963-092C-4E70-8ECB-39E184BD8DA5}"/>
    <cellStyle name="Notitie 2 2 3 3 2 3 5" xfId="30766" xr:uid="{4BD0DC18-7F3A-4FE9-B185-9A404B522D36}"/>
    <cellStyle name="Notitie 2 2 3 3 2 4" xfId="9101" xr:uid="{CD56C07D-8863-4081-B300-DB52259EBB95}"/>
    <cellStyle name="Notitie 2 2 3 3 2 4 2" xfId="11913" xr:uid="{99F9AC16-E6EF-4FEC-9D58-7C9E5B80BB11}"/>
    <cellStyle name="Notitie 2 2 3 3 2 4 2 2" xfId="20923" xr:uid="{360E1E7B-EC7B-4B6E-B823-CD653933B698}"/>
    <cellStyle name="Notitie 2 2 3 3 2 4 2 3" xfId="36312" xr:uid="{C1C1769B-BCEA-4BE5-AC95-D42672961817}"/>
    <cellStyle name="Notitie 2 2 3 3 2 4 2 4" xfId="40047" xr:uid="{5BE641DC-A6F7-4F44-B505-7CED7632B2CF}"/>
    <cellStyle name="Notitie 2 2 3 3 2 5" xfId="10298" xr:uid="{EB6AEED4-8700-470E-9DE6-31BA5E426DD7}"/>
    <cellStyle name="Notitie 2 2 3 3 2 5 2" xfId="13465" xr:uid="{11B26F37-FCEE-4548-BC01-4897BFED6231}"/>
    <cellStyle name="Notitie 2 2 3 3 2 5 2 2" xfId="22465" xr:uid="{36E83FF8-D251-4C31-9F06-8187C74D1758}"/>
    <cellStyle name="Notitie 2 2 3 3 2 5 2 3" xfId="37832" xr:uid="{1CE18B96-6E6A-485F-BCB2-4E9B97A31545}"/>
    <cellStyle name="Notitie 2 2 3 3 2 5 2 4" xfId="41589" xr:uid="{E139038F-DFFA-461E-87C9-29AA44642F38}"/>
    <cellStyle name="Notitie 2 2 3 3 2 5 3" xfId="19399" xr:uid="{626FAF3C-5B87-4724-BFC2-6DF7ABB157F8}"/>
    <cellStyle name="Notitie 2 2 3 3 2 5 4" xfId="27046" xr:uid="{AC3121C0-4F61-4A99-AAC6-E510BB22497E}"/>
    <cellStyle name="Notitie 2 2 3 3 2 5 5" xfId="38523" xr:uid="{5250FD17-0188-48B4-A47D-6CE58C1351B8}"/>
    <cellStyle name="Notitie 2 2 3 3 2 6" xfId="24700" xr:uid="{D4A506F0-AF9A-481D-B913-E4EF3AF5A91D}"/>
    <cellStyle name="Notitie 2 2 3 3 3" xfId="4641" xr:uid="{D9A6345D-CC3E-497E-912C-E6E941F5A8B6}"/>
    <cellStyle name="Notitie 2 2 3 3 3 2" xfId="12634" xr:uid="{744DB71F-212A-424D-A2EC-FF0D267C1117}"/>
    <cellStyle name="Notitie 2 2 3 3 3 2 2" xfId="21634" xr:uid="{E587AE09-FFC5-48FD-8E78-A0C0C8B56FBD}"/>
    <cellStyle name="Notitie 2 2 3 3 3 2 3" xfId="24144" xr:uid="{D9BE7D7E-B948-43D7-9A76-8E29A68F2EE4}"/>
    <cellStyle name="Notitie 2 2 3 3 3 2 4" xfId="40758" xr:uid="{16EB8978-4283-4000-A4B3-982A9804A18E}"/>
    <cellStyle name="Notitie 2 2 3 3 3 3" xfId="15373" xr:uid="{36AE4B8A-4D1F-4DE6-9A1A-418F432E5D25}"/>
    <cellStyle name="Notitie 2 2 3 3 3 4" xfId="23067" xr:uid="{68040448-1A98-40FB-A30D-9EE70033CE15}"/>
    <cellStyle name="Notitie 2 2 3 3 3 5" xfId="30658" xr:uid="{5F03EE78-E6BF-4955-B44D-05B551701B6B}"/>
    <cellStyle name="Notitie 2 2 3 3 4" xfId="5560" xr:uid="{CFF0C234-7D78-48BB-B6D6-68A74500341B}"/>
    <cellStyle name="Notitie 2 2 3 3 4 2" xfId="12971" xr:uid="{7211E6D8-9E2F-480A-AAF1-E238254A6B41}"/>
    <cellStyle name="Notitie 2 2 3 3 4 2 2" xfId="21971" xr:uid="{3C9CD431-D0D6-4997-9C5E-A5277E0CF958}"/>
    <cellStyle name="Notitie 2 2 3 3 4 2 3" xfId="37348" xr:uid="{CF3BF312-55C9-44A1-B018-81BBFAA3BF1C}"/>
    <cellStyle name="Notitie 2 2 3 3 4 2 4" xfId="41095" xr:uid="{90215D89-99AE-4BF5-A676-E8309DF6A190}"/>
    <cellStyle name="Notitie 2 2 3 3 4 3" xfId="16197" xr:uid="{C3977A37-A3EE-4FC0-83D7-00667EEAE80B}"/>
    <cellStyle name="Notitie 2 2 3 3 4 4" xfId="26688" xr:uid="{AF49E055-DB46-4C70-BBAB-020A070933AA}"/>
    <cellStyle name="Notitie 2 2 3 3 4 5" xfId="30843" xr:uid="{3DA1401E-B40A-4ADD-8077-EFC646AADAEF}"/>
    <cellStyle name="Notitie 2 2 3 3 5" xfId="8410" xr:uid="{39D743EC-8E59-437F-94D7-B62A03367C9A}"/>
    <cellStyle name="Notitie 2 2 3 3 5 2" xfId="11996" xr:uid="{D71A5B4B-098F-4AFF-B2E7-71934F2E2977}"/>
    <cellStyle name="Notitie 2 2 3 3 5 2 2" xfId="21005" xr:uid="{E7D103A8-B663-4A99-AEB6-0597DC7F9D72}"/>
    <cellStyle name="Notitie 2 2 3 3 5 2 3" xfId="36394" xr:uid="{343E04B3-20EE-41E2-9F67-913D850DD556}"/>
    <cellStyle name="Notitie 2 2 3 3 5 2 4" xfId="40129" xr:uid="{A8166D24-E0FB-4BBC-8B7C-F203D7BAF1D1}"/>
    <cellStyle name="Notitie 2 2 3 3 6" xfId="9367" xr:uid="{813EF140-AB8E-4325-8EF2-21BD517FD923}"/>
    <cellStyle name="Notitie 2 2 3 3 6 2" xfId="12054" xr:uid="{CCC64595-888D-4ECE-9F88-8A8B15CD7FC3}"/>
    <cellStyle name="Notitie 2 2 3 3 6 2 2" xfId="21062" xr:uid="{B81B34DE-F34A-40AC-A74D-2A33B45EA5B1}"/>
    <cellStyle name="Notitie 2 2 3 3 6 2 3" xfId="36449" xr:uid="{7CE4AAF2-43C1-44EC-BEB6-E0D39747E3BB}"/>
    <cellStyle name="Notitie 2 2 3 3 6 2 4" xfId="40186" xr:uid="{DEBB9D03-E6F0-4482-842C-5391B7D76CB7}"/>
    <cellStyle name="Notitie 2 2 3 3 6 3" xfId="18636" xr:uid="{1C82D52E-A92D-49F5-A2D2-ED5C7EE19A34}"/>
    <cellStyle name="Notitie 2 2 3 3 6 4" xfId="23582" xr:uid="{F00721F2-E7D0-475A-8B96-82CC3D91D430}"/>
    <cellStyle name="Notitie 2 2 3 3 6 5" xfId="33975" xr:uid="{818513FF-016E-4CA8-B9B4-514C742584E2}"/>
    <cellStyle name="Notitie 2 2 3 4" xfId="2220" xr:uid="{5656BC4A-DA20-4FE1-A650-55DCE181C012}"/>
    <cellStyle name="Notitie 2 2 3 4 2" xfId="3193" xr:uid="{2731C1A2-9BAC-4D06-99D3-F7F4691782A2}"/>
    <cellStyle name="Notitie 2 2 3 4 2 2" xfId="5884" xr:uid="{F54A4C9B-DCF2-4F32-8F4C-FE5B9A056E4C}"/>
    <cellStyle name="Notitie 2 2 3 4 2 2 2" xfId="10942" xr:uid="{AF37B321-2449-473B-A4E7-E814C7F3CDD1}"/>
    <cellStyle name="Notitie 2 2 3 4 2 2 2 2" xfId="19960" xr:uid="{B06E6A35-E1ED-469D-9CAF-148DED9B2E16}"/>
    <cellStyle name="Notitie 2 2 3 4 2 2 2 3" xfId="26304" xr:uid="{5E397F54-4252-42FC-A13E-08CB449E3D3A}"/>
    <cellStyle name="Notitie 2 2 3 4 2 2 2 4" xfId="39084" xr:uid="{3DD27B9E-4BE0-4186-8C7A-9DDB8B44454B}"/>
    <cellStyle name="Notitie 2 2 3 4 2 2 3" xfId="16498" xr:uid="{6B0412C9-E0F1-47E0-8034-0C10EED6351C}"/>
    <cellStyle name="Notitie 2 2 3 4 2 2 3 2" xfId="28007" xr:uid="{2B475124-F811-46AF-B542-F6445A2F892B}"/>
    <cellStyle name="Notitie 2 2 3 4 2 2 4" xfId="25678" xr:uid="{2F6357B6-D508-4FD1-84B3-91E1FB340A9E}"/>
    <cellStyle name="Notitie 2 2 3 4 2 2 5" xfId="34624" xr:uid="{EC41DAE9-6C69-4465-A6A3-849C2717D85A}"/>
    <cellStyle name="Notitie 2 2 3 4 2 3" xfId="7840" xr:uid="{EEEF7E2E-D0E9-4645-BC83-5F25F0F64F1B}"/>
    <cellStyle name="Notitie 2 2 3 4 2 3 2" xfId="12198" xr:uid="{6BC4E006-7150-4E36-B84F-6A74B9882645}"/>
    <cellStyle name="Notitie 2 2 3 4 2 3 2 2" xfId="21202" xr:uid="{A2D2C611-4F66-49E8-811B-7122E180C032}"/>
    <cellStyle name="Notitie 2 2 3 4 2 3 2 3" xfId="36589" xr:uid="{30C6128E-AB80-41AC-8DBB-00F5AB8CD85A}"/>
    <cellStyle name="Notitie 2 2 3 4 2 3 2 4" xfId="40326" xr:uid="{90BD32D0-2C88-45E3-9349-D8A47532150A}"/>
    <cellStyle name="Notitie 2 2 3 4 2 3 3" xfId="18381" xr:uid="{F4C4EB74-179D-4E92-9081-19EEF5F6D33A}"/>
    <cellStyle name="Notitie 2 2 3 4 2 3 4" xfId="25952" xr:uid="{AB88F48D-EE85-46E8-820D-EB6D1861B753}"/>
    <cellStyle name="Notitie 2 2 3 4 2 3 5" xfId="33762" xr:uid="{63225C65-52FF-4525-9643-9B1743C995E7}"/>
    <cellStyle name="Notitie 2 2 3 4 2 4" xfId="9337" xr:uid="{386D5E0F-51A6-4E51-8F95-B1F7E4A75E30}"/>
    <cellStyle name="Notitie 2 2 3 4 2 4 2" xfId="11893" xr:uid="{233EC41F-D68D-4E02-959B-1D9CA5FC0DBE}"/>
    <cellStyle name="Notitie 2 2 3 4 2 4 2 2" xfId="20903" xr:uid="{ACEF8C6F-78CE-48F9-9CFC-9BDE02ADEE07}"/>
    <cellStyle name="Notitie 2 2 3 4 2 4 2 3" xfId="36292" xr:uid="{2D3E4533-19D3-4C08-AC85-E05E0E190BA0}"/>
    <cellStyle name="Notitie 2 2 3 4 2 4 2 4" xfId="40027" xr:uid="{5E76E902-A3A6-4016-85A2-6F1A136AC46D}"/>
    <cellStyle name="Notitie 2 2 3 4 2 5" xfId="10580" xr:uid="{17090C61-B238-4B67-B27A-F718375B1CC7}"/>
    <cellStyle name="Notitie 2 2 3 4 2 5 2" xfId="1275" xr:uid="{E0C0321E-3591-4009-BBCA-B8EF4A2FDB63}"/>
    <cellStyle name="Notitie 2 2 3 4 2 5 2 2" xfId="13698" xr:uid="{BDAC2A0F-1538-4856-BA12-9E9C00CF96CF}"/>
    <cellStyle name="Notitie 2 2 3 4 2 5 2 3" xfId="29271" xr:uid="{200058D4-529A-4D73-8493-FCCCFF1532C7}"/>
    <cellStyle name="Notitie 2 2 3 4 2 5 2 4" xfId="31413" xr:uid="{D253DE62-B813-48FA-BE4F-CDA89AB67799}"/>
    <cellStyle name="Notitie 2 2 3 4 2 5 3" xfId="19651" xr:uid="{0191EEA0-7290-4531-B045-280E100A0929}"/>
    <cellStyle name="Notitie 2 2 3 4 2 5 4" xfId="35078" xr:uid="{505687F0-8BD8-4282-A5B6-907F7E971ABC}"/>
    <cellStyle name="Notitie 2 2 3 4 2 5 5" xfId="38775" xr:uid="{DC928F6E-3AE9-497D-8016-58A43893C9D7}"/>
    <cellStyle name="Notitie 2 2 3 4 3" xfId="4936" xr:uid="{08C13C9F-B0F0-4EB0-8F22-EC3A9030F669}"/>
    <cellStyle name="Notitie 2 2 3 4 3 2" xfId="11551" xr:uid="{F98FC122-6545-4FDF-9828-CF39632729EF}"/>
    <cellStyle name="Notitie 2 2 3 4 3 2 2" xfId="20569" xr:uid="{A0C5CD35-6DC0-45DC-850C-1DA37ECE1484}"/>
    <cellStyle name="Notitie 2 2 3 4 3 2 3" xfId="26128" xr:uid="{B3793F4A-12F8-40EC-9D85-DA6A39411EDF}"/>
    <cellStyle name="Notitie 2 2 3 4 3 2 4" xfId="39693" xr:uid="{EE05C1B1-AADA-42A6-A061-5E0A15C919D6}"/>
    <cellStyle name="Notitie 2 2 3 4 3 3" xfId="15634" xr:uid="{B116EF5C-C7A7-4225-944B-284BA4F2FABA}"/>
    <cellStyle name="Notitie 2 2 3 4 3 3 2" xfId="27827" xr:uid="{95F7444F-37F1-4FF6-A8DC-6F27F9584D52}"/>
    <cellStyle name="Notitie 2 2 3 4 3 4" xfId="25498" xr:uid="{F9285CD7-A92E-46A9-8791-E651BF73218F}"/>
    <cellStyle name="Notitie 2 2 3 4 3 5" xfId="29662" xr:uid="{8B34BC0C-35F4-4FE7-85D0-77B6EEF8FE85}"/>
    <cellStyle name="Notitie 2 2 3 4 4" xfId="6504" xr:uid="{9F6172B9-F410-4EE4-9B7B-A001DC0F7F23}"/>
    <cellStyle name="Notitie 2 2 3 4 4 2" xfId="12303" xr:uid="{CD9C431E-1165-430A-A9F6-5526BE1D2343}"/>
    <cellStyle name="Notitie 2 2 3 4 4 2 2" xfId="21306" xr:uid="{F28D1279-7383-486C-B325-68AA0A169A3E}"/>
    <cellStyle name="Notitie 2 2 3 4 4 2 3" xfId="36694" xr:uid="{7D9BB5BC-06C6-4B33-9E26-52B2905A9B98}"/>
    <cellStyle name="Notitie 2 2 3 4 4 2 4" xfId="40430" xr:uid="{3C29623E-CDBB-45C7-847F-5094B88C2F0C}"/>
    <cellStyle name="Notitie 2 2 3 4 4 3" xfId="17082" xr:uid="{A3312AEE-2ECC-4F7E-999A-124E0A89FB45}"/>
    <cellStyle name="Notitie 2 2 3 4 4 4" xfId="25904" xr:uid="{4D418564-BC6F-4153-BD83-3C87ADCEF92B}"/>
    <cellStyle name="Notitie 2 2 3 4 4 5" xfId="34234" xr:uid="{3FDB7560-502D-41CC-AC93-480B6FA0A85F}"/>
    <cellStyle name="Notitie 2 2 3 4 5" xfId="8646" xr:uid="{1D3C4FF7-93DC-48A5-BF8D-D9967E5535CD}"/>
    <cellStyle name="Notitie 2 2 3 4 5 2" xfId="13473" xr:uid="{3C267C43-E706-456F-99FD-946A752635F9}"/>
    <cellStyle name="Notitie 2 2 3 4 5 2 2" xfId="22473" xr:uid="{271A4B90-F306-4ABF-AE53-AF18D4BFC855}"/>
    <cellStyle name="Notitie 2 2 3 4 5 2 3" xfId="37840" xr:uid="{969F3507-4219-461D-B4C2-CDE7183C9BAC}"/>
    <cellStyle name="Notitie 2 2 3 4 5 2 4" xfId="41597" xr:uid="{3BD64B2D-63AF-4C09-B4B0-0DDCBD60A19F}"/>
    <cellStyle name="Notitie 2 2 3 4 6" xfId="9649" xr:uid="{EF7EDA44-BDDF-4C52-A9FC-B02243EB345C}"/>
    <cellStyle name="Notitie 2 2 3 4 6 2" xfId="11081" xr:uid="{2275CD23-69C2-47E7-805E-B9A9B8C077EE}"/>
    <cellStyle name="Notitie 2 2 3 4 6 2 2" xfId="20099" xr:uid="{78AFDD04-AA7F-4A39-B5B7-B5B45663F1C9}"/>
    <cellStyle name="Notitie 2 2 3 4 6 2 3" xfId="35496" xr:uid="{0C9FDBD8-B53B-4AA1-B134-B87879357F1E}"/>
    <cellStyle name="Notitie 2 2 3 4 6 2 4" xfId="39223" xr:uid="{240BB25D-1BC9-4A39-879D-CFC0082CF530}"/>
    <cellStyle name="Notitie 2 2 3 4 6 3" xfId="18888" xr:uid="{91737BEE-524D-49F7-A3D1-3D671C3490CB}"/>
    <cellStyle name="Notitie 2 2 3 4 6 4" xfId="24392" xr:uid="{839578BA-20B7-4215-AAB9-86B3AD82414E}"/>
    <cellStyle name="Notitie 2 2 3 4 6 5" xfId="28827" xr:uid="{BA26610B-7544-46FE-B524-3F3AB06E3D39}"/>
    <cellStyle name="Notitie 2 2 3 5" xfId="2559" xr:uid="{98C5DE64-6E7F-40BB-9EC4-B3A83340A26B}"/>
    <cellStyle name="Notitie 2 2 3 5 2" xfId="5268" xr:uid="{78EBD8E3-DDF3-4132-B80C-AF8E444BCA3A}"/>
    <cellStyle name="Notitie 2 2 3 5 2 2" xfId="11617" xr:uid="{E168553E-A076-4B38-83CB-CDA30FC7D9A7}"/>
    <cellStyle name="Notitie 2 2 3 5 2 2 2" xfId="20633" xr:uid="{7D916CFA-9898-4F31-91C5-18C6F7A3AB8A}"/>
    <cellStyle name="Notitie 2 2 3 5 2 2 3" xfId="36023" xr:uid="{85F4C853-AF96-4352-A57B-86950D9D7806}"/>
    <cellStyle name="Notitie 2 2 3 5 2 2 4" xfId="39757" xr:uid="{FC17B87D-045B-4DC9-8497-7A5120B178F3}"/>
    <cellStyle name="Notitie 2 2 3 5 2 3" xfId="15919" xr:uid="{6797F234-5382-46E7-862E-D6E32C5386F3}"/>
    <cellStyle name="Notitie 2 2 3 5 2 4" xfId="23865" xr:uid="{49A7CBA7-826C-4E70-83B1-CC0A00307321}"/>
    <cellStyle name="Notitie 2 2 3 5 2 5" xfId="30698" xr:uid="{B7493AD0-EC0B-4FB0-A393-1BB3A43273A1}"/>
    <cellStyle name="Notitie 2 2 3 5 3" xfId="3832" xr:uid="{D5537874-36BB-4587-8C4E-7DE89F4EE7CC}"/>
    <cellStyle name="Notitie 2 2 3 5 3 2" xfId="11855" xr:uid="{9F30E73D-C9AB-4F55-B335-DBAF0D3933BD}"/>
    <cellStyle name="Notitie 2 2 3 5 3 2 2" xfId="20867" xr:uid="{CDEE2604-BE1B-4783-A367-037507C5BB31}"/>
    <cellStyle name="Notitie 2 2 3 5 3 2 3" xfId="36255" xr:uid="{5DC8A563-FD9F-420E-BCCB-96A7B7794B2F}"/>
    <cellStyle name="Notitie 2 2 3 5 3 2 4" xfId="39991" xr:uid="{E73FAD63-1034-431E-A70D-6981B079FDBD}"/>
    <cellStyle name="Notitie 2 2 3 5 3 3" xfId="14639" xr:uid="{9D69690A-ED63-4FB5-A840-23C2EA16F7C6}"/>
    <cellStyle name="Notitie 2 2 3 5 3 4" xfId="30883" xr:uid="{1D7641A8-1D10-4749-87B8-C097A7A797D2}"/>
    <cellStyle name="Notitie 2 2 3 5 3 5" xfId="33804" xr:uid="{BAB6CCAE-4160-4575-9CE7-52EC742660DF}"/>
    <cellStyle name="Notitie 2 2 3 5 4" xfId="8834" xr:uid="{461F82BC-0065-4149-8CF2-363A22C9CA77}"/>
    <cellStyle name="Notitie 2 2 3 5 4 2" xfId="12086" xr:uid="{25337EAC-E881-46F4-A084-011060B6A5C1}"/>
    <cellStyle name="Notitie 2 2 3 5 4 2 2" xfId="21094" xr:uid="{D1587279-C801-4E37-8BAB-F9775F3B5BF6}"/>
    <cellStyle name="Notitie 2 2 3 5 4 2 3" xfId="36480" xr:uid="{4556F09A-40D2-4186-B6A0-B2BB3A71B8C9}"/>
    <cellStyle name="Notitie 2 2 3 5 4 2 4" xfId="40218" xr:uid="{D2C716CA-5FB7-4EC1-9935-2E0F9E7A22FE}"/>
    <cellStyle name="Notitie 2 2 3 5 5" xfId="9946" xr:uid="{D626D237-669E-4EBB-A497-F0AC1208C601}"/>
    <cellStyle name="Notitie 2 2 3 5 5 2" xfId="12394" xr:uid="{F609F73E-0DCD-40E8-A817-C3184D062ED0}"/>
    <cellStyle name="Notitie 2 2 3 5 5 2 2" xfId="21395" xr:uid="{F35B9E37-CC71-470E-A547-6077217B54AA}"/>
    <cellStyle name="Notitie 2 2 3 5 5 2 3" xfId="36782" xr:uid="{03D365C1-66C9-4321-A445-19E343A77BC1}"/>
    <cellStyle name="Notitie 2 2 3 5 5 2 4" xfId="40519" xr:uid="{342F8A58-5AB0-438A-B9D8-F773C4F8E582}"/>
    <cellStyle name="Notitie 2 2 3 5 5 3" xfId="19109" xr:uid="{2DB750BE-3DA3-47E6-977B-BF4EA1EAF8DC}"/>
    <cellStyle name="Notitie 2 2 3 5 5 4" xfId="34691" xr:uid="{8B11CF24-E3F2-4A84-BA9C-8A361CCE41FB}"/>
    <cellStyle name="Notitie 2 2 3 5 5 5" xfId="38233" xr:uid="{9ADC1D42-90A5-4988-A50B-B389D9D3B1D2}"/>
    <cellStyle name="Notitie 2 2 3 6" xfId="4285" xr:uid="{E86DB948-53BE-4DAF-921E-07F534250A13}"/>
    <cellStyle name="Notitie 2 2 3 6 2" xfId="11710" xr:uid="{2A3DFAE4-27B9-4DFC-92C1-26D3B4F44DC7}"/>
    <cellStyle name="Notitie 2 2 3 6 2 2" xfId="20724" xr:uid="{BB03B055-A2C9-4438-8867-52106D204036}"/>
    <cellStyle name="Notitie 2 2 3 6 2 3" xfId="36115" xr:uid="{E642767D-D569-4F26-9ED7-12786213F0AE}"/>
    <cellStyle name="Notitie 2 2 3 6 2 4" xfId="39848" xr:uid="{6541FEFB-5742-493F-BE93-BF41B7D4387B}"/>
    <cellStyle name="Notitie 2 2 3 6 3" xfId="15044" xr:uid="{45EB7A85-FC39-470B-A001-CAD7F958AD34}"/>
    <cellStyle name="Notitie 2 2 3 6 4" xfId="26530" xr:uid="{3C1B5B4B-3853-4F43-9A9E-9E17F5880D5E}"/>
    <cellStyle name="Notitie 2 2 3 6 5" xfId="30238" xr:uid="{CEF5593D-3439-49A7-A07A-6FEC8B7E458B}"/>
    <cellStyle name="Notitie 2 2 3 7" xfId="3569" xr:uid="{A1BB42BB-719E-4DBD-8A87-775B3CE3CB9A}"/>
    <cellStyle name="Notitie 2 2 3 7 2" xfId="11118" xr:uid="{E0F1AE8D-A7BE-4741-8FD0-B681C066B1C9}"/>
    <cellStyle name="Notitie 2 2 3 7 2 2" xfId="20136" xr:uid="{A8BC51A5-4D63-4A54-BCCE-86D98A318EE5}"/>
    <cellStyle name="Notitie 2 2 3 7 2 3" xfId="35532" xr:uid="{C3767280-5673-48C9-8339-AFB02EF3CB9D}"/>
    <cellStyle name="Notitie 2 2 3 7 2 4" xfId="39260" xr:uid="{A7574BA9-894B-416A-984E-AEE6FED8FDD1}"/>
    <cellStyle name="Notitie 2 2 3 7 3" xfId="14405" xr:uid="{E44CDA35-BBE0-40A9-98C0-1759B8CDF3B1}"/>
    <cellStyle name="Notitie 2 2 3 7 4" xfId="23319" xr:uid="{A415B076-BA87-404B-878C-C57149ED115A}"/>
    <cellStyle name="Notitie 2 2 3 7 5" xfId="38076" xr:uid="{26EA7E0B-4D70-41BD-9077-B4E38FF5C415}"/>
    <cellStyle name="Notitie 2 2 3 8" xfId="8144" xr:uid="{AB8052EB-00CC-4F53-95EB-3360DA083EA6}"/>
    <cellStyle name="Notitie 2 2 3 8 2" xfId="13341" xr:uid="{E0432702-7D00-4046-845D-85678AFD21BA}"/>
    <cellStyle name="Notitie 2 2 3 8 2 2" xfId="22341" xr:uid="{C91DBDB3-1657-4F1C-A5BB-DE976C63FB80}"/>
    <cellStyle name="Notitie 2 2 3 8 2 3" xfId="37711" xr:uid="{43FB13E6-0194-4734-90AE-FCE3407CD5E4}"/>
    <cellStyle name="Notitie 2 2 3 8 2 4" xfId="41465" xr:uid="{D97BB83F-E983-49DA-A8F3-AA53D95C8801}"/>
    <cellStyle name="Notitie 2 2 3 9" xfId="4596" xr:uid="{79AC0D49-464B-4E1D-8967-FFA7EF0575C8}"/>
    <cellStyle name="Notitie 2 2 3 9 2" xfId="11981" xr:uid="{3EE1DFDE-57F6-4BEC-A215-0928BAD0C686}"/>
    <cellStyle name="Notitie 2 2 3 9 2 2" xfId="20990" xr:uid="{7C5A2762-3964-4B76-81B4-217A3B6E4C9B}"/>
    <cellStyle name="Notitie 2 2 3 9 2 3" xfId="36379" xr:uid="{2B93B49C-B56D-4C26-818D-84F935758C57}"/>
    <cellStyle name="Notitie 2 2 3 9 2 4" xfId="40114" xr:uid="{90D415B2-EC33-4DF9-9843-DE0218C0134D}"/>
    <cellStyle name="Notitie 2 2 3 9 3" xfId="15333" xr:uid="{CEB7B7CF-3EB2-4D2D-8340-29C885A81A2E}"/>
    <cellStyle name="Notitie 2 2 3 9 4" xfId="31351" xr:uid="{DFE0A4DD-AF54-4A60-ACAE-D6D8B97AA71E}"/>
    <cellStyle name="Notitie 2 2 3 9 5" xfId="36395" xr:uid="{15FD72C3-6DA5-40CF-93E4-76D1C0CE5AB4}"/>
    <cellStyle name="Notitie 2 2 4" xfId="662" xr:uid="{135E4739-96FA-487D-8D41-4FD813C7B27D}"/>
    <cellStyle name="Notitie 2 2 4 2" xfId="2073" xr:uid="{EFD10E9B-7118-4ABF-82F3-F85288D810D9}"/>
    <cellStyle name="Notitie 2 2 4 2 2" xfId="3065" xr:uid="{60378781-E390-4F94-83A3-F64C1E0E3DBF}"/>
    <cellStyle name="Notitie 2 2 4 2 2 2" xfId="5760" xr:uid="{3725FFA9-8913-4285-8E3C-43B03ECC0B65}"/>
    <cellStyle name="Notitie 2 2 4 2 2 2 2" xfId="12182" xr:uid="{B69BB29A-DBD4-4AF3-B63F-D5065A058D64}"/>
    <cellStyle name="Notitie 2 2 4 2 2 2 2 2" xfId="21188" xr:uid="{0BB8295E-CF8A-4164-B683-CAB0983EDD7B}"/>
    <cellStyle name="Notitie 2 2 4 2 2 2 2 2 2" xfId="26427" xr:uid="{09408243-3630-4F02-A497-77A399BB0A72}"/>
    <cellStyle name="Notitie 2 2 4 2 2 2 2 3" xfId="28130" xr:uid="{586BB1D9-E8EE-4EE2-B133-F74864C01107}"/>
    <cellStyle name="Notitie 2 2 4 2 2 2 2 4" xfId="25801" xr:uid="{CF648E57-02FA-49AB-95F5-740D017C890B}"/>
    <cellStyle name="Notitie 2 2 4 2 2 2 2 5" xfId="40312" xr:uid="{D59F050E-2186-4CBE-9BE4-E434084B4697}"/>
    <cellStyle name="Notitie 2 2 4 2 2 2 3" xfId="16387" xr:uid="{6617C56D-BFF2-47B0-927B-1E26E387084F}"/>
    <cellStyle name="Notitie 2 2 4 2 2 2 3 2" xfId="26075" xr:uid="{C182C230-C518-4A97-9E4C-6C2A9E1398C4}"/>
    <cellStyle name="Notitie 2 2 4 2 2 2 4" xfId="27659" xr:uid="{6CBC66F0-4854-46E4-9C97-E0A2F7EDF2AF}"/>
    <cellStyle name="Notitie 2 2 4 2 2 2 5" xfId="25329" xr:uid="{775B1D3E-B861-4FA5-81B5-7663B3DD1D2C}"/>
    <cellStyle name="Notitie 2 2 4 2 2 2 6" xfId="34789" xr:uid="{BCB23164-F988-425D-8C73-1F0C489651B3}"/>
    <cellStyle name="Notitie 2 2 4 2 2 3" xfId="7712" xr:uid="{EA5F59D6-7B48-4643-92EB-DAF7F3CF0613}"/>
    <cellStyle name="Notitie 2 2 4 2 2 3 2" xfId="12255" xr:uid="{F49FDA63-F94A-41BC-820C-E7F1F51A8B17}"/>
    <cellStyle name="Notitie 2 2 4 2 2 3 2 2" xfId="21258" xr:uid="{201878A0-31D2-4670-BD23-9D9E581C4558}"/>
    <cellStyle name="Notitie 2 2 4 2 2 3 2 3" xfId="26251" xr:uid="{BDD41FC7-FF45-49B8-B33D-11C500AF8D57}"/>
    <cellStyle name="Notitie 2 2 4 2 2 3 2 4" xfId="40382" xr:uid="{1AD106D2-5F77-469B-8A8C-B79DE72CBA03}"/>
    <cellStyle name="Notitie 2 2 4 2 2 3 3" xfId="18253" xr:uid="{BFB9A480-6678-46FE-9976-E0C19433AC6A}"/>
    <cellStyle name="Notitie 2 2 4 2 2 3 3 2" xfId="27954" xr:uid="{44225403-BC01-4F19-91C2-FE3AE75F7E3E}"/>
    <cellStyle name="Notitie 2 2 4 2 2 3 4" xfId="25625" xr:uid="{5646DFC4-39AE-4F0F-B706-D2F1AD9E884A}"/>
    <cellStyle name="Notitie 2 2 4 2 2 3 5" xfId="34254" xr:uid="{74BADD48-8143-49E3-ADBE-8B4E309AAC22}"/>
    <cellStyle name="Notitie 2 2 4 2 2 4" xfId="9209" xr:uid="{25775960-3485-41B7-9365-0913252404CD}"/>
    <cellStyle name="Notitie 2 2 4 2 2 4 2" xfId="11682" xr:uid="{6300CB82-F501-4077-88CB-AFDD0682CA55}"/>
    <cellStyle name="Notitie 2 2 4 2 2 4 2 2" xfId="20698" xr:uid="{4AAD2F33-D6A0-47F9-8C31-0BADC69F071C}"/>
    <cellStyle name="Notitie 2 2 4 2 2 4 2 3" xfId="36087" xr:uid="{44D3C744-E7C1-4A13-89D3-553F21C298CF}"/>
    <cellStyle name="Notitie 2 2 4 2 2 4 2 4" xfId="39822" xr:uid="{F73C7B5B-0AF0-48EF-8C85-73BD5379EBE8}"/>
    <cellStyle name="Notitie 2 2 4 2 2 5" xfId="10452" xr:uid="{5904EC8A-D3DF-43DE-902B-09D3A1F4FE2F}"/>
    <cellStyle name="Notitie 2 2 4 2 2 5 2" xfId="1216" xr:uid="{59DDFF07-8753-45F3-92C1-C7B9E2B21E87}"/>
    <cellStyle name="Notitie 2 2 4 2 2 5 2 2" xfId="926" xr:uid="{5C2A21FA-0F6D-483F-B84B-D95BB69F9943}"/>
    <cellStyle name="Notitie 2 2 4 2 2 5 2 3" xfId="29212" xr:uid="{0CD5D97F-1506-41D6-8871-317DDB8465C2}"/>
    <cellStyle name="Notitie 2 2 4 2 2 5 2 4" xfId="31957" xr:uid="{B70E2DA1-150D-4B66-9736-A446E5A413DA}"/>
    <cellStyle name="Notitie 2 2 4 2 2 5 3" xfId="19523" xr:uid="{FF2A117E-D6D0-4F3F-AD66-9F629D893CB2}"/>
    <cellStyle name="Notitie 2 2 4 2 2 5 4" xfId="27120" xr:uid="{9F2ED772-ECDB-4DDA-8B41-A162061C0B39}"/>
    <cellStyle name="Notitie 2 2 4 2 2 5 5" xfId="38647" xr:uid="{8D2F1B50-15D5-4B61-9B94-B87CDED16776}"/>
    <cellStyle name="Notitie 2 2 4 2 2 6" xfId="24825" xr:uid="{63ED93D1-070A-4E85-BA57-84F47210C5D3}"/>
    <cellStyle name="Notitie 2 2 4 2 3" xfId="4794" xr:uid="{19D63E95-B5C0-4ECC-8EA5-9839F48D8C2C}"/>
    <cellStyle name="Notitie 2 2 4 2 3 2" xfId="12077" xr:uid="{DB79249C-D1CA-486D-AA93-BBD8943057BA}"/>
    <cellStyle name="Notitie 2 2 4 2 3 2 2" xfId="21085" xr:uid="{365D170A-DD08-44AD-B99F-15265913CF0F}"/>
    <cellStyle name="Notitie 2 2 4 2 3 2 3" xfId="24269" xr:uid="{D6F76BB0-F0D3-4241-929A-3971FC66BCC6}"/>
    <cellStyle name="Notitie 2 2 4 2 3 2 4" xfId="40209" xr:uid="{B331ADED-7199-44F1-92F4-53BC6CB28CFD}"/>
    <cellStyle name="Notitie 2 2 4 2 3 3" xfId="15520" xr:uid="{A51D83E2-AD17-45C4-A235-AF7500039F75}"/>
    <cellStyle name="Notitie 2 2 4 2 3 4" xfId="23161" xr:uid="{76123F03-CF4E-4E72-B812-DF126775003A}"/>
    <cellStyle name="Notitie 2 2 4 2 3 5" xfId="34995" xr:uid="{97F59577-4B57-4782-B59F-E1DB1E8C0C5C}"/>
    <cellStyle name="Notitie 2 2 4 2 4" xfId="6087" xr:uid="{F4FAAEC0-A5E3-471D-A6FC-F382F2886071}"/>
    <cellStyle name="Notitie 2 2 4 2 4 2" xfId="11346" xr:uid="{5EA1D6EA-2623-41B3-977A-602D8E54DD70}"/>
    <cellStyle name="Notitie 2 2 4 2 4 2 2" xfId="20364" xr:uid="{3790A9C7-447C-4ED5-8055-E58DE8B0C23F}"/>
    <cellStyle name="Notitie 2 2 4 2 4 2 3" xfId="35755" xr:uid="{DB0FE2E7-38B7-4BCD-A503-E52FF1B0BC43}"/>
    <cellStyle name="Notitie 2 2 4 2 4 2 4" xfId="39488" xr:uid="{0BDB53CB-4AFD-4241-8861-FCA601C438D7}"/>
    <cellStyle name="Notitie 2 2 4 2 4 3" xfId="16697" xr:uid="{8677D380-0C82-4835-B926-A9606D1D1578}"/>
    <cellStyle name="Notitie 2 2 4 2 4 4" xfId="26762" xr:uid="{10B75D91-3C54-4635-8EE5-1BE4424411E4}"/>
    <cellStyle name="Notitie 2 2 4 2 4 5" xfId="34025" xr:uid="{CA621177-6784-4E80-93E3-F228530B3F89}"/>
    <cellStyle name="Notitie 2 2 4 2 5" xfId="8518" xr:uid="{AC9A1043-D65C-4DCF-848A-35469DEB6CC7}"/>
    <cellStyle name="Notitie 2 2 4 2 5 2" xfId="13152" xr:uid="{544E8447-6794-4C0B-A900-1154BFD35357}"/>
    <cellStyle name="Notitie 2 2 4 2 5 2 2" xfId="22152" xr:uid="{0EF280C1-6809-4DC1-B2B0-81381206A387}"/>
    <cellStyle name="Notitie 2 2 4 2 5 2 3" xfId="37524" xr:uid="{FB235288-F0ED-4504-A915-83B1BD0F7DA9}"/>
    <cellStyle name="Notitie 2 2 4 2 5 2 4" xfId="41276" xr:uid="{11E8D357-A67C-461A-9412-6F6FF672AAA4}"/>
    <cellStyle name="Notitie 2 2 4 2 6" xfId="9521" xr:uid="{9C54FB16-B22B-4A72-BB42-6AF5DA8AA285}"/>
    <cellStyle name="Notitie 2 2 4 2 6 2" xfId="12932" xr:uid="{142C3EAC-A65D-4D21-A39B-E9D57719BF59}"/>
    <cellStyle name="Notitie 2 2 4 2 6 2 2" xfId="21932" xr:uid="{52E8C8E5-D636-4172-A9D4-123B2DCCD97F}"/>
    <cellStyle name="Notitie 2 2 4 2 6 2 3" xfId="37310" xr:uid="{74CEBDD8-9C47-4D7A-8D71-0457BD500A49}"/>
    <cellStyle name="Notitie 2 2 4 2 6 2 4" xfId="41056" xr:uid="{5AA676E5-DEEF-4B2F-BA6A-3AE45DC24568}"/>
    <cellStyle name="Notitie 2 2 4 2 6 3" xfId="18760" xr:uid="{ABC0DE19-82EA-4D92-B509-9D1F1DF0E6C1}"/>
    <cellStyle name="Notitie 2 2 4 2 6 4" xfId="23677" xr:uid="{FDED605C-02C5-4CAE-AFBA-1AB7D57ACB08}"/>
    <cellStyle name="Notitie 2 2 4 2 6 5" xfId="30035" xr:uid="{E9E40B81-BAD4-458C-BD21-2315501B6BBE}"/>
    <cellStyle name="Notitie 2 2 4 3" xfId="2722" xr:uid="{4EE6F7F7-BCA3-45C6-A12E-3B6F6F4AC4EB}"/>
    <cellStyle name="Notitie 2 2 4 3 2" xfId="5423" xr:uid="{1CD39E18-9558-4493-B5D6-1236F002C3C3}"/>
    <cellStyle name="Notitie 2 2 4 3 2 2" xfId="11166" xr:uid="{EF12E2D7-A617-4959-800B-9884063E45B5}"/>
    <cellStyle name="Notitie 2 2 4 3 2 2 2" xfId="20184" xr:uid="{289DE4DF-D1E2-4B1C-8C77-D28A1BA723AB}"/>
    <cellStyle name="Notitie 2 2 4 3 2 2 2 2" xfId="26345" xr:uid="{A19111FB-E973-4967-8070-F9CEFB4DDC24}"/>
    <cellStyle name="Notitie 2 2 4 3 2 2 3" xfId="28048" xr:uid="{A85D2B5F-F484-42D4-B736-93C5D737B2B1}"/>
    <cellStyle name="Notitie 2 2 4 3 2 2 4" xfId="25719" xr:uid="{96E558DF-8C1C-434D-B831-F859A8F838B0}"/>
    <cellStyle name="Notitie 2 2 4 3 2 2 5" xfId="39308" xr:uid="{3B38FE25-CE7E-4065-981B-A2EA968DDD3C}"/>
    <cellStyle name="Notitie 2 2 4 3 2 3" xfId="16062" xr:uid="{4B611AB1-28C5-48C7-A4BE-A05A15A3AD2F}"/>
    <cellStyle name="Notitie 2 2 4 3 2 3 2" xfId="25993" xr:uid="{791AAAC8-62DA-4B90-80DD-E66C48E345A9}"/>
    <cellStyle name="Notitie 2 2 4 3 2 4" xfId="27391" xr:uid="{B21A02DB-4E05-407C-B7A5-5E2082EB49B1}"/>
    <cellStyle name="Notitie 2 2 4 3 2 5" xfId="25061" xr:uid="{2953ACD5-1E64-48CD-93FF-130C730FE25B}"/>
    <cellStyle name="Notitie 2 2 4 3 2 6" xfId="32952" xr:uid="{F3556EAC-8FDB-4BAF-80EE-CC3717DCE749}"/>
    <cellStyle name="Notitie 2 2 4 3 3" xfId="7369" xr:uid="{8D3CE993-FE28-4D67-A6D8-19997434BC1A}"/>
    <cellStyle name="Notitie 2 2 4 3 3 2" xfId="13618" xr:uid="{5BEFC76C-2FD6-4EEC-B2D4-2EFB8B4C8172}"/>
    <cellStyle name="Notitie 2 2 4 3 3 2 2" xfId="22618" xr:uid="{89491FD5-C2D6-43A4-9E06-977BA01EDCFA}"/>
    <cellStyle name="Notitie 2 2 4 3 3 2 3" xfId="26169" xr:uid="{F40924E4-9F81-4E27-BEA7-6FC0888290F3}"/>
    <cellStyle name="Notitie 2 2 4 3 3 2 4" xfId="41742" xr:uid="{3F7C5D24-1F49-499F-A618-28F2A4F98524}"/>
    <cellStyle name="Notitie 2 2 4 3 3 3" xfId="17910" xr:uid="{B99029E8-4FF7-40F8-B90B-1F7FE329618A}"/>
    <cellStyle name="Notitie 2 2 4 3 3 3 2" xfId="27871" xr:uid="{D269B813-ED0D-42B1-92ED-3E4383216DF3}"/>
    <cellStyle name="Notitie 2 2 4 3 3 4" xfId="25542" xr:uid="{B754E913-D2C6-4395-82F6-7549C6F3B77D}"/>
    <cellStyle name="Notitie 2 2 4 3 3 5" xfId="32284" xr:uid="{B9593303-295C-4C69-9DF9-2622BD016C88}"/>
    <cellStyle name="Notitie 2 2 4 3 4" xfId="8974" xr:uid="{400DD4F7-6AA5-47D2-A491-B3BDA3CB3CFB}"/>
    <cellStyle name="Notitie 2 2 4 3 4 2" xfId="12641" xr:uid="{B71F7DC4-3836-4772-82F7-56FDCB708875}"/>
    <cellStyle name="Notitie 2 2 4 3 4 2 2" xfId="21641" xr:uid="{A53B8FA6-926C-4A0B-88E3-10C329D505F3}"/>
    <cellStyle name="Notitie 2 2 4 3 4 2 3" xfId="37022" xr:uid="{11F77B71-E437-4DF8-B1CC-6EFDB2BF6B5A}"/>
    <cellStyle name="Notitie 2 2 4 3 4 2 4" xfId="40765" xr:uid="{F881AC7A-1545-4106-9CB0-EAF9CDE7A888}"/>
    <cellStyle name="Notitie 2 2 4 3 5" xfId="10109" xr:uid="{E4467E50-3244-4A99-B56D-EDA58033E409}"/>
    <cellStyle name="Notitie 2 2 4 3 5 2" xfId="12218" xr:uid="{6C45B175-CF7A-41AB-A865-43E11D62D65A}"/>
    <cellStyle name="Notitie 2 2 4 3 5 2 2" xfId="21222" xr:uid="{F1743A49-B662-4377-BA97-F47622B5EA73}"/>
    <cellStyle name="Notitie 2 2 4 3 5 2 3" xfId="36609" xr:uid="{6129B77F-15E9-4977-90B5-C0A4FCA6DF77}"/>
    <cellStyle name="Notitie 2 2 4 3 5 2 4" xfId="40346" xr:uid="{CD46CAC3-3B4B-4580-9487-B4A9DF2A33D1}"/>
    <cellStyle name="Notitie 2 2 4 3 5 3" xfId="19255" xr:uid="{323BE985-05C0-4B91-9E06-35425FA15935}"/>
    <cellStyle name="Notitie 2 2 4 3 5 4" xfId="26962" xr:uid="{832C03AE-D8C2-4056-9E47-D9B11383D420}"/>
    <cellStyle name="Notitie 2 2 4 3 5 5" xfId="38379" xr:uid="{8EA547AF-AF40-426F-8299-834EC3F79B06}"/>
    <cellStyle name="Notitie 2 2 4 3 6" xfId="24556" xr:uid="{A0417AE9-8D22-415A-89DE-E5AD1A73793E}"/>
    <cellStyle name="Notitie 2 2 4 4" xfId="4455" xr:uid="{6AF2A887-7CBA-4B2C-BE63-D2A372BA923F}"/>
    <cellStyle name="Notitie 2 2 4 4 2" xfId="12155" xr:uid="{7E0E6972-C6D3-4F92-9585-55E27B12B467}"/>
    <cellStyle name="Notitie 2 2 4 4 2 2" xfId="21161" xr:uid="{162F5A74-7733-4EBE-9D69-B964DA700294}"/>
    <cellStyle name="Notitie 2 2 4 4 2 3" xfId="24000" xr:uid="{08831D79-70E6-41DC-9A73-1E46514CC623}"/>
    <cellStyle name="Notitie 2 2 4 4 2 4" xfId="40285" xr:uid="{FF0AC427-B330-483B-AD91-5BC1C323E27D}"/>
    <cellStyle name="Notitie 2 2 4 4 3" xfId="15194" xr:uid="{EAD1833C-871F-4CA6-A7A6-6807C6A1C58F}"/>
    <cellStyle name="Notitie 2 2 4 4 4" xfId="22968" xr:uid="{3828FFB1-B98E-485F-A65B-E73E68DA9DE1}"/>
    <cellStyle name="Notitie 2 2 4 4 5" xfId="31290" xr:uid="{2C84ADD8-A902-43DE-9BAE-5E13E3CE84BA}"/>
    <cellStyle name="Notitie 2 2 4 5" xfId="3532" xr:uid="{EE25D51B-FCED-4E81-84C4-6874CDDA47D7}"/>
    <cellStyle name="Notitie 2 2 4 5 2" xfId="11832" xr:uid="{FFB3D664-8907-4477-B719-BC17CDACB702}"/>
    <cellStyle name="Notitie 2 2 4 5 2 2" xfId="20844" xr:uid="{B41F4F72-42D1-4BD4-92DA-E9BF514E2436}"/>
    <cellStyle name="Notitie 2 2 4 5 2 3" xfId="26604" xr:uid="{4C089CC7-F803-47CF-9D47-117AA9B7EFCD}"/>
    <cellStyle name="Notitie 2 2 4 5 2 4" xfId="39968" xr:uid="{5F4DDA9F-8B24-4CF6-BCD6-92C0AF3D139D}"/>
    <cellStyle name="Notitie 2 2 4 5 3" xfId="14368" xr:uid="{63903993-CA1A-41F0-8AAA-D24121D61E83}"/>
    <cellStyle name="Notitie 2 2 4 5 4" xfId="22746" xr:uid="{4B9CBBF9-14DF-4FAF-AF6E-65C4538177BA}"/>
    <cellStyle name="Notitie 2 2 4 5 5" xfId="32161" xr:uid="{8946234B-BD46-43BB-A49B-0E8224B4F789}"/>
    <cellStyle name="Notitie 2 2 4 6" xfId="8284" xr:uid="{4771D3EA-A5C0-46C4-BE06-A6772EDEDC11}"/>
    <cellStyle name="Notitie 2 2 4 6 2" xfId="11337" xr:uid="{19C5E9C0-BA62-431D-BFD0-57602468EF76}"/>
    <cellStyle name="Notitie 2 2 4 6 2 2" xfId="20355" xr:uid="{904B1C24-4AA5-47B1-A28D-B7B55BDC467F}"/>
    <cellStyle name="Notitie 2 2 4 6 2 3" xfId="35746" xr:uid="{8752CCB5-3C8A-42A8-9FD3-79F82FEB4643}"/>
    <cellStyle name="Notitie 2 2 4 6 2 4" xfId="39479" xr:uid="{411A6037-215F-498F-B011-BBE4F6EE580E}"/>
    <cellStyle name="Notitie 2 2 4 7" xfId="3485" xr:uid="{0BDCFC5F-4598-4FC9-8E30-3EF2A92BC405}"/>
    <cellStyle name="Notitie 2 2 4 7 2" xfId="12159" xr:uid="{9EE5F650-21B1-4E1D-85A6-768CC0A71C66}"/>
    <cellStyle name="Notitie 2 2 4 7 2 2" xfId="21165" xr:uid="{E1F28E6E-28A7-49FD-BDC5-C7877CD037C9}"/>
    <cellStyle name="Notitie 2 2 4 7 2 3" xfId="36551" xr:uid="{51704356-132A-4D2F-8F0D-CC99CF47C32A}"/>
    <cellStyle name="Notitie 2 2 4 7 2 4" xfId="40289" xr:uid="{892C21C4-5E83-4CAA-8CC1-21BCAA4D98BF}"/>
    <cellStyle name="Notitie 2 2 4 7 3" xfId="14324" xr:uid="{DF15BBEB-D03E-4C3F-A057-6A7110E8C73A}"/>
    <cellStyle name="Notitie 2 2 4 7 4" xfId="23483" xr:uid="{3CC8A492-2AD4-4F93-977C-A5C7104AD37F}"/>
    <cellStyle name="Notitie 2 2 4 7 5" xfId="31324" xr:uid="{D952FC6D-4A49-4AAE-B6E3-8DA96C5BEEB4}"/>
    <cellStyle name="Notitie 2 2 5" xfId="1730" xr:uid="{216FC0E8-EEBE-42CA-9192-89979C88204E}"/>
    <cellStyle name="Notitie 2 2 5 2" xfId="2706" xr:uid="{127D0BB3-8A9F-4D46-8844-B6018CAEF4D8}"/>
    <cellStyle name="Notitie 2 2 5 2 2" xfId="5407" xr:uid="{5F92C758-6E6F-477C-9F4F-3A78BE2688A2}"/>
    <cellStyle name="Notitie 2 2 5 2 2 2" xfId="12059" xr:uid="{D6A067B9-9EF5-4BD5-98BC-DCE192C73C0E}"/>
    <cellStyle name="Notitie 2 2 5 2 2 2 2" xfId="21067" xr:uid="{B99B8E2C-E237-4073-8F8F-BAED317F6093}"/>
    <cellStyle name="Notitie 2 2 5 2 2 2 2 2" xfId="26329" xr:uid="{A13ACFF0-B1F0-4DD6-BA73-D71CDEFE0C8A}"/>
    <cellStyle name="Notitie 2 2 5 2 2 2 3" xfId="28032" xr:uid="{D56D17E3-0AAF-4909-A83B-B4F20270C0DF}"/>
    <cellStyle name="Notitie 2 2 5 2 2 2 4" xfId="25703" xr:uid="{88C05E78-D932-4FF5-9D69-044BDE08DB94}"/>
    <cellStyle name="Notitie 2 2 5 2 2 2 5" xfId="40191" xr:uid="{296B2419-8B28-4725-83BB-44A427AF8408}"/>
    <cellStyle name="Notitie 2 2 5 2 2 3" xfId="16046" xr:uid="{7D1046E9-8D37-40A0-9FDA-043FB8A0F1FD}"/>
    <cellStyle name="Notitie 2 2 5 2 2 3 2" xfId="25977" xr:uid="{C6F35B4C-24CB-43B4-A131-DA29A265DFB5}"/>
    <cellStyle name="Notitie 2 2 5 2 2 4" xfId="27375" xr:uid="{12616881-B5DD-4227-BB78-E70A41E64F36}"/>
    <cellStyle name="Notitie 2 2 5 2 2 5" xfId="25045" xr:uid="{70678189-42C2-48E7-9E2B-DF22701C4BB5}"/>
    <cellStyle name="Notitie 2 2 5 2 2 6" xfId="34820" xr:uid="{5AD80F97-2186-4AF0-AAA9-E55C2AA7EAFA}"/>
    <cellStyle name="Notitie 2 2 5 2 3" xfId="7353" xr:uid="{55195458-376C-46FC-A5A4-EA57F20885CC}"/>
    <cellStyle name="Notitie 2 2 5 2 3 2" xfId="13653" xr:uid="{B45999A8-71E3-46FF-BFBF-0F6D0869F326}"/>
    <cellStyle name="Notitie 2 2 5 2 3 2 2" xfId="22653" xr:uid="{9268D525-393A-45D5-8418-1F41B822F9FC}"/>
    <cellStyle name="Notitie 2 2 5 2 3 2 3" xfId="26153" xr:uid="{EE67CD00-E96F-4439-8359-0BCBFAD1C364}"/>
    <cellStyle name="Notitie 2 2 5 2 3 2 4" xfId="41777" xr:uid="{A1A06E6C-E357-4EB2-86A5-B6EBEDE1A80A}"/>
    <cellStyle name="Notitie 2 2 5 2 3 3" xfId="17894" xr:uid="{5A82077E-2FF2-46A8-83D1-1120D4422658}"/>
    <cellStyle name="Notitie 2 2 5 2 3 3 2" xfId="27855" xr:uid="{13B9F998-360B-4731-9C86-7B28F4D0A7E9}"/>
    <cellStyle name="Notitie 2 2 5 2 3 4" xfId="25526" xr:uid="{6A47B01D-0645-4C1D-B838-1BCB705FB2B2}"/>
    <cellStyle name="Notitie 2 2 5 2 3 5" xfId="31528" xr:uid="{0EE973D6-89E3-4999-97F8-208A9200E4BB}"/>
    <cellStyle name="Notitie 2 2 5 2 4" xfId="8958" xr:uid="{CDE6A4C7-EEAF-4BBC-9B70-7421C6E807E9}"/>
    <cellStyle name="Notitie 2 2 5 2 4 2" xfId="10810" xr:uid="{8E580433-C64D-4DEB-A59A-FD382CCDC9E5}"/>
    <cellStyle name="Notitie 2 2 5 2 4 2 2" xfId="19828" xr:uid="{BBD0F453-E352-427D-A6C0-B95C411F00F9}"/>
    <cellStyle name="Notitie 2 2 5 2 4 2 3" xfId="35226" xr:uid="{5AE4712A-AC1A-41AF-849C-337A1CBB7F0E}"/>
    <cellStyle name="Notitie 2 2 5 2 4 2 4" xfId="38952" xr:uid="{84BC64E8-72FE-4B9B-80C1-45E0736378CE}"/>
    <cellStyle name="Notitie 2 2 5 2 5" xfId="10093" xr:uid="{2E07FC96-18E3-4851-A912-0DB7FC453888}"/>
    <cellStyle name="Notitie 2 2 5 2 5 2" xfId="13503" xr:uid="{CD46FE73-3503-47F6-BDE0-4E5A69044995}"/>
    <cellStyle name="Notitie 2 2 5 2 5 2 2" xfId="22503" xr:uid="{BB689E96-FB46-4CBC-8064-EDFF377AC9C5}"/>
    <cellStyle name="Notitie 2 2 5 2 5 2 3" xfId="37870" xr:uid="{108C29B9-D4FE-43D0-A4A2-BF7D910E5FEA}"/>
    <cellStyle name="Notitie 2 2 5 2 5 2 4" xfId="41627" xr:uid="{F7ABF26F-4436-4B67-811F-6B8BAD90CE8B}"/>
    <cellStyle name="Notitie 2 2 5 2 5 3" xfId="19239" xr:uid="{95F0545D-F18B-45A0-87F4-C4B635949A5F}"/>
    <cellStyle name="Notitie 2 2 5 2 5 4" xfId="26946" xr:uid="{F38BC659-9463-4418-A886-F294FBACEEE3}"/>
    <cellStyle name="Notitie 2 2 5 2 5 5" xfId="38363" xr:uid="{951EDACE-85B2-434A-8A4B-96AAF3177E8F}"/>
    <cellStyle name="Notitie 2 2 5 2 6" xfId="24540" xr:uid="{4686A1DB-6662-4F59-A8F4-3869D1B0B58F}"/>
    <cellStyle name="Notitie 2 2 5 3" xfId="4439" xr:uid="{8F7411B3-B13D-4FCF-923C-9500BBF8E3A8}"/>
    <cellStyle name="Notitie 2 2 5 3 2" xfId="13490" xr:uid="{8D67B5CF-650E-4E93-A4D6-0E0D769AD0DB}"/>
    <cellStyle name="Notitie 2 2 5 3 2 2" xfId="22490" xr:uid="{90096D29-1AB1-49E0-BF65-819D54B06277}"/>
    <cellStyle name="Notitie 2 2 5 3 2 3" xfId="23984" xr:uid="{E4774C87-0D22-4BE7-B835-9A7909238265}"/>
    <cellStyle name="Notitie 2 2 5 3 2 4" xfId="41614" xr:uid="{638B85C3-7244-4B92-B386-23E0D277B09B}"/>
    <cellStyle name="Notitie 2 2 5 3 3" xfId="15178" xr:uid="{2A9D96C3-D67F-4616-8483-620A19E7A580}"/>
    <cellStyle name="Notitie 2 2 5 3 4" xfId="22952" xr:uid="{A4CE5150-9101-4F2B-84B8-DF46C644C7B2}"/>
    <cellStyle name="Notitie 2 2 5 3 5" xfId="32671" xr:uid="{8BC3B2ED-F980-4FB0-80B1-38D6F2B542D5}"/>
    <cellStyle name="Notitie 2 2 5 4" xfId="6370" xr:uid="{10E9093E-4E79-4747-8689-B6A9B1B4DEDE}"/>
    <cellStyle name="Notitie 2 2 5 4 2" xfId="12863" xr:uid="{BD3D9134-063A-4521-AA8A-DE119219826A}"/>
    <cellStyle name="Notitie 2 2 5 4 2 2" xfId="21863" xr:uid="{A08CBECB-0D5A-43D2-AC5C-9D11D6E48F62}"/>
    <cellStyle name="Notitie 2 2 5 4 2 3" xfId="37242" xr:uid="{69E457FF-B98A-4E5D-832C-84896FECA2F8}"/>
    <cellStyle name="Notitie 2 2 5 4 2 4" xfId="40987" xr:uid="{54BB1E92-D322-4CA3-8C3E-E99FF542475E}"/>
    <cellStyle name="Notitie 2 2 5 4 3" xfId="16953" xr:uid="{7C550E94-2BAC-4121-A83C-812C236EC819}"/>
    <cellStyle name="Notitie 2 2 5 4 4" xfId="26588" xr:uid="{298438EF-74A7-475D-9006-9FA1F970C92D}"/>
    <cellStyle name="Notitie 2 2 5 4 5" xfId="28690" xr:uid="{3F3F9EC2-F2E4-4FE6-9C23-253D3BC33EFC}"/>
    <cellStyle name="Notitie 2 2 5 5" xfId="8268" xr:uid="{6CA0474F-AE9C-4475-98BE-73468C974796}"/>
    <cellStyle name="Notitie 2 2 5 5 2" xfId="11413" xr:uid="{A486C844-EF41-43FE-BDAB-74108C054F08}"/>
    <cellStyle name="Notitie 2 2 5 5 2 2" xfId="20431" xr:uid="{479A750B-290D-480A-A58F-78FA4DB6A4C1}"/>
    <cellStyle name="Notitie 2 2 5 5 2 3" xfId="35822" xr:uid="{D52A16BC-51E4-4915-8819-29F5736A7514}"/>
    <cellStyle name="Notitie 2 2 5 5 2 4" xfId="39555" xr:uid="{E25ABD19-3D8D-4FE8-887C-0A9C0A076352}"/>
    <cellStyle name="Notitie 2 2 5 6" xfId="6115" xr:uid="{7B658CE1-F702-417A-A5E4-AB1207D44E96}"/>
    <cellStyle name="Notitie 2 2 5 6 2" xfId="12465" xr:uid="{0D1D08DA-F691-486D-8E1B-8A83B37B058F}"/>
    <cellStyle name="Notitie 2 2 5 6 2 2" xfId="21466" xr:uid="{F7278505-580F-4DF9-822C-D4DC61EF5911}"/>
    <cellStyle name="Notitie 2 2 5 6 2 3" xfId="36851" xr:uid="{46AB99DD-7979-4031-9D36-68CC26027219}"/>
    <cellStyle name="Notitie 2 2 5 6 2 4" xfId="40590" xr:uid="{371E8487-1457-49EC-A073-6FFFA520BAD5}"/>
    <cellStyle name="Notitie 2 2 5 6 3" xfId="16722" xr:uid="{8803C6B3-E985-4F93-951C-F3ED8C7DF1EC}"/>
    <cellStyle name="Notitie 2 2 5 6 4" xfId="23467" xr:uid="{BED79DCF-A256-453F-945C-1464504F2943}"/>
    <cellStyle name="Notitie 2 2 5 6 5" xfId="32557" xr:uid="{A5809432-5F99-4429-ADCF-E4C541951D19}"/>
    <cellStyle name="Notitie 2 2 6" xfId="1806" xr:uid="{B0A086CE-BAA8-4D12-B738-F5D9DA4E2D82}"/>
    <cellStyle name="Notitie 2 2 6 2" xfId="2798" xr:uid="{B42C4FC8-72F1-46B2-BD6F-DB892E00EAFD}"/>
    <cellStyle name="Notitie 2 2 6 2 2" xfId="5499" xr:uid="{84EDDCC3-1355-4B93-84B6-DE4D6B069F86}"/>
    <cellStyle name="Notitie 2 2 6 2 2 2" xfId="13188" xr:uid="{EDE16CE6-B918-4A91-8D0D-906C0878324B}"/>
    <cellStyle name="Notitie 2 2 6 2 2 2 2" xfId="22188" xr:uid="{6FEC1186-5946-439C-BCFB-4A23EFD040C0}"/>
    <cellStyle name="Notitie 2 2 6 2 2 2 2 2" xfId="26361" xr:uid="{172960A9-197C-4C64-B858-C82F3982AE2F}"/>
    <cellStyle name="Notitie 2 2 6 2 2 2 3" xfId="28064" xr:uid="{2B3E068C-39FE-4801-8CE7-9AC6F4A019B8}"/>
    <cellStyle name="Notitie 2 2 6 2 2 2 4" xfId="25735" xr:uid="{01BED232-A18E-4460-9E04-1975CA571974}"/>
    <cellStyle name="Notitie 2 2 6 2 2 2 5" xfId="41312" xr:uid="{F37CEE19-4464-4083-B22D-1BBB14B0A733}"/>
    <cellStyle name="Notitie 2 2 6 2 2 3" xfId="16138" xr:uid="{BFF40792-92B3-4AF0-AF1A-712F14A9D098}"/>
    <cellStyle name="Notitie 2 2 6 2 2 3 2" xfId="26009" xr:uid="{3508360C-4521-4A79-BD36-F89230441CFC}"/>
    <cellStyle name="Notitie 2 2 6 2 2 4" xfId="27437" xr:uid="{DE1D3A72-E240-4E5B-AD4A-6FFF55C205AD}"/>
    <cellStyle name="Notitie 2 2 6 2 2 5" xfId="25107" xr:uid="{33709361-3E99-46BF-B45D-BA263F5B2B6A}"/>
    <cellStyle name="Notitie 2 2 6 2 2 6" xfId="29567" xr:uid="{5D86D9BB-5ADF-4A18-92B0-30367371A004}"/>
    <cellStyle name="Notitie 2 2 6 2 3" xfId="7445" xr:uid="{5D8C60F5-D1D6-4321-9C32-460CAA9186C5}"/>
    <cellStyle name="Notitie 2 2 6 2 3 2" xfId="12797" xr:uid="{13F6E452-559E-4B8C-9553-577EB304DEA0}"/>
    <cellStyle name="Notitie 2 2 6 2 3 2 2" xfId="21797" xr:uid="{44AAE0FA-331A-49E5-AAAD-C58844C36A3E}"/>
    <cellStyle name="Notitie 2 2 6 2 3 2 3" xfId="26185" xr:uid="{49128118-5286-435A-B167-CC9AC0155DDC}"/>
    <cellStyle name="Notitie 2 2 6 2 3 2 4" xfId="40921" xr:uid="{D39821B3-C157-4399-B94F-67B5D5AE53C3}"/>
    <cellStyle name="Notitie 2 2 6 2 3 3" xfId="17986" xr:uid="{A212E6F3-342D-4D5C-99F3-BDC06D438F14}"/>
    <cellStyle name="Notitie 2 2 6 2 3 3 2" xfId="27887" xr:uid="{D2D16890-117B-42C6-BFF4-DAA8F73697A9}"/>
    <cellStyle name="Notitie 2 2 6 2 3 4" xfId="25558" xr:uid="{156DF3F8-7D2D-4C7C-B28E-732956A09CDB}"/>
    <cellStyle name="Notitie 2 2 6 2 3 5" xfId="29736" xr:uid="{311EC001-CA5A-462E-86BA-9466686F8036}"/>
    <cellStyle name="Notitie 2 2 6 2 4" xfId="9008" xr:uid="{621CB14A-0BFC-48E2-A5E2-5D94BAA57A65}"/>
    <cellStyle name="Notitie 2 2 6 2 4 2" xfId="13129" xr:uid="{510BC6FA-56E5-4AAB-AF47-2568019E28BB}"/>
    <cellStyle name="Notitie 2 2 6 2 4 2 2" xfId="22129" xr:uid="{FB2F4F04-69A3-48CF-B085-A7FB8513CE56}"/>
    <cellStyle name="Notitie 2 2 6 2 4 2 3" xfId="37501" xr:uid="{F596BD78-8370-4BDA-BCBB-B5FA85E2686A}"/>
    <cellStyle name="Notitie 2 2 6 2 4 2 4" xfId="41253" xr:uid="{2CD2CDC3-6887-4149-AAB2-8C1B0C103BEE}"/>
    <cellStyle name="Notitie 2 2 6 2 5" xfId="10185" xr:uid="{0F99DF24-E8DE-4808-9D05-4C50879CA3FC}"/>
    <cellStyle name="Notitie 2 2 6 2 5 2" xfId="12843" xr:uid="{082C5FE6-592E-48B1-82C5-6DC377D0860D}"/>
    <cellStyle name="Notitie 2 2 6 2 5 2 2" xfId="21843" xr:uid="{987E80C7-3543-4E9A-AC35-3C6A3FDCE0D3}"/>
    <cellStyle name="Notitie 2 2 6 2 5 2 3" xfId="37224" xr:uid="{7ADAC025-3FCB-4E65-A8EF-17F32963E9A6}"/>
    <cellStyle name="Notitie 2 2 6 2 5 2 4" xfId="40967" xr:uid="{209C5AB1-FD08-4EC6-BE8C-95617B6F116B}"/>
    <cellStyle name="Notitie 2 2 6 2 5 3" xfId="19301" xr:uid="{50F9434C-7D8A-4F58-B31E-2D5AAB290805}"/>
    <cellStyle name="Notitie 2 2 6 2 5 4" xfId="27008" xr:uid="{232D7051-38DE-4DAE-B22D-897333053595}"/>
    <cellStyle name="Notitie 2 2 6 2 5 5" xfId="38425" xr:uid="{FE7AE443-2165-47B6-977E-09756E22968D}"/>
    <cellStyle name="Notitie 2 2 6 2 6" xfId="24602" xr:uid="{C8D521F7-AFD2-4125-A9BD-31407AD74914}"/>
    <cellStyle name="Notitie 2 2 6 3" xfId="4531" xr:uid="{8B06ECDB-81C4-4F0F-9C13-C59A20BC1407}"/>
    <cellStyle name="Notitie 2 2 6 3 2" xfId="11991" xr:uid="{011F2046-7452-4B92-8D5D-2B794923A18A}"/>
    <cellStyle name="Notitie 2 2 6 3 2 2" xfId="21000" xr:uid="{C8802D90-8E38-4170-B47F-6883A663BA86}"/>
    <cellStyle name="Notitie 2 2 6 3 2 3" xfId="24046" xr:uid="{6B414439-447C-41E1-B1B6-ED853E31F3EC}"/>
    <cellStyle name="Notitie 2 2 6 3 2 4" xfId="40124" xr:uid="{40AB1122-280B-47AA-BEB6-2B24A0335A95}"/>
    <cellStyle name="Notitie 2 2 6 3 3" xfId="15270" xr:uid="{73F48296-CB5A-4E42-9AFF-057F3549CEE7}"/>
    <cellStyle name="Notitie 2 2 6 3 4" xfId="22984" xr:uid="{7060C7C1-9BBA-4FB6-BE80-1AD02BDD1613}"/>
    <cellStyle name="Notitie 2 2 6 3 5" xfId="29091" xr:uid="{F1939F32-0124-4272-A93C-993223866BAB}"/>
    <cellStyle name="Notitie 2 2 6 4" xfId="6613" xr:uid="{BAB36921-9033-49B0-B6A5-846D3B76F8A8}"/>
    <cellStyle name="Notitie 2 2 6 4 2" xfId="11732" xr:uid="{77BE99D1-53C7-4DA0-8537-D04ECE338E12}"/>
    <cellStyle name="Notitie 2 2 6 4 2 2" xfId="20746" xr:uid="{861F7733-EB05-47D5-9845-894E793FC1C2}"/>
    <cellStyle name="Notitie 2 2 6 4 2 3" xfId="36137" xr:uid="{72486502-48B0-4800-A5DD-0A36B9E75ACE}"/>
    <cellStyle name="Notitie 2 2 6 4 2 4" xfId="39870" xr:uid="{F17D8389-D0FC-4A47-AC4B-E417541CBE45}"/>
    <cellStyle name="Notitie 2 2 6 4 3" xfId="17181" xr:uid="{A77512E2-3D3D-47F7-838E-C72644376BF3}"/>
    <cellStyle name="Notitie 2 2 6 4 4" xfId="26650" xr:uid="{58291E76-D5A5-45E8-827D-826795A40D6E}"/>
    <cellStyle name="Notitie 2 2 6 4 5" xfId="33841" xr:uid="{DA4EA179-51DA-4C3E-B74A-D5051181A4BD}"/>
    <cellStyle name="Notitie 2 2 6 5" xfId="8317" xr:uid="{5652C043-5B70-440D-BE27-DB3603D264C8}"/>
    <cellStyle name="Notitie 2 2 6 5 2" xfId="11043" xr:uid="{262519E5-AAD1-4DE8-8B64-7F99DF32109E}"/>
    <cellStyle name="Notitie 2 2 6 5 2 2" xfId="20061" xr:uid="{18103B5D-7374-42A0-9E4B-51F52D30332C}"/>
    <cellStyle name="Notitie 2 2 6 5 2 3" xfId="35458" xr:uid="{BF8C3F21-F11F-4640-842F-B7BE1F13E043}"/>
    <cellStyle name="Notitie 2 2 6 5 2 4" xfId="39185" xr:uid="{3C926715-3102-4D32-9388-6B9E15243983}"/>
    <cellStyle name="Notitie 2 2 6 6" xfId="7088" xr:uid="{CE119BE8-0BCA-4555-9D02-0E5397C9BA32}"/>
    <cellStyle name="Notitie 2 2 6 6 2" xfId="11423" xr:uid="{5CDE8EC7-F37C-4257-91F8-BC9F36CFECBF}"/>
    <cellStyle name="Notitie 2 2 6 6 2 2" xfId="20441" xr:uid="{B7421158-B068-44EA-827D-B46785A78C8A}"/>
    <cellStyle name="Notitie 2 2 6 6 2 3" xfId="35832" xr:uid="{35E0DE45-D025-4A8F-B724-EE66F120ED1F}"/>
    <cellStyle name="Notitie 2 2 6 6 2 4" xfId="39565" xr:uid="{EDE78A78-92FA-4C6F-A9B7-847130BE3DA4}"/>
    <cellStyle name="Notitie 2 2 6 6 3" xfId="17636" xr:uid="{DDC19DCD-C89A-48A7-95EE-70F60B452101}"/>
    <cellStyle name="Notitie 2 2 6 6 4" xfId="23499" xr:uid="{98FB062F-D15E-41F7-B574-C7AFC5E92461}"/>
    <cellStyle name="Notitie 2 2 6 6 5" xfId="34165" xr:uid="{DAC8441F-3999-4F07-9203-5E190888AB62}"/>
    <cellStyle name="Notitie 2 2 7" xfId="1553" xr:uid="{01DD64EF-EDFF-4C01-93C7-AA21C1B40547}"/>
    <cellStyle name="Notitie 2 2 7 2" xfId="2476" xr:uid="{88BCCCA5-A10C-4C48-A776-A2042D81EBD7}"/>
    <cellStyle name="Notitie 2 2 7 2 2" xfId="5189" xr:uid="{3E3821E1-04ED-4805-A2EF-69BA18123BFD}"/>
    <cellStyle name="Notitie 2 2 7 2 2 2" xfId="13350" xr:uid="{41122788-9DAD-4557-A408-7797C4383EA9}"/>
    <cellStyle name="Notitie 2 2 7 2 2 2 2" xfId="22350" xr:uid="{7B751E1F-1084-4AEA-B85F-DE6A53043557}"/>
    <cellStyle name="Notitie 2 2 7 2 2 2 3" xfId="26281" xr:uid="{65CC4B5A-CEA3-4551-A9F7-E1B6E12426A3}"/>
    <cellStyle name="Notitie 2 2 7 2 2 2 4" xfId="41474" xr:uid="{63243F94-CFD1-47FE-90BD-77BB5CC384E2}"/>
    <cellStyle name="Notitie 2 2 7 2 2 3" xfId="15842" xr:uid="{9F34981B-8540-4F7D-95ED-785696B7C785}"/>
    <cellStyle name="Notitie 2 2 7 2 2 3 2" xfId="27984" xr:uid="{BB2F27EB-2C00-457C-9E6C-7FAC019B6E9A}"/>
    <cellStyle name="Notitie 2 2 7 2 2 4" xfId="25655" xr:uid="{0F0526F1-D24C-4350-9B7A-6B400634B935}"/>
    <cellStyle name="Notitie 2 2 7 2 2 5" xfId="35927" xr:uid="{6356AF8F-11CA-4EB5-807A-84175BFBA6F1}"/>
    <cellStyle name="Notitie 2 2 7 2 3" xfId="3786" xr:uid="{4B67F43B-C73E-4910-825F-3AE84CD29A53}"/>
    <cellStyle name="Notitie 2 2 7 2 3 2" xfId="11679" xr:uid="{973DCD67-EA67-4C92-AEBA-D7D5643039DC}"/>
    <cellStyle name="Notitie 2 2 7 2 3 2 2" xfId="20695" xr:uid="{F0EB9B11-6CEB-4B78-81AF-FD57D43F3DB6}"/>
    <cellStyle name="Notitie 2 2 7 2 3 2 3" xfId="36084" xr:uid="{3B7B33F8-8662-48E0-A770-3C594B314DD2}"/>
    <cellStyle name="Notitie 2 2 7 2 3 2 4" xfId="39819" xr:uid="{C82D30B3-341C-4893-B9FD-E3884091D5C4}"/>
    <cellStyle name="Notitie 2 2 7 2 3 3" xfId="14593" xr:uid="{A5E0C525-F846-4354-891C-F5AF947BB2E7}"/>
    <cellStyle name="Notitie 2 2 7 2 3 4" xfId="25929" xr:uid="{A14B2FAF-4A52-4844-85DF-994C3ABBEB0C}"/>
    <cellStyle name="Notitie 2 2 7 2 3 5" xfId="33528" xr:uid="{E84B150D-BFAB-4867-B53C-333A19C3902D}"/>
    <cellStyle name="Notitie 2 2 7 2 4" xfId="8771" xr:uid="{8CC1A670-04BB-469A-85E7-B0471F339C2C}"/>
    <cellStyle name="Notitie 2 2 7 2 4 2" xfId="13564" xr:uid="{80797105-E95C-4F4C-977E-BB820768201E}"/>
    <cellStyle name="Notitie 2 2 7 2 4 2 2" xfId="22564" xr:uid="{5A24C153-5547-41EF-983A-120DEBD5999E}"/>
    <cellStyle name="Notitie 2 2 7 2 4 2 3" xfId="37930" xr:uid="{DBEEBE3F-280B-4D74-85EA-911C86E2A4F1}"/>
    <cellStyle name="Notitie 2 2 7 2 4 2 4" xfId="41688" xr:uid="{0C2AC827-AA79-49D3-B9FB-4DEEC0CC80C9}"/>
    <cellStyle name="Notitie 2 2 7 2 5" xfId="9863" xr:uid="{71D1B58C-9545-4F31-8821-C83A2608FCFD}"/>
    <cellStyle name="Notitie 2 2 7 2 5 2" xfId="12866" xr:uid="{FED40C68-39CE-420F-8B1D-24AECE8E2985}"/>
    <cellStyle name="Notitie 2 2 7 2 5 2 2" xfId="21866" xr:uid="{36BE88B0-F0BF-4B5C-B30C-BC3F22344947}"/>
    <cellStyle name="Notitie 2 2 7 2 5 2 3" xfId="37245" xr:uid="{1F2536CF-CA69-42CB-AF94-72F0B80314D3}"/>
    <cellStyle name="Notitie 2 2 7 2 5 2 4" xfId="40990" xr:uid="{BC09B6D8-820A-4704-94FA-2A45C8998C57}"/>
    <cellStyle name="Notitie 2 2 7 2 5 3" xfId="19041" xr:uid="{FA7BD12C-FD47-4467-AAAB-8E63A998FD2E}"/>
    <cellStyle name="Notitie 2 2 7 2 5 4" xfId="24894" xr:uid="{1B47BAD5-CEC6-4A62-860C-EFCE2CA89DF8}"/>
    <cellStyle name="Notitie 2 2 7 2 5 5" xfId="28898" xr:uid="{4578FFCE-A3C5-4391-8B72-13B50152BC34}"/>
    <cellStyle name="Notitie 2 2 7 3" xfId="4189" xr:uid="{B83F224A-7883-489B-B6CD-1AE32FFA9D4D}"/>
    <cellStyle name="Notitie 2 2 7 3 2" xfId="11170" xr:uid="{2B0E138E-BD96-4566-B88A-AB5E4BA2F309}"/>
    <cellStyle name="Notitie 2 2 7 3 2 2" xfId="20188" xr:uid="{519B3370-D58A-465C-B03D-618456EA8C8B}"/>
    <cellStyle name="Notitie 2 2 7 3 2 3" xfId="26105" xr:uid="{983F56CE-7ECD-44B4-B40A-2AC46BBD575B}"/>
    <cellStyle name="Notitie 2 2 7 3 2 4" xfId="39312" xr:uid="{881DFA94-C925-48D8-ADB4-7F59B12CAF3E}"/>
    <cellStyle name="Notitie 2 2 7 3 3" xfId="14963" xr:uid="{D479CC54-B23B-41E2-B09C-B718613976BB}"/>
    <cellStyle name="Notitie 2 2 7 3 3 2" xfId="27798" xr:uid="{B35F0EE8-E137-4A3D-9218-3C23249C5D26}"/>
    <cellStyle name="Notitie 2 2 7 3 4" xfId="25469" xr:uid="{3653C250-D4E2-4075-BC00-4ED0E649A3BC}"/>
    <cellStyle name="Notitie 2 2 7 3 5" xfId="36030" xr:uid="{B82D3D71-25EE-4B9C-BE41-29880FE57EB7}"/>
    <cellStyle name="Notitie 2 2 7 4" xfId="7092" xr:uid="{4C3C0CC2-12C6-4091-B3E5-DDFA29E2D19E}"/>
    <cellStyle name="Notitie 2 2 7 4 2" xfId="12033" xr:uid="{F0A32E3A-7B84-4B37-94BD-5CEFA12F9D1A}"/>
    <cellStyle name="Notitie 2 2 7 4 2 2" xfId="21041" xr:uid="{5BA57AC8-A751-4DB6-A0EF-1504024D7587}"/>
    <cellStyle name="Notitie 2 2 7 4 2 3" xfId="36430" xr:uid="{860EC489-4345-4507-A594-BA831F7EB729}"/>
    <cellStyle name="Notitie 2 2 7 4 2 4" xfId="40165" xr:uid="{3EA9A4B0-30BA-43B9-B0EE-4944F5E579E9}"/>
    <cellStyle name="Notitie 2 2 7 4 3" xfId="17640" xr:uid="{1CCA6ECD-760D-4B87-8628-652111DD12D2}"/>
    <cellStyle name="Notitie 2 2 7 4 4" xfId="25881" xr:uid="{0BA6337E-DD2F-49C4-93C8-AD13FA8EE1E0}"/>
    <cellStyle name="Notitie 2 2 7 4 5" xfId="29649" xr:uid="{00E89648-514F-4848-B31F-EB5647362A35}"/>
    <cellStyle name="Notitie 2 2 7 5" xfId="8081" xr:uid="{9440A5D8-6C1D-4588-A1DA-D4B22614691F}"/>
    <cellStyle name="Notitie 2 2 7 5 2" xfId="11027" xr:uid="{F8074956-A27B-46D8-9AD5-A6A4F86FAF8E}"/>
    <cellStyle name="Notitie 2 2 7 5 2 2" xfId="20045" xr:uid="{F3F6F211-BB1D-4B2D-A885-64281E21E317}"/>
    <cellStyle name="Notitie 2 2 7 5 2 3" xfId="35442" xr:uid="{6F535ABB-8E13-4E66-B999-0CC45C68666B}"/>
    <cellStyle name="Notitie 2 2 7 5 2 4" xfId="39169" xr:uid="{1E088821-E517-45E3-8A5B-136368C7DEDF}"/>
    <cellStyle name="Notitie 2 2 7 6" xfId="5083" xr:uid="{B040C2BE-D98A-49EB-9B5E-30F6E4E683A5}"/>
    <cellStyle name="Notitie 2 2 7 6 2" xfId="11143" xr:uid="{E17BAC13-4621-44B3-8667-C79C93F55F19}"/>
    <cellStyle name="Notitie 2 2 7 6 2 2" xfId="20161" xr:uid="{BC06F7CE-69F6-46A1-A413-95742D22EE33}"/>
    <cellStyle name="Notitie 2 2 7 6 2 3" xfId="35556" xr:uid="{1E16FB3B-D7CC-40CD-9C1B-C31EB56881D8}"/>
    <cellStyle name="Notitie 2 2 7 6 2 4" xfId="39285" xr:uid="{10994792-AC17-46FA-B6C5-2A3DD64F2057}"/>
    <cellStyle name="Notitie 2 2 7 6 3" xfId="15739" xr:uid="{AD167F2C-E623-4936-A944-67B753FF656B}"/>
    <cellStyle name="Notitie 2 2 7 6 4" xfId="24348" xr:uid="{474CAD93-4A34-4FDA-91F4-1DFA9182D4B7}"/>
    <cellStyle name="Notitie 2 2 7 6 5" xfId="29707" xr:uid="{58CC0037-6C2A-4E01-B906-AA97B55D142E}"/>
    <cellStyle name="Notitie 2 2 8" xfId="1450" xr:uid="{86716B71-8618-4F70-8C5B-17FEA0774944}"/>
    <cellStyle name="Notitie 2 2 8 2" xfId="4011" xr:uid="{6318555E-BBB7-4AFA-9A1F-49567C96670F}"/>
    <cellStyle name="Notitie 2 2 8 2 2" xfId="13548" xr:uid="{80B04A5A-AFAE-4F21-9876-D2C810D4B498}"/>
    <cellStyle name="Notitie 2 2 8 2 2 2" xfId="22548" xr:uid="{EDA08A74-9963-465B-933F-B3256369D4F0}"/>
    <cellStyle name="Notitie 2 2 8 2 2 3" xfId="37914" xr:uid="{24ED5F1A-5F07-41EF-923D-B537C2CB8679}"/>
    <cellStyle name="Notitie 2 2 8 2 2 4" xfId="41672" xr:uid="{0830D4C7-2C77-46B4-8CF1-543E0CEED3FB}"/>
    <cellStyle name="Notitie 2 2 8 2 3" xfId="14810" xr:uid="{D2F424C8-5008-4B89-A909-69BA07715A02}"/>
    <cellStyle name="Notitie 2 2 8 2 4" xfId="23776" xr:uid="{C63D509D-70E7-4EB7-8BEB-C9D4325B99A9}"/>
    <cellStyle name="Notitie 2 2 8 2 5" xfId="34136" xr:uid="{7FF46213-794E-4F0B-98C4-F8955454AC56}"/>
    <cellStyle name="Notitie 2 2 8 3" xfId="5360" xr:uid="{6647077C-D610-4A31-A4BB-109FE60A1F85}"/>
    <cellStyle name="Notitie 2 2 8 3 2" xfId="12516" xr:uid="{6A9DC426-DE14-49FC-BF76-EFC86902EF21}"/>
    <cellStyle name="Notitie 2 2 8 3 2 2" xfId="21517" xr:uid="{9E367A35-B5BE-4938-88B7-53FEFB0F3EC7}"/>
    <cellStyle name="Notitie 2 2 8 3 2 3" xfId="36902" xr:uid="{1145A21D-3C06-485D-B8F2-0DF8530469A7}"/>
    <cellStyle name="Notitie 2 2 8 3 2 4" xfId="40641" xr:uid="{A5C7FCA0-DEAB-4DE9-A58D-0A856AA4B3EF}"/>
    <cellStyle name="Notitie 2 2 8 3 3" xfId="16004" xr:uid="{1CD19932-7C5A-48DF-8CC6-75638501D572}"/>
    <cellStyle name="Notitie 2 2 8 3 4" xfId="31837" xr:uid="{FFD704EF-7A20-4C1B-B211-4DD6FFCB0E6F}"/>
    <cellStyle name="Notitie 2 2 8 3 5" xfId="34122" xr:uid="{5119CB17-036E-4D83-B097-28CC1C610624}"/>
    <cellStyle name="Notitie 2 2 8 4" xfId="7960" xr:uid="{C964CE60-8F87-4DC8-B6CB-BF8AD6C14437}"/>
    <cellStyle name="Notitie 2 2 8 4 2" xfId="13155" xr:uid="{76988B28-C794-46F6-95D4-1CB48753B6BD}"/>
    <cellStyle name="Notitie 2 2 8 4 2 2" xfId="22155" xr:uid="{ADC7E9BC-940F-4583-B337-D7CED4847934}"/>
    <cellStyle name="Notitie 2 2 8 4 2 3" xfId="37527" xr:uid="{60E5F6A4-CCDF-4C4B-95A1-9C40E27F1D0D}"/>
    <cellStyle name="Notitie 2 2 8 4 2 4" xfId="41279" xr:uid="{D4F812E6-F565-45A9-B6DA-0AE3BEB05A96}"/>
    <cellStyle name="Notitie 2 2 8 5" xfId="8431" xr:uid="{322E82F2-B26E-4FA6-8E5F-2524C50531C5}"/>
    <cellStyle name="Notitie 2 2 8 5 2" xfId="13617" xr:uid="{2EB6A478-6B3C-40D2-A47F-077F25D0B58E}"/>
    <cellStyle name="Notitie 2 2 8 5 2 2" xfId="22617" xr:uid="{C410C8EA-FB07-4FC1-B9F8-4C8F700ADEBC}"/>
    <cellStyle name="Notitie 2 2 8 5 2 3" xfId="37983" xr:uid="{6C39FB14-4956-402E-AACB-CE8FD9FD130A}"/>
    <cellStyle name="Notitie 2 2 8 5 2 4" xfId="41741" xr:uid="{DA7DCEAA-5EE0-4EE0-A2B4-3116F264ED0E}"/>
    <cellStyle name="Notitie 2 2 8 5 3" xfId="18519" xr:uid="{FADA7CAF-C231-44F5-B4ED-1DA2BB153EDE}"/>
    <cellStyle name="Notitie 2 2 8 5 4" xfId="33648" xr:uid="{88C5C58C-3904-47EE-BA57-262BCDE80C2A}"/>
    <cellStyle name="Notitie 2 2 8 5 5" xfId="33369" xr:uid="{26356A10-00B5-46CF-AA51-F8E7FBCB0C34}"/>
    <cellStyle name="Notitie 2 2 9" xfId="1373" xr:uid="{C645D70C-3FC3-4C45-9ACC-85387F24588A}"/>
    <cellStyle name="Notitie 2 2 9 2" xfId="3937" xr:uid="{82ABB22C-AF4C-4169-BB00-86A42E715466}"/>
    <cellStyle name="Notitie 2 2 9 2 2" xfId="13356" xr:uid="{2E3072C9-155B-42A5-8F52-89C1CBD716E5}"/>
    <cellStyle name="Notitie 2 2 9 2 2 2" xfId="22356" xr:uid="{BCCB7204-4946-4AA1-95B0-6141B7A2A6B5}"/>
    <cellStyle name="Notitie 2 2 9 2 2 3" xfId="37726" xr:uid="{3B275401-6DA0-4F6A-ACFB-90CDE3B3AED4}"/>
    <cellStyle name="Notitie 2 2 9 2 2 4" xfId="41480" xr:uid="{7D3DE313-5DE5-4028-BCBA-42C1E8D753D8}"/>
    <cellStyle name="Notitie 2 2 9 2 3" xfId="14736" xr:uid="{EA338F64-205F-42D2-B247-7F54776539BD}"/>
    <cellStyle name="Notitie 2 2 9 2 4" xfId="30943" xr:uid="{63B6C666-14A6-4EEF-993E-F16E317EF116}"/>
    <cellStyle name="Notitie 2 2 9 2 5" xfId="32214" xr:uid="{A5896BD5-5A8B-4B55-B52F-BD55AC5291FE}"/>
    <cellStyle name="Notitie 2 2 9 3" xfId="6220" xr:uid="{27FF2C9C-6D5D-41F4-9515-F519EA04617C}"/>
    <cellStyle name="Notitie 2 2 9 3 2" xfId="12464" xr:uid="{581FE038-7E32-4B3F-BF81-3B0AB5A4539D}"/>
    <cellStyle name="Notitie 2 2 9 3 2 2" xfId="21465" xr:uid="{892A8E21-5ABB-4A84-9541-D25B4E20B002}"/>
    <cellStyle name="Notitie 2 2 9 3 2 3" xfId="36850" xr:uid="{71D6D20B-4A92-4922-9A8F-4E1CCD1FBFAB}"/>
    <cellStyle name="Notitie 2 2 9 3 2 4" xfId="40589" xr:uid="{5C9FA0A0-D071-4E13-96E9-179BB20797F8}"/>
    <cellStyle name="Notitie 2 2 9 3 3" xfId="16819" xr:uid="{26304D66-1F0B-4CD6-B3F4-EAE37A46D94A}"/>
    <cellStyle name="Notitie 2 2 9 3 4" xfId="32332" xr:uid="{8D8687AD-E8E1-424D-A86D-BACFAD980FE5}"/>
    <cellStyle name="Notitie 2 2 9 3 5" xfId="35415" xr:uid="{8079CAEF-A471-4BE2-8656-67C08D579753}"/>
    <cellStyle name="Notitie 2 2 9 4" xfId="3663" xr:uid="{8A7E8C92-D8D5-4F6F-B9CE-07399C7D2873}"/>
    <cellStyle name="Notitie 2 2 9 4 2" xfId="11959" xr:uid="{B38C2A54-8A16-450D-9AD8-1B3090A1C713}"/>
    <cellStyle name="Notitie 2 2 9 4 2 2" xfId="20968" xr:uid="{3DB99DD0-9123-4813-99E3-5FE349658C1A}"/>
    <cellStyle name="Notitie 2 2 9 4 2 3" xfId="36357" xr:uid="{C34B3F0C-8F8E-48A2-A315-DE2E41DEB206}"/>
    <cellStyle name="Notitie 2 2 9 4 2 4" xfId="40092" xr:uid="{0D30228A-D4ED-4EAA-BE49-0C651A9BC8C5}"/>
    <cellStyle name="Notitie 2 2 9 5" xfId="8986" xr:uid="{D3228B8C-20B5-4EE3-9504-AF50138F21D1}"/>
    <cellStyle name="Notitie 2 2 9 5 2" xfId="12367" xr:uid="{A9C817F5-B42E-4C6C-AE94-CE1EB86C3849}"/>
    <cellStyle name="Notitie 2 2 9 5 2 2" xfId="21368" xr:uid="{74B5F025-9AFA-4B0A-BD15-21DE4C2444C4}"/>
    <cellStyle name="Notitie 2 2 9 5 2 3" xfId="36755" xr:uid="{5420CC64-61D3-4271-8084-83897B39F920}"/>
    <cellStyle name="Notitie 2 2 9 5 2 4" xfId="40492" xr:uid="{5072578E-E2ED-4D79-A117-0998D3A074F2}"/>
    <cellStyle name="Notitie 2 2 9 5 3" xfId="18580" xr:uid="{C24E3970-CECF-49DD-955C-795F2D894334}"/>
    <cellStyle name="Notitie 2 2 9 5 4" xfId="34042" xr:uid="{B1CA918E-904C-495F-9ABC-4CD5CEA85240}"/>
    <cellStyle name="Notitie 2 2 9 5 5" xfId="34247" xr:uid="{2ED9F8AF-4C4A-430D-8218-8BD6374B1980}"/>
    <cellStyle name="Notitie 2 3" xfId="799" xr:uid="{59DFD737-B38E-4564-B18E-3A188ECADD18}"/>
    <cellStyle name="Notitie 2 3 2" xfId="2064" xr:uid="{529E5B1C-3E15-4896-83B1-73F2E6EC39D8}"/>
    <cellStyle name="Notitie 2 3 2 2" xfId="3056" xr:uid="{B4E56D1F-75F7-41BE-8713-ED67119C8804}"/>
    <cellStyle name="Notitie 2 3 2 2 2" xfId="5751" xr:uid="{C9310974-F475-4ABA-B9B7-A222CAC7784E}"/>
    <cellStyle name="Notitie 2 3 2 2 2 2" xfId="11468" xr:uid="{D8C5525B-0EE1-4AD2-AE11-007A7A80E13F}"/>
    <cellStyle name="Notitie 2 3 2 2 2 2 2" xfId="20486" xr:uid="{6AB28FCC-6A03-4B9C-987D-C2947CA276C3}"/>
    <cellStyle name="Notitie 2 3 2 2 2 2 2 2" xfId="26419" xr:uid="{264944D8-91DB-4A05-8D50-F4057ACAB38F}"/>
    <cellStyle name="Notitie 2 3 2 2 2 2 3" xfId="28122" xr:uid="{3D3A3582-1F2E-4EC5-9477-A9111357FCDE}"/>
    <cellStyle name="Notitie 2 3 2 2 2 2 4" xfId="25793" xr:uid="{A0F0FA10-67E5-4016-BF17-F87D80310DC9}"/>
    <cellStyle name="Notitie 2 3 2 2 2 2 5" xfId="39610" xr:uid="{8F44CEA9-65CE-45CA-8616-1405DB588E0D}"/>
    <cellStyle name="Notitie 2 3 2 2 2 3" xfId="16378" xr:uid="{E3CECF6E-4026-4D92-9788-87A61B956455}"/>
    <cellStyle name="Notitie 2 3 2 2 2 3 2" xfId="26067" xr:uid="{7F4C99D7-9A1C-4CF1-B72A-5E426C566098}"/>
    <cellStyle name="Notitie 2 3 2 2 2 4" xfId="27650" xr:uid="{51D7AD8D-DD3E-46EB-81DC-10B999A00F2C}"/>
    <cellStyle name="Notitie 2 3 2 2 2 5" xfId="25320" xr:uid="{69943EC7-4CB7-40E8-8ACA-1B7E630CD9D9}"/>
    <cellStyle name="Notitie 2 3 2 2 2 6" xfId="31865" xr:uid="{C6EBE766-1EED-4353-927C-D72801995237}"/>
    <cellStyle name="Notitie 2 3 2 2 3" xfId="7703" xr:uid="{A399C5B2-A835-477C-B1E9-4A6BDF253C8D}"/>
    <cellStyle name="Notitie 2 3 2 2 3 2" xfId="11138" xr:uid="{09866C0C-2F9C-450A-84A0-5A1BB16F5DF5}"/>
    <cellStyle name="Notitie 2 3 2 2 3 2 2" xfId="20156" xr:uid="{D8219FCD-E85B-4887-9EA8-394595048620}"/>
    <cellStyle name="Notitie 2 3 2 2 3 2 3" xfId="26243" xr:uid="{36C0FFAA-9EA5-454A-B65F-A60D0F70E287}"/>
    <cellStyle name="Notitie 2 3 2 2 3 2 4" xfId="39280" xr:uid="{233F6F16-B6A3-466C-952D-F24AB751363D}"/>
    <cellStyle name="Notitie 2 3 2 2 3 3" xfId="18244" xr:uid="{7C906BA6-BA08-4EB7-9B0E-9EC953587C0F}"/>
    <cellStyle name="Notitie 2 3 2 2 3 3 2" xfId="27946" xr:uid="{02215694-C345-4A46-8E58-727A9F2054EB}"/>
    <cellStyle name="Notitie 2 3 2 2 3 4" xfId="25617" xr:uid="{52BC84F2-8D6B-4186-B990-94B43CCF250F}"/>
    <cellStyle name="Notitie 2 3 2 2 3 5" xfId="29802" xr:uid="{5AF2530D-40F6-41C0-8092-ACBCC143C0E6}"/>
    <cellStyle name="Notitie 2 3 2 2 4" xfId="9200" xr:uid="{EBB6FDD7-3206-4730-A732-53A4B8EEFD0A}"/>
    <cellStyle name="Notitie 2 3 2 2 4 2" xfId="12922" xr:uid="{04A45A93-667A-4922-AB3F-0BA2390DE299}"/>
    <cellStyle name="Notitie 2 3 2 2 4 2 2" xfId="21922" xr:uid="{E188CAB7-EDA6-46E5-A92E-B2AF4971428D}"/>
    <cellStyle name="Notitie 2 3 2 2 4 2 3" xfId="37300" xr:uid="{F2B7C771-E24A-4599-9C41-C0190A59EE5E}"/>
    <cellStyle name="Notitie 2 3 2 2 4 2 4" xfId="41046" xr:uid="{2A746192-7006-44BF-9817-E29526982F64}"/>
    <cellStyle name="Notitie 2 3 2 2 5" xfId="10443" xr:uid="{AAD16657-8D3F-4FFF-A22E-7694CCF5D294}"/>
    <cellStyle name="Notitie 2 3 2 2 5 2" xfId="1208" xr:uid="{46A3F4F4-2224-4A47-9CE8-0F74206076E4}"/>
    <cellStyle name="Notitie 2 3 2 2 5 2 2" xfId="934" xr:uid="{6AC54F28-1FCD-46A3-9957-68E9870AB231}"/>
    <cellStyle name="Notitie 2 3 2 2 5 2 3" xfId="29204" xr:uid="{9B8DDFED-AB38-417D-ACCA-3D78A381FC33}"/>
    <cellStyle name="Notitie 2 3 2 2 5 2 4" xfId="31332" xr:uid="{8810C1C2-375F-4944-B996-25783144C787}"/>
    <cellStyle name="Notitie 2 3 2 2 5 3" xfId="19514" xr:uid="{902C61D2-F87A-41B2-85F5-5D380B4AECCB}"/>
    <cellStyle name="Notitie 2 3 2 2 5 4" xfId="27112" xr:uid="{1BC21B41-3A32-41C7-8828-F91D4E4F4A82}"/>
    <cellStyle name="Notitie 2 3 2 2 5 5" xfId="38638" xr:uid="{6BC05F83-002B-4C98-8E24-5B61F3AC872A}"/>
    <cellStyle name="Notitie 2 3 2 2 6" xfId="24816" xr:uid="{6D842136-22C4-4CCF-A65E-3D95062D31F2}"/>
    <cellStyle name="Notitie 2 3 2 3" xfId="4785" xr:uid="{B9A90DF3-EF21-4DEE-B038-1FEA99478B9E}"/>
    <cellStyle name="Notitie 2 3 2 3 2" xfId="12117" xr:uid="{2DD0960F-AF6E-4320-93B5-80FFD2B9AA52}"/>
    <cellStyle name="Notitie 2 3 2 3 2 2" xfId="21123" xr:uid="{B7E9FA2A-AC9D-4B17-BF41-CF29AA7F57CF}"/>
    <cellStyle name="Notitie 2 3 2 3 2 3" xfId="24260" xr:uid="{C258FF33-BE32-44F5-AA3C-73D04B603288}"/>
    <cellStyle name="Notitie 2 3 2 3 2 4" xfId="40247" xr:uid="{F7E12F3F-FD7A-4C11-87D6-41D5C71CEDA6}"/>
    <cellStyle name="Notitie 2 3 2 3 3" xfId="15511" xr:uid="{975DD0AF-A429-4493-8098-8C443252C833}"/>
    <cellStyle name="Notitie 2 3 2 3 4" xfId="23152" xr:uid="{226794D3-B711-49DE-BDEC-4435427B772E}"/>
    <cellStyle name="Notitie 2 3 2 3 5" xfId="32970" xr:uid="{7AC044E2-4E39-451B-955C-CC369D25A2F5}"/>
    <cellStyle name="Notitie 2 3 2 4" xfId="4768" xr:uid="{613432D8-4DAC-4065-A1E6-55A36BC23F8B}"/>
    <cellStyle name="Notitie 2 3 2 4 2" xfId="13546" xr:uid="{C7B9CA1D-1E76-4577-B6A0-ECE3A8FB6E38}"/>
    <cellStyle name="Notitie 2 3 2 4 2 2" xfId="22546" xr:uid="{679E622B-3751-4880-9D04-003DF6E8DFB0}"/>
    <cellStyle name="Notitie 2 3 2 4 2 3" xfId="26754" xr:uid="{F3A33CA4-B8FB-45E4-ABDE-5E5A2135E458}"/>
    <cellStyle name="Notitie 2 3 2 4 2 4" xfId="41670" xr:uid="{1728E1CC-4440-437B-810F-C3EB992819E8}"/>
    <cellStyle name="Notitie 2 3 2 4 3" xfId="15496" xr:uid="{866448FC-C8CA-490E-BE68-FAAB633DC411}"/>
    <cellStyle name="Notitie 2 3 2 4 4" xfId="22776" xr:uid="{33C8B5AC-5220-4D3D-9EF7-12A35CFC3480}"/>
    <cellStyle name="Notitie 2 3 2 4 5" xfId="34780" xr:uid="{28717B0A-EBA6-4278-B947-BEB1005E524F}"/>
    <cellStyle name="Notitie 2 3 2 5" xfId="8509" xr:uid="{E2E392D1-B73F-4FFB-B50B-723D0BF6EF51}"/>
    <cellStyle name="Notitie 2 3 2 5 2" xfId="13523" xr:uid="{DD114290-B3E6-4B9D-A190-8C20A8A01E8E}"/>
    <cellStyle name="Notitie 2 3 2 5 2 2" xfId="22523" xr:uid="{FEBEF107-5761-4F74-870E-F23F9481305E}"/>
    <cellStyle name="Notitie 2 3 2 5 2 3" xfId="37890" xr:uid="{4E8FDF20-3CD8-412D-A87C-7426F75789EE}"/>
    <cellStyle name="Notitie 2 3 2 5 2 4" xfId="41647" xr:uid="{0CCCBDF5-9E39-4058-9653-D96355CE61A2}"/>
    <cellStyle name="Notitie 2 3 2 6" xfId="9512" xr:uid="{9E6F7DE8-5E40-40D2-A7DA-AFC21D4E2B8A}"/>
    <cellStyle name="Notitie 2 3 2 6 2" xfId="13141" xr:uid="{B7602CC7-A7D8-4FBC-9D3D-80EBD95EC92D}"/>
    <cellStyle name="Notitie 2 3 2 6 2 2" xfId="22141" xr:uid="{067E51B6-4B38-4628-B2BA-F6CEA3D73030}"/>
    <cellStyle name="Notitie 2 3 2 6 2 3" xfId="37513" xr:uid="{92A71603-5678-4940-88C0-177E38E798B0}"/>
    <cellStyle name="Notitie 2 3 2 6 2 4" xfId="41265" xr:uid="{BBAD28A7-70D8-41E7-8FA8-EEF95515C2C6}"/>
    <cellStyle name="Notitie 2 3 2 6 3" xfId="18751" xr:uid="{33D640F4-999E-469C-97E4-FEF47421DCD9}"/>
    <cellStyle name="Notitie 2 3 2 6 4" xfId="23668" xr:uid="{4A7BC6E7-34B7-41FF-9F51-747FAF5C3B79}"/>
    <cellStyle name="Notitie 2 3 2 6 5" xfId="34230" xr:uid="{72B453C8-242C-469B-ADA0-24FE97A7BDA7}"/>
    <cellStyle name="Notitie 2 3 3" xfId="1920" xr:uid="{64998E13-BE71-4242-B97B-54AFA22D12AE}"/>
    <cellStyle name="Notitie 2 3 3 2" xfId="2912" xr:uid="{5CD51F85-DB7B-429A-99FB-7E8C2D510064}"/>
    <cellStyle name="Notitie 2 3 3 2 2" xfId="5610" xr:uid="{1B647E23-0B65-4BF9-81B2-8EB0FC02E4DB}"/>
    <cellStyle name="Notitie 2 3 3 2 2 2" xfId="12990" xr:uid="{2CB41787-9344-4FFD-85A8-9C9C3C3B0C60}"/>
    <cellStyle name="Notitie 2 3 3 2 2 2 2" xfId="21990" xr:uid="{91E8E425-CDFE-4CC2-81E2-034CE5B4718B}"/>
    <cellStyle name="Notitie 2 3 3 2 2 2 2 2" xfId="26385" xr:uid="{CA08A736-78CC-413C-BC70-DB2C0182C357}"/>
    <cellStyle name="Notitie 2 3 3 2 2 2 3" xfId="28088" xr:uid="{24C7F0AA-241B-4C54-9F5B-0D439D6062D4}"/>
    <cellStyle name="Notitie 2 3 3 2 2 2 4" xfId="25759" xr:uid="{62D35ACC-851C-40F4-8EB1-064419774461}"/>
    <cellStyle name="Notitie 2 3 3 2 2 2 5" xfId="41114" xr:uid="{FD7DCF9C-3918-4EBA-93FA-1B9C278CBCDC}"/>
    <cellStyle name="Notitie 2 3 3 2 2 3" xfId="16242" xr:uid="{7D1DB547-A530-4AE1-958D-A37576B89B2F}"/>
    <cellStyle name="Notitie 2 3 3 2 2 3 2" xfId="26033" xr:uid="{23174470-AD17-4D48-A918-CE666AEA6192}"/>
    <cellStyle name="Notitie 2 3 3 2 2 4" xfId="27536" xr:uid="{3FA08767-75D3-45FC-A3E0-11111DB57AFB}"/>
    <cellStyle name="Notitie 2 3 3 2 2 5" xfId="25206" xr:uid="{9258726B-4428-4DD0-AD54-330A5C336407}"/>
    <cellStyle name="Notitie 2 3 3 2 2 6" xfId="34167" xr:uid="{84A86BBE-B568-4555-8A26-130525B36339}"/>
    <cellStyle name="Notitie 2 3 3 2 3" xfId="7559" xr:uid="{767945BA-6D51-4EB0-9148-4223E81B12D4}"/>
    <cellStyle name="Notitie 2 3 3 2 3 2" xfId="12575" xr:uid="{00CE860E-FEF3-4347-ACC8-0922493CFA37}"/>
    <cellStyle name="Notitie 2 3 3 2 3 2 2" xfId="21576" xr:uid="{E4793C1A-FFB0-401C-97B4-DD1DA44CC8B7}"/>
    <cellStyle name="Notitie 2 3 3 2 3 2 3" xfId="26209" xr:uid="{2B5E66A5-34D3-4607-9D98-979DA0F186CF}"/>
    <cellStyle name="Notitie 2 3 3 2 3 2 4" xfId="40700" xr:uid="{939F8196-25E4-4D88-B31F-23E09F059C92}"/>
    <cellStyle name="Notitie 2 3 3 2 3 3" xfId="18100" xr:uid="{C3254202-9382-480D-94B0-69D1F1D90DC7}"/>
    <cellStyle name="Notitie 2 3 3 2 3 3 2" xfId="27911" xr:uid="{776DD5CE-5E3C-4918-9C23-F5AD7C812F8E}"/>
    <cellStyle name="Notitie 2 3 3 2 3 4" xfId="25582" xr:uid="{48D05547-4BF8-41A1-9735-1CF3285D3C07}"/>
    <cellStyle name="Notitie 2 3 3 2 3 5" xfId="28970" xr:uid="{FF65DFC6-7CC6-4173-81E0-ADE1D9360C3B}"/>
    <cellStyle name="Notitie 2 3 3 2 4" xfId="9102" xr:uid="{D77D8FC5-FCD3-465C-8C32-F806F04BD432}"/>
    <cellStyle name="Notitie 2 3 3 2 4 2" xfId="13440" xr:uid="{81A584BF-E12B-4AA7-8FCD-9A4FC36E3260}"/>
    <cellStyle name="Notitie 2 3 3 2 4 2 2" xfId="22440" xr:uid="{87286328-2515-46D5-8F1D-F7D39A11160C}"/>
    <cellStyle name="Notitie 2 3 3 2 4 2 3" xfId="37808" xr:uid="{3DEE5258-13CE-47CE-8F4C-1039E0F64011}"/>
    <cellStyle name="Notitie 2 3 3 2 4 2 4" xfId="41564" xr:uid="{57EFC825-D02A-4FEE-953D-78C764F41D05}"/>
    <cellStyle name="Notitie 2 3 3 2 5" xfId="10299" xr:uid="{A49FFBE6-5D28-4BC1-B3EF-8BB3550CE3D1}"/>
    <cellStyle name="Notitie 2 3 3 2 5 2" xfId="13031" xr:uid="{3BEDA117-4394-493D-8F24-5DB7693BEEB2}"/>
    <cellStyle name="Notitie 2 3 3 2 5 2 2" xfId="22031" xr:uid="{9F01B207-94D7-496A-B4CB-AB88E57169A7}"/>
    <cellStyle name="Notitie 2 3 3 2 5 2 3" xfId="37403" xr:uid="{C8EC4105-4F30-4131-916C-2F472A4145A8}"/>
    <cellStyle name="Notitie 2 3 3 2 5 2 4" xfId="41155" xr:uid="{E76DED87-7A6D-4061-A5D3-117201B8838C}"/>
    <cellStyle name="Notitie 2 3 3 2 5 3" xfId="19400" xr:uid="{23E94715-E571-45DC-AE64-3FE9B89CA477}"/>
    <cellStyle name="Notitie 2 3 3 2 5 4" xfId="27047" xr:uid="{95D4E16E-6143-4E5F-AFA5-49E071A69C9A}"/>
    <cellStyle name="Notitie 2 3 3 2 5 5" xfId="38524" xr:uid="{2F29D8D1-5524-4CA0-AE93-6B290E3D98F7}"/>
    <cellStyle name="Notitie 2 3 3 2 6" xfId="24701" xr:uid="{77C1BB47-A74C-4379-AC0B-D7E0C68A31A0}"/>
    <cellStyle name="Notitie 2 3 3 3" xfId="4642" xr:uid="{BF661AAB-05C9-4002-9EE9-EDD172A7500E}"/>
    <cellStyle name="Notitie 2 3 3 3 2" xfId="12343" xr:uid="{BA993D39-74C8-4053-B259-BE47CA45B5BB}"/>
    <cellStyle name="Notitie 2 3 3 3 2 2" xfId="21345" xr:uid="{38CB48CA-1C13-4BC4-92A1-104693579588}"/>
    <cellStyle name="Notitie 2 3 3 3 2 3" xfId="24145" xr:uid="{D67F3E4C-63DD-4F47-B937-9EBCD8053FB7}"/>
    <cellStyle name="Notitie 2 3 3 3 2 4" xfId="40469" xr:uid="{1FD52658-F2E7-40F4-A3CC-AF2BA6422CD4}"/>
    <cellStyle name="Notitie 2 3 3 3 3" xfId="15374" xr:uid="{B7114DFA-D1EB-42E9-A498-397D777CCBC0}"/>
    <cellStyle name="Notitie 2 3 3 3 4" xfId="23068" xr:uid="{5EC87CAC-0BF3-4736-832F-474F0DAF495A}"/>
    <cellStyle name="Notitie 2 3 3 3 5" xfId="31176" xr:uid="{A75D2578-1B94-4F9D-9531-F8654A43844A}"/>
    <cellStyle name="Notitie 2 3 3 4" xfId="6440" xr:uid="{DD310D13-2EDC-434B-8EED-493E7035CA05}"/>
    <cellStyle name="Notitie 2 3 3 4 2" xfId="12969" xr:uid="{8355727D-4770-4748-8A99-5F72C73C79C8}"/>
    <cellStyle name="Notitie 2 3 3 4 2 2" xfId="21969" xr:uid="{E454A5A3-A29D-4BDA-8983-A666F13D597F}"/>
    <cellStyle name="Notitie 2 3 3 4 2 3" xfId="37346" xr:uid="{27F2C919-E0EA-4201-A464-D4035E3B4873}"/>
    <cellStyle name="Notitie 2 3 3 4 2 4" xfId="41093" xr:uid="{F3D09501-B80D-4A84-A1FD-2368ECA9C227}"/>
    <cellStyle name="Notitie 2 3 3 4 3" xfId="17020" xr:uid="{5D737248-6E38-472E-9A1E-D4D7AE43B3A2}"/>
    <cellStyle name="Notitie 2 3 3 4 4" xfId="26689" xr:uid="{F0265DC1-4F98-411A-9EED-854B933F82C8}"/>
    <cellStyle name="Notitie 2 3 3 4 5" xfId="33298" xr:uid="{B3F246E1-B886-4C97-A0C9-292D5A3D80AE}"/>
    <cellStyle name="Notitie 2 3 3 5" xfId="8411" xr:uid="{4C533CCD-9EC4-4366-B0F4-93B8E791A0EF}"/>
    <cellStyle name="Notitie 2 3 3 5 2" xfId="11133" xr:uid="{629764F2-CA3A-44F9-A3B4-2219CC6026F3}"/>
    <cellStyle name="Notitie 2 3 3 5 2 2" xfId="20151" xr:uid="{78A05D92-1728-48E5-A89A-8A001F6DF049}"/>
    <cellStyle name="Notitie 2 3 3 5 2 3" xfId="35547" xr:uid="{8CEDECBB-2660-49C4-9FF8-58880DE08B4A}"/>
    <cellStyle name="Notitie 2 3 3 5 2 4" xfId="39275" xr:uid="{E5B33CF6-F848-4045-8FDB-59F6395E52D9}"/>
    <cellStyle name="Notitie 2 3 3 6" xfId="9368" xr:uid="{9A3DDCB4-CC49-42FC-82EF-32D83787A59D}"/>
    <cellStyle name="Notitie 2 3 3 6 2" xfId="12660" xr:uid="{C3D1F87E-3A76-4DB0-8AC5-DBE5257A16D8}"/>
    <cellStyle name="Notitie 2 3 3 6 2 2" xfId="21660" xr:uid="{6F8A15C3-116F-41C3-A5AF-27E75023240C}"/>
    <cellStyle name="Notitie 2 3 3 6 2 3" xfId="37041" xr:uid="{37B3304C-2AE5-4D05-AACF-11894FF6DBC7}"/>
    <cellStyle name="Notitie 2 3 3 6 2 4" xfId="40784" xr:uid="{C52B8BD2-CD90-48AD-8BD7-801C89EFA3EA}"/>
    <cellStyle name="Notitie 2 3 3 6 3" xfId="18637" xr:uid="{C234D3C9-02C0-42A2-A582-3F8F19465DFC}"/>
    <cellStyle name="Notitie 2 3 3 6 4" xfId="23583" xr:uid="{D25849B2-6217-4B85-B73F-4516D08B164A}"/>
    <cellStyle name="Notitie 2 3 3 6 5" xfId="32912" xr:uid="{0EB8911F-2CE2-4DC5-985A-DE1EEDDF3BE0}"/>
    <cellStyle name="Notitie 2 3 4" xfId="1612" xr:uid="{D77B2EF2-75F2-400A-8EEC-3CCCD0397579}"/>
    <cellStyle name="Notitie 2 3 4 2" xfId="2560" xr:uid="{56CD43A8-6062-437C-98C7-097787A98C41}"/>
    <cellStyle name="Notitie 2 3 4 2 2" xfId="5269" xr:uid="{A6992A67-296D-4086-863C-0032A8D4C5A8}"/>
    <cellStyle name="Notitie 2 3 4 2 2 2" xfId="10763" xr:uid="{59EBEE1A-0273-43CA-8682-1A2754D5332D}"/>
    <cellStyle name="Notitie 2 3 4 2 2 2 2" xfId="19781" xr:uid="{DCBEC2FB-E79D-4D8C-B9BC-C80A7A7804B1}"/>
    <cellStyle name="Notitie 2 3 4 2 2 2 3" xfId="26305" xr:uid="{BFB09922-49CD-428B-ACFD-2D3C7B952796}"/>
    <cellStyle name="Notitie 2 3 4 2 2 2 4" xfId="38905" xr:uid="{18015957-A92C-4D9A-A335-D11413E8D228}"/>
    <cellStyle name="Notitie 2 3 4 2 2 3" xfId="15920" xr:uid="{0818082F-0E78-4359-AF68-F7CA4606492C}"/>
    <cellStyle name="Notitie 2 3 4 2 2 3 2" xfId="28008" xr:uid="{2E76A5E1-F820-4FD1-9C76-20F75F420B50}"/>
    <cellStyle name="Notitie 2 3 4 2 2 4" xfId="25679" xr:uid="{3D7E246B-5FF2-45CD-8215-6AD9106459F5}"/>
    <cellStyle name="Notitie 2 3 4 2 2 5" xfId="35482" xr:uid="{F534311A-2DBB-4EC1-B993-44DBFF74B99B}"/>
    <cellStyle name="Notitie 2 3 4 2 3" xfId="3833" xr:uid="{8F1D7982-8331-4F1F-9EC4-A338FC81E50C}"/>
    <cellStyle name="Notitie 2 3 4 2 3 2" xfId="11673" xr:uid="{F4B97B00-C961-4713-BE5C-A86C9FE5C857}"/>
    <cellStyle name="Notitie 2 3 4 2 3 2 2" xfId="20689" xr:uid="{1559AE0D-7772-48DC-AF46-E50D20C57338}"/>
    <cellStyle name="Notitie 2 3 4 2 3 2 3" xfId="36078" xr:uid="{BCFF4B7C-5057-49B6-B3CD-EF4CEF2C53D3}"/>
    <cellStyle name="Notitie 2 3 4 2 3 2 4" xfId="39813" xr:uid="{7BB4BD4C-A8B0-4234-A067-4F1082AC9E38}"/>
    <cellStyle name="Notitie 2 3 4 2 3 3" xfId="14640" xr:uid="{8E639521-B62B-41AD-B363-4964328799D5}"/>
    <cellStyle name="Notitie 2 3 4 2 3 4" xfId="25953" xr:uid="{AD98CAF2-A7D3-442F-A486-F671008F3699}"/>
    <cellStyle name="Notitie 2 3 4 2 3 5" xfId="32387" xr:uid="{93F2A1BA-B696-4E5B-84C2-AA70DCF485D9}"/>
    <cellStyle name="Notitie 2 3 4 2 4" xfId="8835" xr:uid="{D98F8A22-C004-4696-B634-E3A1190A4308}"/>
    <cellStyle name="Notitie 2 3 4 2 4 2" xfId="13568" xr:uid="{071A58B7-D39C-403F-9BDA-68E0F57CC658}"/>
    <cellStyle name="Notitie 2 3 4 2 4 2 2" xfId="22568" xr:uid="{7D78B514-ACC8-4EB6-A7BF-E8EDAAD689DA}"/>
    <cellStyle name="Notitie 2 3 4 2 4 2 3" xfId="37934" xr:uid="{BD9A6269-FF1D-48EF-8761-36A58FE7FFE0}"/>
    <cellStyle name="Notitie 2 3 4 2 4 2 4" xfId="41692" xr:uid="{4526CDBC-41F1-4DCE-AA22-41A0F21898AE}"/>
    <cellStyle name="Notitie 2 3 4 2 5" xfId="9947" xr:uid="{CBEFB365-536C-45D7-8B14-B4EE4B666275}"/>
    <cellStyle name="Notitie 2 3 4 2 5 2" xfId="11233" xr:uid="{95C0A18E-9372-447D-ABD0-AE46410A9D40}"/>
    <cellStyle name="Notitie 2 3 4 2 5 2 2" xfId="20251" xr:uid="{49FA34CE-0E9C-4813-A2DD-43FAEAC939C2}"/>
    <cellStyle name="Notitie 2 3 4 2 5 2 3" xfId="35646" xr:uid="{2E710314-5100-486B-858D-BB449A434E27}"/>
    <cellStyle name="Notitie 2 3 4 2 5 2 4" xfId="39375" xr:uid="{78BBE20B-2947-4C70-8FAE-EF1DF9B452FD}"/>
    <cellStyle name="Notitie 2 3 4 2 5 3" xfId="19110" xr:uid="{AB232AB9-7490-4590-AD41-C0A18D331196}"/>
    <cellStyle name="Notitie 2 3 4 2 5 4" xfId="34692" xr:uid="{03325C76-8F15-4488-92B6-1A28D6720609}"/>
    <cellStyle name="Notitie 2 3 4 2 5 5" xfId="38234" xr:uid="{0D6B4EB3-64B0-4F6F-95D3-07AD1E6B2CA3}"/>
    <cellStyle name="Notitie 2 3 4 3" xfId="4286" xr:uid="{6B561A53-80EF-46D5-A523-3CDCAB0BA747}"/>
    <cellStyle name="Notitie 2 3 4 3 2" xfId="11593" xr:uid="{76F041B0-F1E4-48DB-9EB8-A6D64F7C4A39}"/>
    <cellStyle name="Notitie 2 3 4 3 2 2" xfId="20611" xr:uid="{0822D96F-4530-4A9C-A20E-B694B91E5A42}"/>
    <cellStyle name="Notitie 2 3 4 3 2 3" xfId="26129" xr:uid="{875EB2FE-6886-46D4-9E29-36F182C632DF}"/>
    <cellStyle name="Notitie 2 3 4 3 2 4" xfId="39735" xr:uid="{F8F87AEA-697D-4913-9A7A-FA196A32186F}"/>
    <cellStyle name="Notitie 2 3 4 3 3" xfId="15045" xr:uid="{E2784CCC-47E8-4536-AEDE-E74A4F4B0AF6}"/>
    <cellStyle name="Notitie 2 3 4 3 3 2" xfId="27828" xr:uid="{0CF3442E-BC28-4BA4-83B9-05FA649CD975}"/>
    <cellStyle name="Notitie 2 3 4 3 4" xfId="25499" xr:uid="{43D4D546-6BA8-4DCF-98E9-5B22119D07EF}"/>
    <cellStyle name="Notitie 2 3 4 3 5" xfId="29667" xr:uid="{54E25D2E-12D0-4B91-92D8-5610AD1A9BCD}"/>
    <cellStyle name="Notitie 2 3 4 4" xfId="6649" xr:uid="{A9E6A607-B2F3-4F00-B7C8-A2511A7FEDD1}"/>
    <cellStyle name="Notitie 2 3 4 4 2" xfId="12260" xr:uid="{C7706FAB-92FC-4CE9-8D06-C19F366ECB3A}"/>
    <cellStyle name="Notitie 2 3 4 4 2 2" xfId="21263" xr:uid="{873D78DF-97C3-47FD-BA89-7B8E57A1B851}"/>
    <cellStyle name="Notitie 2 3 4 4 2 3" xfId="36651" xr:uid="{A6A84E1F-3EF9-4312-8AE7-323EE1911F50}"/>
    <cellStyle name="Notitie 2 3 4 4 2 4" xfId="40387" xr:uid="{AFB7CE99-5652-4ECC-8CD3-CE6CF194D2F6}"/>
    <cellStyle name="Notitie 2 3 4 4 3" xfId="17217" xr:uid="{A79CC6DA-0227-428D-8C86-69AFD02F9FF9}"/>
    <cellStyle name="Notitie 2 3 4 4 4" xfId="25905" xr:uid="{789F7635-3315-4857-BB9D-BD164D66A6A9}"/>
    <cellStyle name="Notitie 2 3 4 4 5" xfId="33880" xr:uid="{820948C0-9579-451C-9A92-4AA04CAC54A2}"/>
    <cellStyle name="Notitie 2 3 4 5" xfId="8145" xr:uid="{E61BC88D-C5D8-4D81-A3AE-0CAE03B8A542}"/>
    <cellStyle name="Notitie 2 3 4 5 2" xfId="12905" xr:uid="{B53E5357-8E71-4BA2-820E-EE18680DCEA6}"/>
    <cellStyle name="Notitie 2 3 4 5 2 2" xfId="21905" xr:uid="{4131E515-71F0-4062-B448-0A710BCCAFC7}"/>
    <cellStyle name="Notitie 2 3 4 5 2 3" xfId="37284" xr:uid="{9EB2C84A-6DC4-48DB-8E82-86222F8CCA06}"/>
    <cellStyle name="Notitie 2 3 4 5 2 4" xfId="41029" xr:uid="{32373F88-D823-4A9D-AA6F-E9495444BC66}"/>
    <cellStyle name="Notitie 2 3 4 6" xfId="3963" xr:uid="{032ABC8F-CFBF-4932-92C4-FCA8FABCE44C}"/>
    <cellStyle name="Notitie 2 3 4 6 2" xfId="12239" xr:uid="{EEBA5FF4-F863-4BA4-907F-77AAE4CD572C}"/>
    <cellStyle name="Notitie 2 3 4 6 2 2" xfId="21243" xr:uid="{53CFC8E0-D3CA-434B-91AE-9B04C941A77B}"/>
    <cellStyle name="Notitie 2 3 4 6 2 3" xfId="36630" xr:uid="{3477D786-DA37-4CA6-A895-FED2CDDE24E5}"/>
    <cellStyle name="Notitie 2 3 4 6 2 4" xfId="40367" xr:uid="{D9A2CFEE-20C4-4FDD-8E34-B2A595454F85}"/>
    <cellStyle name="Notitie 2 3 4 6 3" xfId="14762" xr:uid="{6007AAC4-BB0C-4518-9CF1-BD4686901CAD}"/>
    <cellStyle name="Notitie 2 3 4 6 4" xfId="24393" xr:uid="{5DDCE9A2-A60A-4307-940A-FF7045DAFAD5}"/>
    <cellStyle name="Notitie 2 3 4 6 5" xfId="35235" xr:uid="{3697FDE8-D2DE-4FC6-AD4C-B5651124F146}"/>
    <cellStyle name="Notitie 2 3 5" xfId="2399" xr:uid="{5BEC574E-1B04-4DF5-A3E4-8B2982437C01}"/>
    <cellStyle name="Notitie 2 3 5 2" xfId="5114" xr:uid="{BF5CFD67-DB60-46BA-A284-D4F841B8B086}"/>
    <cellStyle name="Notitie 2 3 5 2 2" xfId="10826" xr:uid="{BAE65CE0-BD2E-4E9F-903D-3AD9FE51333D}"/>
    <cellStyle name="Notitie 2 3 5 2 2 2" xfId="19844" xr:uid="{C7A5C022-8EFC-476C-8E0F-9CE5803DF3AB}"/>
    <cellStyle name="Notitie 2 3 5 2 2 3" xfId="35241" xr:uid="{265E24FE-2691-4CA9-B5E7-CF7D7689AB28}"/>
    <cellStyle name="Notitie 2 3 5 2 2 4" xfId="38968" xr:uid="{402A5FC5-BEAE-464D-8491-AFE56C505025}"/>
    <cellStyle name="Notitie 2 3 5 2 3" xfId="15768" xr:uid="{B67AE654-7624-43CF-8824-6B2638D5A0DD}"/>
    <cellStyle name="Notitie 2 3 5 2 4" xfId="23866" xr:uid="{42488272-1492-4FD5-8121-B0D22253D95A}"/>
    <cellStyle name="Notitie 2 3 5 2 5" xfId="31469" xr:uid="{04E6A596-19EC-41C0-A42D-6132F5990580}"/>
    <cellStyle name="Notitie 2 3 5 3" xfId="3693" xr:uid="{C4444374-95EC-4C41-A93C-C3D66962B49D}"/>
    <cellStyle name="Notitie 2 3 5 3 2" xfId="12274" xr:uid="{FE43ED38-008B-49B8-9F0B-C40BC74420F6}"/>
    <cellStyle name="Notitie 2 3 5 3 2 2" xfId="21277" xr:uid="{C6E0DEEA-FD9A-478B-AFEB-3FFADD203AAB}"/>
    <cellStyle name="Notitie 2 3 5 3 2 3" xfId="36665" xr:uid="{D0B102B3-F973-4306-A901-A8731F01A8FB}"/>
    <cellStyle name="Notitie 2 3 5 3 2 4" xfId="40401" xr:uid="{3EB284A9-EE99-4AAB-90C8-B759C6F23306}"/>
    <cellStyle name="Notitie 2 3 5 3 3" xfId="14500" xr:uid="{CE2930E3-1F3B-4301-9DFB-B64A82B4D149}"/>
    <cellStyle name="Notitie 2 3 5 3 4" xfId="30780" xr:uid="{0C757538-0FF1-4AC4-BB12-08D4B483F331}"/>
    <cellStyle name="Notitie 2 3 5 3 5" xfId="29078" xr:uid="{64D6D344-C1EE-48A6-8FB1-E2CB666691D5}"/>
    <cellStyle name="Notitie 2 3 5 4" xfId="8717" xr:uid="{5C73C93F-CBE2-4373-A598-DDBC92A652A8}"/>
    <cellStyle name="Notitie 2 3 5 4 2" xfId="13583" xr:uid="{8B995E7F-B41C-4ED1-A8F3-8E9B3D090550}"/>
    <cellStyle name="Notitie 2 3 5 4 2 2" xfId="22583" xr:uid="{F2AA6C0F-D55A-4F95-95DA-44C131DEEC27}"/>
    <cellStyle name="Notitie 2 3 5 4 2 3" xfId="37949" xr:uid="{FC6013A1-2205-4782-A0A8-F3C34D443C63}"/>
    <cellStyle name="Notitie 2 3 5 4 2 4" xfId="41707" xr:uid="{665D1790-8EEE-4B27-9309-7240DBEE6E60}"/>
    <cellStyle name="Notitie 2 3 5 5" xfId="9786" xr:uid="{8F3F7E57-AFA3-49CF-BEC7-B42379226AC6}"/>
    <cellStyle name="Notitie 2 3 5 5 2" xfId="12266" xr:uid="{B7EB635B-32BA-41F0-BC2A-F1E2ECA5108A}"/>
    <cellStyle name="Notitie 2 3 5 5 2 2" xfId="21269" xr:uid="{EF6CAAED-AC59-4456-8AE4-754FDAFC1AF4}"/>
    <cellStyle name="Notitie 2 3 5 5 2 3" xfId="36657" xr:uid="{28AB75E5-8FFB-4C98-A307-17A545D52E35}"/>
    <cellStyle name="Notitie 2 3 5 5 2 4" xfId="40393" xr:uid="{6BE257E8-7D22-4C9E-8D95-A104302B4481}"/>
    <cellStyle name="Notitie 2 3 5 5 3" xfId="18979" xr:uid="{4D2DAB07-F057-4184-9A9B-8BE529144915}"/>
    <cellStyle name="Notitie 2 3 5 5 4" xfId="34577" xr:uid="{69FA3092-1CE7-48A1-B5F8-2E6CA9C4FFF5}"/>
    <cellStyle name="Notitie 2 3 5 5 5" xfId="28872" xr:uid="{9BFC9B90-B1EB-4F0A-BA21-077468709217}"/>
    <cellStyle name="Notitie 2 3 6" xfId="4093" xr:uid="{0E4F086C-182B-4074-A5B6-18A6F43F98B6}"/>
    <cellStyle name="Notitie 2 3 6 2" xfId="10948" xr:uid="{9A7F85B2-911F-493E-868D-5D586DBA70E5}"/>
    <cellStyle name="Notitie 2 3 6 2 2" xfId="19966" xr:uid="{9DCAA9FA-98FF-4B92-97C3-D5BE9E1404D4}"/>
    <cellStyle name="Notitie 2 3 6 2 3" xfId="35363" xr:uid="{3D34DA67-7D78-4BDE-847A-EF52C5F68EDA}"/>
    <cellStyle name="Notitie 2 3 6 2 4" xfId="39090" xr:uid="{AD78D5FA-7040-465E-8DE8-BE1A2DB0E9DC}"/>
    <cellStyle name="Notitie 2 3 6 3" xfId="14882" xr:uid="{7C71AC65-F4C1-406D-A3FA-F21C1ACD4F1C}"/>
    <cellStyle name="Notitie 2 3 6 4" xfId="26531" xr:uid="{3D4ED51A-923B-4BEC-ABE0-99AD627B2553}"/>
    <cellStyle name="Notitie 2 3 6 5" xfId="30851" xr:uid="{69F051B2-0BB2-4F95-B0CB-62CF132271E1}"/>
    <cellStyle name="Notitie 2 3 7" xfId="6216" xr:uid="{0CFA4499-4737-48E0-9C78-39AB6DFE2B37}"/>
    <cellStyle name="Notitie 2 3 7 2" xfId="12088" xr:uid="{AC99B86A-9ECF-4905-86DE-854932BB113A}"/>
    <cellStyle name="Notitie 2 3 7 2 2" xfId="21096" xr:uid="{2162E6A9-13EB-4953-9FB5-9EBD1795CE27}"/>
    <cellStyle name="Notitie 2 3 7 2 3" xfId="36482" xr:uid="{9418EF20-8360-4534-BBBC-E1D16E91C144}"/>
    <cellStyle name="Notitie 2 3 7 2 4" xfId="40220" xr:uid="{327CCEE5-E246-46CA-B9C1-5E34BED61562}"/>
    <cellStyle name="Notitie 2 3 7 3" xfId="16815" xr:uid="{A13003E0-C844-43FE-96E0-DA62AD1A28C6}"/>
    <cellStyle name="Notitie 2 3 7 4" xfId="23320" xr:uid="{85D7BB71-986B-4767-AAF1-AC138D1F270E}"/>
    <cellStyle name="Notitie 2 3 7 5" xfId="29503" xr:uid="{FB8C7B27-D3CF-45D2-ABC4-36F853FF658A}"/>
    <cellStyle name="Notitie 2 3 8" xfId="8019" xr:uid="{38C22160-BCBA-43E0-8A48-296EEE03E9FC}"/>
    <cellStyle name="Notitie 2 3 8 2" xfId="12183" xr:uid="{AECD825E-953C-4208-BDDD-7535F720CA91}"/>
    <cellStyle name="Notitie 2 3 8 2 2" xfId="21189" xr:uid="{85029EAE-74E6-4684-B37E-0120AD7C0790}"/>
    <cellStyle name="Notitie 2 3 8 2 3" xfId="36574" xr:uid="{E739D2B5-622F-41D5-B3F3-7AC8B35465F5}"/>
    <cellStyle name="Notitie 2 3 8 2 4" xfId="40313" xr:uid="{BD571579-063A-4B3F-886F-C3FA493AA541}"/>
    <cellStyle name="Notitie 2 3 9" xfId="8168" xr:uid="{D61A3447-AF74-41F5-B425-56BAC9DE2810}"/>
    <cellStyle name="Notitie 2 3 9 2" xfId="10873" xr:uid="{0AD95399-1FCA-4B49-95A5-F223C8F172D4}"/>
    <cellStyle name="Notitie 2 3 9 2 2" xfId="19891" xr:uid="{9A074F86-2906-4245-909F-396CB14DB60C}"/>
    <cellStyle name="Notitie 2 3 9 2 3" xfId="35288" xr:uid="{2B42C242-2524-474D-A16E-B095EF70B590}"/>
    <cellStyle name="Notitie 2 3 9 2 4" xfId="39015" xr:uid="{E8606F7F-43EB-4875-BF8D-F0D94BB176D5}"/>
    <cellStyle name="Notitie 2 3 9 3" xfId="18489" xr:uid="{9E6EB35B-81BC-4E19-B0E6-D44F90471165}"/>
    <cellStyle name="Notitie 2 3 9 4" xfId="33459" xr:uid="{7950063E-2060-483E-BCF8-CB26FD14496F}"/>
    <cellStyle name="Notitie 2 3 9 5" xfId="33760" xr:uid="{C459F07F-DD52-4ACC-839D-3C8C0D18982E}"/>
    <cellStyle name="Notitie 2 4" xfId="800" xr:uid="{8F9E6B7C-9E29-4080-9E4D-CD1A9FEA25EF}"/>
    <cellStyle name="Notitie 2 4 2" xfId="2122" xr:uid="{32CB338B-7117-4BD1-BA63-74CEB32970CB}"/>
    <cellStyle name="Notitie 2 4 2 2" xfId="3114" xr:uid="{A0E238A7-9020-4F77-B459-A52F8CEBE4A2}"/>
    <cellStyle name="Notitie 2 4 2 2 2" xfId="5808" xr:uid="{5DF8DE9D-44F4-4538-AF82-E8B1BCA5CD83}"/>
    <cellStyle name="Notitie 2 4 2 2 2 2" xfId="11141" xr:uid="{582DE465-2A06-42B3-AE4C-2A21FCCC7337}"/>
    <cellStyle name="Notitie 2 4 2 2 2 2 2" xfId="20159" xr:uid="{028049CB-F0EC-4EB3-81CC-35C9846DE663}"/>
    <cellStyle name="Notitie 2 4 2 2 2 2 2 2" xfId="26444" xr:uid="{A367D7DE-24E3-49AA-99FA-F44711A6E14A}"/>
    <cellStyle name="Notitie 2 4 2 2 2 2 3" xfId="28147" xr:uid="{08B4F584-D3EF-43A7-AF41-10CB7654F873}"/>
    <cellStyle name="Notitie 2 4 2 2 2 2 4" xfId="25818" xr:uid="{6E6BB762-BA51-4D56-8049-9CDC113AE607}"/>
    <cellStyle name="Notitie 2 4 2 2 2 2 5" xfId="39283" xr:uid="{10164987-C59B-4F61-BB7B-A0B5DB60327C}"/>
    <cellStyle name="Notitie 2 4 2 2 2 3" xfId="16433" xr:uid="{C2C822B1-4A31-4B13-BC93-CF0BC6DB5509}"/>
    <cellStyle name="Notitie 2 4 2 2 2 3 2" xfId="26092" xr:uid="{236E7BED-9ED6-489F-B622-69F3261DF05A}"/>
    <cellStyle name="Notitie 2 4 2 2 2 4" xfId="27708" xr:uid="{21753779-9AF0-4ADD-B378-2CCFEC29F852}"/>
    <cellStyle name="Notitie 2 4 2 2 2 5" xfId="25378" xr:uid="{EF3612F9-99A8-4E93-A27E-C5C73A4910CC}"/>
    <cellStyle name="Notitie 2 4 2 2 2 6" xfId="31972" xr:uid="{DACB9E09-67C0-4D61-833E-B37E3152AAC5}"/>
    <cellStyle name="Notitie 2 4 2 2 3" xfId="7761" xr:uid="{F31B33CF-8719-4185-81E4-B75F1F6B80C0}"/>
    <cellStyle name="Notitie 2 4 2 2 3 2" xfId="12149" xr:uid="{A78C7391-6FC0-4E39-8600-06767DAD122D}"/>
    <cellStyle name="Notitie 2 4 2 2 3 2 2" xfId="21155" xr:uid="{FC3A3631-D11F-443F-8223-19B8CD11A140}"/>
    <cellStyle name="Notitie 2 4 2 2 3 2 3" xfId="26268" xr:uid="{A9480041-136E-4FEB-9D66-9F59BC64FD16}"/>
    <cellStyle name="Notitie 2 4 2 2 3 2 4" xfId="40279" xr:uid="{2A4A24AC-3F75-4364-94A0-578BBC20985B}"/>
    <cellStyle name="Notitie 2 4 2 2 3 3" xfId="18302" xr:uid="{5D70FC6E-9C3F-47A2-9408-30260C776326}"/>
    <cellStyle name="Notitie 2 4 2 2 3 3 2" xfId="27971" xr:uid="{870FD49E-C4C9-45B3-A115-F4620E8BAD2A}"/>
    <cellStyle name="Notitie 2 4 2 2 3 4" xfId="25642" xr:uid="{B5E20008-0CBF-4D52-A658-7047BC4CE379}"/>
    <cellStyle name="Notitie 2 4 2 2 3 5" xfId="32710" xr:uid="{2A348EF8-EFFB-4DE7-BABF-4C13D0CC419B}"/>
    <cellStyle name="Notitie 2 4 2 2 4" xfId="9258" xr:uid="{442CB3EE-9121-40FC-8A7B-125D6EA738BB}"/>
    <cellStyle name="Notitie 2 4 2 2 4 2" xfId="12080" xr:uid="{0BB0A985-1C9F-4AD0-AC47-DB0D34943EA9}"/>
    <cellStyle name="Notitie 2 4 2 2 4 2 2" xfId="21088" xr:uid="{7160AB0A-277D-4358-A515-99569F97C393}"/>
    <cellStyle name="Notitie 2 4 2 2 4 2 3" xfId="36474" xr:uid="{849BBF31-2664-4752-AB73-6182DBDE39DB}"/>
    <cellStyle name="Notitie 2 4 2 2 4 2 4" xfId="40212" xr:uid="{FF0E6A4C-0831-4FA0-87E4-D5BD3479012B}"/>
    <cellStyle name="Notitie 2 4 2 2 5" xfId="10501" xr:uid="{DBADEE32-67C6-4DB7-AC7A-4AED7F127182}"/>
    <cellStyle name="Notitie 2 4 2 2 5 2" xfId="1233" xr:uid="{3ACD320B-8C19-41DD-B8E3-4A354838A1F5}"/>
    <cellStyle name="Notitie 2 4 2 2 5 2 2" xfId="909" xr:uid="{BB6734FB-C0BF-489C-B4BE-ED1317E35203}"/>
    <cellStyle name="Notitie 2 4 2 2 5 2 3" xfId="29229" xr:uid="{AAA31800-385A-481A-A35B-D3F565C71237}"/>
    <cellStyle name="Notitie 2 4 2 2 5 2 4" xfId="30270" xr:uid="{52017F8E-77E5-4E70-A999-A0965EACD591}"/>
    <cellStyle name="Notitie 2 4 2 2 5 3" xfId="19572" xr:uid="{4D357A00-D289-4338-B14F-4BFFE1CF0C4C}"/>
    <cellStyle name="Notitie 2 4 2 2 5 4" xfId="27137" xr:uid="{D34FD352-44F5-4931-966A-4DEB7CD36260}"/>
    <cellStyle name="Notitie 2 4 2 2 5 5" xfId="38696" xr:uid="{053B6C49-A48B-49F0-B6C2-1230750058F6}"/>
    <cellStyle name="Notitie 2 4 2 2 6" xfId="24874" xr:uid="{A87AFEF4-92AE-4D67-93E7-2512007BBB7C}"/>
    <cellStyle name="Notitie 2 4 2 3" xfId="4841" xr:uid="{108157AA-D57C-4069-A576-1F72B34DDDD9}"/>
    <cellStyle name="Notitie 2 4 2 3 2" xfId="12653" xr:uid="{2E6A37C5-8E50-46FA-BAE8-C3F8F4CBAEA6}"/>
    <cellStyle name="Notitie 2 4 2 3 2 2" xfId="21653" xr:uid="{E381E1F6-04D4-49BC-80B1-03F35754AE27}"/>
    <cellStyle name="Notitie 2 4 2 3 2 3" xfId="24318" xr:uid="{8D482CC8-17E0-4F02-B32F-F2C7E4A8C4BD}"/>
    <cellStyle name="Notitie 2 4 2 3 2 4" xfId="40777" xr:uid="{AC3FAE08-E69D-4988-9BC3-2A2EF645C6D1}"/>
    <cellStyle name="Notitie 2 4 2 3 3" xfId="15563" xr:uid="{435F8B18-B233-48D5-BA42-5CE83A20C0E4}"/>
    <cellStyle name="Notitie 2 4 2 3 4" xfId="23210" xr:uid="{7E2605F4-6E45-47AF-BA38-1716A3496A9D}"/>
    <cellStyle name="Notitie 2 4 2 3 5" xfId="37715" xr:uid="{EC8199C9-73FD-417C-8A4A-BF23341A79F9}"/>
    <cellStyle name="Notitie 2 4 2 4" xfId="4593" xr:uid="{3E259C68-4D2E-4506-9B29-31ED9D69E2E6}"/>
    <cellStyle name="Notitie 2 4 2 4 2" xfId="13594" xr:uid="{C1AB6728-1ED0-4F3F-8810-F43D5D53E2A8}"/>
    <cellStyle name="Notitie 2 4 2 4 2 2" xfId="22594" xr:uid="{58B6193A-A5C8-4ECF-930C-2C9D0E4A3C8D}"/>
    <cellStyle name="Notitie 2 4 2 4 2 3" xfId="26779" xr:uid="{0E7B3B49-85B7-4B4E-9623-5948366622A3}"/>
    <cellStyle name="Notitie 2 4 2 4 2 4" xfId="41718" xr:uid="{64A9ECB7-2837-4FC1-818F-4E25A2F4FBFB}"/>
    <cellStyle name="Notitie 2 4 2 4 3" xfId="15330" xr:uid="{E0E0B80C-EDFE-44E8-9816-2F82F26C8F65}"/>
    <cellStyle name="Notitie 2 4 2 4 4" xfId="22777" xr:uid="{DBAADBB2-36BB-4361-B857-0D973CE5E6F4}"/>
    <cellStyle name="Notitie 2 4 2 4 5" xfId="34062" xr:uid="{6A1F9DCB-A99E-4C17-A737-2A6DD30598F5}"/>
    <cellStyle name="Notitie 2 4 2 5" xfId="8567" xr:uid="{FB5CB084-53AA-4733-A3E3-B7AEA8303643}"/>
    <cellStyle name="Notitie 2 4 2 5 2" xfId="1142" xr:uid="{513B266B-BDBE-4257-BD42-A91BB6D5150C}"/>
    <cellStyle name="Notitie 2 4 2 5 2 2" xfId="1000" xr:uid="{6097C647-9E2D-4E71-8700-22A27380C7BD}"/>
    <cellStyle name="Notitie 2 4 2 5 2 3" xfId="29138" xr:uid="{7894ED48-49C4-4258-A6D7-ECB59F62AE1A}"/>
    <cellStyle name="Notitie 2 4 2 5 2 4" xfId="32705" xr:uid="{80FA9A70-7410-4FC7-97AA-1290EE762C96}"/>
    <cellStyle name="Notitie 2 4 2 6" xfId="9570" xr:uid="{D8035650-648F-4497-855D-8B11D7EB3C8D}"/>
    <cellStyle name="Notitie 2 4 2 6 2" xfId="10835" xr:uid="{B9F6143F-EC3D-4501-99E6-8628E782F577}"/>
    <cellStyle name="Notitie 2 4 2 6 2 2" xfId="19853" xr:uid="{7C2CB793-29CE-45A4-8A96-7F67B1AC67C5}"/>
    <cellStyle name="Notitie 2 4 2 6 2 3" xfId="35250" xr:uid="{1F6B0140-DAA0-432C-92A4-25C35C7B36F8}"/>
    <cellStyle name="Notitie 2 4 2 6 2 4" xfId="38977" xr:uid="{B2393833-9FA6-4B8C-A50F-FDE4CBC66284}"/>
    <cellStyle name="Notitie 2 4 2 6 3" xfId="18809" xr:uid="{0AA8B64B-AC9F-46B7-8030-BC938CBE56FA}"/>
    <cellStyle name="Notitie 2 4 2 6 4" xfId="23726" xr:uid="{2DC8A5D4-2EC5-4CBF-A694-6F1766E7B540}"/>
    <cellStyle name="Notitie 2 4 2 6 5" xfId="28997" xr:uid="{22C3E675-7F41-4F38-9ECD-6AA39CEBF665}"/>
    <cellStyle name="Notitie 2 4 3" xfId="1921" xr:uid="{102C8319-E660-473A-A1D7-EFB50D66CEE1}"/>
    <cellStyle name="Notitie 2 4 3 2" xfId="2913" xr:uid="{E3BAD304-17D1-4EA8-8CFE-D021D87BC58B}"/>
    <cellStyle name="Notitie 2 4 3 2 2" xfId="5611" xr:uid="{F8B4E87D-9B26-4B2A-A5B6-21C864BA103A}"/>
    <cellStyle name="Notitie 2 4 3 2 2 2" xfId="11592" xr:uid="{18705193-FDED-47E1-8DBD-18F1A8296460}"/>
    <cellStyle name="Notitie 2 4 3 2 2 2 2" xfId="20610" xr:uid="{A6A36EAC-1319-4741-B55F-864F0F6B9CE1}"/>
    <cellStyle name="Notitie 2 4 3 2 2 2 2 2" xfId="26386" xr:uid="{EEBDC01C-5F96-41AB-A2D2-469E5DA1C466}"/>
    <cellStyle name="Notitie 2 4 3 2 2 2 3" xfId="28089" xr:uid="{9815C35D-1D0D-4392-906B-E411FA025A10}"/>
    <cellStyle name="Notitie 2 4 3 2 2 2 4" xfId="25760" xr:uid="{AAF354D2-FC2A-4F21-B98D-B0255B0ED45A}"/>
    <cellStyle name="Notitie 2 4 3 2 2 2 5" xfId="39734" xr:uid="{B6F14EE9-838A-4ADD-A24C-8DEA892FF0B8}"/>
    <cellStyle name="Notitie 2 4 3 2 2 3" xfId="16243" xr:uid="{0A6613B1-6D99-4B74-9450-235D4A03D299}"/>
    <cellStyle name="Notitie 2 4 3 2 2 3 2" xfId="26034" xr:uid="{8CEAD284-F34F-4A51-9EED-7A29896E4ED2}"/>
    <cellStyle name="Notitie 2 4 3 2 2 4" xfId="27537" xr:uid="{B464EEA4-4C24-4F7A-B5EB-03BA2599CE88}"/>
    <cellStyle name="Notitie 2 4 3 2 2 5" xfId="25207" xr:uid="{CB4BDBBA-858B-4B82-B00F-4E8949935F08}"/>
    <cellStyle name="Notitie 2 4 3 2 2 6" xfId="36116" xr:uid="{0FBED076-6A39-4D6E-845B-77571D6D513C}"/>
    <cellStyle name="Notitie 2 4 3 2 3" xfId="7560" xr:uid="{C0B2C647-E5FA-46B8-9386-F288AD8E4FD0}"/>
    <cellStyle name="Notitie 2 4 3 2 3 2" xfId="11420" xr:uid="{3F90624D-3EE6-4D2A-BDA8-4FC2351D131F}"/>
    <cellStyle name="Notitie 2 4 3 2 3 2 2" xfId="20438" xr:uid="{E5F9B0E8-9114-4F88-93DD-A43F17EC402B}"/>
    <cellStyle name="Notitie 2 4 3 2 3 2 3" xfId="26210" xr:uid="{42BDF232-9BD9-4F30-B363-356914012643}"/>
    <cellStyle name="Notitie 2 4 3 2 3 2 4" xfId="39562" xr:uid="{0BB0668A-18AC-42C5-A0DC-5697632AF68B}"/>
    <cellStyle name="Notitie 2 4 3 2 3 3" xfId="18101" xr:uid="{9A262BC1-281F-458F-989C-CB420A3667BC}"/>
    <cellStyle name="Notitie 2 4 3 2 3 3 2" xfId="27912" xr:uid="{7C5EA7AE-E9AA-45EE-86DC-DE5F9D3508BD}"/>
    <cellStyle name="Notitie 2 4 3 2 3 4" xfId="25583" xr:uid="{A264A4DA-199B-4BC4-A0BD-8B4B670E4C4B}"/>
    <cellStyle name="Notitie 2 4 3 2 3 5" xfId="31027" xr:uid="{64EDECDE-0CFC-4F37-91C8-64EB88AF9D34}"/>
    <cellStyle name="Notitie 2 4 3 2 4" xfId="9103" xr:uid="{BC4AA321-C411-4E9D-9981-3B515EA89DDD}"/>
    <cellStyle name="Notitie 2 4 3 2 4 2" xfId="13009" xr:uid="{01D201A5-B259-4330-BBEF-A677EB8D2064}"/>
    <cellStyle name="Notitie 2 4 3 2 4 2 2" xfId="22009" xr:uid="{DF737E7D-E42C-40B7-9887-48C1E89F0F51}"/>
    <cellStyle name="Notitie 2 4 3 2 4 2 3" xfId="37381" xr:uid="{1EC32E8D-3B40-4EAC-B8DB-3D84BF56A0DE}"/>
    <cellStyle name="Notitie 2 4 3 2 4 2 4" xfId="41133" xr:uid="{0FCFBBDC-D7AA-4332-8E36-F86865BA709D}"/>
    <cellStyle name="Notitie 2 4 3 2 5" xfId="10300" xr:uid="{62FC1405-3B3D-4A64-9D85-C73CD7BA7DEC}"/>
    <cellStyle name="Notitie 2 4 3 2 5 2" xfId="12392" xr:uid="{378AC75B-DEF6-4814-BAFD-10A652CDE2E7}"/>
    <cellStyle name="Notitie 2 4 3 2 5 2 2" xfId="21393" xr:uid="{F994EB3F-8639-4DA1-89A7-C50114FDBAA1}"/>
    <cellStyle name="Notitie 2 4 3 2 5 2 3" xfId="36780" xr:uid="{A16279E7-9E74-4B21-8B2A-944AB089AA70}"/>
    <cellStyle name="Notitie 2 4 3 2 5 2 4" xfId="40517" xr:uid="{1BC139EC-86A2-4338-9909-70057E409157}"/>
    <cellStyle name="Notitie 2 4 3 2 5 3" xfId="19401" xr:uid="{39EF98A3-3D6E-4AB0-B9B4-5764C0031535}"/>
    <cellStyle name="Notitie 2 4 3 2 5 4" xfId="27048" xr:uid="{53CC4C4A-27C6-4014-B89A-36DE9B5B4DEB}"/>
    <cellStyle name="Notitie 2 4 3 2 5 5" xfId="38525" xr:uid="{E81581FB-9BF0-4BA4-8B8A-6B26C522A8D0}"/>
    <cellStyle name="Notitie 2 4 3 2 6" xfId="24702" xr:uid="{1E0A45B2-BB61-4A2D-818C-68FBDFFF9C3E}"/>
    <cellStyle name="Notitie 2 4 3 3" xfId="4643" xr:uid="{74DEC4C3-C7D6-40E3-B55B-2A9F1F9F4990}"/>
    <cellStyle name="Notitie 2 4 3 3 2" xfId="11658" xr:uid="{99D6A465-C06D-49ED-96FD-C973EDD4506C}"/>
    <cellStyle name="Notitie 2 4 3 3 2 2" xfId="20674" xr:uid="{15E32ED6-522F-483B-BEE8-409654CA00A7}"/>
    <cellStyle name="Notitie 2 4 3 3 2 3" xfId="24146" xr:uid="{0E39E8BC-2711-4873-A3A1-816F014AA17F}"/>
    <cellStyle name="Notitie 2 4 3 3 2 4" xfId="39798" xr:uid="{D9B89EE9-411B-4535-B439-C938036658ED}"/>
    <cellStyle name="Notitie 2 4 3 3 3" xfId="15375" xr:uid="{60CE82D6-EBA9-4B5D-8AA0-36794A4F4E72}"/>
    <cellStyle name="Notitie 2 4 3 3 4" xfId="23069" xr:uid="{55A74957-632C-471A-984D-AF916C14F2C1}"/>
    <cellStyle name="Notitie 2 4 3 3 5" xfId="33938" xr:uid="{292D031D-8AEA-4E48-8F80-137FAE5DB73A}"/>
    <cellStyle name="Notitie 2 4 3 4" xfId="5766" xr:uid="{DB8713F9-6227-44EF-B97A-8AF9A7138001}"/>
    <cellStyle name="Notitie 2 4 3 4 2" xfId="11591" xr:uid="{68E87DB9-B24B-4718-9053-4AD03AB683ED}"/>
    <cellStyle name="Notitie 2 4 3 4 2 2" xfId="20609" xr:uid="{F9C548DA-7EFB-4609-A77D-31AD8DFD8736}"/>
    <cellStyle name="Notitie 2 4 3 4 2 3" xfId="35999" xr:uid="{0E1DB2E1-9806-4ED8-BE98-008F8AAAC5C3}"/>
    <cellStyle name="Notitie 2 4 3 4 2 4" xfId="39733" xr:uid="{F80EF49D-DA1A-4377-B6D2-37D727AA6384}"/>
    <cellStyle name="Notitie 2 4 3 4 3" xfId="16393" xr:uid="{2EC27834-E072-4529-A902-6D5EB076BE38}"/>
    <cellStyle name="Notitie 2 4 3 4 4" xfId="26690" xr:uid="{037BABAD-A22D-42CB-9DE0-90932D99B5EA}"/>
    <cellStyle name="Notitie 2 4 3 4 5" xfId="30245" xr:uid="{03AA34ED-4D6E-47B7-B8C5-6C8F12C169C3}"/>
    <cellStyle name="Notitie 2 4 3 5" xfId="8412" xr:uid="{CA24344F-5A5E-4AF2-81F8-4586B3753F25}"/>
    <cellStyle name="Notitie 2 4 3 5 2" xfId="13337" xr:uid="{53FED2FF-5481-44CA-9344-6BED42460BEA}"/>
    <cellStyle name="Notitie 2 4 3 5 2 2" xfId="22337" xr:uid="{41527287-1199-46CD-83B1-ABB9619A1C2F}"/>
    <cellStyle name="Notitie 2 4 3 5 2 3" xfId="37707" xr:uid="{12D8E30D-0B57-4BC2-9186-AF6617421E89}"/>
    <cellStyle name="Notitie 2 4 3 5 2 4" xfId="41461" xr:uid="{2266BC59-8126-49A9-B3DD-A911F5B92406}"/>
    <cellStyle name="Notitie 2 4 3 6" xfId="9369" xr:uid="{7D180B3D-E1EE-4F66-9E6D-E28ADC98BE00}"/>
    <cellStyle name="Notitie 2 4 3 6 2" xfId="12045" xr:uid="{84A05B55-7AC6-4809-99B5-A0E2B0F82D48}"/>
    <cellStyle name="Notitie 2 4 3 6 2 2" xfId="21053" xr:uid="{36111BB7-AA36-4564-86EF-BC793F127141}"/>
    <cellStyle name="Notitie 2 4 3 6 2 3" xfId="36440" xr:uid="{FDC132F0-A78A-4514-8409-09C13189083B}"/>
    <cellStyle name="Notitie 2 4 3 6 2 4" xfId="40177" xr:uid="{8DD128E1-47DF-4E9F-8A0D-8C4FD9C7105D}"/>
    <cellStyle name="Notitie 2 4 3 6 3" xfId="18638" xr:uid="{F9F39D38-0149-47CF-8685-3E1E79E65B8B}"/>
    <cellStyle name="Notitie 2 4 3 6 4" xfId="23584" xr:uid="{30E6DE34-5AC6-49C8-9B22-4A698AB224BA}"/>
    <cellStyle name="Notitie 2 4 3 6 5" xfId="30193" xr:uid="{A9A208F9-ED38-4F6F-B39F-301B570F06D4}"/>
    <cellStyle name="Notitie 2 4 4" xfId="2221" xr:uid="{5C48505E-F05A-4C98-9200-B7BF9FB0958C}"/>
    <cellStyle name="Notitie 2 4 4 2" xfId="3194" xr:uid="{A98F6420-2F0B-4D6F-8D8F-41D36309BF8A}"/>
    <cellStyle name="Notitie 2 4 4 2 2" xfId="5885" xr:uid="{632E2391-D50D-4FE8-8099-D005C47036D7}"/>
    <cellStyle name="Notitie 2 4 4 2 2 2" xfId="12236" xr:uid="{68666F95-500B-43A4-9026-AAD8806F4133}"/>
    <cellStyle name="Notitie 2 4 4 2 2 2 2" xfId="21240" xr:uid="{7C945CC2-658F-41D8-9056-354556BD37E8}"/>
    <cellStyle name="Notitie 2 4 4 2 2 2 3" xfId="26306" xr:uid="{4D72EE8D-613B-437D-853C-9EF0B5AEE835}"/>
    <cellStyle name="Notitie 2 4 4 2 2 2 4" xfId="40364" xr:uid="{57D09497-ABDE-4184-AEBC-CF7272497ADB}"/>
    <cellStyle name="Notitie 2 4 4 2 2 3" xfId="16499" xr:uid="{DF816A4D-1515-4286-87A5-AE6D6490A07B}"/>
    <cellStyle name="Notitie 2 4 4 2 2 3 2" xfId="28009" xr:uid="{273F9AE5-5FF8-49AF-9742-CC097622F9F4}"/>
    <cellStyle name="Notitie 2 4 4 2 2 4" xfId="25680" xr:uid="{B28C6370-5288-49A3-A8A6-1177440ECB3A}"/>
    <cellStyle name="Notitie 2 4 4 2 2 5" xfId="33885" xr:uid="{2918191D-14F3-40DC-A3DA-57ADB3A37E74}"/>
    <cellStyle name="Notitie 2 4 4 2 3" xfId="7841" xr:uid="{D8D7A586-4AF7-4A4B-A17D-B067432D9048}"/>
    <cellStyle name="Notitie 2 4 4 2 3 2" xfId="13576" xr:uid="{4725D6D6-6721-4C84-907F-5C974D196CB4}"/>
    <cellStyle name="Notitie 2 4 4 2 3 2 2" xfId="22576" xr:uid="{D2EC2F1F-D407-4169-9874-A8EA7E607CE2}"/>
    <cellStyle name="Notitie 2 4 4 2 3 2 3" xfId="37942" xr:uid="{3DC79FC1-02DA-4D13-893B-1EDF01DB1FDF}"/>
    <cellStyle name="Notitie 2 4 4 2 3 2 4" xfId="41700" xr:uid="{01CD6F49-E2B8-4E31-B7ED-6E4908C17F7C}"/>
    <cellStyle name="Notitie 2 4 4 2 3 3" xfId="18382" xr:uid="{5220C057-5967-485E-91AB-A593F98F6A37}"/>
    <cellStyle name="Notitie 2 4 4 2 3 4" xfId="25954" xr:uid="{186A4568-807D-40C0-9C04-B364361841F1}"/>
    <cellStyle name="Notitie 2 4 4 2 3 5" xfId="32558" xr:uid="{97B62D73-4223-44EC-ACC1-4580B6C4599A}"/>
    <cellStyle name="Notitie 2 4 4 2 4" xfId="9338" xr:uid="{6FE914CB-D281-4C47-A6B9-67DEA2251894}"/>
    <cellStyle name="Notitie 2 4 4 2 4 2" xfId="13442" xr:uid="{18411C24-A9A2-47D3-92C3-076E5635ECD9}"/>
    <cellStyle name="Notitie 2 4 4 2 4 2 2" xfId="22442" xr:uid="{77EBAB07-F64A-43FC-B977-DAA37A4BDED1}"/>
    <cellStyle name="Notitie 2 4 4 2 4 2 3" xfId="37810" xr:uid="{520D3DCE-5C6B-48C1-8044-B011C9F60F16}"/>
    <cellStyle name="Notitie 2 4 4 2 4 2 4" xfId="41566" xr:uid="{E49DE32C-63DC-4F05-BF93-A43C07675578}"/>
    <cellStyle name="Notitie 2 4 4 2 5" xfId="10581" xr:uid="{13201C89-242F-4CC4-818C-087AA31B8F15}"/>
    <cellStyle name="Notitie 2 4 4 2 5 2" xfId="1276" xr:uid="{DEC6D32D-6E30-473F-8B6D-235981E9460B}"/>
    <cellStyle name="Notitie 2 4 4 2 5 2 2" xfId="13699" xr:uid="{F046F12F-9633-4120-BF78-155C08903413}"/>
    <cellStyle name="Notitie 2 4 4 2 5 2 3" xfId="29272" xr:uid="{17A5DA1D-E925-41A5-BA40-517FC7D3542A}"/>
    <cellStyle name="Notitie 2 4 4 2 5 2 4" xfId="34913" xr:uid="{9A022E0D-7893-47ED-9892-8B16E8B63604}"/>
    <cellStyle name="Notitie 2 4 4 2 5 3" xfId="19652" xr:uid="{096FBD1B-5D21-47DD-846E-4414AD57AC17}"/>
    <cellStyle name="Notitie 2 4 4 2 5 4" xfId="35079" xr:uid="{DDD7EE2A-A0CA-40FE-A2DF-E6C8489CBE39}"/>
    <cellStyle name="Notitie 2 4 4 2 5 5" xfId="38776" xr:uid="{E28E5B7B-0B17-4723-855E-C98932A6EF71}"/>
    <cellStyle name="Notitie 2 4 4 3" xfId="4937" xr:uid="{20F3A11A-9841-4D22-9225-BAEAC4A4CC25}"/>
    <cellStyle name="Notitie 2 4 4 3 2" xfId="11849" xr:uid="{DEF8A84E-7C71-4940-A31E-EC7E82046A73}"/>
    <cellStyle name="Notitie 2 4 4 3 2 2" xfId="20861" xr:uid="{690272B7-AF52-4CAC-AD11-E1D892CEEA34}"/>
    <cellStyle name="Notitie 2 4 4 3 2 3" xfId="26130" xr:uid="{C9539FF0-7F9D-4716-9937-344764ED6698}"/>
    <cellStyle name="Notitie 2 4 4 3 2 4" xfId="39985" xr:uid="{F98718BE-2B90-49CC-8A78-6883ABCF6C5B}"/>
    <cellStyle name="Notitie 2 4 4 3 3" xfId="15635" xr:uid="{48D9F455-872D-4684-8187-2E85B2E96B1D}"/>
    <cellStyle name="Notitie 2 4 4 3 3 2" xfId="27829" xr:uid="{27F99D63-4FBE-41CE-8DD2-DADBECC81B58}"/>
    <cellStyle name="Notitie 2 4 4 3 4" xfId="25500" xr:uid="{0C3E532C-5FDC-4D7F-9BE4-1F93D9DCD798}"/>
    <cellStyle name="Notitie 2 4 4 3 5" xfId="32597" xr:uid="{26A06AD4-187B-4605-8D3A-EC49911D9CE3}"/>
    <cellStyle name="Notitie 2 4 4 4" xfId="7108" xr:uid="{C7C21970-8F45-4F0B-A68F-64EA681F3AFB}"/>
    <cellStyle name="Notitie 2 4 4 4 2" xfId="12630" xr:uid="{A5B6ED98-6F3E-461F-AFCA-40406D927189}"/>
    <cellStyle name="Notitie 2 4 4 4 2 2" xfId="21630" xr:uid="{62008A18-5642-4F04-8F68-72096CB4043D}"/>
    <cellStyle name="Notitie 2 4 4 4 2 3" xfId="37011" xr:uid="{F7F29898-D897-4E13-9BD3-997DC197AE36}"/>
    <cellStyle name="Notitie 2 4 4 4 2 4" xfId="40754" xr:uid="{EB7081B6-BCDF-4ACA-9726-0CA6B5EBE849}"/>
    <cellStyle name="Notitie 2 4 4 4 3" xfId="17654" xr:uid="{ACDDBCB1-0E74-4D8D-8958-E4D70090C3D6}"/>
    <cellStyle name="Notitie 2 4 4 4 4" xfId="25906" xr:uid="{6D7B8933-55B7-4BC7-9F5C-F03623BB4552}"/>
    <cellStyle name="Notitie 2 4 4 4 5" xfId="34097" xr:uid="{D7B80E06-2FCB-4A7D-9E54-B70F40704CD2}"/>
    <cellStyle name="Notitie 2 4 4 5" xfId="8647" xr:uid="{7D987626-7BB2-43D3-8BDB-43A4D85A4CA9}"/>
    <cellStyle name="Notitie 2 4 4 5 2" xfId="13040" xr:uid="{A4F37E0D-7ACA-4455-A37C-4149C2FBADAE}"/>
    <cellStyle name="Notitie 2 4 4 5 2 2" xfId="22040" xr:uid="{BD3D84EB-56F7-47D9-80C0-ED0E2698E550}"/>
    <cellStyle name="Notitie 2 4 4 5 2 3" xfId="37412" xr:uid="{E7BAD9AD-D6E6-41FF-9E21-20681BEA7A14}"/>
    <cellStyle name="Notitie 2 4 4 5 2 4" xfId="41164" xr:uid="{F5F41099-3A64-4427-AE33-24CA63CC022E}"/>
    <cellStyle name="Notitie 2 4 4 6" xfId="9650" xr:uid="{805B42DC-2486-4AB5-BB0E-E42017D1AF5A}"/>
    <cellStyle name="Notitie 2 4 4 6 2" xfId="12216" xr:uid="{87CAA5A9-4F3A-4EAF-8849-E5E6511D79F8}"/>
    <cellStyle name="Notitie 2 4 4 6 2 2" xfId="21220" xr:uid="{29D63FFD-7BF9-44CE-8BC2-19BC280FA009}"/>
    <cellStyle name="Notitie 2 4 4 6 2 3" xfId="36607" xr:uid="{639A3AD6-B3B9-4AD7-BA8B-113B9C4D2ADD}"/>
    <cellStyle name="Notitie 2 4 4 6 2 4" xfId="40344" xr:uid="{B5C8EB56-172F-4C6C-B9C6-18BD70D575C4}"/>
    <cellStyle name="Notitie 2 4 4 6 3" xfId="18889" xr:uid="{B78C09E6-1313-41BA-BEA7-2432A5AB1787}"/>
    <cellStyle name="Notitie 2 4 4 6 4" xfId="24394" xr:uid="{C1606474-DB4B-4451-932E-34ED70F789E2}"/>
    <cellStyle name="Notitie 2 4 4 6 5" xfId="28828" xr:uid="{EA62D3D7-33D7-47F6-8116-DB7B268E91BE}"/>
    <cellStyle name="Notitie 2 4 5" xfId="2561" xr:uid="{1E1654C6-F479-43C4-85E3-EC7CFD02FA0F}"/>
    <cellStyle name="Notitie 2 4 5 2" xfId="5270" xr:uid="{A578D685-2082-42D6-AE32-F4A19A765282}"/>
    <cellStyle name="Notitie 2 4 5 2 2" xfId="12682" xr:uid="{53D0C629-24C4-42AA-B379-1E3297EC1E2D}"/>
    <cellStyle name="Notitie 2 4 5 2 2 2" xfId="21682" xr:uid="{1E647E4B-98CA-4B69-8FC9-F46F20D79D87}"/>
    <cellStyle name="Notitie 2 4 5 2 2 3" xfId="37063" xr:uid="{F5BAC6C2-6695-4D8A-B13B-2192F9A7992E}"/>
    <cellStyle name="Notitie 2 4 5 2 2 4" xfId="40806" xr:uid="{C63018A9-65B4-4D3C-BE70-69B127980388}"/>
    <cellStyle name="Notitie 2 4 5 2 3" xfId="15921" xr:uid="{E941AC6C-933D-42E6-B44E-7DE3233736E6}"/>
    <cellStyle name="Notitie 2 4 5 2 4" xfId="23867" xr:uid="{0404B907-B861-462D-A869-10953474FCD4}"/>
    <cellStyle name="Notitie 2 4 5 2 5" xfId="31285" xr:uid="{311CC7D8-3801-48BE-93FD-87ADC175BE4D}"/>
    <cellStyle name="Notitie 2 4 5 3" xfId="3834" xr:uid="{C73262FF-7ECB-465E-9421-ADE853E73FBB}"/>
    <cellStyle name="Notitie 2 4 5 3 2" xfId="13401" xr:uid="{5817CE56-8694-4800-AD1D-EBBE7D260355}"/>
    <cellStyle name="Notitie 2 4 5 3 2 2" xfId="22401" xr:uid="{5489845A-F9BB-4AAC-AA21-789997AC77DF}"/>
    <cellStyle name="Notitie 2 4 5 3 2 3" xfId="37770" xr:uid="{E092B89E-8BB1-4758-A70C-EBDDDF9E54FA}"/>
    <cellStyle name="Notitie 2 4 5 3 2 4" xfId="41525" xr:uid="{70FC1F72-F54E-4447-A2B8-C4EB77B3FD1C}"/>
    <cellStyle name="Notitie 2 4 5 3 3" xfId="14641" xr:uid="{60CE52E8-4E71-49B7-8762-E7C24B91EAF8}"/>
    <cellStyle name="Notitie 2 4 5 3 4" xfId="30884" xr:uid="{3E9C029E-A6D5-4376-BAF9-442CB5AA332D}"/>
    <cellStyle name="Notitie 2 4 5 3 5" xfId="37367" xr:uid="{2FDE3665-623D-422F-9770-6E296E12B480}"/>
    <cellStyle name="Notitie 2 4 5 4" xfId="8836" xr:uid="{70CA788E-8E72-4673-A8E6-7F46E02E6FC9}"/>
    <cellStyle name="Notitie 2 4 5 4 2" xfId="13136" xr:uid="{7E14A16A-86E5-4662-98C0-0C569E7747DB}"/>
    <cellStyle name="Notitie 2 4 5 4 2 2" xfId="22136" xr:uid="{D175B7B4-4F3C-409C-9186-FC98222086B9}"/>
    <cellStyle name="Notitie 2 4 5 4 2 3" xfId="37508" xr:uid="{7EB9FE09-DCEC-4DA2-AE4F-9B6CAF3C3D01}"/>
    <cellStyle name="Notitie 2 4 5 4 2 4" xfId="41260" xr:uid="{1D046B04-7100-451B-BC2B-EACCF4B0E8B9}"/>
    <cellStyle name="Notitie 2 4 5 5" xfId="9948" xr:uid="{D0DBC6B1-2FB5-400C-BD69-B98B7801C9FC}"/>
    <cellStyle name="Notitie 2 4 5 5 2" xfId="13296" xr:uid="{48E821CC-5810-4054-BC00-2EAA502E9B31}"/>
    <cellStyle name="Notitie 2 4 5 5 2 2" xfId="22296" xr:uid="{BD985211-A24C-4D2B-B80F-911C68A6529A}"/>
    <cellStyle name="Notitie 2 4 5 5 2 3" xfId="37666" xr:uid="{D568557A-0A2B-4910-BA26-42D22D3B33B1}"/>
    <cellStyle name="Notitie 2 4 5 5 2 4" xfId="41420" xr:uid="{783A91E4-93EF-40A5-90D6-975BAD4508B9}"/>
    <cellStyle name="Notitie 2 4 5 5 3" xfId="19111" xr:uid="{BB72689E-5CD1-4353-9D3C-C47CB600FA5C}"/>
    <cellStyle name="Notitie 2 4 5 5 4" xfId="34693" xr:uid="{1DFEF911-561E-49F9-9501-D6F3147B7D33}"/>
    <cellStyle name="Notitie 2 4 5 5 5" xfId="38235" xr:uid="{792DC389-E9E1-46EE-85DE-DCF69A5998FA}"/>
    <cellStyle name="Notitie 2 4 6" xfId="4287" xr:uid="{DE30F442-ED1A-43C7-85DA-85DED3C56E04}"/>
    <cellStyle name="Notitie 2 4 6 2" xfId="1088" xr:uid="{410F215C-5041-458C-AF6C-EDDC30E63D3F}"/>
    <cellStyle name="Notitie 2 4 6 2 2" xfId="1054" xr:uid="{5190BED9-639D-4273-86EB-B66464F7ACAD}"/>
    <cellStyle name="Notitie 2 4 6 2 3" xfId="29087" xr:uid="{DEA17773-4BE9-40C0-B860-E720A3793BCF}"/>
    <cellStyle name="Notitie 2 4 6 2 4" xfId="32199" xr:uid="{8898EA4E-E1E8-44BB-8241-1F6F7B2DD30E}"/>
    <cellStyle name="Notitie 2 4 6 3" xfId="15046" xr:uid="{C0018A9F-D54A-40AB-A2E4-E509ED53CCA1}"/>
    <cellStyle name="Notitie 2 4 6 4" xfId="26532" xr:uid="{F662ED47-519D-47BE-B657-C846493964E7}"/>
    <cellStyle name="Notitie 2 4 6 5" xfId="32770" xr:uid="{65A8A997-6205-449F-84AC-2B8B0844D565}"/>
    <cellStyle name="Notitie 2 4 7" xfId="3526" xr:uid="{93C32451-7969-43DF-B42C-E22743E0D285}"/>
    <cellStyle name="Notitie 2 4 7 2" xfId="12189" xr:uid="{C76D8548-972F-4E4D-9B4B-891998B122E1}"/>
    <cellStyle name="Notitie 2 4 7 2 2" xfId="21193" xr:uid="{10DB2250-5C8E-419C-A76C-F8E38443F059}"/>
    <cellStyle name="Notitie 2 4 7 2 3" xfId="36580" xr:uid="{62DBF24C-632F-4193-8B35-4A1D2CFBD704}"/>
    <cellStyle name="Notitie 2 4 7 2 4" xfId="40317" xr:uid="{2E57BFE3-4A8B-4464-A9CB-0A80B70E4F52}"/>
    <cellStyle name="Notitie 2 4 7 3" xfId="14363" xr:uid="{2DFEFE39-EDA4-4D98-9232-F52DB4E8F523}"/>
    <cellStyle name="Notitie 2 4 7 4" xfId="23321" xr:uid="{C410F122-52F8-4072-B498-DA2EF807A559}"/>
    <cellStyle name="Notitie 2 4 7 5" xfId="32653" xr:uid="{733D030A-2EEB-43E8-B32B-F0CCF3081D59}"/>
    <cellStyle name="Notitie 2 4 8" xfId="8146" xr:uid="{01AE5D66-4232-4106-BFA1-0CDCCF46A9A1}"/>
    <cellStyle name="Notitie 2 4 8 2" xfId="11502" xr:uid="{A185DB3B-B841-416B-A71A-1C64B21B0710}"/>
    <cellStyle name="Notitie 2 4 8 2 2" xfId="20520" xr:uid="{CDA14E5B-44A7-4AFA-82E5-75827B96CF4C}"/>
    <cellStyle name="Notitie 2 4 8 2 3" xfId="35910" xr:uid="{CECD9AF3-44E4-4B0C-9256-9EB7DF00AE5F}"/>
    <cellStyle name="Notitie 2 4 8 2 4" xfId="39644" xr:uid="{20C1695C-F7F7-4220-81F7-CF62698F2776}"/>
    <cellStyle name="Notitie 2 4 9" xfId="6470" xr:uid="{39FDC69E-8A98-40BB-93FD-95AA2428DFF7}"/>
    <cellStyle name="Notitie 2 4 9 2" xfId="13053" xr:uid="{C4A0C953-543B-444A-ACAA-5BE7E65E8CDA}"/>
    <cellStyle name="Notitie 2 4 9 2 2" xfId="22053" xr:uid="{4E915473-EB1A-4B23-B892-A1BEF3996C47}"/>
    <cellStyle name="Notitie 2 4 9 2 3" xfId="37425" xr:uid="{B15AE97C-6606-4C52-8300-971C0A65CFE7}"/>
    <cellStyle name="Notitie 2 4 9 2 4" xfId="41177" xr:uid="{C79DD4C0-C4C9-4613-8CC8-7605D5674152}"/>
    <cellStyle name="Notitie 2 4 9 3" xfId="17049" xr:uid="{8FECDEAF-3080-4D18-8C47-1B7A6DF08D62}"/>
    <cellStyle name="Notitie 2 4 9 4" xfId="32467" xr:uid="{786EF3B7-505C-481E-8E8B-D80361D64AF8}"/>
    <cellStyle name="Notitie 2 4 9 5" xfId="32946" xr:uid="{24B5D651-A734-4059-B328-D16565D78B99}"/>
    <cellStyle name="Notitie 2 5" xfId="661" xr:uid="{A927E82B-D29F-4304-8C12-DB2A438963CA}"/>
    <cellStyle name="Notitie 2 5 2" xfId="2020" xr:uid="{D4E31972-B462-4FC0-A0CC-15E7B438C1AF}"/>
    <cellStyle name="Notitie 2 5 2 2" xfId="3012" xr:uid="{FDD48C54-CFBA-4057-87B3-790356053DF2}"/>
    <cellStyle name="Notitie 2 5 2 2 2" xfId="5708" xr:uid="{A6079684-1FF8-470F-8064-BACB2268F1AC}"/>
    <cellStyle name="Notitie 2 5 2 2 2 2" xfId="11640" xr:uid="{82F345C5-4C8A-4C4F-9309-2B7B91BB448E}"/>
    <cellStyle name="Notitie 2 5 2 2 2 2 2" xfId="20656" xr:uid="{79644995-2F7A-4EF4-B20B-54D13B1D24A7}"/>
    <cellStyle name="Notitie 2 5 2 2 2 2 2 2" xfId="26403" xr:uid="{6AE17EBF-8440-41B4-AD38-0DDFB2FD7DAA}"/>
    <cellStyle name="Notitie 2 5 2 2 2 2 3" xfId="28106" xr:uid="{FB78B61B-4561-4900-B3FB-ABB650926365}"/>
    <cellStyle name="Notitie 2 5 2 2 2 2 4" xfId="25777" xr:uid="{6B775FB0-D225-422A-8D88-3C9D7409AFDC}"/>
    <cellStyle name="Notitie 2 5 2 2 2 2 5" xfId="39780" xr:uid="{FD64CC9C-5908-4BFF-9FBD-0A97BD5F46C0}"/>
    <cellStyle name="Notitie 2 5 2 2 2 3" xfId="16338" xr:uid="{18758DA9-613D-4C63-A918-C613ECD47E60}"/>
    <cellStyle name="Notitie 2 5 2 2 2 3 2" xfId="26051" xr:uid="{13D7C710-51A7-4608-BD07-3A42C8410E01}"/>
    <cellStyle name="Notitie 2 5 2 2 2 4" xfId="27606" xr:uid="{7B80E573-5B64-4DD4-A053-2C849D9CDE77}"/>
    <cellStyle name="Notitie 2 5 2 2 2 5" xfId="25276" xr:uid="{D410126D-8DA7-4D41-97F4-DE1778F0FF8D}"/>
    <cellStyle name="Notitie 2 5 2 2 2 6" xfId="32016" xr:uid="{ED3B7CC1-CB25-4CE7-9E08-FA160EF614FF}"/>
    <cellStyle name="Notitie 2 5 2 2 3" xfId="7659" xr:uid="{B3DC7B02-564E-48D4-A3BD-6C8D64E9845C}"/>
    <cellStyle name="Notitie 2 5 2 2 3 2" xfId="13559" xr:uid="{0529A17E-2BD1-413C-AF5D-801A4F3A130D}"/>
    <cellStyle name="Notitie 2 5 2 2 3 2 2" xfId="22559" xr:uid="{E8E85B67-CCFB-4B97-BD6C-7262F26D432A}"/>
    <cellStyle name="Notitie 2 5 2 2 3 2 3" xfId="26227" xr:uid="{0206EADE-3C2A-410D-A6E5-0DDCB56F5FFB}"/>
    <cellStyle name="Notitie 2 5 2 2 3 2 4" xfId="41683" xr:uid="{302681DE-0E73-4008-BF1F-C9DD124D8562}"/>
    <cellStyle name="Notitie 2 5 2 2 3 3" xfId="18200" xr:uid="{1BA03E68-F06C-42E9-B4F2-0DA2AD2CB35D}"/>
    <cellStyle name="Notitie 2 5 2 2 3 3 2" xfId="27930" xr:uid="{D1F31784-749B-4C48-9709-C8E0112D3843}"/>
    <cellStyle name="Notitie 2 5 2 2 3 4" xfId="25601" xr:uid="{1A37B9AE-2AC6-4609-AFF7-DAE7A01B00A1}"/>
    <cellStyle name="Notitie 2 5 2 2 3 5" xfId="32107" xr:uid="{2885BA03-4666-4DF7-B2C5-559DD324BA93}"/>
    <cellStyle name="Notitie 2 5 2 2 4" xfId="9156" xr:uid="{BCC2221E-441C-41EA-B749-4D35505AE812}"/>
    <cellStyle name="Notitie 2 5 2 2 4 2" xfId="12199" xr:uid="{DA7D53E3-6487-4253-8917-9A9F8BDF4795}"/>
    <cellStyle name="Notitie 2 5 2 2 4 2 2" xfId="21203" xr:uid="{0A2762C8-D30A-4E6A-9689-789A6B2A22E0}"/>
    <cellStyle name="Notitie 2 5 2 2 4 2 3" xfId="36590" xr:uid="{349FC001-5041-4CE6-877B-DAD330B23F04}"/>
    <cellStyle name="Notitie 2 5 2 2 4 2 4" xfId="40327" xr:uid="{234D9362-3345-4F45-92A8-0CFDB86DAF8E}"/>
    <cellStyle name="Notitie 2 5 2 2 5" xfId="10399" xr:uid="{BF0A06E8-2347-40CE-B16B-A4FF09D00653}"/>
    <cellStyle name="Notitie 2 5 2 2 5 2" xfId="1192" xr:uid="{27B90912-B2FC-4E0C-94B3-3CDBA85ED999}"/>
    <cellStyle name="Notitie 2 5 2 2 5 2 2" xfId="950" xr:uid="{6053054F-E52E-4769-B94B-96345AC72F25}"/>
    <cellStyle name="Notitie 2 5 2 2 5 2 3" xfId="29188" xr:uid="{1FCA34F7-11E4-4F8F-83FE-96153C71836E}"/>
    <cellStyle name="Notitie 2 5 2 2 5 2 4" xfId="28633" xr:uid="{6C8C70D1-E798-4746-ADD7-B7A9EF3DEB21}"/>
    <cellStyle name="Notitie 2 5 2 2 5 3" xfId="19470" xr:uid="{81BD84B8-5B93-4028-BED6-36BF9FA942CB}"/>
    <cellStyle name="Notitie 2 5 2 2 5 4" xfId="27096" xr:uid="{9D3CE090-D3E9-4E31-AE6B-BCBFD559FCB8}"/>
    <cellStyle name="Notitie 2 5 2 2 5 5" xfId="38594" xr:uid="{0E12B496-D6EA-4A14-AE4B-58C9EDB63318}"/>
    <cellStyle name="Notitie 2 5 2 2 6" xfId="24772" xr:uid="{E8B4A4F4-BAAD-4D47-8595-E563F92B6265}"/>
    <cellStyle name="Notitie 2 5 2 3" xfId="4741" xr:uid="{AA006AB6-18C7-4700-B49A-0F1741F69DFD}"/>
    <cellStyle name="Notitie 2 5 2 3 2" xfId="11966" xr:uid="{AB585289-79D1-42A5-BDD1-3B36401021F0}"/>
    <cellStyle name="Notitie 2 5 2 3 2 2" xfId="20975" xr:uid="{FA4C59E1-BF50-4FE0-B724-0C69EAFCFB93}"/>
    <cellStyle name="Notitie 2 5 2 3 2 3" xfId="24216" xr:uid="{EAC561FC-130A-4562-8BE2-6B53D2DDE1AF}"/>
    <cellStyle name="Notitie 2 5 2 3 2 4" xfId="40099" xr:uid="{27AC4F97-A6FF-4AE6-9FE6-0D2F84969DE5}"/>
    <cellStyle name="Notitie 2 5 2 3 3" xfId="15470" xr:uid="{E351B1D1-D6A7-40E2-9974-1033F28766AE}"/>
    <cellStyle name="Notitie 2 5 2 3 4" xfId="23108" xr:uid="{510ACBEA-47D4-4AD8-92A0-84CC81E1990E}"/>
    <cellStyle name="Notitie 2 5 2 3 5" xfId="35272" xr:uid="{658A011D-8DF1-4FB3-9006-C68B9B129865}"/>
    <cellStyle name="Notitie 2 5 2 4" xfId="6835" xr:uid="{A1151CAE-9B9F-4BE5-91DA-68040AD11C4D}"/>
    <cellStyle name="Notitie 2 5 2 4 2" xfId="12550" xr:uid="{2128B5C7-F9D6-4CA7-A0B9-229422CC5A00}"/>
    <cellStyle name="Notitie 2 5 2 4 2 2" xfId="21551" xr:uid="{4617BB46-AD93-4539-A258-CA7E35BC6465}"/>
    <cellStyle name="Notitie 2 5 2 4 2 3" xfId="36935" xr:uid="{B25BC579-5CD4-4C9E-89D5-CD22DFC18F0D}"/>
    <cellStyle name="Notitie 2 5 2 4 2 4" xfId="40675" xr:uid="{5381914C-4D97-46AE-BAFB-A14691B4DB90}"/>
    <cellStyle name="Notitie 2 5 2 4 3" xfId="17398" xr:uid="{CF08ECA7-B9EB-4B9A-91A8-C1284C8EB4FF}"/>
    <cellStyle name="Notitie 2 5 2 4 4" xfId="26738" xr:uid="{046E4B01-1146-4078-B526-3811D78FB171}"/>
    <cellStyle name="Notitie 2 5 2 4 5" xfId="33699" xr:uid="{5AD36162-8AAB-43DB-A4EA-8AAAB2297F12}"/>
    <cellStyle name="Notitie 2 5 2 5" xfId="8465" xr:uid="{6A7F70D0-E600-44E0-A204-338D936210CC}"/>
    <cellStyle name="Notitie 2 5 2 5 2" xfId="11201" xr:uid="{2DB543AA-5ECA-4E94-96D4-D1E568DABAD1}"/>
    <cellStyle name="Notitie 2 5 2 5 2 2" xfId="20219" xr:uid="{7687FAA4-410F-4F03-B29D-91068BF7DC5F}"/>
    <cellStyle name="Notitie 2 5 2 5 2 3" xfId="35614" xr:uid="{9D64AB4D-FA7A-4BFB-9BD8-6FEBC520CC29}"/>
    <cellStyle name="Notitie 2 5 2 5 2 4" xfId="39343" xr:uid="{775D4E2A-4DFA-4194-8E44-14F6470EA139}"/>
    <cellStyle name="Notitie 2 5 2 6" xfId="9468" xr:uid="{F4F056D1-8817-44E5-B758-0E2C8FD05A14}"/>
    <cellStyle name="Notitie 2 5 2 6 2" xfId="10913" xr:uid="{B1210E9B-3AA6-4630-9A34-C75F25D0D0CA}"/>
    <cellStyle name="Notitie 2 5 2 6 2 2" xfId="19931" xr:uid="{369A7C8A-A674-4512-83EC-34E8D2C85C75}"/>
    <cellStyle name="Notitie 2 5 2 6 2 3" xfId="35328" xr:uid="{BDB3EDBF-9963-4D36-9B20-7BED93203741}"/>
    <cellStyle name="Notitie 2 5 2 6 2 4" xfId="39055" xr:uid="{E10135DD-933A-4466-A093-D14E73A56226}"/>
    <cellStyle name="Notitie 2 5 2 6 3" xfId="18707" xr:uid="{873D6F4E-D62B-4D32-BAB2-98AC74FEBAA3}"/>
    <cellStyle name="Notitie 2 5 2 6 4" xfId="23624" xr:uid="{BCDCE770-B2B4-432F-B91E-9BEFE0CE254F}"/>
    <cellStyle name="Notitie 2 5 2 6 5" xfId="34737" xr:uid="{72870990-65AE-4BCC-96B3-73B90EB5FF8B}"/>
    <cellStyle name="Notitie 2 5 3" xfId="2721" xr:uid="{E815EF32-0821-4A9C-801A-038C0E1C497D}"/>
    <cellStyle name="Notitie 2 5 3 2" xfId="5422" xr:uid="{1277CA94-1D75-4D23-9231-3E8A3916A2FC}"/>
    <cellStyle name="Notitie 2 5 3 2 2" xfId="11868" xr:uid="{4D4B7F58-E23D-4990-BB38-94AF980BB2AA}"/>
    <cellStyle name="Notitie 2 5 3 2 2 2" xfId="20880" xr:uid="{22BDBAC6-2D3C-4C88-A00E-59F163407752}"/>
    <cellStyle name="Notitie 2 5 3 2 2 2 2" xfId="26344" xr:uid="{C5F1B967-3B6A-4CA6-B114-5D3BA5EF63CE}"/>
    <cellStyle name="Notitie 2 5 3 2 2 3" xfId="28047" xr:uid="{DD350244-067B-4626-8ADF-351DF1A4DDC4}"/>
    <cellStyle name="Notitie 2 5 3 2 2 4" xfId="25718" xr:uid="{B33585C8-27DD-466F-AD74-5B7419369D2B}"/>
    <cellStyle name="Notitie 2 5 3 2 2 5" xfId="40004" xr:uid="{00B4B120-BED6-4142-885C-5EE35BDE1DE5}"/>
    <cellStyle name="Notitie 2 5 3 2 3" xfId="16061" xr:uid="{8B2C3FBA-7E42-4D3C-A107-F32544200900}"/>
    <cellStyle name="Notitie 2 5 3 2 3 2" xfId="25992" xr:uid="{8A269155-3D60-4A4D-97A1-68C1567BE35C}"/>
    <cellStyle name="Notitie 2 5 3 2 4" xfId="27390" xr:uid="{42502F2F-1560-489F-9F8B-C1BFAE4E4E2B}"/>
    <cellStyle name="Notitie 2 5 3 2 5" xfId="25060" xr:uid="{66C67B45-9411-4748-8018-47AF26C5AEB8}"/>
    <cellStyle name="Notitie 2 5 3 2 6" xfId="37718" xr:uid="{4EA214BB-154C-4482-9594-FC0DF4A3D825}"/>
    <cellStyle name="Notitie 2 5 3 3" xfId="7368" xr:uid="{3BD34021-ADBD-4D7F-B918-C2B9B029D1D3}"/>
    <cellStyle name="Notitie 2 5 3 3 2" xfId="12036" xr:uid="{F376E516-B1C1-41F4-9835-9E346D76FE47}"/>
    <cellStyle name="Notitie 2 5 3 3 2 2" xfId="21044" xr:uid="{5C5D4FC1-F514-4006-B6D0-F30BF55A5C66}"/>
    <cellStyle name="Notitie 2 5 3 3 2 3" xfId="26168" xr:uid="{68BA732B-35FE-405B-AB35-B74C8836DC9B}"/>
    <cellStyle name="Notitie 2 5 3 3 2 4" xfId="40168" xr:uid="{CDACBB84-D11C-4129-8DED-1E1CB5AB12A1}"/>
    <cellStyle name="Notitie 2 5 3 3 3" xfId="17909" xr:uid="{85AD9340-DCF6-4612-B7B7-C6477972FA02}"/>
    <cellStyle name="Notitie 2 5 3 3 3 2" xfId="27870" xr:uid="{1A9DADB9-88CE-4A32-9FC7-B7F8D8ABDB67}"/>
    <cellStyle name="Notitie 2 5 3 3 4" xfId="25541" xr:uid="{E9632548-BD86-4E9B-B85C-BBFC8E1C9771}"/>
    <cellStyle name="Notitie 2 5 3 3 5" xfId="33469" xr:uid="{F2423D5F-7C5D-434B-82C2-0F615776930F}"/>
    <cellStyle name="Notitie 2 5 3 4" xfId="8973" xr:uid="{0D530B6E-B604-4429-8D43-E640D278DCC9}"/>
    <cellStyle name="Notitie 2 5 3 4 2" xfId="11983" xr:uid="{A30F70C0-A310-4FDF-B633-7C9C7F68EC5C}"/>
    <cellStyle name="Notitie 2 5 3 4 2 2" xfId="20992" xr:uid="{442E57DB-F2B8-4D1A-982A-912294D264C8}"/>
    <cellStyle name="Notitie 2 5 3 4 2 3" xfId="36381" xr:uid="{8EB6C29A-E4CA-4352-A604-B123E90E9B36}"/>
    <cellStyle name="Notitie 2 5 3 4 2 4" xfId="40116" xr:uid="{652F33B3-030E-4D56-ACAD-97965FAF3CC4}"/>
    <cellStyle name="Notitie 2 5 3 5" xfId="10108" xr:uid="{F1C004A7-D8F6-428D-8E8B-A59B6FBE9D9C}"/>
    <cellStyle name="Notitie 2 5 3 5 2" xfId="12615" xr:uid="{111CA42B-F2C3-40EF-AA4C-C9B03053B54E}"/>
    <cellStyle name="Notitie 2 5 3 5 2 2" xfId="21615" xr:uid="{037D41B2-AFFE-4C76-8CC3-5F388C6D3D14}"/>
    <cellStyle name="Notitie 2 5 3 5 2 3" xfId="36996" xr:uid="{7EE4004A-B9AB-479C-943E-800D6EA9B913}"/>
    <cellStyle name="Notitie 2 5 3 5 2 4" xfId="40739" xr:uid="{9501C50C-2869-45EF-B4A7-E2A500F4C1A8}"/>
    <cellStyle name="Notitie 2 5 3 5 3" xfId="19254" xr:uid="{D60D5054-D69E-444A-B7B4-C56CBA7C5008}"/>
    <cellStyle name="Notitie 2 5 3 5 4" xfId="26961" xr:uid="{C3F85258-3450-4711-99D7-18D972A85417}"/>
    <cellStyle name="Notitie 2 5 3 5 5" xfId="38378" xr:uid="{B99C5A5F-32B1-4501-9885-E90E0E3ABE0C}"/>
    <cellStyle name="Notitie 2 5 3 6" xfId="24555" xr:uid="{4F70DA20-19DE-4BB3-B8AE-E9870EB1C4E2}"/>
    <cellStyle name="Notitie 2 5 4" xfId="4454" xr:uid="{19768480-C0F5-43B6-A8C8-F11F5DDACD01}"/>
    <cellStyle name="Notitie 2 5 4 2" xfId="10947" xr:uid="{B634B858-3205-4DF2-9178-E7E972299564}"/>
    <cellStyle name="Notitie 2 5 4 2 2" xfId="19965" xr:uid="{10C80D48-B939-40E3-B20B-D39251C6B6E3}"/>
    <cellStyle name="Notitie 2 5 4 2 3" xfId="23999" xr:uid="{A393184F-6C5F-4BD3-BE71-DED9082E2DC7}"/>
    <cellStyle name="Notitie 2 5 4 2 4" xfId="39089" xr:uid="{D58312EF-3A27-4697-B265-005704C2CBB2}"/>
    <cellStyle name="Notitie 2 5 4 3" xfId="15193" xr:uid="{200132A4-0996-4615-9BE9-2CDD6987F5D0}"/>
    <cellStyle name="Notitie 2 5 4 4" xfId="22967" xr:uid="{BBA14071-526C-4B4C-A4DC-538BC888167F}"/>
    <cellStyle name="Notitie 2 5 4 5" xfId="36104" xr:uid="{8B64376D-172B-4704-9813-62B562515475}"/>
    <cellStyle name="Notitie 2 5 5" xfId="6643" xr:uid="{5531AE43-AD1E-468A-A6E9-F7384EA02538}"/>
    <cellStyle name="Notitie 2 5 5 2" xfId="13654" xr:uid="{6FCE6588-C324-4E57-9F2F-42BB3490A8C5}"/>
    <cellStyle name="Notitie 2 5 5 2 2" xfId="22654" xr:uid="{20DA65E0-2D27-4C4F-8173-6CEBA073AF94}"/>
    <cellStyle name="Notitie 2 5 5 2 3" xfId="26603" xr:uid="{205E88FA-EFD4-4215-ABD3-0385546A632A}"/>
    <cellStyle name="Notitie 2 5 5 2 4" xfId="41778" xr:uid="{20ADEB3A-1226-47AD-9AF0-80D8D01A16AC}"/>
    <cellStyle name="Notitie 2 5 5 3" xfId="17211" xr:uid="{CFCEA0E3-8F64-4EE4-90C6-B108786F4828}"/>
    <cellStyle name="Notitie 2 5 5 4" xfId="22745" xr:uid="{B1343B40-CCC6-4CF4-BDF8-76553192BA04}"/>
    <cellStyle name="Notitie 2 5 5 5" xfId="29366" xr:uid="{30C01991-4EED-4015-A89E-26F8DE2BBEFC}"/>
    <cellStyle name="Notitie 2 5 6" xfId="8283" xr:uid="{DBD27462-1F46-49A8-A10D-067F6BF56F90}"/>
    <cellStyle name="Notitie 2 5 6 2" xfId="12495" xr:uid="{628769A0-E505-4F8C-AC0D-BC40546D084B}"/>
    <cellStyle name="Notitie 2 5 6 2 2" xfId="21496" xr:uid="{6634221F-5477-44D1-B02B-49734D9F3057}"/>
    <cellStyle name="Notitie 2 5 6 2 3" xfId="36881" xr:uid="{7C21AC8A-999F-403A-9F4D-B219839A67BE}"/>
    <cellStyle name="Notitie 2 5 6 2 4" xfId="40620" xr:uid="{ADC7183F-5959-4BE0-B1AE-5FC09FA1DEE9}"/>
    <cellStyle name="Notitie 2 5 7" xfId="6690" xr:uid="{C7A41745-82F7-4B8A-919A-04F27C2C5DF8}"/>
    <cellStyle name="Notitie 2 5 7 2" xfId="12801" xr:uid="{C069927E-D4D9-4CDF-8204-DCB57750922B}"/>
    <cellStyle name="Notitie 2 5 7 2 2" xfId="21801" xr:uid="{CACDC2A7-2D7B-4304-9171-425BA01518F6}"/>
    <cellStyle name="Notitie 2 5 7 2 3" xfId="37182" xr:uid="{D1F03CD0-3A8B-4155-BE90-5CAE53FEBAB1}"/>
    <cellStyle name="Notitie 2 5 7 2 4" xfId="40925" xr:uid="{E2C522D3-C4BC-4FD0-B97D-41E317B36001}"/>
    <cellStyle name="Notitie 2 5 7 3" xfId="17256" xr:uid="{2C40833E-7BE1-4AFF-8229-5A15422F85B9}"/>
    <cellStyle name="Notitie 2 5 7 4" xfId="23482" xr:uid="{2317D426-1750-43E1-8EB4-63E54A6F6D9E}"/>
    <cellStyle name="Notitie 2 5 7 5" xfId="33785" xr:uid="{1512AF81-A2CC-4F83-B3BC-F6B6F7796330}"/>
    <cellStyle name="Notitie 2 6" xfId="1729" xr:uid="{5AD3F55C-12B7-42E6-AC26-B37414AE52FE}"/>
    <cellStyle name="Notitie 2 6 2" xfId="2705" xr:uid="{B5DF50AE-F09B-4629-91DA-6AA342DA2C3B}"/>
    <cellStyle name="Notitie 2 6 2 2" xfId="5406" xr:uid="{F0420ACF-83CA-4DA7-BC8F-BB537C8CC7F0}"/>
    <cellStyle name="Notitie 2 6 2 2 2" xfId="11727" xr:uid="{35B77474-08A7-44C6-BAFF-2A93B97B81EF}"/>
    <cellStyle name="Notitie 2 6 2 2 2 2" xfId="20741" xr:uid="{DBFB51B7-4321-44EF-8B81-1BDB6FF4EA35}"/>
    <cellStyle name="Notitie 2 6 2 2 2 2 2" xfId="26328" xr:uid="{706DAD97-514C-466B-AAAD-2E4A0F532770}"/>
    <cellStyle name="Notitie 2 6 2 2 2 3" xfId="28031" xr:uid="{81BE6014-458F-45C0-B929-98F95F489365}"/>
    <cellStyle name="Notitie 2 6 2 2 2 4" xfId="25702" xr:uid="{1D2F7992-B144-40EB-AA89-280A13FB8E63}"/>
    <cellStyle name="Notitie 2 6 2 2 2 5" xfId="39865" xr:uid="{22226965-F5D8-4497-BAE3-F1ED3F997D9C}"/>
    <cellStyle name="Notitie 2 6 2 2 3" xfId="16045" xr:uid="{2F3AB3C0-11D5-41A4-972F-79C1ED743B64}"/>
    <cellStyle name="Notitie 2 6 2 2 3 2" xfId="25976" xr:uid="{46E25405-A5AF-408C-8038-867BC36F0992}"/>
    <cellStyle name="Notitie 2 6 2 2 4" xfId="27374" xr:uid="{8A76367E-3B03-44DA-8A22-01228B725196}"/>
    <cellStyle name="Notitie 2 6 2 2 5" xfId="25044" xr:uid="{FA3362A5-EBE0-4911-B8D5-31B4F04B1E48}"/>
    <cellStyle name="Notitie 2 6 2 2 6" xfId="31313" xr:uid="{CA61B8FD-275F-47BF-B8E0-C68EF846E9BA}"/>
    <cellStyle name="Notitie 2 6 2 3" xfId="7352" xr:uid="{EE748E83-9AFB-4C0D-A6BC-B9AA24D25614}"/>
    <cellStyle name="Notitie 2 6 2 3 2" xfId="11472" xr:uid="{5665D2BB-221F-427A-86CF-E18B9F5CA92B}"/>
    <cellStyle name="Notitie 2 6 2 3 2 2" xfId="20490" xr:uid="{126BE19B-81EB-4C94-B9F0-675F9BD4C511}"/>
    <cellStyle name="Notitie 2 6 2 3 2 3" xfId="26152" xr:uid="{9EA6735F-EBB9-4248-B107-605343BA0C41}"/>
    <cellStyle name="Notitie 2 6 2 3 2 4" xfId="39614" xr:uid="{E9F4EED4-9BEB-41BE-B4D6-3C117CAF28ED}"/>
    <cellStyle name="Notitie 2 6 2 3 3" xfId="17893" xr:uid="{FFA55EE8-CB49-43C0-A224-8B5FAF4EE478}"/>
    <cellStyle name="Notitie 2 6 2 3 3 2" xfId="27854" xr:uid="{7158CA01-9D18-4FAC-89B0-D782E1404B43}"/>
    <cellStyle name="Notitie 2 6 2 3 4" xfId="25525" xr:uid="{1CD98586-5D06-4F9C-9816-CF0A147DE167}"/>
    <cellStyle name="Notitie 2 6 2 3 5" xfId="29435" xr:uid="{5F1665EE-88AE-4869-B867-1CADA796DF5C}"/>
    <cellStyle name="Notitie 2 6 2 4" xfId="8957" xr:uid="{9C3BC47C-F3F3-4136-9138-CEB0AF38B326}"/>
    <cellStyle name="Notitie 2 6 2 4 2" xfId="11031" xr:uid="{916CA75B-E4A8-45BA-8571-887F00D9C24F}"/>
    <cellStyle name="Notitie 2 6 2 4 2 2" xfId="20049" xr:uid="{9BFAF3A2-7F3E-41B4-B439-0CD770B7F837}"/>
    <cellStyle name="Notitie 2 6 2 4 2 3" xfId="35446" xr:uid="{A96DF799-4C20-4C4C-8A36-977A2C074847}"/>
    <cellStyle name="Notitie 2 6 2 4 2 4" xfId="39173" xr:uid="{77BC7F33-5792-4E3E-8958-507878144A9B}"/>
    <cellStyle name="Notitie 2 6 2 5" xfId="10092" xr:uid="{501974F9-231C-46FC-9FA1-D2FEDB0F5324}"/>
    <cellStyle name="Notitie 2 6 2 5 2" xfId="12062" xr:uid="{7E910C14-0F7B-49D6-85DD-8E85A012FC2D}"/>
    <cellStyle name="Notitie 2 6 2 5 2 2" xfId="21070" xr:uid="{E99ACC37-A313-456A-B1CA-EBBF9382B228}"/>
    <cellStyle name="Notitie 2 6 2 5 2 3" xfId="36457" xr:uid="{6A47FD08-B862-4A26-B76E-92BE43EBD962}"/>
    <cellStyle name="Notitie 2 6 2 5 2 4" xfId="40194" xr:uid="{0450642E-9458-42F8-9A32-C80BCB18129C}"/>
    <cellStyle name="Notitie 2 6 2 5 3" xfId="19238" xr:uid="{033965F7-F36E-452C-9BC5-8C37606EA78A}"/>
    <cellStyle name="Notitie 2 6 2 5 4" xfId="26945" xr:uid="{35E18CD9-0B33-4908-BADA-EF262FAB7387}"/>
    <cellStyle name="Notitie 2 6 2 5 5" xfId="38362" xr:uid="{81C35FFF-12CE-4DD7-91D0-27A95A06F13D}"/>
    <cellStyle name="Notitie 2 6 2 6" xfId="24539" xr:uid="{1D4B6669-19F2-4C23-95F1-1DDC19418F9F}"/>
    <cellStyle name="Notitie 2 6 3" xfId="4438" xr:uid="{7174EADA-A86E-406C-93EC-1F710D56696A}"/>
    <cellStyle name="Notitie 2 6 3 2" xfId="11736" xr:uid="{43FCEF11-17C5-4C4D-84BC-556E9593B45C}"/>
    <cellStyle name="Notitie 2 6 3 2 2" xfId="20750" xr:uid="{C0093A14-F0F6-442A-AAFB-09240F5609E2}"/>
    <cellStyle name="Notitie 2 6 3 2 3" xfId="23983" xr:uid="{6360DC93-224D-4932-A74A-16B23D79E02A}"/>
    <cellStyle name="Notitie 2 6 3 2 4" xfId="39874" xr:uid="{106B3339-47D4-499C-B73C-89FA12E7AE26}"/>
    <cellStyle name="Notitie 2 6 3 3" xfId="15177" xr:uid="{AF318854-DC87-4A73-B315-88D02F8C7FC6}"/>
    <cellStyle name="Notitie 2 6 3 4" xfId="22951" xr:uid="{F35CB28B-A30C-455C-8543-4F3BFEC51ECB}"/>
    <cellStyle name="Notitie 2 6 3 5" xfId="33524" xr:uid="{8402222F-B80F-44CD-9C56-B099BCF3F670}"/>
    <cellStyle name="Notitie 2 6 4" xfId="5342" xr:uid="{D35770CA-B042-4385-8AB9-3407BB7F4CD1}"/>
    <cellStyle name="Notitie 2 6 4 2" xfId="11428" xr:uid="{75DC04E8-F6F4-46CC-9AD3-B42D649FFBE3}"/>
    <cellStyle name="Notitie 2 6 4 2 2" xfId="20446" xr:uid="{168F0536-F751-4107-984B-D94949EB1762}"/>
    <cellStyle name="Notitie 2 6 4 2 3" xfId="35837" xr:uid="{EDD06251-4D0E-4D75-8E71-ACB0CC3DDC83}"/>
    <cellStyle name="Notitie 2 6 4 2 4" xfId="39570" xr:uid="{77C8E307-FA7F-4157-A6BC-697F529474FE}"/>
    <cellStyle name="Notitie 2 6 4 3" xfId="15988" xr:uid="{36E8E278-E760-4DFA-8B1B-C82D2748EE5B}"/>
    <cellStyle name="Notitie 2 6 4 4" xfId="26587" xr:uid="{B1ECC814-0912-41EE-AFD7-7E9EBCDCC0BF}"/>
    <cellStyle name="Notitie 2 6 4 5" xfId="30058" xr:uid="{1479EEF6-9649-49EC-B1FB-0940F8EC7B76}"/>
    <cellStyle name="Notitie 2 6 5" xfId="8267" xr:uid="{DC047BAB-6044-4B31-9EF3-45B9F8DD7A58}"/>
    <cellStyle name="Notitie 2 6 5 2" xfId="12569" xr:uid="{D88C418E-9D77-4406-B94E-398D31CA56D2}"/>
    <cellStyle name="Notitie 2 6 5 2 2" xfId="21570" xr:uid="{9FEA240E-560C-49B1-8B34-BD717A68BA46}"/>
    <cellStyle name="Notitie 2 6 5 2 3" xfId="36954" xr:uid="{113E53DA-A80D-4973-95FB-86A79F7C2CCF}"/>
    <cellStyle name="Notitie 2 6 5 2 4" xfId="40694" xr:uid="{B58F0A03-0ADD-4FED-881B-61BF89FBFD65}"/>
    <cellStyle name="Notitie 2 6 6" xfId="7073" xr:uid="{C99E2C61-3FF9-449F-9E20-F0F59847FE4A}"/>
    <cellStyle name="Notitie 2 6 6 2" xfId="11010" xr:uid="{C5426F34-598E-437A-A93E-A45608BDB5B8}"/>
    <cellStyle name="Notitie 2 6 6 2 2" xfId="20028" xr:uid="{A15E9CB6-6235-478F-91D4-0B4E3E3FA15A}"/>
    <cellStyle name="Notitie 2 6 6 2 3" xfId="35425" xr:uid="{EDF23A03-91A4-43DA-81BF-42EC90CE352F}"/>
    <cellStyle name="Notitie 2 6 6 2 4" xfId="39152" xr:uid="{E5A12DD4-6DC1-41A4-A04B-6DA26B371D5C}"/>
    <cellStyle name="Notitie 2 6 6 3" xfId="17622" xr:uid="{2DF97F15-871E-40C9-847A-1CC834B1DFD0}"/>
    <cellStyle name="Notitie 2 6 6 4" xfId="23466" xr:uid="{D6080D81-0728-4673-B5F0-ED59EB499275}"/>
    <cellStyle name="Notitie 2 6 6 5" xfId="33986" xr:uid="{EA336CAB-4B1B-4021-9449-355A40A7C2F7}"/>
    <cellStyle name="Notitie 2 7" xfId="1805" xr:uid="{B9E2B030-C58D-4BBB-B8F2-D71D0403ED56}"/>
    <cellStyle name="Notitie 2 7 2" xfId="2797" xr:uid="{FF9F2F5F-F456-48EC-9920-7DECC241D543}"/>
    <cellStyle name="Notitie 2 7 2 2" xfId="5498" xr:uid="{9831C97A-8C1B-404B-9B65-A2DCE14635CE}"/>
    <cellStyle name="Notitie 2 7 2 2 2" xfId="13619" xr:uid="{4C914FCC-DAE2-49EB-BD51-783323F2650C}"/>
    <cellStyle name="Notitie 2 7 2 2 2 2" xfId="22619" xr:uid="{0DD43616-EDF9-447F-96D1-EAB93D2367E8}"/>
    <cellStyle name="Notitie 2 7 2 2 2 2 2" xfId="26360" xr:uid="{4B01AD32-E6CD-4D3C-B06D-28B438A44B05}"/>
    <cellStyle name="Notitie 2 7 2 2 2 3" xfId="28063" xr:uid="{03109618-9BFE-4740-A7B8-27D0A7933944}"/>
    <cellStyle name="Notitie 2 7 2 2 2 4" xfId="25734" xr:uid="{F6F1C240-FFF7-40DD-A0E4-E9CB355D1BBF}"/>
    <cellStyle name="Notitie 2 7 2 2 2 5" xfId="41743" xr:uid="{C54D8689-0BE3-4AAB-9760-72579C24FFFA}"/>
    <cellStyle name="Notitie 2 7 2 2 3" xfId="16137" xr:uid="{DCF411A7-E556-4D95-9998-F3875ABBBA02}"/>
    <cellStyle name="Notitie 2 7 2 2 3 2" xfId="26008" xr:uid="{A144C4AA-C316-4BDF-AB15-C4B83ABDDEF8}"/>
    <cellStyle name="Notitie 2 7 2 2 4" xfId="27436" xr:uid="{6CF782DC-DC63-420E-A779-B689C8A1C7F5}"/>
    <cellStyle name="Notitie 2 7 2 2 5" xfId="25106" xr:uid="{723FD646-6AF4-485D-A1AA-56606F8371B7}"/>
    <cellStyle name="Notitie 2 7 2 2 6" xfId="29823" xr:uid="{63EB3A8D-6CB2-4F86-91CF-27977B19E066}"/>
    <cellStyle name="Notitie 2 7 2 3" xfId="7444" xr:uid="{DFBED067-1563-482F-BB52-C18374A190C9}"/>
    <cellStyle name="Notitie 2 7 2 3 2" xfId="12001" xr:uid="{6C46A94C-C884-4F48-8EEE-34A1F9BF248A}"/>
    <cellStyle name="Notitie 2 7 2 3 2 2" xfId="21010" xr:uid="{6817AFEE-CAA2-4D77-8D13-19E891EDAE3A}"/>
    <cellStyle name="Notitie 2 7 2 3 2 3" xfId="26184" xr:uid="{161A22FD-C72B-45D3-A0E5-4D12B6B95050}"/>
    <cellStyle name="Notitie 2 7 2 3 2 4" xfId="40134" xr:uid="{5A0E7912-1F94-493A-9256-26FF1E6FADB4}"/>
    <cellStyle name="Notitie 2 7 2 3 3" xfId="17985" xr:uid="{9C4CC67A-6A34-4803-92D8-8FECABEE1922}"/>
    <cellStyle name="Notitie 2 7 2 3 3 2" xfId="27886" xr:uid="{8B8439FA-975D-44A5-8208-967039C8AB8D}"/>
    <cellStyle name="Notitie 2 7 2 3 4" xfId="25557" xr:uid="{4298B5EE-C70D-4FA9-BCF1-A48DFF8B25D0}"/>
    <cellStyle name="Notitie 2 7 2 3 5" xfId="30310" xr:uid="{B912C720-2B34-417D-B1BB-50303288B311}"/>
    <cellStyle name="Notitie 2 7 2 4" xfId="9007" xr:uid="{91CE3F4C-286A-41C5-9FFA-872762994199}"/>
    <cellStyle name="Notitie 2 7 2 4 2" xfId="13562" xr:uid="{C26696C8-F7A1-4A00-AB2B-9A869F2B802B}"/>
    <cellStyle name="Notitie 2 7 2 4 2 2" xfId="22562" xr:uid="{A95DE2AD-88F2-4A95-B042-B1D243CCE3A6}"/>
    <cellStyle name="Notitie 2 7 2 4 2 3" xfId="37928" xr:uid="{28580049-6B6D-4EB8-A6A9-5AE3E6FACDB7}"/>
    <cellStyle name="Notitie 2 7 2 4 2 4" xfId="41686" xr:uid="{5118A1B6-525C-4DC7-94E4-1986422C3780}"/>
    <cellStyle name="Notitie 2 7 2 5" xfId="10184" xr:uid="{54DB3CC4-D19C-488D-9B66-78FA6028436D}"/>
    <cellStyle name="Notitie 2 7 2 5 2" xfId="13272" xr:uid="{750D89DD-EC0A-4E5B-A6DE-3A37DC74339B}"/>
    <cellStyle name="Notitie 2 7 2 5 2 2" xfId="22272" xr:uid="{E65572F1-A0AB-476F-9818-0224AF1C962A}"/>
    <cellStyle name="Notitie 2 7 2 5 2 3" xfId="37643" xr:uid="{354EE227-5F10-459D-8AF3-657A55AFB60A}"/>
    <cellStyle name="Notitie 2 7 2 5 2 4" xfId="41396" xr:uid="{3B24465F-8900-4A7A-8013-A621D1D033DB}"/>
    <cellStyle name="Notitie 2 7 2 5 3" xfId="19300" xr:uid="{092600F9-3659-473B-A03C-0B5D2F0DA56B}"/>
    <cellStyle name="Notitie 2 7 2 5 4" xfId="27007" xr:uid="{D77AAB30-7646-42A1-ACD0-655853FF0693}"/>
    <cellStyle name="Notitie 2 7 2 5 5" xfId="38424" xr:uid="{1D6B20CF-4AEA-4A40-9ED1-0C4739AF6B4F}"/>
    <cellStyle name="Notitie 2 7 2 6" xfId="24601" xr:uid="{4650530F-64BE-46C2-9F31-909DD39B9ABB}"/>
    <cellStyle name="Notitie 2 7 3" xfId="4530" xr:uid="{C753AA61-4BC0-4B05-A458-C300DE5FEC8C}"/>
    <cellStyle name="Notitie 2 7 3 2" xfId="12533" xr:uid="{0AF8D31C-8BE1-4F23-B596-333978174091}"/>
    <cellStyle name="Notitie 2 7 3 2 2" xfId="21534" xr:uid="{17A3ED73-672A-492F-9920-D7E529A5AB09}"/>
    <cellStyle name="Notitie 2 7 3 2 3" xfId="24045" xr:uid="{7A0DB7C4-A546-4C6E-8D31-33DBE1AE79DC}"/>
    <cellStyle name="Notitie 2 7 3 2 4" xfId="40658" xr:uid="{0E65B11C-AAFC-4883-ABDB-E732637498E0}"/>
    <cellStyle name="Notitie 2 7 3 3" xfId="15269" xr:uid="{E103009A-781C-42FE-AA80-5D93E0A3DDB5}"/>
    <cellStyle name="Notitie 2 7 3 4" xfId="22983" xr:uid="{0E2ED108-DCAE-4449-9DA9-8EF615AA3AE3}"/>
    <cellStyle name="Notitie 2 7 3 5" xfId="32491" xr:uid="{E0655402-B773-4A1B-93DE-65E1FCB1E952}"/>
    <cellStyle name="Notitie 2 7 4" xfId="5829" xr:uid="{86E0C957-B815-4E19-9E3A-77D40865F6C9}"/>
    <cellStyle name="Notitie 2 7 4 2" xfId="13302" xr:uid="{F4C2E8C9-92B4-46E2-BF17-2622CD1E25EE}"/>
    <cellStyle name="Notitie 2 7 4 2 2" xfId="22302" xr:uid="{98B3A38D-8223-4778-9364-B16CCC7DED3C}"/>
    <cellStyle name="Notitie 2 7 4 2 3" xfId="37672" xr:uid="{5547AC29-AA59-4B88-BC1F-E47DA0633DB1}"/>
    <cellStyle name="Notitie 2 7 4 2 4" xfId="41426" xr:uid="{65D44A37-F27D-4DF7-B3F3-A6F02EEF67A9}"/>
    <cellStyle name="Notitie 2 7 4 3" xfId="16451" xr:uid="{EBE26C7C-FCF3-47A5-A021-046227475C45}"/>
    <cellStyle name="Notitie 2 7 4 4" xfId="26649" xr:uid="{8070E072-6CBE-448C-AA05-FB79DBEE9491}"/>
    <cellStyle name="Notitie 2 7 4 5" xfId="33846" xr:uid="{563A4A0A-AB58-4FB5-B0C2-A947C25E6D31}"/>
    <cellStyle name="Notitie 2 7 5" xfId="8316" xr:uid="{FD2EB9C6-0AE4-4EEE-8B0A-DCD9AD0BC4BC}"/>
    <cellStyle name="Notitie 2 7 5 2" xfId="11355" xr:uid="{35546FAA-10BF-4C46-9335-67EA81DB7F0B}"/>
    <cellStyle name="Notitie 2 7 5 2 2" xfId="20373" xr:uid="{A2876F40-7BDE-4C98-BF09-FE9A603F5B20}"/>
    <cellStyle name="Notitie 2 7 5 2 3" xfId="35764" xr:uid="{68C33173-46E4-4392-9D52-BE96DC55AE57}"/>
    <cellStyle name="Notitie 2 7 5 2 4" xfId="39497" xr:uid="{E47CF50E-06CF-4609-B7E9-57CB2E080C46}"/>
    <cellStyle name="Notitie 2 7 6" xfId="6107" xr:uid="{D5541EBE-4BC8-413A-A1C5-494F13CEB0BC}"/>
    <cellStyle name="Notitie 2 7 6 2" xfId="11187" xr:uid="{9E1FFA1C-A2C6-4AAC-88C0-6421CC8FEC32}"/>
    <cellStyle name="Notitie 2 7 6 2 2" xfId="20205" xr:uid="{F159758B-35AF-499E-8D0C-2DB43F891DEC}"/>
    <cellStyle name="Notitie 2 7 6 2 3" xfId="35600" xr:uid="{4529DAB5-DE54-4734-859E-00ED315D7C9F}"/>
    <cellStyle name="Notitie 2 7 6 2 4" xfId="39329" xr:uid="{DC87292A-5A13-4313-A381-32906A996EF7}"/>
    <cellStyle name="Notitie 2 7 6 3" xfId="16714" xr:uid="{E08A5133-73AE-44C4-AAA8-11F22039EC8A}"/>
    <cellStyle name="Notitie 2 7 6 4" xfId="23498" xr:uid="{99829562-6EA9-4504-B9BF-153737B1F086}"/>
    <cellStyle name="Notitie 2 7 6 5" xfId="33428" xr:uid="{CA39DA23-48D5-40C2-BEE5-D81A00ADEB0A}"/>
    <cellStyle name="Notitie 2 8" xfId="1552" xr:uid="{0ED8C172-4CB2-4D1B-96A2-0C7781F36CF0}"/>
    <cellStyle name="Notitie 2 8 2" xfId="2475" xr:uid="{3997A4A5-4697-4EFC-B3D8-DCDCD993F74F}"/>
    <cellStyle name="Notitie 2 8 2 2" xfId="5188" xr:uid="{8F3060B0-D94D-4534-8490-9958B8CF0E8D}"/>
    <cellStyle name="Notitie 2 8 2 2 2" xfId="11190" xr:uid="{E255E702-2B2E-4EE3-8012-BC9947D32211}"/>
    <cellStyle name="Notitie 2 8 2 2 2 2" xfId="20208" xr:uid="{ECFD2302-4C70-43FC-ADA3-E868EBC13150}"/>
    <cellStyle name="Notitie 2 8 2 2 2 3" xfId="26280" xr:uid="{2BE2147A-65F6-4DD1-8182-4E7098E7D740}"/>
    <cellStyle name="Notitie 2 8 2 2 2 4" xfId="39332" xr:uid="{71E4B748-B2BE-41A6-A510-7B15AB57A0BB}"/>
    <cellStyle name="Notitie 2 8 2 2 3" xfId="15841" xr:uid="{516BA01C-5596-4594-9CEC-EBBBBCAB79C4}"/>
    <cellStyle name="Notitie 2 8 2 2 3 2" xfId="27983" xr:uid="{D47A9203-ADBC-4379-B507-C8A732A628E3}"/>
    <cellStyle name="Notitie 2 8 2 2 4" xfId="25654" xr:uid="{68EE07CC-F6D3-4C0A-88B1-25A13585A3C5}"/>
    <cellStyle name="Notitie 2 8 2 2 5" xfId="31707" xr:uid="{0934E375-DC48-4DD3-B5DD-36EE86587035}"/>
    <cellStyle name="Notitie 2 8 2 3" xfId="3785" xr:uid="{9245F847-62E1-47FC-A74F-4CB01363439F}"/>
    <cellStyle name="Notitie 2 8 2 3 2" xfId="11520" xr:uid="{B9F3D2A5-43D5-4076-B1F4-0D2F334A5478}"/>
    <cellStyle name="Notitie 2 8 2 3 2 2" xfId="20538" xr:uid="{721D9AE0-C756-4064-9156-E742D54282D6}"/>
    <cellStyle name="Notitie 2 8 2 3 2 3" xfId="35928" xr:uid="{F7D1BC28-6822-4514-BF25-BD2706D04736}"/>
    <cellStyle name="Notitie 2 8 2 3 2 4" xfId="39662" xr:uid="{E8046CB2-5A0D-4610-AF45-DE19538B492B}"/>
    <cellStyle name="Notitie 2 8 2 3 3" xfId="14592" xr:uid="{317BDA75-1A7D-412D-84C0-23B8928BC775}"/>
    <cellStyle name="Notitie 2 8 2 3 4" xfId="25928" xr:uid="{462952E9-8A1A-4E93-9BDB-D6F4F30880DE}"/>
    <cellStyle name="Notitie 2 8 2 3 5" xfId="31747" xr:uid="{74DB8170-F23F-47F0-9F3C-92547206A246}"/>
    <cellStyle name="Notitie 2 8 2 4" xfId="8770" xr:uid="{887E095C-8354-4A9D-AFED-6793E631731E}"/>
    <cellStyle name="Notitie 2 8 2 4 2" xfId="12032" xr:uid="{CF15377D-887F-4DD1-BAFC-9895B2944A86}"/>
    <cellStyle name="Notitie 2 8 2 4 2 2" xfId="21040" xr:uid="{A5DC832D-B50F-48DC-B79F-BC4A97B4B4E4}"/>
    <cellStyle name="Notitie 2 8 2 4 2 3" xfId="36429" xr:uid="{6DE70B44-84AE-4204-BACB-A300B897B3E6}"/>
    <cellStyle name="Notitie 2 8 2 4 2 4" xfId="40164" xr:uid="{E0A2B1C6-081E-43F2-9D0D-96F525EEB775}"/>
    <cellStyle name="Notitie 2 8 2 5" xfId="9862" xr:uid="{E426B6CF-28C1-41F2-93EF-D8B2441650C2}"/>
    <cellStyle name="Notitie 2 8 2 5 2" xfId="13297" xr:uid="{92E67CE7-7906-4B55-BE58-B2FE8DA6B8D8}"/>
    <cellStyle name="Notitie 2 8 2 5 2 2" xfId="22297" xr:uid="{3440FA7D-62CB-4358-AD9C-4643C22E062E}"/>
    <cellStyle name="Notitie 2 8 2 5 2 3" xfId="37667" xr:uid="{81075B3C-D7F7-47C6-8241-5110ACDE9F1B}"/>
    <cellStyle name="Notitie 2 8 2 5 2 4" xfId="41421" xr:uid="{C6B5E5C6-5A81-4B80-9976-BC930B3BF486}"/>
    <cellStyle name="Notitie 2 8 2 5 3" xfId="19040" xr:uid="{9501FCBF-1A74-47CD-85E7-9E8203D4B8FB}"/>
    <cellStyle name="Notitie 2 8 2 5 4" xfId="24893" xr:uid="{521A2207-5F0A-49CC-8802-A416996F6E81}"/>
    <cellStyle name="Notitie 2 8 2 5 5" xfId="29050" xr:uid="{7C2DD8E4-40D5-449B-A901-3F375E7AE9AC}"/>
    <cellStyle name="Notitie 2 8 3" xfId="4188" xr:uid="{D0FB7B2D-D33B-4C5E-904E-0DDE9BE71F9C}"/>
    <cellStyle name="Notitie 2 8 3 2" xfId="11870" xr:uid="{67752C90-F3C9-42C5-9808-C9452F591131}"/>
    <cellStyle name="Notitie 2 8 3 2 2" xfId="20882" xr:uid="{EA531744-8C3F-4CDF-B852-6ED6AA788AC6}"/>
    <cellStyle name="Notitie 2 8 3 2 3" xfId="26104" xr:uid="{ECBBD9F5-F03A-41F7-B6D3-C77AAA19257D}"/>
    <cellStyle name="Notitie 2 8 3 2 4" xfId="40006" xr:uid="{511B2D0C-6D67-43F2-89D6-E0653B71C55A}"/>
    <cellStyle name="Notitie 2 8 3 3" xfId="14962" xr:uid="{CEEB0FB7-31B5-4D40-8078-64CC3B31E2BB}"/>
    <cellStyle name="Notitie 2 8 3 3 2" xfId="27797" xr:uid="{1B5D381F-094E-41BD-8E19-FC3BCA29CBF3}"/>
    <cellStyle name="Notitie 2 8 3 4" xfId="25468" xr:uid="{D8A1CBDB-5CAB-444D-9A57-BDA096B4BEDF}"/>
    <cellStyle name="Notitie 2 8 3 5" xfId="34183" xr:uid="{4AB508C5-38C0-4039-87F2-0804CAE279F6}"/>
    <cellStyle name="Notitie 2 8 4" xfId="3304" xr:uid="{71913B0E-4C59-48A3-A90B-EA5944974AD3}"/>
    <cellStyle name="Notitie 2 8 4 2" xfId="11119" xr:uid="{1F1C1051-61F1-406C-B23B-BAADEFECD2B3}"/>
    <cellStyle name="Notitie 2 8 4 2 2" xfId="20137" xr:uid="{55A7BBB7-E9AF-4E79-9743-43476405A9DA}"/>
    <cellStyle name="Notitie 2 8 4 2 3" xfId="35533" xr:uid="{80CF5FF5-B044-44B5-951E-55DDF95D4119}"/>
    <cellStyle name="Notitie 2 8 4 2 4" xfId="39261" xr:uid="{6E36B997-5315-4911-8BB7-C140CB3705EF}"/>
    <cellStyle name="Notitie 2 8 4 3" xfId="14147" xr:uid="{B8924519-88C2-4DC7-A3D3-C3925CD63131}"/>
    <cellStyle name="Notitie 2 8 4 4" xfId="25880" xr:uid="{E959D40E-47B2-4412-ADE9-9086E3EDA42E}"/>
    <cellStyle name="Notitie 2 8 4 5" xfId="32251" xr:uid="{B6F8FE1A-FAE8-4C67-A929-F8DD754AA882}"/>
    <cellStyle name="Notitie 2 8 5" xfId="8080" xr:uid="{25F134EF-0D2A-4C30-B78A-936141287BDA}"/>
    <cellStyle name="Notitie 2 8 5 2" xfId="11338" xr:uid="{8CA07C09-92CE-4D04-851F-6D6B4051318A}"/>
    <cellStyle name="Notitie 2 8 5 2 2" xfId="20356" xr:uid="{72D66828-0CD3-42AD-B0CE-55C1DBA99944}"/>
    <cellStyle name="Notitie 2 8 5 2 3" xfId="35747" xr:uid="{F5A50C38-1227-4A50-B45A-001A14287B7C}"/>
    <cellStyle name="Notitie 2 8 5 2 4" xfId="39480" xr:uid="{4EEDD7FC-2814-41DC-9A22-D2F92034ABB1}"/>
    <cellStyle name="Notitie 2 8 6" xfId="5831" xr:uid="{96F9884E-984E-421D-96C2-A78A820FF6A2}"/>
    <cellStyle name="Notitie 2 8 6 2" xfId="12203" xr:uid="{74A1EA38-EB08-4B27-AF78-21004C3A36C9}"/>
    <cellStyle name="Notitie 2 8 6 2 2" xfId="21207" xr:uid="{DEDF371F-943F-4449-B2B0-A9B9166B7779}"/>
    <cellStyle name="Notitie 2 8 6 2 3" xfId="36594" xr:uid="{10BAFCD2-1F4A-4F84-B517-5E6920C6358A}"/>
    <cellStyle name="Notitie 2 8 6 2 4" xfId="40331" xr:uid="{F7137183-C328-42B2-9791-2464D47F9D5E}"/>
    <cellStyle name="Notitie 2 8 6 3" xfId="16453" xr:uid="{87EB1700-7D40-4D3F-91BF-C0FF3EC0AC68}"/>
    <cellStyle name="Notitie 2 8 6 4" xfId="24347" xr:uid="{71148545-8E6B-4D7F-AE8F-0FC070DBA9EF}"/>
    <cellStyle name="Notitie 2 8 6 5" xfId="30055" xr:uid="{C0D1C095-DA08-4505-AF87-74CFE0141F2C}"/>
    <cellStyle name="Notitie 2 9" xfId="1449" xr:uid="{8894708F-485C-4DDC-BE8A-0117937EB9D6}"/>
    <cellStyle name="Notitie 2 9 2" xfId="4010" xr:uid="{2BC9563F-2DDF-4526-8AC2-97EA681E3795}"/>
    <cellStyle name="Notitie 2 9 2 2" xfId="11764" xr:uid="{DBAA2F9F-2FC2-4F20-B8D2-D7B2BA69EE80}"/>
    <cellStyle name="Notitie 2 9 2 2 2" xfId="20777" xr:uid="{05772B91-92AC-4958-9560-07659ADC4DB9}"/>
    <cellStyle name="Notitie 2 9 2 2 3" xfId="36168" xr:uid="{C183E68A-D6F6-4ABA-B426-E2679830FCD0}"/>
    <cellStyle name="Notitie 2 9 2 2 4" xfId="39901" xr:uid="{BF5291C0-4A56-4D4D-9DC4-9045B4978897}"/>
    <cellStyle name="Notitie 2 9 2 3" xfId="14809" xr:uid="{19E6C2C7-0518-499F-A641-3B22786B04F7}"/>
    <cellStyle name="Notitie 2 9 2 4" xfId="23775" xr:uid="{8DD856F6-F37B-440E-B296-B712B10D20B3}"/>
    <cellStyle name="Notitie 2 9 2 5" xfId="34895" xr:uid="{59DCFDB6-7647-4765-AA56-616999757C2F}"/>
    <cellStyle name="Notitie 2 9 3" xfId="4391" xr:uid="{99E04BEA-B380-4FD9-AD9A-2C7B568714F9}"/>
    <cellStyle name="Notitie 2 9 3 2" xfId="1117" xr:uid="{09FB87E7-D51C-40FA-9946-C231CE27F74D}"/>
    <cellStyle name="Notitie 2 9 3 2 2" xfId="1025" xr:uid="{AF7EA3E6-10FA-477C-8C95-8AB87B78D3FF}"/>
    <cellStyle name="Notitie 2 9 3 2 3" xfId="29114" xr:uid="{D16C5EED-44D2-4FE1-8F9D-E94F23F03AB5}"/>
    <cellStyle name="Notitie 2 9 3 2 4" xfId="33015" xr:uid="{16B2A20C-348D-4E8C-AE3D-3CA5A22252EF}"/>
    <cellStyle name="Notitie 2 9 3 3" xfId="15133" xr:uid="{B6766028-D56F-4D3F-B77D-C2E7CB677A48}"/>
    <cellStyle name="Notitie 2 9 3 4" xfId="31239" xr:uid="{45A9C4AE-7BF8-436A-9EA9-4F89EFCD03D9}"/>
    <cellStyle name="Notitie 2 9 3 5" xfId="36809" xr:uid="{D3C04424-3F7C-4D22-8B15-8A379918D497}"/>
    <cellStyle name="Notitie 2 9 4" xfId="7959" xr:uid="{69E9EB7F-FEB3-4BCB-8EFA-DA44CC28DC30}"/>
    <cellStyle name="Notitie 2 9 4 2" xfId="13587" xr:uid="{01F2821D-8802-497B-9E7F-C2F924B503A7}"/>
    <cellStyle name="Notitie 2 9 4 2 2" xfId="22587" xr:uid="{35C4F113-E3F2-4EF9-BEC9-A94BFAD6ABA3}"/>
    <cellStyle name="Notitie 2 9 4 2 3" xfId="37953" xr:uid="{0D72E089-4764-4011-9289-4D526F3CCF3E}"/>
    <cellStyle name="Notitie 2 9 4 2 4" xfId="41711" xr:uid="{C393DFD9-2319-4B18-B224-7CFEBB779A76}"/>
    <cellStyle name="Notitie 2 9 5" xfId="9122" xr:uid="{AEB58DFB-05E6-4654-AC21-3776064CFB1D}"/>
    <cellStyle name="Notitie 2 9 5 2" xfId="13254" xr:uid="{5BF54BAB-691C-465B-8EC2-6F98E864D020}"/>
    <cellStyle name="Notitie 2 9 5 2 2" xfId="22254" xr:uid="{A1317B41-98A4-4390-801F-9FAE86D685C5}"/>
    <cellStyle name="Notitie 2 9 5 2 3" xfId="37625" xr:uid="{753B767C-9BF8-43D8-9BE0-6FCCCBE87D37}"/>
    <cellStyle name="Notitie 2 9 5 2 4" xfId="41378" xr:uid="{27897EF3-4AE4-40F4-8944-E76EA3CFF1E5}"/>
    <cellStyle name="Notitie 2 9 5 3" xfId="18606" xr:uid="{C3D33CA1-21AD-4A5A-9ACA-8BDBE30465C9}"/>
    <cellStyle name="Notitie 2 9 5 4" xfId="34142" xr:uid="{6D33F744-A7DB-4B1D-9AC5-38290ABF8C79}"/>
    <cellStyle name="Notitie 2 9 5 5" xfId="32834" xr:uid="{A3510F36-D749-4DA6-BC26-A87489DD1FF0}"/>
    <cellStyle name="Notitie 3" xfId="521" xr:uid="{00000000-0005-0000-0000-000008020000}"/>
    <cellStyle name="Notitie 3 10" xfId="3773" xr:uid="{42D22CD6-FACF-43DB-B48C-8B98A2EA112B}"/>
    <cellStyle name="Notitie 3 10 2" xfId="13245" xr:uid="{F0ACCD4A-F0D7-4311-8912-38A31BE71A18}"/>
    <cellStyle name="Notitie 3 10 2 2" xfId="22245" xr:uid="{BED92E66-ADBA-45CC-B20C-28D9978F3343}"/>
    <cellStyle name="Notitie 3 10 2 3" xfId="37616" xr:uid="{FE7CCA98-419E-412E-A907-88AC9B15183A}"/>
    <cellStyle name="Notitie 3 10 2 4" xfId="41369" xr:uid="{8C6A41E8-5600-4F51-9C0C-E384D1887573}"/>
    <cellStyle name="Notitie 3 10 3" xfId="14580" xr:uid="{5C7DED61-C57C-4A3B-8EBE-B705AFA0FF1D}"/>
    <cellStyle name="Notitie 3 10 4" xfId="23276" xr:uid="{85840DC8-E69B-4CF5-BC95-9BA5EC79FF8C}"/>
    <cellStyle name="Notitie 3 10 5" xfId="33571" xr:uid="{7C48DDF9-48AD-4726-8407-C0DD02ADF644}"/>
    <cellStyle name="Notitie 3 11" xfId="6103" xr:uid="{A56D4FC7-300A-482B-900C-BCBCEDE838EB}"/>
    <cellStyle name="Notitie 3 11 2" xfId="13419" xr:uid="{893DC2C5-C424-4873-9FAF-1C86AC6EE114}"/>
    <cellStyle name="Notitie 3 11 2 2" xfId="22419" xr:uid="{51162727-252E-4419-A208-99FD656FDC71}"/>
    <cellStyle name="Notitie 3 11 2 3" xfId="37788" xr:uid="{44B1C267-EC50-4B04-869F-8C18EA9F3B44}"/>
    <cellStyle name="Notitie 3 11 2 4" xfId="41543" xr:uid="{8E30B58D-61DB-4A45-9C85-52E202CD3892}"/>
    <cellStyle name="Notitie 3 11 3" xfId="16711" xr:uid="{977A2005-948A-49C1-822E-9C35C3929B9F}"/>
    <cellStyle name="Notitie 3 11 4" xfId="32256" xr:uid="{F896A0D3-A03B-4CA0-B4AE-F6C034E028F2}"/>
    <cellStyle name="Notitie 3 11 5" xfId="32031" xr:uid="{29CE4175-4FF1-472A-BA5A-97D69C37CA6E}"/>
    <cellStyle name="Notitie 3 12" xfId="4417" xr:uid="{308CD9CB-8472-4D17-95A2-FC3CD7C72B01}"/>
    <cellStyle name="Notitie 3 12 2" xfId="11497" xr:uid="{C7788173-308F-4AA8-BBD3-F3BF928D9C28}"/>
    <cellStyle name="Notitie 3 12 2 2" xfId="20515" xr:uid="{584650B4-6D69-4DA5-BC7B-03FE99AFB414}"/>
    <cellStyle name="Notitie 3 12 2 3" xfId="35905" xr:uid="{61F39B8E-E6D8-461D-A2FA-D7A9598EEA87}"/>
    <cellStyle name="Notitie 3 12 2 4" xfId="39639" xr:uid="{0D693EAC-E314-4DF1-A985-1A9EB8C37AB1}"/>
    <cellStyle name="Notitie 3 13" xfId="8096" xr:uid="{3F624A73-6044-4E12-8FDA-C43259C857ED}"/>
    <cellStyle name="Notitie 3 13 2" xfId="10790" xr:uid="{01729ECA-85FD-4F0F-959E-9BBFC963FE1C}"/>
    <cellStyle name="Notitie 3 13 2 2" xfId="19808" xr:uid="{E763395F-F4D4-47D9-BA26-4A86D02E4BD2}"/>
    <cellStyle name="Notitie 3 13 2 3" xfId="35206" xr:uid="{73D0EDF3-E1E2-4161-BE12-D4794CC3D30F}"/>
    <cellStyle name="Notitie 3 13 2 4" xfId="38932" xr:uid="{CFDEC1C9-34DB-49B3-A4C7-3D7551810260}"/>
    <cellStyle name="Notitie 3 13 3" xfId="18480" xr:uid="{78179DEE-9788-42FD-A8AD-97891D35F4A1}"/>
    <cellStyle name="Notitie 3 13 4" xfId="33405" xr:uid="{5F48FA48-2F85-4423-9679-52830DC327D0}"/>
    <cellStyle name="Notitie 3 13 5" xfId="34250" xr:uid="{C4C2129B-EAE2-47C9-8639-1284326C56DD}"/>
    <cellStyle name="Notitie 3 14" xfId="1301" xr:uid="{CBAE1AD6-93C3-42BF-814A-1A0667EC7B27}"/>
    <cellStyle name="Notitie 3 14 2" xfId="13724" xr:uid="{44458C1D-E0B2-4173-AB22-F6AAF2F72354}"/>
    <cellStyle name="Notitie 3 14 3" xfId="29296" xr:uid="{348A1113-5CCB-4571-82EB-ACD99223A1CB}"/>
    <cellStyle name="Notitie 3 14 4" xfId="31331" xr:uid="{86CE7BAA-5253-4FE7-A335-E1E8AE706202}"/>
    <cellStyle name="Notitie 3 2" xfId="801" xr:uid="{E5AC2D13-95FE-4F2C-98A4-3B4A7B0D5B61}"/>
    <cellStyle name="Notitie 3 2 2" xfId="2042" xr:uid="{6FCA504B-CE89-4E21-96E7-1575422191A2}"/>
    <cellStyle name="Notitie 3 2 2 2" xfId="3034" xr:uid="{5C614450-DF74-43C8-8A79-863A775A9B15}"/>
    <cellStyle name="Notitie 3 2 2 2 2" xfId="5729" xr:uid="{299A789C-85D5-4C66-9AD9-888E6257A14B}"/>
    <cellStyle name="Notitie 3 2 2 2 2 2" xfId="10951" xr:uid="{24BBF07F-221D-43B8-9085-EDEE4F4A66A0}"/>
    <cellStyle name="Notitie 3 2 2 2 2 2 2" xfId="19969" xr:uid="{5563CFC8-57C4-4736-A6FA-0FD3B6CD508F}"/>
    <cellStyle name="Notitie 3 2 2 2 2 2 2 2" xfId="26412" xr:uid="{3EA7E2BC-1463-42B3-BC5E-0BF0B5A02A0B}"/>
    <cellStyle name="Notitie 3 2 2 2 2 2 3" xfId="28115" xr:uid="{23446A85-2188-4706-82A5-E6297115168D}"/>
    <cellStyle name="Notitie 3 2 2 2 2 2 4" xfId="25786" xr:uid="{39E853C8-3F35-4133-B7BE-5E9A965CF58F}"/>
    <cellStyle name="Notitie 3 2 2 2 2 2 5" xfId="39093" xr:uid="{8F7D005E-8137-4F99-BD7A-A0D3B58D00B0}"/>
    <cellStyle name="Notitie 3 2 2 2 2 3" xfId="16357" xr:uid="{E81856AA-8E70-497E-B217-04CC5D64FBDC}"/>
    <cellStyle name="Notitie 3 2 2 2 2 3 2" xfId="26060" xr:uid="{A535A0B1-2A9D-46E6-87F4-5C85C65DC842}"/>
    <cellStyle name="Notitie 3 2 2 2 2 4" xfId="27628" xr:uid="{6E1FFF31-E6EB-4B2A-BF8D-CC0326270950}"/>
    <cellStyle name="Notitie 3 2 2 2 2 5" xfId="25298" xr:uid="{5BFD297A-CF85-49E5-AA49-93AABF0FA6FA}"/>
    <cellStyle name="Notitie 3 2 2 2 2 6" xfId="33561" xr:uid="{E2E61064-289C-449C-88D8-3E7C8507803C}"/>
    <cellStyle name="Notitie 3 2 2 2 3" xfId="7681" xr:uid="{61A6C2B6-EE44-48DD-9FF5-A0E99C60C160}"/>
    <cellStyle name="Notitie 3 2 2 2 3 2" xfId="12795" xr:uid="{F355619F-9E97-4E03-90D2-44059112E2DB}"/>
    <cellStyle name="Notitie 3 2 2 2 3 2 2" xfId="21795" xr:uid="{2DD86694-E3BE-4FA1-BE46-385BD41B2A5C}"/>
    <cellStyle name="Notitie 3 2 2 2 3 2 3" xfId="26236" xr:uid="{7B4D5AC0-41FF-4CAE-B660-667E705DBD9C}"/>
    <cellStyle name="Notitie 3 2 2 2 3 2 4" xfId="40919" xr:uid="{9E86FF2D-6D17-4181-BFAF-9F1A0537610A}"/>
    <cellStyle name="Notitie 3 2 2 2 3 3" xfId="18222" xr:uid="{412A25AE-A84D-41FB-9550-C83465FFBFDF}"/>
    <cellStyle name="Notitie 3 2 2 2 3 3 2" xfId="27939" xr:uid="{52A7C97F-DDBF-4EC2-89FC-EA25AFCB8868}"/>
    <cellStyle name="Notitie 3 2 2 2 3 4" xfId="25610" xr:uid="{15B68C39-C07C-4FEE-ABA9-0FD98C82758C}"/>
    <cellStyle name="Notitie 3 2 2 2 3 5" xfId="32413" xr:uid="{74DF712D-E1B0-4B87-84C0-D0640DD1EFBB}"/>
    <cellStyle name="Notitie 3 2 2 2 4" xfId="9178" xr:uid="{7C5E1BCC-C810-4D31-BE35-BA7B98ADDB3B}"/>
    <cellStyle name="Notitie 3 2 2 2 4 2" xfId="11915" xr:uid="{6396FD65-6726-44E2-825F-2BBEC2C7BB2E}"/>
    <cellStyle name="Notitie 3 2 2 2 4 2 2" xfId="20925" xr:uid="{47F34CEB-63CE-431B-87B7-CCE427AA2D2B}"/>
    <cellStyle name="Notitie 3 2 2 2 4 2 3" xfId="36314" xr:uid="{894A931C-57B1-4C53-B24E-C3C5B61237D6}"/>
    <cellStyle name="Notitie 3 2 2 2 4 2 4" xfId="40049" xr:uid="{4FA62A29-1B5B-42A2-A58F-0E5F1577919D}"/>
    <cellStyle name="Notitie 3 2 2 2 5" xfId="10421" xr:uid="{E0453900-E8DB-4206-9870-1922660F1B0A}"/>
    <cellStyle name="Notitie 3 2 2 2 5 2" xfId="1201" xr:uid="{0A236B23-5865-434C-8EC4-501779649E5D}"/>
    <cellStyle name="Notitie 3 2 2 2 5 2 2" xfId="941" xr:uid="{42065B8C-4056-46E7-A4CA-3DDAC26F3A1C}"/>
    <cellStyle name="Notitie 3 2 2 2 5 2 3" xfId="29197" xr:uid="{4EBFA4BF-69FC-4FDB-9E3A-4C72A4A5A024}"/>
    <cellStyle name="Notitie 3 2 2 2 5 2 4" xfId="32477" xr:uid="{9D41C2C0-6039-475E-AB5D-A1E294FA2877}"/>
    <cellStyle name="Notitie 3 2 2 2 5 3" xfId="19492" xr:uid="{F4FB03E1-3C7C-4373-A0B0-AA53D39685FA}"/>
    <cellStyle name="Notitie 3 2 2 2 5 4" xfId="27105" xr:uid="{8B767212-1512-4C83-84B8-3B851F8C1993}"/>
    <cellStyle name="Notitie 3 2 2 2 5 5" xfId="38616" xr:uid="{6A414513-D7A4-45F3-9D13-5B71315D185C}"/>
    <cellStyle name="Notitie 3 2 2 2 6" xfId="24794" xr:uid="{119E65A8-01CD-4068-B02E-87A69B42EB73}"/>
    <cellStyle name="Notitie 3 2 2 3" xfId="4763" xr:uid="{0F2D6D84-82D6-46B0-A7EA-31B5B95EAD7A}"/>
    <cellStyle name="Notitie 3 2 2 3 2" xfId="11113" xr:uid="{7C471783-4A56-4B47-AAA4-C2C4CC54EC4A}"/>
    <cellStyle name="Notitie 3 2 2 3 2 2" xfId="20131" xr:uid="{CACC0AEE-1318-4367-A222-AF3897741E91}"/>
    <cellStyle name="Notitie 3 2 2 3 2 3" xfId="24238" xr:uid="{1B05EEA9-7FD2-4296-AC65-AD64D458AF96}"/>
    <cellStyle name="Notitie 3 2 2 3 2 4" xfId="39255" xr:uid="{FA2C080B-B1A9-42D3-AD42-313F7C9AFFD7}"/>
    <cellStyle name="Notitie 3 2 2 3 3" xfId="15492" xr:uid="{270B7E0C-7080-4A92-B319-F9624644F865}"/>
    <cellStyle name="Notitie 3 2 2 3 4" xfId="23130" xr:uid="{7A06DDCE-BD4B-4E33-964E-B8FCDDC34975}"/>
    <cellStyle name="Notitie 3 2 2 3 5" xfId="31035" xr:uid="{3019C14D-FE4B-45A3-9364-953EF6EFC5FC}"/>
    <cellStyle name="Notitie 3 2 2 4" xfId="6664" xr:uid="{42FB3AF9-51F1-4B9D-9B1C-36E4670BE719}"/>
    <cellStyle name="Notitie 3 2 2 4 2" xfId="13156" xr:uid="{7BA886D0-B253-46D1-818A-774156058CC1}"/>
    <cellStyle name="Notitie 3 2 2 4 2 2" xfId="22156" xr:uid="{512BEEE6-A03A-4A8D-9575-8C681CDE5116}"/>
    <cellStyle name="Notitie 3 2 2 4 2 3" xfId="26747" xr:uid="{7120D8E7-C4D8-43A2-8823-D31BB1F7898A}"/>
    <cellStyle name="Notitie 3 2 2 4 2 4" xfId="41280" xr:uid="{66B65F82-7CD7-46F2-92E2-12E5F1047AD0}"/>
    <cellStyle name="Notitie 3 2 2 4 3" xfId="17231" xr:uid="{13A48466-70AB-47D7-9C1F-6AE7A1D18609}"/>
    <cellStyle name="Notitie 3 2 2 4 4" xfId="22778" xr:uid="{123930F5-DD31-4BD9-8A3B-2B40DB52A3AA}"/>
    <cellStyle name="Notitie 3 2 2 4 5" xfId="34752" xr:uid="{2F7C22EF-C18C-43A0-93A3-3F19F07B3DC9}"/>
    <cellStyle name="Notitie 3 2 2 5" xfId="8487" xr:uid="{1483DD09-F1F3-4DB4-AE23-D82ECF27DE2D}"/>
    <cellStyle name="Notitie 3 2 2 5 2" xfId="12481" xr:uid="{06E6988E-780B-43C6-B3AC-223D313D8481}"/>
    <cellStyle name="Notitie 3 2 2 5 2 2" xfId="21482" xr:uid="{2362C50B-FBDB-47E5-BE06-90CEEA10CDD7}"/>
    <cellStyle name="Notitie 3 2 2 5 2 3" xfId="36867" xr:uid="{E2CA611C-05A5-4721-ABA2-8D63F84817FC}"/>
    <cellStyle name="Notitie 3 2 2 5 2 4" xfId="40606" xr:uid="{55A479A4-A930-4413-8720-C46853928F42}"/>
    <cellStyle name="Notitie 3 2 2 6" xfId="9490" xr:uid="{C296C345-214A-48C6-8B24-2EBD25A6B83E}"/>
    <cellStyle name="Notitie 3 2 2 6 2" xfId="11606" xr:uid="{E524F9A5-9090-4ECA-957F-8860C2CCD3F9}"/>
    <cellStyle name="Notitie 3 2 2 6 2 2" xfId="20622" xr:uid="{207F7D95-16D8-450E-B440-2A70AFF6E8AA}"/>
    <cellStyle name="Notitie 3 2 2 6 2 3" xfId="36012" xr:uid="{23735C27-4E0B-4AFA-A124-8CB21770D274}"/>
    <cellStyle name="Notitie 3 2 2 6 2 4" xfId="39746" xr:uid="{B8DEED45-4F25-4242-8C0E-1710C7D6C68E}"/>
    <cellStyle name="Notitie 3 2 2 6 3" xfId="18729" xr:uid="{B7D60E6D-06BF-4DA5-A9BD-295A6CBBE608}"/>
    <cellStyle name="Notitie 3 2 2 6 4" xfId="23646" xr:uid="{277D0306-DEDE-446C-818D-0B60A6768B78}"/>
    <cellStyle name="Notitie 3 2 2 6 5" xfId="32254" xr:uid="{23BC6DEF-37FA-4160-8CD8-D5A537067DD4}"/>
    <cellStyle name="Notitie 3 2 3" xfId="1922" xr:uid="{2460E269-55A3-4212-B96F-25B8550231D3}"/>
    <cellStyle name="Notitie 3 2 3 2" xfId="2914" xr:uid="{872B4E02-92E0-40F6-A163-0DC20818881F}"/>
    <cellStyle name="Notitie 3 2 3 2 2" xfId="5612" xr:uid="{66857A5B-2E5C-43FB-88BF-752B58B2F47B}"/>
    <cellStyle name="Notitie 3 2 3 2 2 2" xfId="11881" xr:uid="{0FC7F897-BDE8-4A77-955F-E9E274328ADE}"/>
    <cellStyle name="Notitie 3 2 3 2 2 2 2" xfId="20893" xr:uid="{707DE8BF-1C1D-4D91-AF2D-5BC5D52196E0}"/>
    <cellStyle name="Notitie 3 2 3 2 2 2 2 2" xfId="26387" xr:uid="{F1315937-A5EB-4328-A788-77AA463450A9}"/>
    <cellStyle name="Notitie 3 2 3 2 2 2 3" xfId="28090" xr:uid="{26808DD0-AC42-416A-9A72-AEF681E1C6B3}"/>
    <cellStyle name="Notitie 3 2 3 2 2 2 4" xfId="25761" xr:uid="{15EFA29B-07D0-48B8-9D0E-95D45B915FF0}"/>
    <cellStyle name="Notitie 3 2 3 2 2 2 5" xfId="40017" xr:uid="{9473F586-F683-4201-A16B-E9DAC1A79153}"/>
    <cellStyle name="Notitie 3 2 3 2 2 3" xfId="16244" xr:uid="{8CE79750-82C7-48DE-95D2-A3A9324AFE76}"/>
    <cellStyle name="Notitie 3 2 3 2 2 3 2" xfId="26035" xr:uid="{F126127B-AB4F-413D-B76A-E8A351B702E5}"/>
    <cellStyle name="Notitie 3 2 3 2 2 4" xfId="27538" xr:uid="{C64E4C95-2D6C-48D2-96A1-C90265579FCF}"/>
    <cellStyle name="Notitie 3 2 3 2 2 5" xfId="25208" xr:uid="{8116857C-8BAE-43B1-9FD8-836E57B0A390}"/>
    <cellStyle name="Notitie 3 2 3 2 2 6" xfId="33112" xr:uid="{E91206DA-8B8C-4AA7-A641-14DCE365455A}"/>
    <cellStyle name="Notitie 3 2 3 2 3" xfId="7561" xr:uid="{4DF0C37D-7AAB-42F8-A1E2-4C84F7CA459E}"/>
    <cellStyle name="Notitie 3 2 3 2 3 2" xfId="11106" xr:uid="{B33F9211-0EEB-4D4E-ACB7-7EAD139200BD}"/>
    <cellStyle name="Notitie 3 2 3 2 3 2 2" xfId="20124" xr:uid="{844DBE3B-0935-450A-AC17-1C4D4D1A035B}"/>
    <cellStyle name="Notitie 3 2 3 2 3 2 3" xfId="26211" xr:uid="{C8DF0740-43D3-4861-A476-2317A73C3225}"/>
    <cellStyle name="Notitie 3 2 3 2 3 2 4" xfId="39248" xr:uid="{413662DE-54B7-4FB0-9688-CEA6ECB6BC08}"/>
    <cellStyle name="Notitie 3 2 3 2 3 3" xfId="18102" xr:uid="{92BD04BC-916A-4D5C-B5B3-A97EB50438AB}"/>
    <cellStyle name="Notitie 3 2 3 2 3 3 2" xfId="27913" xr:uid="{C67AEF6F-04D9-4000-B5A5-AEFD8B06BDBF}"/>
    <cellStyle name="Notitie 3 2 3 2 3 4" xfId="25584" xr:uid="{2BBBEE39-2AF7-4151-B303-3F9DAAC196FB}"/>
    <cellStyle name="Notitie 3 2 3 2 3 5" xfId="29375" xr:uid="{DF78060C-FB88-4967-BA30-A2C1DC2D0A80}"/>
    <cellStyle name="Notitie 3 2 3 2 4" xfId="9104" xr:uid="{94CE2DB5-0136-4F4C-A48F-ADD700AF4A46}"/>
    <cellStyle name="Notitie 3 2 3 2 4 2" xfId="12368" xr:uid="{0D409422-A7AE-4B80-90C5-0F03A2A1E0EF}"/>
    <cellStyle name="Notitie 3 2 3 2 4 2 2" xfId="21369" xr:uid="{98B9FDAE-7508-4B3F-9A47-A9D0520D3DC7}"/>
    <cellStyle name="Notitie 3 2 3 2 4 2 3" xfId="36756" xr:uid="{DC8DC834-27BC-4C3F-9D0B-191C52D2EF9B}"/>
    <cellStyle name="Notitie 3 2 3 2 4 2 4" xfId="40493" xr:uid="{02D7A6C2-4554-4851-A889-C97690A565A3}"/>
    <cellStyle name="Notitie 3 2 3 2 5" xfId="10301" xr:uid="{7FC7462D-7136-4E2C-BCCE-B08A7711A493}"/>
    <cellStyle name="Notitie 3 2 3 2 5 2" xfId="11231" xr:uid="{B345456A-1A86-45B0-A115-F02AD3C4A531}"/>
    <cellStyle name="Notitie 3 2 3 2 5 2 2" xfId="20249" xr:uid="{032F5666-AB02-4BDB-BE7C-06A94403C25B}"/>
    <cellStyle name="Notitie 3 2 3 2 5 2 3" xfId="35644" xr:uid="{0DED40B2-BEAE-4035-864F-89E403274629}"/>
    <cellStyle name="Notitie 3 2 3 2 5 2 4" xfId="39373" xr:uid="{657B901A-FB3F-4E63-9ECF-A469D96FAE52}"/>
    <cellStyle name="Notitie 3 2 3 2 5 3" xfId="19402" xr:uid="{FDB29F67-9A49-4F8F-9A58-3DF9DC285BDC}"/>
    <cellStyle name="Notitie 3 2 3 2 5 4" xfId="27049" xr:uid="{245CF83F-880C-4663-9C4D-7396A0EFC170}"/>
    <cellStyle name="Notitie 3 2 3 2 5 5" xfId="38526" xr:uid="{F6CCBE88-D672-46EF-A0E4-CDE3B736C2A6}"/>
    <cellStyle name="Notitie 3 2 3 2 6" xfId="24703" xr:uid="{87E60EF7-9303-47E1-B732-131DA9FB1E67}"/>
    <cellStyle name="Notitie 3 2 3 3" xfId="4644" xr:uid="{69F6688B-5F6C-4EB2-A723-043A542451AE}"/>
    <cellStyle name="Notitie 3 2 3 3 2" xfId="13380" xr:uid="{A15511C3-78DC-4D23-801C-0331B9E7D1E4}"/>
    <cellStyle name="Notitie 3 2 3 3 2 2" xfId="22380" xr:uid="{4E020D53-E1D8-4538-8B84-CAFE06056CCD}"/>
    <cellStyle name="Notitie 3 2 3 3 2 3" xfId="24147" xr:uid="{053DB088-CD36-4C3B-B28B-A57E78003169}"/>
    <cellStyle name="Notitie 3 2 3 3 2 4" xfId="41504" xr:uid="{F43D8ADF-6406-4D75-B5EF-723994B0DA1D}"/>
    <cellStyle name="Notitie 3 2 3 3 3" xfId="15376" xr:uid="{738B5FCB-5481-4642-A196-18C5CC257736}"/>
    <cellStyle name="Notitie 3 2 3 3 4" xfId="23070" xr:uid="{66730A76-F045-4BF7-94E2-CEA73DFD91F9}"/>
    <cellStyle name="Notitie 3 2 3 3 5" xfId="31778" xr:uid="{008F02CA-3972-4897-A0AE-09DDA3D82EE7}"/>
    <cellStyle name="Notitie 3 2 3 4" xfId="6617" xr:uid="{56BF81C9-D948-4506-8CF3-8B7D7EF962D3}"/>
    <cellStyle name="Notitie 3 2 3 4 2" xfId="11922" xr:uid="{15F65EB0-C58F-472C-8FB0-ABDFE5D1F72F}"/>
    <cellStyle name="Notitie 3 2 3 4 2 2" xfId="20932" xr:uid="{56ED878E-BD19-49F9-B1BD-6434A932096A}"/>
    <cellStyle name="Notitie 3 2 3 4 2 3" xfId="36321" xr:uid="{3DE4F062-00AD-4B75-A888-5906C03D15D8}"/>
    <cellStyle name="Notitie 3 2 3 4 2 4" xfId="40056" xr:uid="{52A1F36A-1CFF-4898-A5A8-EB6885DBCBC8}"/>
    <cellStyle name="Notitie 3 2 3 4 3" xfId="17185" xr:uid="{6BE64206-73BF-43AB-BE8B-A5F441C372BD}"/>
    <cellStyle name="Notitie 3 2 3 4 4" xfId="26691" xr:uid="{4F9FC653-9337-47F0-B34A-182F4D5D8521}"/>
    <cellStyle name="Notitie 3 2 3 4 5" xfId="32123" xr:uid="{2760857A-A134-45B3-A19D-6CD41D940E8D}"/>
    <cellStyle name="Notitie 3 2 3 5" xfId="8413" xr:uid="{F4234215-BA67-47DE-963A-74F37DEFBD8A}"/>
    <cellStyle name="Notitie 3 2 3 5 2" xfId="12901" xr:uid="{9F35E740-29FF-402F-AA10-B71B692AF0CC}"/>
    <cellStyle name="Notitie 3 2 3 5 2 2" xfId="21901" xr:uid="{E135941A-165E-4E41-9E76-F13E02DC8A8E}"/>
    <cellStyle name="Notitie 3 2 3 5 2 3" xfId="37280" xr:uid="{BFF4D8B2-65E0-4CB9-B215-F8A29A4AC672}"/>
    <cellStyle name="Notitie 3 2 3 5 2 4" xfId="41025" xr:uid="{84835FCE-BABD-42A9-A3D4-BB6A22B29B70}"/>
    <cellStyle name="Notitie 3 2 3 6" xfId="9370" xr:uid="{7A664049-BFC9-4FD4-A6E0-85E1B986AB91}"/>
    <cellStyle name="Notitie 3 2 3 6 2" xfId="13405" xr:uid="{6F391EC9-9C7D-488E-AC36-82BED38A226C}"/>
    <cellStyle name="Notitie 3 2 3 6 2 2" xfId="22405" xr:uid="{DAD0A60B-73EE-488E-96BA-0878A38BB0BB}"/>
    <cellStyle name="Notitie 3 2 3 6 2 3" xfId="37774" xr:uid="{685A809A-F43B-461A-9DA7-165DB801C0D5}"/>
    <cellStyle name="Notitie 3 2 3 6 2 4" xfId="41529" xr:uid="{81D89CBF-8085-4614-B44C-25D9DECFCE54}"/>
    <cellStyle name="Notitie 3 2 3 6 3" xfId="18639" xr:uid="{760E66D4-885E-4CB6-A737-9CE5EEC6079D}"/>
    <cellStyle name="Notitie 3 2 3 6 4" xfId="23585" xr:uid="{FF2D23B0-013F-425D-9CEA-97EBE0CD10AB}"/>
    <cellStyle name="Notitie 3 2 3 6 5" xfId="29621" xr:uid="{478E6AB7-A1D1-4268-9F6A-F486D9D27191}"/>
    <cellStyle name="Notitie 3 2 4" xfId="1613" xr:uid="{C8A0A044-26DD-4907-A114-1E13E879E3FF}"/>
    <cellStyle name="Notitie 3 2 4 2" xfId="2562" xr:uid="{E5A141A5-95E3-4BFD-9770-377438A66448}"/>
    <cellStyle name="Notitie 3 2 4 2 2" xfId="5271" xr:uid="{58A2CD74-3E29-41BF-96F0-AE615FEE4175}"/>
    <cellStyle name="Notitie 3 2 4 2 2 2" xfId="12610" xr:uid="{8C1FA363-55F1-4604-8DF5-949BC4067B6E}"/>
    <cellStyle name="Notitie 3 2 4 2 2 2 2" xfId="21610" xr:uid="{929BA2DD-BC1D-4AB9-805A-E0DC114A3D0B}"/>
    <cellStyle name="Notitie 3 2 4 2 2 2 3" xfId="26307" xr:uid="{887C1AFF-0E23-46C5-91E0-43F9CDD18F5E}"/>
    <cellStyle name="Notitie 3 2 4 2 2 2 4" xfId="40734" xr:uid="{162DE6DF-283E-4089-AEFF-02D966E7BCD6}"/>
    <cellStyle name="Notitie 3 2 4 2 2 3" xfId="15922" xr:uid="{35CF9F4E-7679-41D8-84DE-6D7526607435}"/>
    <cellStyle name="Notitie 3 2 4 2 2 3 2" xfId="28010" xr:uid="{4A1FF7CB-8C8A-48CD-871E-33D329BD218D}"/>
    <cellStyle name="Notitie 3 2 4 2 2 4" xfId="25681" xr:uid="{DDB3F409-A3C2-4660-9F94-4E5E4D997BC3}"/>
    <cellStyle name="Notitie 3 2 4 2 2 5" xfId="34792" xr:uid="{3CCA66F0-7670-412F-8A6F-AB22A91ECFFC}"/>
    <cellStyle name="Notitie 3 2 4 2 3" xfId="3835" xr:uid="{0A8AFE08-A5BC-4E6D-8B80-5A18BA726D14}"/>
    <cellStyle name="Notitie 3 2 4 2 3 2" xfId="11584" xr:uid="{671137E7-53F0-4F05-99E9-6A119EAB57FD}"/>
    <cellStyle name="Notitie 3 2 4 2 3 2 2" xfId="20602" xr:uid="{6D44C21E-59B2-46D3-A84D-2BCF241C1854}"/>
    <cellStyle name="Notitie 3 2 4 2 3 2 3" xfId="35992" xr:uid="{45FB334C-BE38-420F-856E-92FD2A1D125C}"/>
    <cellStyle name="Notitie 3 2 4 2 3 2 4" xfId="39726" xr:uid="{E89A11E3-951E-4411-826D-6033FDBB6DA9}"/>
    <cellStyle name="Notitie 3 2 4 2 3 3" xfId="14642" xr:uid="{C42FEE21-0843-407C-B20A-2A534B713FCB}"/>
    <cellStyle name="Notitie 3 2 4 2 3 4" xfId="25955" xr:uid="{0DCC2F80-AA4C-41B4-AC30-BCE12F4AF464}"/>
    <cellStyle name="Notitie 3 2 4 2 3 5" xfId="31573" xr:uid="{D776D8FE-60A7-4E7F-998F-DCC07430F1AC}"/>
    <cellStyle name="Notitie 3 2 4 2 4" xfId="8837" xr:uid="{FE6669FF-212E-49BA-AC31-52DF920B7BFB}"/>
    <cellStyle name="Notitie 3 2 4 2 4 2" xfId="12494" xr:uid="{0DC4D7CD-D928-4F61-BF23-89E807ED741A}"/>
    <cellStyle name="Notitie 3 2 4 2 4 2 2" xfId="21495" xr:uid="{C40E6975-ED9B-4DC3-AFDB-8E2988E7ECB3}"/>
    <cellStyle name="Notitie 3 2 4 2 4 2 3" xfId="36880" xr:uid="{45B67FE1-941A-4690-BA84-F140B1BCEE7F}"/>
    <cellStyle name="Notitie 3 2 4 2 4 2 4" xfId="40619" xr:uid="{24B4EA48-7C48-4296-A041-5D49870C1E98}"/>
    <cellStyle name="Notitie 3 2 4 2 5" xfId="9949" xr:uid="{3D9A1D33-2A66-4CAF-96D1-BB54799D7F5C}"/>
    <cellStyle name="Notitie 3 2 4 2 5 2" xfId="12865" xr:uid="{1472C0F2-B28A-4A0C-868C-3B53AF7EF137}"/>
    <cellStyle name="Notitie 3 2 4 2 5 2 2" xfId="21865" xr:uid="{8A0E104B-58B0-427A-B1C3-D4D1409A9DD1}"/>
    <cellStyle name="Notitie 3 2 4 2 5 2 3" xfId="37244" xr:uid="{19B2FBCA-5A8D-44A1-BE1F-B5D5A09474D0}"/>
    <cellStyle name="Notitie 3 2 4 2 5 2 4" xfId="40989" xr:uid="{8E01E6B0-EA92-48D7-BF6E-178B419CC9DF}"/>
    <cellStyle name="Notitie 3 2 4 2 5 3" xfId="19112" xr:uid="{9F5053DA-B344-4B1E-A8A5-AFD37D677EA9}"/>
    <cellStyle name="Notitie 3 2 4 2 5 4" xfId="34694" xr:uid="{9BF272B7-DC9C-4DF7-8131-08790AFE2768}"/>
    <cellStyle name="Notitie 3 2 4 2 5 5" xfId="38236" xr:uid="{D62AF034-E21F-4C78-8652-5E6E1069D8BD}"/>
    <cellStyle name="Notitie 3 2 4 3" xfId="4288" xr:uid="{CC93B069-E4F7-41C6-AF7F-2FB9FCD7587E}"/>
    <cellStyle name="Notitie 3 2 4 3 2" xfId="1089" xr:uid="{744E435E-5016-491A-A133-1DCA5564C51C}"/>
    <cellStyle name="Notitie 3 2 4 3 2 2" xfId="1053" xr:uid="{B575093B-B758-4C3D-89C4-ED8A3986B0A1}"/>
    <cellStyle name="Notitie 3 2 4 3 2 3" xfId="26131" xr:uid="{3BB6A5AE-DEDC-486C-9810-9A3390C0AAE0}"/>
    <cellStyle name="Notitie 3 2 4 3 2 4" xfId="31417" xr:uid="{6A83004C-7F4C-42B7-8B1A-F1B3DB22F4A1}"/>
    <cellStyle name="Notitie 3 2 4 3 3" xfId="15047" xr:uid="{F6E61C61-0278-4FA9-A3CD-373EA3F68B02}"/>
    <cellStyle name="Notitie 3 2 4 3 3 2" xfId="27830" xr:uid="{2C902EAE-4F16-4D8F-A14F-ED5E8CB6EC39}"/>
    <cellStyle name="Notitie 3 2 4 3 4" xfId="25501" xr:uid="{62B637DA-A702-40DD-B4D9-9C36CB820B1E}"/>
    <cellStyle name="Notitie 3 2 4 3 5" xfId="33541" xr:uid="{A5F67DFF-913E-453E-9B47-BA27F3778560}"/>
    <cellStyle name="Notitie 3 2 4 4" xfId="6679" xr:uid="{0E53D63B-912A-4683-A82A-C86F96766013}"/>
    <cellStyle name="Notitie 3 2 4 4 2" xfId="11652" xr:uid="{4CAD43B2-E685-42F0-8272-4A790A04A282}"/>
    <cellStyle name="Notitie 3 2 4 4 2 2" xfId="20668" xr:uid="{9C3C39F9-D43F-4589-9044-62785FF873BE}"/>
    <cellStyle name="Notitie 3 2 4 4 2 3" xfId="36057" xr:uid="{1C4F7DD5-65D8-4D91-A201-53D7DD62B5E5}"/>
    <cellStyle name="Notitie 3 2 4 4 2 4" xfId="39792" xr:uid="{5CBB6723-97BD-4612-A8C6-BD0B8E6B8501}"/>
    <cellStyle name="Notitie 3 2 4 4 3" xfId="17246" xr:uid="{F0E30031-D5DE-4BFB-BF36-58B47BF73B8A}"/>
    <cellStyle name="Notitie 3 2 4 4 4" xfId="25907" xr:uid="{18F7BAFC-A073-4DA9-B151-AF7B5C41E5F0}"/>
    <cellStyle name="Notitie 3 2 4 4 5" xfId="34920" xr:uid="{CB9B63EE-9454-49FB-928E-752A6B20FA97}"/>
    <cellStyle name="Notitie 3 2 4 5" xfId="8147" xr:uid="{AB300525-A10D-4C89-B00F-220D33940816}"/>
    <cellStyle name="Notitie 3 2 4 5 2" xfId="13645" xr:uid="{9BB7554A-EAC8-42FD-9373-3E1A99B5071E}"/>
    <cellStyle name="Notitie 3 2 4 5 2 2" xfId="22645" xr:uid="{2EF7290F-0DE1-4EF1-9378-B2C4D78AA304}"/>
    <cellStyle name="Notitie 3 2 4 5 2 3" xfId="38011" xr:uid="{ECD23D20-F57F-4318-B121-9C6459010FDC}"/>
    <cellStyle name="Notitie 3 2 4 5 2 4" xfId="41769" xr:uid="{C40267BE-2A87-42B1-BCEB-A70D8B2542E6}"/>
    <cellStyle name="Notitie 3 2 4 6" xfId="4879" xr:uid="{7CF83C53-266C-44AD-BA97-E36C882314B4}"/>
    <cellStyle name="Notitie 3 2 4 6 2" xfId="13306" xr:uid="{7C5C27DB-50E8-456E-8B4C-EA2BF322129E}"/>
    <cellStyle name="Notitie 3 2 4 6 2 2" xfId="22306" xr:uid="{42B8D939-0EC4-4632-845B-23831EBD9C26}"/>
    <cellStyle name="Notitie 3 2 4 6 2 3" xfId="37676" xr:uid="{7E0B2DF3-7F0C-4B8F-B18B-9DA087240AB3}"/>
    <cellStyle name="Notitie 3 2 4 6 2 4" xfId="41430" xr:uid="{D40DC9E1-FE00-44C9-89D3-70CCE27E80D1}"/>
    <cellStyle name="Notitie 3 2 4 6 3" xfId="15580" xr:uid="{7933D591-2C73-4313-9963-106856F0CFFD}"/>
    <cellStyle name="Notitie 3 2 4 6 4" xfId="24395" xr:uid="{48AE49C6-EA9E-4308-ADF5-78128CC52343}"/>
    <cellStyle name="Notitie 3 2 4 6 5" xfId="33690" xr:uid="{FD3C37DA-6E36-4E58-83DE-97F86678AE14}"/>
    <cellStyle name="Notitie 3 2 5" xfId="2401" xr:uid="{7D4442E1-6076-4212-9AF2-14730A836D74}"/>
    <cellStyle name="Notitie 3 2 5 2" xfId="5116" xr:uid="{BE6E2E0C-47DB-46E4-BD67-1FFF774989AE}"/>
    <cellStyle name="Notitie 3 2 5 2 2" xfId="12008" xr:uid="{79692DBF-2647-4FAB-AF34-E750EADB14E5}"/>
    <cellStyle name="Notitie 3 2 5 2 2 2" xfId="21017" xr:uid="{BFB98400-4811-4E8E-8219-E339BB52DB6E}"/>
    <cellStyle name="Notitie 3 2 5 2 2 3" xfId="36406" xr:uid="{D11EC852-38CD-488D-AC2D-60178E6D9FF8}"/>
    <cellStyle name="Notitie 3 2 5 2 2 4" xfId="40141" xr:uid="{1919DABA-7A07-4AC1-9616-B567882B905E}"/>
    <cellStyle name="Notitie 3 2 5 2 3" xfId="15770" xr:uid="{B9CC444E-9EB9-4BC0-B71C-30D53E24B441}"/>
    <cellStyle name="Notitie 3 2 5 2 4" xfId="23868" xr:uid="{3E53D33F-21EF-4207-BD8D-06D28F4B9575}"/>
    <cellStyle name="Notitie 3 2 5 2 5" xfId="34204" xr:uid="{FD5ED655-346D-486A-9D4A-612F6130F8C7}"/>
    <cellStyle name="Notitie 3 2 5 3" xfId="3695" xr:uid="{E9D6D433-3A7E-42B2-A4A2-9CDEFC9B2C43}"/>
    <cellStyle name="Notitie 3 2 5 3 2" xfId="11313" xr:uid="{4CFC857C-CE68-456C-8D50-EF7ECAC0FD9D}"/>
    <cellStyle name="Notitie 3 2 5 3 2 2" xfId="20331" xr:uid="{48AC289E-D14D-497D-8FC0-A51B0F9E86CE}"/>
    <cellStyle name="Notitie 3 2 5 3 2 3" xfId="35722" xr:uid="{D85EE1FE-7BCA-4D29-AAE1-5339DAB08D2C}"/>
    <cellStyle name="Notitie 3 2 5 3 2 4" xfId="39455" xr:uid="{230D22B9-E61F-4B5B-8627-03F5D6D18176}"/>
    <cellStyle name="Notitie 3 2 5 3 3" xfId="14502" xr:uid="{45FAF53E-704B-4829-BF86-32C1BCBA74E1}"/>
    <cellStyle name="Notitie 3 2 5 3 4" xfId="30782" xr:uid="{B6A9D6B5-A511-4300-BF7F-935E7B26390C}"/>
    <cellStyle name="Notitie 3 2 5 3 5" xfId="28619" xr:uid="{CB4093E1-201B-4C9A-B904-B980DE4A8C65}"/>
    <cellStyle name="Notitie 3 2 5 4" xfId="8719" xr:uid="{BCBC0FCE-0737-4EF1-AD44-9628C2E43826}"/>
    <cellStyle name="Notitie 3 2 5 4 2" xfId="12510" xr:uid="{F796E55B-5DC1-48CC-9C93-D51B0B97CFAB}"/>
    <cellStyle name="Notitie 3 2 5 4 2 2" xfId="21511" xr:uid="{683A5AB1-B94C-4E93-A374-89EFC169534D}"/>
    <cellStyle name="Notitie 3 2 5 4 2 3" xfId="36896" xr:uid="{7C940F6F-CBFE-482C-AABC-0B8BF182F8C2}"/>
    <cellStyle name="Notitie 3 2 5 4 2 4" xfId="40635" xr:uid="{E55961C0-A37D-45B1-9DC7-285567087644}"/>
    <cellStyle name="Notitie 3 2 5 5" xfId="9788" xr:uid="{A7DC8943-8931-411C-AA58-B79085D648EC}"/>
    <cellStyle name="Notitie 3 2 5 5 2" xfId="11527" xr:uid="{145AD1ED-4480-413E-A85D-79DACDF830C9}"/>
    <cellStyle name="Notitie 3 2 5 5 2 2" xfId="20545" xr:uid="{D4150789-E92B-4419-86FD-60D1B01B533B}"/>
    <cellStyle name="Notitie 3 2 5 5 2 3" xfId="35935" xr:uid="{EF555D9E-235E-40F0-B4D9-FB13CFCB67D4}"/>
    <cellStyle name="Notitie 3 2 5 5 2 4" xfId="39669" xr:uid="{E77603F8-EFA7-4B75-9343-69251218AF1B}"/>
    <cellStyle name="Notitie 3 2 5 5 3" xfId="18981" xr:uid="{058078FB-CF58-40A8-B6E9-D58792EC0407}"/>
    <cellStyle name="Notitie 3 2 5 5 4" xfId="34579" xr:uid="{C5AC832D-7686-4FBD-93BA-37A8447853AA}"/>
    <cellStyle name="Notitie 3 2 5 5 5" xfId="28874" xr:uid="{34009413-9366-4172-B893-7E9CB84AF0D2}"/>
    <cellStyle name="Notitie 3 2 6" xfId="4095" xr:uid="{7CC913C1-3BEF-4E17-B262-2A29794799AD}"/>
    <cellStyle name="Notitie 3 2 6 2" xfId="12010" xr:uid="{8D374172-26ED-42AB-80AE-2F4B2019E7B8}"/>
    <cellStyle name="Notitie 3 2 6 2 2" xfId="21019" xr:uid="{FB0E5E6A-FD4B-45C5-8192-6A2EEE41D0C4}"/>
    <cellStyle name="Notitie 3 2 6 2 3" xfId="36408" xr:uid="{EFF201A3-95DF-4126-BB3D-41E16392CB06}"/>
    <cellStyle name="Notitie 3 2 6 2 4" xfId="40143" xr:uid="{63857857-233C-495C-A75E-C0CE4CA9FF56}"/>
    <cellStyle name="Notitie 3 2 6 3" xfId="14884" xr:uid="{A3F0647C-D31E-4A2F-9590-05A347601AA9}"/>
    <cellStyle name="Notitie 3 2 6 4" xfId="26533" xr:uid="{C1B28B2D-3D3D-44F2-8228-6D556A4C4F67}"/>
    <cellStyle name="Notitie 3 2 6 5" xfId="31730" xr:uid="{08FA4408-DC88-4557-B103-90744615F8AA}"/>
    <cellStyle name="Notitie 3 2 7" xfId="3297" xr:uid="{09FF05C1-2D17-487E-9702-74C3408BEFE8}"/>
    <cellStyle name="Notitie 3 2 7 2" xfId="12115" xr:uid="{031CA8A4-4021-41E2-91DD-7A0952188BCA}"/>
    <cellStyle name="Notitie 3 2 7 2 2" xfId="21121" xr:uid="{3254A34C-1C21-4060-83DB-E616F438023A}"/>
    <cellStyle name="Notitie 3 2 7 2 3" xfId="36508" xr:uid="{6E3C35C6-DB03-4E3B-A26C-8FBCC90735B1}"/>
    <cellStyle name="Notitie 3 2 7 2 4" xfId="40245" xr:uid="{6611614E-2C8B-4E7B-BC48-F0BA4513FE29}"/>
    <cellStyle name="Notitie 3 2 7 3" xfId="14141" xr:uid="{023713E5-2729-4ACB-9ADE-8CB91608AA40}"/>
    <cellStyle name="Notitie 3 2 7 4" xfId="23322" xr:uid="{4DA33821-2BC1-4556-BB29-63F769389350}"/>
    <cellStyle name="Notitie 3 2 7 5" xfId="34588" xr:uid="{EEFB14A8-FBC3-4CC8-9701-E4C71EF39DE6}"/>
    <cellStyle name="Notitie 3 2 8" xfId="8021" xr:uid="{3F513C00-199E-4409-8904-1258F85DC80E}"/>
    <cellStyle name="Notitie 3 2 8 2" xfId="12214" xr:uid="{85C61A5E-6059-4074-8703-839F9E68BFE9}"/>
    <cellStyle name="Notitie 3 2 8 2 2" xfId="21218" xr:uid="{605011AA-18D0-45D3-91D7-2A8D3F29AC6B}"/>
    <cellStyle name="Notitie 3 2 8 2 3" xfId="36605" xr:uid="{EFAD1E9E-B7DC-45E3-BDE1-69571EAAADB6}"/>
    <cellStyle name="Notitie 3 2 8 2 4" xfId="40342" xr:uid="{041F95A7-8DB3-42EF-A3D9-E35FA60A4EB8}"/>
    <cellStyle name="Notitie 3 2 9" xfId="8161" xr:uid="{06F9B29D-5174-4AC7-8073-282C4898C232}"/>
    <cellStyle name="Notitie 3 2 9 2" xfId="12850" xr:uid="{4F4926EB-0E10-4500-948D-244FDA50E315}"/>
    <cellStyle name="Notitie 3 2 9 2 2" xfId="21850" xr:uid="{2732CA03-953E-4C5F-A18B-09CA4386D40B}"/>
    <cellStyle name="Notitie 3 2 9 2 3" xfId="37231" xr:uid="{3ABC6C34-721A-42EE-9EFD-F0B6F4BAC715}"/>
    <cellStyle name="Notitie 3 2 9 2 4" xfId="40974" xr:uid="{007D5B69-B8A7-4286-A8F1-7D36D4BD2742}"/>
    <cellStyle name="Notitie 3 2 9 3" xfId="18483" xr:uid="{728E38A5-8B8F-4840-857F-8A3619B83457}"/>
    <cellStyle name="Notitie 3 2 9 4" xfId="33453" xr:uid="{851AA718-C9B0-44A6-9A80-8AE756EAC012}"/>
    <cellStyle name="Notitie 3 2 9 5" xfId="29813" xr:uid="{15E43351-3103-4D90-B739-17447ED5D33F}"/>
    <cellStyle name="Notitie 3 3" xfId="802" xr:uid="{718D5DEA-20FE-4E79-BF67-6DC100D12CC8}"/>
    <cellStyle name="Notitie 3 3 2" xfId="2065" xr:uid="{F4B874BB-F33D-4826-9861-60038E04027B}"/>
    <cellStyle name="Notitie 3 3 2 2" xfId="3057" xr:uid="{46425083-C5F0-4952-861A-B70AEDC55328}"/>
    <cellStyle name="Notitie 3 3 2 2 2" xfId="5752" xr:uid="{954A2D94-71E2-4000-BA3A-178F1F19F34F}"/>
    <cellStyle name="Notitie 3 3 2 2 2 2" xfId="11796" xr:uid="{F8512A1E-FBAB-4E64-9632-432F4DC18997}"/>
    <cellStyle name="Notitie 3 3 2 2 2 2 2" xfId="20809" xr:uid="{F61E1605-A8D6-4DC7-AD28-63B1B75F216C}"/>
    <cellStyle name="Notitie 3 3 2 2 2 2 2 2" xfId="26420" xr:uid="{23FBBF39-F44C-4F65-A330-F3E6B3423D2E}"/>
    <cellStyle name="Notitie 3 3 2 2 2 2 3" xfId="28123" xr:uid="{D2F3DDA9-1933-4F1A-B977-EC1E27545C1F}"/>
    <cellStyle name="Notitie 3 3 2 2 2 2 4" xfId="25794" xr:uid="{10AB25AD-F50A-48A0-A57E-DCB99DC04355}"/>
    <cellStyle name="Notitie 3 3 2 2 2 2 5" xfId="39933" xr:uid="{5E8324DB-2E17-477B-8F46-2CD5FE8F294E}"/>
    <cellStyle name="Notitie 3 3 2 2 2 3" xfId="16379" xr:uid="{249C9CDE-DD33-4E91-A0D9-5D3C3438FC39}"/>
    <cellStyle name="Notitie 3 3 2 2 2 3 2" xfId="26068" xr:uid="{90CE6991-85A5-4D62-9F73-4392131F26A7}"/>
    <cellStyle name="Notitie 3 3 2 2 2 4" xfId="27651" xr:uid="{3C87FFB0-2034-4E34-A354-C0B017DBE976}"/>
    <cellStyle name="Notitie 3 3 2 2 2 5" xfId="25321" xr:uid="{526E4761-8165-4EAB-AF40-F8C61DA4E982}"/>
    <cellStyle name="Notitie 3 3 2 2 2 6" xfId="30230" xr:uid="{8963E886-E41E-447F-BFB9-1B3DE7F66D31}"/>
    <cellStyle name="Notitie 3 3 2 2 3" xfId="7704" xr:uid="{2D4B7DD8-B833-4296-B836-1337BE0B02F2}"/>
    <cellStyle name="Notitie 3 3 2 2 3 2" xfId="13345" xr:uid="{274FDBBB-A544-46B0-916F-F7C332D86E87}"/>
    <cellStyle name="Notitie 3 3 2 2 3 2 2" xfId="22345" xr:uid="{20DBAF5C-4BE4-4102-9465-C6F40FF9157A}"/>
    <cellStyle name="Notitie 3 3 2 2 3 2 3" xfId="26244" xr:uid="{DF4FD272-390C-4B42-940A-E0F7E46EC5DC}"/>
    <cellStyle name="Notitie 3 3 2 2 3 2 4" xfId="41469" xr:uid="{9593E648-9847-4E5E-8B80-2A75FBD3E544}"/>
    <cellStyle name="Notitie 3 3 2 2 3 3" xfId="18245" xr:uid="{7209E5C4-143A-4F74-97A9-6112934401FD}"/>
    <cellStyle name="Notitie 3 3 2 2 3 3 2" xfId="27947" xr:uid="{B1B60930-1C52-4F3A-9728-721A4C4CEC51}"/>
    <cellStyle name="Notitie 3 3 2 2 3 4" xfId="25618" xr:uid="{776B327D-F5D2-40B3-BE92-42C695D0EB19}"/>
    <cellStyle name="Notitie 3 3 2 2 3 5" xfId="29643" xr:uid="{943FB712-2325-437B-B81C-69A6EE33FA2F}"/>
    <cellStyle name="Notitie 3 3 2 2 4" xfId="9201" xr:uid="{7C35E872-651C-4F91-AF4C-E2C8A13994DB}"/>
    <cellStyle name="Notitie 3 3 2 2 4 2" xfId="12588" xr:uid="{BAF58B7E-F2E4-4904-8D78-095E1B584448}"/>
    <cellStyle name="Notitie 3 3 2 2 4 2 2" xfId="21588" xr:uid="{1C76731E-3983-4FC5-A6A3-8567FED8B0D4}"/>
    <cellStyle name="Notitie 3 3 2 2 4 2 3" xfId="36971" xr:uid="{4022B02D-98C3-45BB-8728-FEF07012B867}"/>
    <cellStyle name="Notitie 3 3 2 2 4 2 4" xfId="40712" xr:uid="{69038271-1593-4843-908F-2D6233697FA3}"/>
    <cellStyle name="Notitie 3 3 2 2 5" xfId="10444" xr:uid="{572A04D8-75CF-46C6-9987-F9C9DBB8039D}"/>
    <cellStyle name="Notitie 3 3 2 2 5 2" xfId="1209" xr:uid="{24AB0EAB-F36C-486D-A738-C06988F83F24}"/>
    <cellStyle name="Notitie 3 3 2 2 5 2 2" xfId="933" xr:uid="{731930CF-456E-4F51-A0B0-CA845EDFE560}"/>
    <cellStyle name="Notitie 3 3 2 2 5 2 3" xfId="29205" xr:uid="{B1349EC4-B9B2-4FB1-A768-31351ED9A1DC}"/>
    <cellStyle name="Notitie 3 3 2 2 5 2 4" xfId="34838" xr:uid="{D00B8FB3-A35C-47FF-B034-EC02FE60C678}"/>
    <cellStyle name="Notitie 3 3 2 2 5 3" xfId="19515" xr:uid="{F6BC8F11-F652-4F56-9E4C-787883641C23}"/>
    <cellStyle name="Notitie 3 3 2 2 5 4" xfId="27113" xr:uid="{A380DC61-06C7-4702-93E1-523C31F63540}"/>
    <cellStyle name="Notitie 3 3 2 2 5 5" xfId="38639" xr:uid="{125E9D96-DBE4-41B1-8DA5-1DC7B5F02AFE}"/>
    <cellStyle name="Notitie 3 3 2 2 6" xfId="24817" xr:uid="{6868F7A3-DC91-4F3D-9DD0-C32F52E78B85}"/>
    <cellStyle name="Notitie 3 3 2 3" xfId="4786" xr:uid="{274CC996-88B7-4E9D-A192-C16750F35476}"/>
    <cellStyle name="Notitie 3 3 2 3 2" xfId="12633" xr:uid="{7003B23D-5E72-413C-AAAB-C69A2BFD9C7A}"/>
    <cellStyle name="Notitie 3 3 2 3 2 2" xfId="21633" xr:uid="{60DACDB6-4371-4F60-BE5B-8630A6F36313}"/>
    <cellStyle name="Notitie 3 3 2 3 2 3" xfId="24261" xr:uid="{A100CEBD-3297-4FDE-BA25-D6B86DD15C04}"/>
    <cellStyle name="Notitie 3 3 2 3 2 4" xfId="40757" xr:uid="{EC419B28-E535-4C34-9524-ED327DC09AEA}"/>
    <cellStyle name="Notitie 3 3 2 3 3" xfId="15512" xr:uid="{E10C7B08-7676-43CA-B30D-1A132099B135}"/>
    <cellStyle name="Notitie 3 3 2 3 4" xfId="23153" xr:uid="{941D2DF4-B6D8-4300-8F1D-D1242FFCBC56}"/>
    <cellStyle name="Notitie 3 3 2 3 5" xfId="35268" xr:uid="{64D5F630-7AE3-4422-B296-00A60E09D499}"/>
    <cellStyle name="Notitie 3 3 2 4" xfId="6435" xr:uid="{2D025F02-53BB-4682-AA90-19CDACFB5D79}"/>
    <cellStyle name="Notitie 3 3 2 4 2" xfId="11536" xr:uid="{887CC58F-A4F5-48A3-A282-6B4BDC062063}"/>
    <cellStyle name="Notitie 3 3 2 4 2 2" xfId="20554" xr:uid="{C1204D25-00F1-4A60-BE2D-CC2E3B1B8D98}"/>
    <cellStyle name="Notitie 3 3 2 4 2 3" xfId="26755" xr:uid="{BDDBBFE9-C288-4A15-8277-C6632371FE4A}"/>
    <cellStyle name="Notitie 3 3 2 4 2 4" xfId="39678" xr:uid="{1ABCBA12-F6D2-477C-AC1E-BD641256C0C7}"/>
    <cellStyle name="Notitie 3 3 2 4 3" xfId="17015" xr:uid="{A4B3AC84-44ED-414C-A4C1-1E5C5804DC7D}"/>
    <cellStyle name="Notitie 3 3 2 4 4" xfId="22779" xr:uid="{730A4E9C-3241-4515-BAB7-C42454261585}"/>
    <cellStyle name="Notitie 3 3 2 4 5" xfId="28742" xr:uid="{E4A97921-5E02-4984-849F-F2690DF62491}"/>
    <cellStyle name="Notitie 3 3 2 5" xfId="8510" xr:uid="{89129537-CCA7-438F-A991-9365B65CCC8F}"/>
    <cellStyle name="Notitie 3 3 2 5 2" xfId="13095" xr:uid="{440F15FF-8E3E-49F6-899A-0A3CC191B5EC}"/>
    <cellStyle name="Notitie 3 3 2 5 2 2" xfId="22095" xr:uid="{76B5196A-C164-4676-93DA-0AA4246A1FEE}"/>
    <cellStyle name="Notitie 3 3 2 5 2 3" xfId="37467" xr:uid="{99657484-299C-416A-AF80-191B822BF44F}"/>
    <cellStyle name="Notitie 3 3 2 5 2 4" xfId="41219" xr:uid="{A453734B-DF32-437E-851C-B3FF7F4FC06B}"/>
    <cellStyle name="Notitie 3 3 2 6" xfId="9513" xr:uid="{59AB46C6-3242-4683-89A8-5A6B7217CD00}"/>
    <cellStyle name="Notitie 3 3 2 6 2" xfId="12500" xr:uid="{D279CFBA-6788-46E6-952D-5FDA26FA5DDE}"/>
    <cellStyle name="Notitie 3 3 2 6 2 2" xfId="21501" xr:uid="{9950BEE5-8831-42B6-A1AF-62A4D67C0006}"/>
    <cellStyle name="Notitie 3 3 2 6 2 3" xfId="36886" xr:uid="{751F3B77-E073-4E2C-AF1D-17742811A110}"/>
    <cellStyle name="Notitie 3 3 2 6 2 4" xfId="40625" xr:uid="{B3A41D16-9E24-4198-80BD-1A7A3D89B126}"/>
    <cellStyle name="Notitie 3 3 2 6 3" xfId="18752" xr:uid="{0C704618-930A-4403-9377-947F4D52AE11}"/>
    <cellStyle name="Notitie 3 3 2 6 4" xfId="23669" xr:uid="{13A01A9C-5D9F-4F8B-8050-DC539B426BAE}"/>
    <cellStyle name="Notitie 3 3 2 6 5" xfId="33176" xr:uid="{4484EF6A-7F49-496A-8765-7C0EECBE45DD}"/>
    <cellStyle name="Notitie 3 3 3" xfId="1923" xr:uid="{C8C37442-6CB8-4990-9D2C-79CE9790561C}"/>
    <cellStyle name="Notitie 3 3 3 2" xfId="2915" xr:uid="{1E8DE9E1-42FF-4F39-A4A6-9A1E38352F4C}"/>
    <cellStyle name="Notitie 3 3 3 2 2" xfId="5613" xr:uid="{D40FDA8D-9E61-4C60-A5A4-9D4E2308916D}"/>
    <cellStyle name="Notitie 3 3 3 2 2 2" xfId="11189" xr:uid="{EBB0E970-BC8D-4EB8-9C4B-CC92ED605AE5}"/>
    <cellStyle name="Notitie 3 3 3 2 2 2 2" xfId="20207" xr:uid="{8766162B-4B81-4E6E-BF9A-6E30FCF52290}"/>
    <cellStyle name="Notitie 3 3 3 2 2 2 2 2" xfId="26388" xr:uid="{6876E0E0-39BD-4325-A413-268E3E5D3EE0}"/>
    <cellStyle name="Notitie 3 3 3 2 2 2 3" xfId="28091" xr:uid="{18B481E5-F142-49FD-9E33-F5C22401D2E3}"/>
    <cellStyle name="Notitie 3 3 3 2 2 2 4" xfId="25762" xr:uid="{4DB603B4-2004-4546-8473-7876A206E6DE}"/>
    <cellStyle name="Notitie 3 3 3 2 2 2 5" xfId="39331" xr:uid="{328AFA9A-A25B-4286-9039-13A8B41C1BD8}"/>
    <cellStyle name="Notitie 3 3 3 2 2 3" xfId="16245" xr:uid="{76AE8824-486D-4BE3-A15A-F6510D966446}"/>
    <cellStyle name="Notitie 3 3 3 2 2 3 2" xfId="26036" xr:uid="{42DAEFE5-943A-43D3-807B-F955FADDACB1}"/>
    <cellStyle name="Notitie 3 3 3 2 2 4" xfId="27539" xr:uid="{F8A22B4E-D780-4351-A487-278AAEC4FF61}"/>
    <cellStyle name="Notitie 3 3 3 2 2 5" xfId="25209" xr:uid="{AC2435AF-B90D-44CC-B7E7-98A853AA3E88}"/>
    <cellStyle name="Notitie 3 3 3 2 2 6" xfId="36311" xr:uid="{AAE9F69A-5035-47BF-BF1A-4E726C7C1F2F}"/>
    <cellStyle name="Notitie 3 3 3 2 3" xfId="7562" xr:uid="{C03A0A4C-9C60-4403-9593-385C19B67BD6}"/>
    <cellStyle name="Notitie 3 3 3 2 3 2" xfId="11491" xr:uid="{E88DD4CB-C8E2-42DD-A9B1-E9A7C2E2A5D0}"/>
    <cellStyle name="Notitie 3 3 3 2 3 2 2" xfId="20509" xr:uid="{AE38AB1D-8CCE-4C1F-8222-0D3E0CCE8017}"/>
    <cellStyle name="Notitie 3 3 3 2 3 2 3" xfId="26212" xr:uid="{181B1FCC-2A7A-410D-989D-C3DB66A3F1B0}"/>
    <cellStyle name="Notitie 3 3 3 2 3 2 4" xfId="39633" xr:uid="{062BA25A-F0C5-4D98-B3E9-95B383886D7A}"/>
    <cellStyle name="Notitie 3 3 3 2 3 3" xfId="18103" xr:uid="{C967CFAA-9838-4ECA-B739-0CB8E66C2FA0}"/>
    <cellStyle name="Notitie 3 3 3 2 3 3 2" xfId="27914" xr:uid="{73FD94A1-3018-4110-AB2A-7D299AFD9720}"/>
    <cellStyle name="Notitie 3 3 3 2 3 4" xfId="25585" xr:uid="{113E05F0-D893-42D6-AC3E-17FE47230CB9}"/>
    <cellStyle name="Notitie 3 3 3 2 3 5" xfId="33288" xr:uid="{E486DEA0-E65D-4DB1-A1B4-91136FA3CB8A}"/>
    <cellStyle name="Notitie 3 3 3 2 4" xfId="9105" xr:uid="{A5B3919F-578C-4488-B361-0EF622E27711}"/>
    <cellStyle name="Notitie 3 3 3 2 4 2" xfId="11205" xr:uid="{006D9A0B-F862-427D-B2A2-E6D877C9F77B}"/>
    <cellStyle name="Notitie 3 3 3 2 4 2 2" xfId="20223" xr:uid="{94A7FCF0-058E-48CC-8D10-7C602098692D}"/>
    <cellStyle name="Notitie 3 3 3 2 4 2 3" xfId="35618" xr:uid="{BAC63D58-5501-4E97-BFDA-0EF3DEDEEE39}"/>
    <cellStyle name="Notitie 3 3 3 2 4 2 4" xfId="39347" xr:uid="{2F526F67-C9A5-43CB-87F9-D32CD43D7A64}"/>
    <cellStyle name="Notitie 3 3 3 2 5" xfId="10302" xr:uid="{8C417CC0-62E9-4BD3-B462-E6A2955B5954}"/>
    <cellStyle name="Notitie 3 3 3 2 5 2" xfId="13295" xr:uid="{03F3BFA6-0D73-41D8-ADE1-4846604DE5B1}"/>
    <cellStyle name="Notitie 3 3 3 2 5 2 2" xfId="22295" xr:uid="{ACEDFE42-7900-4DCD-9691-D9B22A70149A}"/>
    <cellStyle name="Notitie 3 3 3 2 5 2 3" xfId="37665" xr:uid="{512EDC30-B9D9-4376-BE9A-1AABA0FBEC2C}"/>
    <cellStyle name="Notitie 3 3 3 2 5 2 4" xfId="41419" xr:uid="{90E4D19A-A423-45C7-9035-F5FEAE28688B}"/>
    <cellStyle name="Notitie 3 3 3 2 5 3" xfId="19403" xr:uid="{D1947990-BA45-4F47-A4A5-74E6A9482496}"/>
    <cellStyle name="Notitie 3 3 3 2 5 4" xfId="27050" xr:uid="{D9CD68D4-CE6E-4265-B9A5-168C1FEB94CF}"/>
    <cellStyle name="Notitie 3 3 3 2 5 5" xfId="38527" xr:uid="{F6663355-5D23-4CC7-AD5C-D6535B736508}"/>
    <cellStyle name="Notitie 3 3 3 2 6" xfId="24704" xr:uid="{2ACA104D-2476-4E0C-9F3A-3CF63BA1422F}"/>
    <cellStyle name="Notitie 3 3 3 3" xfId="4645" xr:uid="{3BF3C6E6-4B4E-480C-AA9D-18618AE38D8C}"/>
    <cellStyle name="Notitie 3 3 3 3 2" xfId="12953" xr:uid="{745AD563-E1A8-431F-938A-CC5E34E595F8}"/>
    <cellStyle name="Notitie 3 3 3 3 2 2" xfId="21953" xr:uid="{586570FC-90D4-4907-8313-317D7882FA8A}"/>
    <cellStyle name="Notitie 3 3 3 3 2 3" xfId="24148" xr:uid="{B459C9B2-86FE-4B16-A18B-5E138767DCDF}"/>
    <cellStyle name="Notitie 3 3 3 3 2 4" xfId="41077" xr:uid="{0DA66753-7DB7-4B48-B54E-6F8030EAF2DE}"/>
    <cellStyle name="Notitie 3 3 3 3 3" xfId="15377" xr:uid="{31E25189-42C5-4D78-A599-1A26088264BE}"/>
    <cellStyle name="Notitie 3 3 3 3 4" xfId="23071" xr:uid="{4452FD37-5386-4024-B562-556D10B114FD}"/>
    <cellStyle name="Notitie 3 3 3 3 5" xfId="30153" xr:uid="{2B688C8C-A068-4F07-B7F3-426E6B1FF0F4}"/>
    <cellStyle name="Notitie 3 3 3 4" xfId="3558" xr:uid="{95FA5E8C-BD52-4387-B1C2-1FFAE8A7EF5A}"/>
    <cellStyle name="Notitie 3 3 3 4 2" xfId="11854" xr:uid="{6255C396-AFDC-47CB-B627-4F49D4B9BC48}"/>
    <cellStyle name="Notitie 3 3 3 4 2 2" xfId="20866" xr:uid="{0E524FFB-4B45-4642-A63B-D0BD43DF7D74}"/>
    <cellStyle name="Notitie 3 3 3 4 2 3" xfId="36254" xr:uid="{FF60847A-C4F6-4266-A62F-06CE69360F5D}"/>
    <cellStyle name="Notitie 3 3 3 4 2 4" xfId="39990" xr:uid="{D8DCBEBE-D45E-428F-820B-C0C0E8B98168}"/>
    <cellStyle name="Notitie 3 3 3 4 3" xfId="14394" xr:uid="{B8F17F8F-0EBE-4319-B65E-DB018A1449A4}"/>
    <cellStyle name="Notitie 3 3 3 4 4" xfId="26692" xr:uid="{70AA49CE-6496-496C-B073-1B593895D755}"/>
    <cellStyle name="Notitie 3 3 3 4 5" xfId="38155" xr:uid="{1795260A-6670-4BF8-A0FE-D80D15CAA39C}"/>
    <cellStyle name="Notitie 3 3 3 5" xfId="8414" xr:uid="{B92C928E-7A03-4F15-852A-1F28FEACE1A5}"/>
    <cellStyle name="Notitie 3 3 3 5 2" xfId="12201" xr:uid="{B084EEC1-DF2A-4797-9DEB-96F129752528}"/>
    <cellStyle name="Notitie 3 3 3 5 2 2" xfId="21205" xr:uid="{B9870A61-DEB2-4F07-9B7D-94BA15A37BCB}"/>
    <cellStyle name="Notitie 3 3 3 5 2 3" xfId="36592" xr:uid="{431D00E5-3347-4475-8889-A6EBFD4A5622}"/>
    <cellStyle name="Notitie 3 3 3 5 2 4" xfId="40329" xr:uid="{2733B85A-AD21-4A50-B02A-08386D80CE68}"/>
    <cellStyle name="Notitie 3 3 3 6" xfId="9371" xr:uid="{EB68BBDE-5B2F-4C6A-9998-46D34D876DD5}"/>
    <cellStyle name="Notitie 3 3 3 6 2" xfId="12978" xr:uid="{CE5C71AC-3214-4858-85E8-D0703922D0CD}"/>
    <cellStyle name="Notitie 3 3 3 6 2 2" xfId="21978" xr:uid="{769F8058-3E92-4C98-B6CD-676FA26FAD0C}"/>
    <cellStyle name="Notitie 3 3 3 6 2 3" xfId="37354" xr:uid="{6E3BD6AF-C63A-4117-B9E2-A4CC966B7077}"/>
    <cellStyle name="Notitie 3 3 3 6 2 4" xfId="41102" xr:uid="{D30AAB45-C067-407E-9DDA-218806618A1D}"/>
    <cellStyle name="Notitie 3 3 3 6 3" xfId="18640" xr:uid="{3FCFA963-A408-488E-B328-5988D6F2CBFB}"/>
    <cellStyle name="Notitie 3 3 3 6 4" xfId="23586" xr:uid="{01A97AF7-5AF6-4B5C-8573-9B57261E683A}"/>
    <cellStyle name="Notitie 3 3 3 6 5" xfId="32601" xr:uid="{D8069D9C-8005-4A1B-AF7D-DD11836D8072}"/>
    <cellStyle name="Notitie 3 3 4" xfId="2222" xr:uid="{DCB5C6F9-195D-4DB8-B72A-13A176585908}"/>
    <cellStyle name="Notitie 3 3 4 2" xfId="3195" xr:uid="{371CDDD5-CD3A-4356-89C4-72AB0ECE53CA}"/>
    <cellStyle name="Notitie 3 3 4 2 2" xfId="5886" xr:uid="{09AA2A1A-5B41-4111-92EF-DD6B89B0ED9D}"/>
    <cellStyle name="Notitie 3 3 4 2 2 2" xfId="12740" xr:uid="{49B5BBDC-FB69-4076-8E78-2C7C691C7B52}"/>
    <cellStyle name="Notitie 3 3 4 2 2 2 2" xfId="21740" xr:uid="{14C39E8F-8D26-4416-95AC-7623B554593D}"/>
    <cellStyle name="Notitie 3 3 4 2 2 2 3" xfId="26308" xr:uid="{2CF5C81D-A36B-4D64-A47A-93B6D1E6376F}"/>
    <cellStyle name="Notitie 3 3 4 2 2 2 4" xfId="40864" xr:uid="{13D079CA-6929-4664-BB29-F8624F6B93E4}"/>
    <cellStyle name="Notitie 3 3 4 2 2 3" xfId="16500" xr:uid="{67BF5727-A2EF-4777-A7CA-E4ABD9A39EE7}"/>
    <cellStyle name="Notitie 3 3 4 2 2 3 2" xfId="28011" xr:uid="{2EA5AB99-48C0-454C-8864-70E482E32748}"/>
    <cellStyle name="Notitie 3 3 4 2 2 4" xfId="25682" xr:uid="{EE0E22BC-2E86-44D4-B6AF-E60B36ACA319}"/>
    <cellStyle name="Notitie 3 3 4 2 2 5" xfId="30841" xr:uid="{013FB825-1D42-4901-B54A-1515CD0A3F5C}"/>
    <cellStyle name="Notitie 3 3 4 2 3" xfId="7842" xr:uid="{81DF51DC-DF14-4BD0-9A44-448C24B444A7}"/>
    <cellStyle name="Notitie 3 3 4 2 3 2" xfId="13144" xr:uid="{C21FE8EB-C037-49D0-833B-52AE162F3EDA}"/>
    <cellStyle name="Notitie 3 3 4 2 3 2 2" xfId="22144" xr:uid="{679DE177-0123-48BF-994E-7154D9C77746}"/>
    <cellStyle name="Notitie 3 3 4 2 3 2 3" xfId="37516" xr:uid="{506FB71C-641B-4483-A69D-9D7AE4D4AE93}"/>
    <cellStyle name="Notitie 3 3 4 2 3 2 4" xfId="41268" xr:uid="{B3AFD1D3-045F-4099-A6E0-1F8CB863C32B}"/>
    <cellStyle name="Notitie 3 3 4 2 3 3" xfId="18383" xr:uid="{0A115C36-D85F-4F00-9DEC-5670FADB829E}"/>
    <cellStyle name="Notitie 3 3 4 2 3 4" xfId="25956" xr:uid="{CB78C0B5-A05B-4216-9560-7E23DFF0650F}"/>
    <cellStyle name="Notitie 3 3 4 2 3 5" xfId="34251" xr:uid="{BDE9ADEF-EABB-4533-B82C-106E7EC71ADD}"/>
    <cellStyle name="Notitie 3 3 4 2 4" xfId="9339" xr:uid="{72488B5D-2B7B-4AC9-8A1D-330366429B84}"/>
    <cellStyle name="Notitie 3 3 4 2 4 2" xfId="13011" xr:uid="{4857E554-F371-43E0-9C2D-880DC4D2BC83}"/>
    <cellStyle name="Notitie 3 3 4 2 4 2 2" xfId="22011" xr:uid="{79895619-0768-4598-806B-90EC89D8734D}"/>
    <cellStyle name="Notitie 3 3 4 2 4 2 3" xfId="37383" xr:uid="{20BC6123-71F6-4A2D-AFFC-0521FF9BAE10}"/>
    <cellStyle name="Notitie 3 3 4 2 4 2 4" xfId="41135" xr:uid="{A1A87B6E-61BD-43C1-BFF5-FF8F8082D6EB}"/>
    <cellStyle name="Notitie 3 3 4 2 5" xfId="10582" xr:uid="{4F9699D8-B0F6-4278-A1D2-EE14AB61A188}"/>
    <cellStyle name="Notitie 3 3 4 2 5 2" xfId="1277" xr:uid="{32E6950D-8476-45A2-A2FA-35490559BC94}"/>
    <cellStyle name="Notitie 3 3 4 2 5 2 2" xfId="13700" xr:uid="{65D873EA-F87D-4893-A7EF-285A0D00AF65}"/>
    <cellStyle name="Notitie 3 3 4 2 5 2 3" xfId="29273" xr:uid="{64FF16D6-4ED8-483F-9603-EDF8491949D4}"/>
    <cellStyle name="Notitie 3 3 4 2 5 2 4" xfId="33092" xr:uid="{29C6FB8F-B736-4F61-AE09-59501DA06C88}"/>
    <cellStyle name="Notitie 3 3 4 2 5 3" xfId="19653" xr:uid="{41686C84-C453-43C0-8627-034E1A13A9B3}"/>
    <cellStyle name="Notitie 3 3 4 2 5 4" xfId="35080" xr:uid="{10396E45-BA85-4E84-8985-5DBC5D4F0F14}"/>
    <cellStyle name="Notitie 3 3 4 2 5 5" xfId="38777" xr:uid="{AC827B7B-55FF-4689-B333-AF8512B37DD4}"/>
    <cellStyle name="Notitie 3 3 4 3" xfId="4938" xr:uid="{B9258225-16A5-443D-B632-B7146420BF4F}"/>
    <cellStyle name="Notitie 3 3 4 3 2" xfId="11144" xr:uid="{12B56424-E2B0-4354-A66F-6BAFCFE335AC}"/>
    <cellStyle name="Notitie 3 3 4 3 2 2" xfId="20162" xr:uid="{DF2CC597-39B0-4EF7-A388-4A2F1AF13DE5}"/>
    <cellStyle name="Notitie 3 3 4 3 2 3" xfId="26132" xr:uid="{145C361A-848F-4849-A933-E8DE3F42020C}"/>
    <cellStyle name="Notitie 3 3 4 3 2 4" xfId="39286" xr:uid="{BFDD294D-165A-4489-9B50-6281485D5E47}"/>
    <cellStyle name="Notitie 3 3 4 3 3" xfId="15636" xr:uid="{82073255-ECF5-4BE3-B528-23D26C24F558}"/>
    <cellStyle name="Notitie 3 3 4 3 3 2" xfId="27831" xr:uid="{16DA0C4B-F8F4-4436-BC84-F66898AD9200}"/>
    <cellStyle name="Notitie 3 3 4 3 4" xfId="25502" xr:uid="{CD9C8C9A-A11A-44B8-B79D-87CAED5FB6C9}"/>
    <cellStyle name="Notitie 3 3 4 3 5" xfId="33536" xr:uid="{FB94B898-E4D1-4424-9841-DE2535E3ADC6}"/>
    <cellStyle name="Notitie 3 3 4 4" xfId="6160" xr:uid="{9D0CFB90-3F41-4B68-868D-91D3CA82094C}"/>
    <cellStyle name="Notitie 3 3 4 4 2" xfId="13067" xr:uid="{0C779265-DB92-4AA8-99FD-E55FC43EF8DD}"/>
    <cellStyle name="Notitie 3 3 4 4 2 2" xfId="22067" xr:uid="{56E14FBB-E91E-497E-98C5-3F97C9355E10}"/>
    <cellStyle name="Notitie 3 3 4 4 2 3" xfId="37439" xr:uid="{4191EBAA-0F0D-4763-B589-83A2138529BE}"/>
    <cellStyle name="Notitie 3 3 4 4 2 4" xfId="41191" xr:uid="{E7589570-ACF7-4DEF-A07F-D0AD58F14211}"/>
    <cellStyle name="Notitie 3 3 4 4 3" xfId="16760" xr:uid="{5E79B03D-967A-4E5C-84F1-C7B048CE70D3}"/>
    <cellStyle name="Notitie 3 3 4 4 4" xfId="25908" xr:uid="{7248FE18-C79C-4FB5-8E75-9DE4A07BE23F}"/>
    <cellStyle name="Notitie 3 3 4 4 5" xfId="32846" xr:uid="{02B0CC53-276F-4713-9407-69B3E7C94FB0}"/>
    <cellStyle name="Notitie 3 3 4 5" xfId="8648" xr:uid="{6721DBD9-AE1C-4054-9A88-2937C25E6E70}"/>
    <cellStyle name="Notitie 3 3 4 5 2" xfId="12400" xr:uid="{AFFA75C4-DF16-4609-A42B-4DDFDF52A15F}"/>
    <cellStyle name="Notitie 3 3 4 5 2 2" xfId="21401" xr:uid="{7B6C6A6E-3084-4053-929E-5B7FE7913ED0}"/>
    <cellStyle name="Notitie 3 3 4 5 2 3" xfId="36788" xr:uid="{D1B71E31-DA1B-4F2A-A652-B687FD601B06}"/>
    <cellStyle name="Notitie 3 3 4 5 2 4" xfId="40525" xr:uid="{14B1E4AB-2173-46C8-B90C-E332D351B1F6}"/>
    <cellStyle name="Notitie 3 3 4 6" xfId="9651" xr:uid="{A695F036-89C0-4146-88F5-21E298519054}"/>
    <cellStyle name="Notitie 3 3 4 6 2" xfId="12767" xr:uid="{5EF24EE7-548D-4C46-823B-53D262D7259C}"/>
    <cellStyle name="Notitie 3 3 4 6 2 2" xfId="21767" xr:uid="{416A5A80-DDD3-4BC5-84AC-FA48BDF67CE4}"/>
    <cellStyle name="Notitie 3 3 4 6 2 3" xfId="37148" xr:uid="{BFC931E4-703F-4627-9B24-1E291FB7FCD7}"/>
    <cellStyle name="Notitie 3 3 4 6 2 4" xfId="40891" xr:uid="{428423F2-5993-4DF7-BFC8-61A912D20621}"/>
    <cellStyle name="Notitie 3 3 4 6 3" xfId="18890" xr:uid="{106B55FF-1489-4E00-92BF-01F3EE31D324}"/>
    <cellStyle name="Notitie 3 3 4 6 4" xfId="24396" xr:uid="{7BA07A1A-05F4-4AE6-94B1-A26186977918}"/>
    <cellStyle name="Notitie 3 3 4 6 5" xfId="28829" xr:uid="{025393AC-EBD5-4944-BC50-B99E1EA4B872}"/>
    <cellStyle name="Notitie 3 3 5" xfId="2563" xr:uid="{6835D39F-01AB-449C-A424-677C262E5FAF}"/>
    <cellStyle name="Notitie 3 3 5 2" xfId="5272" xr:uid="{B2CBA90F-0971-40F0-AABC-77441055C782}"/>
    <cellStyle name="Notitie 3 3 5 2 2" xfId="11708" xr:uid="{B2061685-8BEE-47CB-8512-211166E29384}"/>
    <cellStyle name="Notitie 3 3 5 2 2 2" xfId="20722" xr:uid="{D7385B1A-AEDC-4ED3-B7D6-1687B5D1D9FD}"/>
    <cellStyle name="Notitie 3 3 5 2 2 3" xfId="36113" xr:uid="{D00C7DB7-8C09-4203-B759-778E17236DF1}"/>
    <cellStyle name="Notitie 3 3 5 2 2 4" xfId="39846" xr:uid="{AF4C871F-A8DC-4B7A-9107-CC950F83A330}"/>
    <cellStyle name="Notitie 3 3 5 2 3" xfId="15923" xr:uid="{D3CAE1D5-5812-4EDC-910F-88B3DB98B675}"/>
    <cellStyle name="Notitie 3 3 5 2 4" xfId="23869" xr:uid="{E67D615F-43C1-460D-8F30-1688F40BEC67}"/>
    <cellStyle name="Notitie 3 3 5 2 5" xfId="34030" xr:uid="{46C8464C-743A-432D-B2C9-7AC827488EDB}"/>
    <cellStyle name="Notitie 3 3 5 3" xfId="4144" xr:uid="{3D563E69-6679-4A33-B2F5-A992611971FC}"/>
    <cellStyle name="Notitie 3 3 5 3 2" xfId="11147" xr:uid="{CF496C8B-CD1A-4B6B-A023-46A75E18E3AB}"/>
    <cellStyle name="Notitie 3 3 5 3 2 2" xfId="20165" xr:uid="{B26FD3C5-BCFB-4941-B937-B75319287F61}"/>
    <cellStyle name="Notitie 3 3 5 3 2 3" xfId="35560" xr:uid="{13F1EE4A-4488-4F19-A6EF-7234F21D3CFE}"/>
    <cellStyle name="Notitie 3 3 5 3 2 4" xfId="39289" xr:uid="{7C993F63-227B-4C9C-A046-D3EB19D9E3B1}"/>
    <cellStyle name="Notitie 3 3 5 3 3" xfId="14927" xr:uid="{A5ACA258-CDBF-4E9B-8855-69C2BF713EF8}"/>
    <cellStyle name="Notitie 3 3 5 3 4" xfId="31078" xr:uid="{E8391E33-059E-4D2A-B1C5-B5212C1FB526}"/>
    <cellStyle name="Notitie 3 3 5 3 5" xfId="36868" xr:uid="{07665973-241A-4AD3-B90B-5187012E6546}"/>
    <cellStyle name="Notitie 3 3 5 4" xfId="8838" xr:uid="{33399EF4-D900-48F3-A031-B9489251A29F}"/>
    <cellStyle name="Notitie 3 3 5 4 2" xfId="11336" xr:uid="{E5AD2CC5-E28C-4884-B0AC-30B1C3A448CE}"/>
    <cellStyle name="Notitie 3 3 5 4 2 2" xfId="20354" xr:uid="{C0D69480-14E5-4341-B02A-75921C1AFCE5}"/>
    <cellStyle name="Notitie 3 3 5 4 2 3" xfId="35745" xr:uid="{62856F82-D1FB-4649-9795-0FDC021098D2}"/>
    <cellStyle name="Notitie 3 3 5 4 2 4" xfId="39478" xr:uid="{97EC3DDA-7F08-4BB9-801F-9E4FA4EDB119}"/>
    <cellStyle name="Notitie 3 3 5 5" xfId="9950" xr:uid="{272271A8-207D-41A7-92F0-0B35D6DCC4A9}"/>
    <cellStyle name="Notitie 3 3 5 5 2" xfId="12066" xr:uid="{B1E8B2A2-FBBE-4C2B-9279-12A17F066B32}"/>
    <cellStyle name="Notitie 3 3 5 5 2 2" xfId="21074" xr:uid="{D3D36EE0-B95D-47B2-A1FD-9DD15D8E846E}"/>
    <cellStyle name="Notitie 3 3 5 5 2 3" xfId="36460" xr:uid="{5B4048E3-109A-4531-AEFD-5DD7F4C9F5B1}"/>
    <cellStyle name="Notitie 3 3 5 5 2 4" xfId="40198" xr:uid="{8F25C0E3-5119-4A1E-A3BB-D3A34045C8D3}"/>
    <cellStyle name="Notitie 3 3 5 5 3" xfId="19113" xr:uid="{9D17F6A0-D38F-42E5-ABC8-58196153F972}"/>
    <cellStyle name="Notitie 3 3 5 5 4" xfId="34695" xr:uid="{0B1A2702-84CE-45AF-A825-0C6A4564E68D}"/>
    <cellStyle name="Notitie 3 3 5 5 5" xfId="38237" xr:uid="{F0FF5796-118B-4961-86C5-E71F39F6B202}"/>
    <cellStyle name="Notitie 3 3 6" xfId="4289" xr:uid="{D0547B3B-1712-40D1-A445-9F107EB98312}"/>
    <cellStyle name="Notitie 3 3 6 2" xfId="1090" xr:uid="{163AE806-495C-4CB1-962C-8B20C1AEA3F8}"/>
    <cellStyle name="Notitie 3 3 6 2 2" xfId="1052" xr:uid="{B7C11363-8201-450B-B0F3-DD849682EA6B}"/>
    <cellStyle name="Notitie 3 3 6 2 3" xfId="29088" xr:uid="{7DBE8BEF-8053-4026-9D96-33AA9A320009}"/>
    <cellStyle name="Notitie 3 3 6 2 4" xfId="34917" xr:uid="{3A755668-B76A-463B-8281-5EC8B091956A}"/>
    <cellStyle name="Notitie 3 3 6 3" xfId="15048" xr:uid="{80B243F7-4D79-48AF-B514-6A149411BB7B}"/>
    <cellStyle name="Notitie 3 3 6 4" xfId="26534" xr:uid="{1E094DF0-B7D1-42FC-949B-1A680DC57949}"/>
    <cellStyle name="Notitie 3 3 6 5" xfId="36143" xr:uid="{BD0E4B45-97B1-4BC4-A650-B62578E8AF5F}"/>
    <cellStyle name="Notitie 3 3 7" xfId="6975" xr:uid="{F5C3E3AA-719D-44F6-AB20-972F0B1AB310}"/>
    <cellStyle name="Notitie 3 3 7 2" xfId="13538" xr:uid="{6D3C9E9A-DD51-461B-A81C-6D27B4436B19}"/>
    <cellStyle name="Notitie 3 3 7 2 2" xfId="22538" xr:uid="{F52069EB-0AE4-47A6-8A23-C843D0429247}"/>
    <cellStyle name="Notitie 3 3 7 2 3" xfId="37905" xr:uid="{DB20650F-13AC-44B9-A294-593AB68F0B3B}"/>
    <cellStyle name="Notitie 3 3 7 2 4" xfId="41662" xr:uid="{640343ED-F7D0-455B-BBBC-50F0FEAB2987}"/>
    <cellStyle name="Notitie 3 3 7 3" xfId="17531" xr:uid="{D675411A-658C-44CC-A8F9-840D3910F2D4}"/>
    <cellStyle name="Notitie 3 3 7 4" xfId="23323" xr:uid="{214C0674-03BA-4DAB-901A-1CBEDB4EB7AE}"/>
    <cellStyle name="Notitie 3 3 7 5" xfId="32334" xr:uid="{26C291BF-70A4-45CC-BF1E-5C28011C4C17}"/>
    <cellStyle name="Notitie 3 3 8" xfId="8148" xr:uid="{3954F394-B785-4153-BEB5-0D8582D44573}"/>
    <cellStyle name="Notitie 3 3 8 2" xfId="13214" xr:uid="{0FC18367-54A7-4AB3-9D42-B7740E832FCF}"/>
    <cellStyle name="Notitie 3 3 8 2 2" xfId="22214" xr:uid="{C05216C4-735B-49CF-9ABE-A41A6E80A1ED}"/>
    <cellStyle name="Notitie 3 3 8 2 3" xfId="37586" xr:uid="{1C825F94-8BEC-462C-8DC0-21CE7DAA76A7}"/>
    <cellStyle name="Notitie 3 3 8 2 4" xfId="41338" xr:uid="{C10E45AA-18C2-4BA9-B4DE-28153A7F886C}"/>
    <cellStyle name="Notitie 3 3 9" xfId="6787" xr:uid="{A08C31A1-A8C4-4EA5-9455-BB39539D676C}"/>
    <cellStyle name="Notitie 3 3 9 2" xfId="1127" xr:uid="{535DDEAC-CF9F-4F50-BF5E-91F446DE7665}"/>
    <cellStyle name="Notitie 3 3 9 2 2" xfId="1015" xr:uid="{AE06B130-C45B-49C6-9EA5-19218498383E}"/>
    <cellStyle name="Notitie 3 3 9 2 3" xfId="29123" xr:uid="{D2235B8C-2FA2-43B7-85ED-5BC010BDA1A1}"/>
    <cellStyle name="Notitie 3 3 9 2 4" xfId="32983" xr:uid="{76A5B3A6-9707-4F94-BFEB-3F2FCBE93019}"/>
    <cellStyle name="Notitie 3 3 9 3" xfId="17350" xr:uid="{626589A0-EF95-4652-872E-7227DC3BEB3B}"/>
    <cellStyle name="Notitie 3 3 9 4" xfId="32640" xr:uid="{FC28E113-4CEB-4DE5-8561-40AE1A2C276B}"/>
    <cellStyle name="Notitie 3 3 9 5" xfId="33422" xr:uid="{6959F363-0B68-42F7-91CA-CD620303D7ED}"/>
    <cellStyle name="Notitie 3 4" xfId="663" xr:uid="{E335D9D2-9AA7-4996-8D2C-5D84051DAD0E}"/>
    <cellStyle name="Notitie 3 4 2" xfId="2109" xr:uid="{561CFB00-7EA1-4AEE-A21C-B6A74FF6F247}"/>
    <cellStyle name="Notitie 3 4 2 2" xfId="3101" xr:uid="{029DBE84-1236-4856-86C7-B2FA4691C37E}"/>
    <cellStyle name="Notitie 3 4 2 2 2" xfId="5795" xr:uid="{C1A6D1D7-9EF8-431F-85A5-E61CCAF1B1C1}"/>
    <cellStyle name="Notitie 3 4 2 2 2 2" xfId="12515" xr:uid="{B7C564D7-F595-4275-9C41-CA5732C9D262}"/>
    <cellStyle name="Notitie 3 4 2 2 2 2 2" xfId="21516" xr:uid="{3D913E85-1107-4B3B-B79C-E34880F2B4DA}"/>
    <cellStyle name="Notitie 3 4 2 2 2 2 2 2" xfId="26440" xr:uid="{3B8B1AD4-09F8-46AD-A3FD-381F48135600}"/>
    <cellStyle name="Notitie 3 4 2 2 2 2 3" xfId="28143" xr:uid="{BA9BA742-21D8-4F74-B319-4EF52F5F5764}"/>
    <cellStyle name="Notitie 3 4 2 2 2 2 4" xfId="25814" xr:uid="{DDECCA18-2FCA-41B3-9009-C256C73A76FB}"/>
    <cellStyle name="Notitie 3 4 2 2 2 2 5" xfId="40640" xr:uid="{B891E561-821E-414B-8357-25A0F5B55E60}"/>
    <cellStyle name="Notitie 3 4 2 2 2 3" xfId="16421" xr:uid="{727F35C2-7F78-4E47-9ADF-0B00D95D9E7B}"/>
    <cellStyle name="Notitie 3 4 2 2 2 3 2" xfId="26088" xr:uid="{62D9EFA7-0FCB-4479-9996-2D2EF442FEB4}"/>
    <cellStyle name="Notitie 3 4 2 2 2 4" xfId="27695" xr:uid="{8FB644E7-5AA4-423F-9EDE-F8437A796959}"/>
    <cellStyle name="Notitie 3 4 2 2 2 5" xfId="25365" xr:uid="{922DBD19-ED44-43BB-AEEF-67F904B179BF}"/>
    <cellStyle name="Notitie 3 4 2 2 2 6" xfId="32148" xr:uid="{7BB933D2-4C01-4F22-86B3-813515F867A7}"/>
    <cellStyle name="Notitie 3 4 2 2 3" xfId="7748" xr:uid="{5D1B5B30-41C4-456E-951A-C8D9DE50BFDD}"/>
    <cellStyle name="Notitie 3 4 2 2 3 2" xfId="11568" xr:uid="{29433C3B-6F8D-4EC0-A044-E039ECB47DC0}"/>
    <cellStyle name="Notitie 3 4 2 2 3 2 2" xfId="20586" xr:uid="{41AE0493-C11C-43B2-863A-5509CD446E04}"/>
    <cellStyle name="Notitie 3 4 2 2 3 2 3" xfId="26264" xr:uid="{CC72954D-4AC2-4C3B-801D-31810B5906C9}"/>
    <cellStyle name="Notitie 3 4 2 2 3 2 4" xfId="39710" xr:uid="{A74BAA97-C847-4E92-8BC4-D3D2A08323A7}"/>
    <cellStyle name="Notitie 3 4 2 2 3 3" xfId="18289" xr:uid="{F8119A3D-2704-443F-A4FF-0418E17CB157}"/>
    <cellStyle name="Notitie 3 4 2 2 3 3 2" xfId="27967" xr:uid="{F204905D-1D3E-46FB-ADA1-660148A7CB76}"/>
    <cellStyle name="Notitie 3 4 2 2 3 4" xfId="25638" xr:uid="{1A72077E-FE92-435A-9196-A4C0D449C895}"/>
    <cellStyle name="Notitie 3 4 2 2 3 5" xfId="34084" xr:uid="{91EC1869-3A69-41C6-8752-64859E55CCF9}"/>
    <cellStyle name="Notitie 3 4 2 2 4" xfId="9245" xr:uid="{F5C25A4D-2EBB-4335-9792-2050C74748D3}"/>
    <cellStyle name="Notitie 3 4 2 2 4 2" xfId="12485" xr:uid="{7B4D1094-DB4D-426B-A808-25A99A0E5F27}"/>
    <cellStyle name="Notitie 3 4 2 2 4 2 2" xfId="21486" xr:uid="{2CDFAA92-FDF5-47A6-AC1E-398F1834AB17}"/>
    <cellStyle name="Notitie 3 4 2 2 4 2 3" xfId="36871" xr:uid="{E15F5D5D-FAC2-4EA6-8C0D-CE33A6CD219E}"/>
    <cellStyle name="Notitie 3 4 2 2 4 2 4" xfId="40610" xr:uid="{67791C66-DED6-46BD-81C3-ED6631DD4544}"/>
    <cellStyle name="Notitie 3 4 2 2 5" xfId="10488" xr:uid="{7688D5F9-DBCE-4C54-94D3-AACE787727D1}"/>
    <cellStyle name="Notitie 3 4 2 2 5 2" xfId="1229" xr:uid="{3E59333D-D5CE-412E-8ECD-BFEE73E4D0F3}"/>
    <cellStyle name="Notitie 3 4 2 2 5 2 2" xfId="913" xr:uid="{134DCBA6-E044-4506-AAAC-0457EE32CBDB}"/>
    <cellStyle name="Notitie 3 4 2 2 5 2 3" xfId="29225" xr:uid="{9384FA7A-31C5-4E2F-9E17-EA61C2EE291E}"/>
    <cellStyle name="Notitie 3 4 2 2 5 2 4" xfId="34813" xr:uid="{6E893581-338A-4752-A2DA-508EC9B8C0FD}"/>
    <cellStyle name="Notitie 3 4 2 2 5 3" xfId="19559" xr:uid="{03235DF9-6CE3-4396-BD68-370B1BD73AC2}"/>
    <cellStyle name="Notitie 3 4 2 2 5 4" xfId="27133" xr:uid="{82BC95A5-84E3-4464-BF3B-50A4BB354555}"/>
    <cellStyle name="Notitie 3 4 2 2 5 5" xfId="38683" xr:uid="{2E652C0E-413C-44BB-BCFB-03A3F3F242E5}"/>
    <cellStyle name="Notitie 3 4 2 2 6" xfId="24861" xr:uid="{EDB3048C-10E1-44AB-8089-6824FEAC791F}"/>
    <cellStyle name="Notitie 3 4 2 3" xfId="4829" xr:uid="{D0047AEB-06E5-4A51-915E-CC66431FD28F}"/>
    <cellStyle name="Notitie 3 4 2 3 2" xfId="1118" xr:uid="{97B28214-99AE-4E7A-A4C0-E45DAD91FEC4}"/>
    <cellStyle name="Notitie 3 4 2 3 2 2" xfId="1024" xr:uid="{47BF5A43-EC65-4E52-BCF9-C5FE86B0065D}"/>
    <cellStyle name="Notitie 3 4 2 3 2 3" xfId="24305" xr:uid="{4CB6ED4A-EB92-4CBC-A051-A1785BF712F3}"/>
    <cellStyle name="Notitie 3 4 2 3 2 4" xfId="32652" xr:uid="{AF348674-C2BA-4B1C-AD9C-A5586B03544C}"/>
    <cellStyle name="Notitie 3 4 2 3 3" xfId="15552" xr:uid="{50DA0C36-154A-4B54-BA06-740885B57960}"/>
    <cellStyle name="Notitie 3 4 2 3 4" xfId="23197" xr:uid="{D2BA6899-C663-4A24-AA92-D20C4D4FF411}"/>
    <cellStyle name="Notitie 3 4 2 3 5" xfId="35602" xr:uid="{277CCDCF-E6D4-4F66-BF28-52F170B60756}"/>
    <cellStyle name="Notitie 3 4 2 4" xfId="7066" xr:uid="{C5671580-9388-404E-B631-B8862851E6A5}"/>
    <cellStyle name="Notitie 3 4 2 4 2" xfId="13248" xr:uid="{3CD01C31-5D77-4E15-9511-4F42CE84CB18}"/>
    <cellStyle name="Notitie 3 4 2 4 2 2" xfId="22248" xr:uid="{12DBB63F-8F74-4232-9AE8-1D5A97F22084}"/>
    <cellStyle name="Notitie 3 4 2 4 2 3" xfId="37619" xr:uid="{4ED49F25-1864-4396-B78F-7CDA102ECA41}"/>
    <cellStyle name="Notitie 3 4 2 4 2 4" xfId="41372" xr:uid="{D0060DEF-B7AB-4E68-9991-1B25CC68543B}"/>
    <cellStyle name="Notitie 3 4 2 4 3" xfId="17616" xr:uid="{41B3569D-C9E0-416B-BA54-27B3205DB6D2}"/>
    <cellStyle name="Notitie 3 4 2 4 4" xfId="26775" xr:uid="{029FCDF0-DD13-4A71-B33F-2CB4A835CBE9}"/>
    <cellStyle name="Notitie 3 4 2 4 5" xfId="32899" xr:uid="{E4B69A0C-E624-4366-AD83-7A8C91D3C0D4}"/>
    <cellStyle name="Notitie 3 4 2 5" xfId="8554" xr:uid="{C5D98344-BA61-4E5A-B28C-AA09F55DCD4C}"/>
    <cellStyle name="Notitie 3 4 2 5 2" xfId="10813" xr:uid="{11875CF5-7754-4077-857D-2D7C80988DEE}"/>
    <cellStyle name="Notitie 3 4 2 5 2 2" xfId="19831" xr:uid="{68E618E3-0FA6-4BBF-A5EC-7F8437A234F1}"/>
    <cellStyle name="Notitie 3 4 2 5 2 3" xfId="35229" xr:uid="{56375847-F935-4D58-93F6-2BA33BC28B84}"/>
    <cellStyle name="Notitie 3 4 2 5 2 4" xfId="38955" xr:uid="{C2D15C3F-E009-4A03-A691-3DC1229B1050}"/>
    <cellStyle name="Notitie 3 4 2 6" xfId="9557" xr:uid="{5F936AB1-69B8-4500-9D27-89FF224C8B01}"/>
    <cellStyle name="Notitie 3 4 2 6 2" xfId="10778" xr:uid="{D2C37800-0D77-4079-8E17-57210DA77642}"/>
    <cellStyle name="Notitie 3 4 2 6 2 2" xfId="19796" xr:uid="{E640B9F4-60D9-49C1-B9CB-882A736156DA}"/>
    <cellStyle name="Notitie 3 4 2 6 2 3" xfId="35194" xr:uid="{1E395ACD-CA72-4C34-85AA-67D7B43BF22F}"/>
    <cellStyle name="Notitie 3 4 2 6 2 4" xfId="38920" xr:uid="{2AD642D5-43CA-4194-B27B-86157A79AAEB}"/>
    <cellStyle name="Notitie 3 4 2 6 3" xfId="18796" xr:uid="{5D82AD26-381B-4DCD-AC36-5381AF5B862F}"/>
    <cellStyle name="Notitie 3 4 2 6 4" xfId="23713" xr:uid="{EFF26F46-E909-468C-BF2B-11FD21FEAA69}"/>
    <cellStyle name="Notitie 3 4 2 6 5" xfId="28757" xr:uid="{A9C056B7-9DE5-4FDB-AE33-DB9CCC3B439E}"/>
    <cellStyle name="Notitie 3 4 3" xfId="2723" xr:uid="{0E5AF6D2-E596-4E85-95E0-F000C5D6E854}"/>
    <cellStyle name="Notitie 3 4 3 2" xfId="5424" xr:uid="{05DACE66-B40C-4D05-8320-E3F3DB83EECE}"/>
    <cellStyle name="Notitie 3 4 3 2 2" xfId="10853" xr:uid="{3986A220-DF9B-4BF3-BBC8-10A53AA8F622}"/>
    <cellStyle name="Notitie 3 4 3 2 2 2" xfId="19871" xr:uid="{414A0CD0-A6A6-4635-913B-B9814980FA65}"/>
    <cellStyle name="Notitie 3 4 3 2 2 2 2" xfId="26346" xr:uid="{8C59B5FD-037E-4391-BCBE-D89599687A07}"/>
    <cellStyle name="Notitie 3 4 3 2 2 3" xfId="28049" xr:uid="{75FAE087-901E-4DD0-9FE4-9DC58B7E5E4A}"/>
    <cellStyle name="Notitie 3 4 3 2 2 4" xfId="25720" xr:uid="{D8A11E5E-B639-4BC4-93C6-32B3A96915C2}"/>
    <cellStyle name="Notitie 3 4 3 2 2 5" xfId="38995" xr:uid="{D97A7C37-C01F-4ACE-855A-BC72193B6513}"/>
    <cellStyle name="Notitie 3 4 3 2 3" xfId="16063" xr:uid="{58C851E5-461D-44C5-857C-F7DD52729E0F}"/>
    <cellStyle name="Notitie 3 4 3 2 3 2" xfId="25994" xr:uid="{9137AA02-0690-41DE-90EC-785135DB36B6}"/>
    <cellStyle name="Notitie 3 4 3 2 4" xfId="27392" xr:uid="{72B6AC6B-DC3A-420D-8CED-C38E21868827}"/>
    <cellStyle name="Notitie 3 4 3 2 5" xfId="25062" xr:uid="{78EE6859-FE25-472C-9566-7A7298657EAF}"/>
    <cellStyle name="Notitie 3 4 3 2 6" xfId="35239" xr:uid="{D9098B08-2B51-47EE-BB3E-0084B960AA0D}"/>
    <cellStyle name="Notitie 3 4 3 3" xfId="7370" xr:uid="{E17F9408-2D02-464C-98D4-4F52614B446E}"/>
    <cellStyle name="Notitie 3 4 3 3 2" xfId="13186" xr:uid="{F257DA23-77C9-4CD9-B2C4-08B7B53E9678}"/>
    <cellStyle name="Notitie 3 4 3 3 2 2" xfId="22186" xr:uid="{6498A4BB-87E0-4553-BCD8-ECEE5C6B23BF}"/>
    <cellStyle name="Notitie 3 4 3 3 2 3" xfId="26170" xr:uid="{1838BE53-6BAD-4A83-AB61-1FBC2A2C9EA9}"/>
    <cellStyle name="Notitie 3 4 3 3 2 4" xfId="41310" xr:uid="{8033022D-A7F9-4E8F-8886-5C1BB7B581C0}"/>
    <cellStyle name="Notitie 3 4 3 3 3" xfId="17911" xr:uid="{AE890514-219A-476A-9166-F39C603FC22F}"/>
    <cellStyle name="Notitie 3 4 3 3 3 2" xfId="27872" xr:uid="{219C5C7A-A3FE-494F-91D1-675E25C4D93D}"/>
    <cellStyle name="Notitie 3 4 3 3 4" xfId="25543" xr:uid="{AEDB3660-0D9A-462B-B3E1-E64D4E0E4E71}"/>
    <cellStyle name="Notitie 3 4 3 3 5" xfId="34727" xr:uid="{8983ED9D-6FD9-46CA-8AAE-70E9B4251C2B}"/>
    <cellStyle name="Notitie 3 4 3 4" xfId="8975" xr:uid="{BB98D52E-CAC7-4E28-9122-2206819E680C}"/>
    <cellStyle name="Notitie 3 4 3 4 2" xfId="11967" xr:uid="{054FA60A-2529-424A-8088-431C7379678B}"/>
    <cellStyle name="Notitie 3 4 3 4 2 2" xfId="20976" xr:uid="{2BF71B3B-C506-4658-9E46-7398831D7583}"/>
    <cellStyle name="Notitie 3 4 3 4 2 3" xfId="36365" xr:uid="{3B5267EB-7A53-4445-9147-B19DCC542BF0}"/>
    <cellStyle name="Notitie 3 4 3 4 2 4" xfId="40100" xr:uid="{6D3B5CEF-B871-4B80-B3C9-6F81F6920978}"/>
    <cellStyle name="Notitie 3 4 3 5" xfId="10110" xr:uid="{816AB022-4FFD-47CB-8132-CBFBD829F6E5}"/>
    <cellStyle name="Notitie 3 4 3 5 2" xfId="13359" xr:uid="{6C89F5DF-17D0-4FE3-825B-A1C0639578CB}"/>
    <cellStyle name="Notitie 3 4 3 5 2 2" xfId="22359" xr:uid="{F165F63C-7659-4FDB-A431-BC2DC638A142}"/>
    <cellStyle name="Notitie 3 4 3 5 2 3" xfId="37729" xr:uid="{0B64EDB1-6A9E-44B2-B2C7-D8CC56D8FF60}"/>
    <cellStyle name="Notitie 3 4 3 5 2 4" xfId="41483" xr:uid="{2F55C343-85D0-44DD-A9AA-5D78EEEEEF6C}"/>
    <cellStyle name="Notitie 3 4 3 5 3" xfId="19256" xr:uid="{186B2016-FD19-4F84-9916-8BD06EEB7252}"/>
    <cellStyle name="Notitie 3 4 3 5 4" xfId="26963" xr:uid="{BF2D9452-3B11-4320-B00D-860E1ABDCB2A}"/>
    <cellStyle name="Notitie 3 4 3 5 5" xfId="38380" xr:uid="{C24383E4-25E0-465F-AEC6-BB5DB474276F}"/>
    <cellStyle name="Notitie 3 4 3 6" xfId="24557" xr:uid="{9CDCF448-2269-48BE-9F08-4A98D4D715B8}"/>
    <cellStyle name="Notitie 3 4 4" xfId="4456" xr:uid="{2843393B-15FA-4933-9EF6-4CBA361AB88C}"/>
    <cellStyle name="Notitie 3 4 4 2" xfId="12681" xr:uid="{E27EFE1D-CC74-4CFA-A925-E359F0506F05}"/>
    <cellStyle name="Notitie 3 4 4 2 2" xfId="21681" xr:uid="{4F4B00C6-B347-4A9F-9B86-06DE2941E171}"/>
    <cellStyle name="Notitie 3 4 4 2 3" xfId="24001" xr:uid="{F22C4B82-8774-4369-8007-5EC709FE5F6C}"/>
    <cellStyle name="Notitie 3 4 4 2 4" xfId="40805" xr:uid="{BD4A999E-8B35-4E82-B94A-079FC908CCA3}"/>
    <cellStyle name="Notitie 3 4 4 3" xfId="15195" xr:uid="{763BF1C0-4A34-48F2-A649-9562002B821B}"/>
    <cellStyle name="Notitie 3 4 4 4" xfId="22969" xr:uid="{3B1C3D22-6DFF-444E-BDB1-019CE737B94F}"/>
    <cellStyle name="Notitie 3 4 4 5" xfId="34796" xr:uid="{72714DF3-28A3-4097-8AE0-770D0996AF52}"/>
    <cellStyle name="Notitie 3 4 5" xfId="6673" xr:uid="{83C66520-701D-4716-A791-6D65DC0D477F}"/>
    <cellStyle name="Notitie 3 4 5 2" xfId="11655" xr:uid="{81ED08BE-ECCF-4110-8900-3538B79B3C5C}"/>
    <cellStyle name="Notitie 3 4 5 2 2" xfId="20671" xr:uid="{A48B3B51-5E8A-400A-B4DF-4467E636B82B}"/>
    <cellStyle name="Notitie 3 4 5 2 3" xfId="26605" xr:uid="{C9A6A70C-4EF1-4397-912F-59642E742566}"/>
    <cellStyle name="Notitie 3 4 5 2 4" xfId="39795" xr:uid="{702A57DF-5879-451A-BD86-D20FF55F85E5}"/>
    <cellStyle name="Notitie 3 4 5 3" xfId="17240" xr:uid="{DF88F2FE-DF4A-4CF5-9F17-0A77396FE541}"/>
    <cellStyle name="Notitie 3 4 5 4" xfId="22747" xr:uid="{1F9ADA73-8028-434F-9156-A3D5FDE09972}"/>
    <cellStyle name="Notitie 3 4 5 5" xfId="34007" xr:uid="{E8AE48EF-CD07-4E7B-9C8A-A950DD14AC3E}"/>
    <cellStyle name="Notitie 3 4 6" xfId="8285" xr:uid="{7B7A9644-9698-4B2D-B016-8CADA3BD575C}"/>
    <cellStyle name="Notitie 3 4 6 2" xfId="11026" xr:uid="{C746713E-4BA6-4934-9EB6-BDC4F41739A7}"/>
    <cellStyle name="Notitie 3 4 6 2 2" xfId="20044" xr:uid="{2976E14E-6BE0-48A2-8878-340717DC9893}"/>
    <cellStyle name="Notitie 3 4 6 2 3" xfId="35441" xr:uid="{68934D44-7109-40BE-8E44-23CF9DB3E0E9}"/>
    <cellStyle name="Notitie 3 4 6 2 4" xfId="39168" xr:uid="{6E72D950-EA73-4C8A-8BC6-E6CF74B556BB}"/>
    <cellStyle name="Notitie 3 4 7" xfId="6704" xr:uid="{4A7BBB53-7834-4CC2-9DA5-A7959B6FDC27}"/>
    <cellStyle name="Notitie 3 4 7 2" xfId="13145" xr:uid="{E93CF6A3-DDF7-402B-BCFD-C79002BF3BF3}"/>
    <cellStyle name="Notitie 3 4 7 2 2" xfId="22145" xr:uid="{F527F75F-9CF7-44FF-BB17-65DA6D9663A6}"/>
    <cellStyle name="Notitie 3 4 7 2 3" xfId="37517" xr:uid="{DC88AB13-0BF3-40FD-B56B-38D4F6C89BDC}"/>
    <cellStyle name="Notitie 3 4 7 2 4" xfId="41269" xr:uid="{64F04F8A-9D90-4068-A5A7-615C66EB1DAB}"/>
    <cellStyle name="Notitie 3 4 7 3" xfId="17269" xr:uid="{E3B7E14F-2B7A-4926-8923-773E719851A7}"/>
    <cellStyle name="Notitie 3 4 7 4" xfId="23484" xr:uid="{E9660A43-370F-4994-A2CD-259BC84FFCF8}"/>
    <cellStyle name="Notitie 3 4 7 5" xfId="34388" xr:uid="{279D1B5D-F87C-45F1-A69B-6DE8E48EE311}"/>
    <cellStyle name="Notitie 3 5" xfId="1731" xr:uid="{0A67B45A-F47F-40AA-98E4-ADD5D7238742}"/>
    <cellStyle name="Notitie 3 5 2" xfId="2707" xr:uid="{80B8F4AB-6071-4713-9789-C2EE25B31AE8}"/>
    <cellStyle name="Notitie 3 5 2 2" xfId="5408" xr:uid="{E116E693-F15D-4F50-9960-5146E77545CC}"/>
    <cellStyle name="Notitie 3 5 2 2 2" xfId="11572" xr:uid="{E5AFA7BC-B93E-4A5D-A41D-B1866F302CEA}"/>
    <cellStyle name="Notitie 3 5 2 2 2 2" xfId="20590" xr:uid="{03C09C26-7E0A-40E6-835D-C601E7C127E1}"/>
    <cellStyle name="Notitie 3 5 2 2 2 2 2" xfId="26330" xr:uid="{9C5906C3-E5DC-4F06-AA01-7AB04CED7D6F}"/>
    <cellStyle name="Notitie 3 5 2 2 2 3" xfId="28033" xr:uid="{F29EE52B-D1FA-4AB8-97D1-1AC1C8FF8BE3}"/>
    <cellStyle name="Notitie 3 5 2 2 2 4" xfId="25704" xr:uid="{817DB1B7-72F1-404B-BE3F-30B2FDF005B5}"/>
    <cellStyle name="Notitie 3 5 2 2 2 5" xfId="39714" xr:uid="{E337C8F9-0DB4-4E38-85E0-9A6C88B12997}"/>
    <cellStyle name="Notitie 3 5 2 2 3" xfId="16047" xr:uid="{08D1E49A-8CB2-4365-B489-0D836F1328FA}"/>
    <cellStyle name="Notitie 3 5 2 2 3 2" xfId="25978" xr:uid="{273AE618-23CE-4094-A960-C10A4B9EC0AB}"/>
    <cellStyle name="Notitie 3 5 2 2 4" xfId="27376" xr:uid="{6FC019D6-8161-4E6D-BF3D-8A7459668EC3}"/>
    <cellStyle name="Notitie 3 5 2 2 5" xfId="25046" xr:uid="{1FCBB73C-CAE9-482F-AB84-D8C69FF48A2E}"/>
    <cellStyle name="Notitie 3 5 2 2 6" xfId="34057" xr:uid="{59077AED-A8B3-41D9-908C-E1DB8CCC75B0}"/>
    <cellStyle name="Notitie 3 5 2 3" xfId="7354" xr:uid="{3EA58F42-6612-453A-9294-9E92BC63E2C4}"/>
    <cellStyle name="Notitie 3 5 2 3 2" xfId="13222" xr:uid="{2B8B260D-17E2-4778-8692-EFD8CF5DA0A6}"/>
    <cellStyle name="Notitie 3 5 2 3 2 2" xfId="22222" xr:uid="{E8EA36EA-93D4-42D8-BFF3-72AC7E055250}"/>
    <cellStyle name="Notitie 3 5 2 3 2 3" xfId="26154" xr:uid="{FB7694D7-E2AB-4F97-AE64-3DC55597F24C}"/>
    <cellStyle name="Notitie 3 5 2 3 2 4" xfId="41346" xr:uid="{67149E0D-B6DA-47AA-AC22-35ECAF3D8EC8}"/>
    <cellStyle name="Notitie 3 5 2 3 3" xfId="17895" xr:uid="{100931AB-9BCE-45E6-A950-8E03C2CD8BBB}"/>
    <cellStyle name="Notitie 3 5 2 3 3 2" xfId="27856" xr:uid="{2D16C1AB-224A-4FEF-9FED-08FB95D161D2}"/>
    <cellStyle name="Notitie 3 5 2 3 4" xfId="25527" xr:uid="{44DCF2F8-A1B5-4423-8011-B93562B7599A}"/>
    <cellStyle name="Notitie 3 5 2 3 5" xfId="30768" xr:uid="{3A80EC4B-538B-444A-8D6B-34A0903843ED}"/>
    <cellStyle name="Notitie 3 5 2 4" xfId="8959" xr:uid="{ED5064A0-431A-44FF-833B-5806180ABAC4}"/>
    <cellStyle name="Notitie 3 5 2 4 2" xfId="13235" xr:uid="{25A14675-C9E0-4833-9024-F676ED1F7234}"/>
    <cellStyle name="Notitie 3 5 2 4 2 2" xfId="22235" xr:uid="{97360651-3E8A-4E19-BEB8-21EEB061EA74}"/>
    <cellStyle name="Notitie 3 5 2 4 2 3" xfId="37606" xr:uid="{CEF81D73-CE39-4C59-AED8-BB4A1DB00AFD}"/>
    <cellStyle name="Notitie 3 5 2 4 2 4" xfId="41359" xr:uid="{27278F46-0315-4D63-A857-E2373C444408}"/>
    <cellStyle name="Notitie 3 5 2 5" xfId="10094" xr:uid="{B7DD01B2-0784-4C62-973C-C2BB21A8564F}"/>
    <cellStyle name="Notitie 3 5 2 5 2" xfId="13077" xr:uid="{AC478D24-ED43-476B-B303-BE44637D2FD9}"/>
    <cellStyle name="Notitie 3 5 2 5 2 2" xfId="22077" xr:uid="{761D3BEB-2373-41CF-8437-7511D1BDBFBD}"/>
    <cellStyle name="Notitie 3 5 2 5 2 3" xfId="37449" xr:uid="{C7336A04-8F3A-4E69-A780-9250782AE015}"/>
    <cellStyle name="Notitie 3 5 2 5 2 4" xfId="41201" xr:uid="{4D3590DB-72A5-435D-8E4A-8247B9A2A703}"/>
    <cellStyle name="Notitie 3 5 2 5 3" xfId="19240" xr:uid="{C9EF292C-63D8-47FF-8DD9-9164A5C1FE81}"/>
    <cellStyle name="Notitie 3 5 2 5 4" xfId="26947" xr:uid="{E9D06E28-9290-478E-A986-5EF71F62B72E}"/>
    <cellStyle name="Notitie 3 5 2 5 5" xfId="38364" xr:uid="{0505D26C-9199-4C79-9600-DF64AC3B8608}"/>
    <cellStyle name="Notitie 3 5 2 6" xfId="24541" xr:uid="{1376508B-D31D-483D-AFCE-FF0802630D5C}"/>
    <cellStyle name="Notitie 3 5 3" xfId="4440" xr:uid="{E03B3301-8DC9-46E1-B54A-54D365EC20F4}"/>
    <cellStyle name="Notitie 3 5 3 2" xfId="13058" xr:uid="{0355A0EA-925D-4526-8E82-83D621BA5933}"/>
    <cellStyle name="Notitie 3 5 3 2 2" xfId="22058" xr:uid="{3DF045BB-962A-4F51-B31C-C5CAE866CA6E}"/>
    <cellStyle name="Notitie 3 5 3 2 3" xfId="23985" xr:uid="{0AE4AAFE-08B5-43BC-B518-1F70EC969165}"/>
    <cellStyle name="Notitie 3 5 3 2 4" xfId="41182" xr:uid="{7A4D8DE6-1DC5-4D9C-9E87-7462CAA5E70E}"/>
    <cellStyle name="Notitie 3 5 3 3" xfId="15179" xr:uid="{2CFD2C3D-3976-47FB-93CD-04B717D663D9}"/>
    <cellStyle name="Notitie 3 5 3 4" xfId="22953" xr:uid="{27AA070F-C0A4-474B-BBA6-AF55E86C9162}"/>
    <cellStyle name="Notitie 3 5 3 5" xfId="36326" xr:uid="{CCD1E90D-157D-4257-806E-66A8F198A6A4}"/>
    <cellStyle name="Notitie 3 5 4" xfId="7139" xr:uid="{EBC3A1D9-D6D7-4BE8-8B10-699BF58F584B}"/>
    <cellStyle name="Notitie 3 5 4 2" xfId="13062" xr:uid="{2D1B880C-2088-4379-99DD-8BB289A02B68}"/>
    <cellStyle name="Notitie 3 5 4 2 2" xfId="22062" xr:uid="{DCD661AC-DB32-4B44-987C-56637BC2B246}"/>
    <cellStyle name="Notitie 3 5 4 2 3" xfId="37434" xr:uid="{C47B79C9-D9D6-42A7-8668-20678E822D02}"/>
    <cellStyle name="Notitie 3 5 4 2 4" xfId="41186" xr:uid="{55A14A4F-1038-4D3D-AC02-69478CABBA9F}"/>
    <cellStyle name="Notitie 3 5 4 3" xfId="17685" xr:uid="{DFBEF6CE-33AC-4006-BB4D-5A67E1B348C6}"/>
    <cellStyle name="Notitie 3 5 4 4" xfId="26589" xr:uid="{0EE33E23-B5E0-423A-8118-DDB9002B7F23}"/>
    <cellStyle name="Notitie 3 5 4 5" xfId="29742" xr:uid="{9EDBB913-D61B-40B5-AC7F-C6AF51FDA10A}"/>
    <cellStyle name="Notitie 3 5 5" xfId="8269" xr:uid="{60F3C496-11F6-49A0-AB70-B6284D5A1BA2}"/>
    <cellStyle name="Notitie 3 5 5 2" xfId="11098" xr:uid="{CAB9C665-3418-4EAA-8F20-6D613C6454B3}"/>
    <cellStyle name="Notitie 3 5 5 2 2" xfId="20116" xr:uid="{EE4792D4-ED11-449F-A96F-7FC1F794D09E}"/>
    <cellStyle name="Notitie 3 5 5 2 3" xfId="35513" xr:uid="{7A0D396B-E07D-480D-AAD8-D05077E95B60}"/>
    <cellStyle name="Notitie 3 5 5 2 4" xfId="39240" xr:uid="{816A6632-7073-4D3E-B0DD-92464BCAD65C}"/>
    <cellStyle name="Notitie 3 5 6" xfId="4066" xr:uid="{4CB688F3-F25B-4C23-9189-F027BFE8A62B}"/>
    <cellStyle name="Notitie 3 5 6 2" xfId="11650" xr:uid="{BBF06878-2D54-4490-B683-82006B383743}"/>
    <cellStyle name="Notitie 3 5 6 2 2" xfId="20666" xr:uid="{25EBB0DF-3F3D-4F64-8EB8-DB0D762A9516}"/>
    <cellStyle name="Notitie 3 5 6 2 3" xfId="36055" xr:uid="{D578261B-DB95-47A4-8DD7-237BF2215831}"/>
    <cellStyle name="Notitie 3 5 6 2 4" xfId="39790" xr:uid="{B3419C47-97C8-485B-8D06-78C6BA90FB6C}"/>
    <cellStyle name="Notitie 3 5 6 3" xfId="14855" xr:uid="{47CD85C7-9ABC-4F73-A8DC-EB7C6736A770}"/>
    <cellStyle name="Notitie 3 5 6 4" xfId="23468" xr:uid="{7AC799C0-B105-434A-A7C4-B651C46C34A6}"/>
    <cellStyle name="Notitie 3 5 6 5" xfId="30691" xr:uid="{BC1487B1-2697-4CD7-9058-54E3CCDB4BFB}"/>
    <cellStyle name="Notitie 3 6" xfId="1807" xr:uid="{AA2DBE08-CE5D-4AF6-A926-4F76CD22FE50}"/>
    <cellStyle name="Notitie 3 6 2" xfId="2799" xr:uid="{EAF17C5A-E7DA-42F0-ABE1-91C6CECB03DD}"/>
    <cellStyle name="Notitie 3 6 2 2" xfId="5500" xr:uid="{63BC4C4F-92BA-45D0-8270-239D53F7A1CA}"/>
    <cellStyle name="Notitie 3 6 2 2 2" xfId="12545" xr:uid="{2E0ED2B1-D26F-4152-AEEF-2DE4528AF446}"/>
    <cellStyle name="Notitie 3 6 2 2 2 2" xfId="21546" xr:uid="{72094016-564B-4F31-9CC9-0C1CF7E60C79}"/>
    <cellStyle name="Notitie 3 6 2 2 2 2 2" xfId="26362" xr:uid="{1F500248-C362-4D75-864E-7A4CB2AF3F9C}"/>
    <cellStyle name="Notitie 3 6 2 2 2 3" xfId="28065" xr:uid="{30D135C7-830A-43CC-9BF7-859DDA6EF688}"/>
    <cellStyle name="Notitie 3 6 2 2 2 4" xfId="25736" xr:uid="{559F1D08-D5F3-4EB4-A913-8DA87191FF8D}"/>
    <cellStyle name="Notitie 3 6 2 2 2 5" xfId="40670" xr:uid="{4B956714-109D-479D-9BD7-5D336F7CD4C9}"/>
    <cellStyle name="Notitie 3 6 2 2 3" xfId="16139" xr:uid="{A07B1E5E-7FE5-43AB-8344-A8E8ACC3E208}"/>
    <cellStyle name="Notitie 3 6 2 2 3 2" xfId="26010" xr:uid="{38C796D4-C7FE-44A4-B5EA-5F4129C3C434}"/>
    <cellStyle name="Notitie 3 6 2 2 4" xfId="27438" xr:uid="{6478EB93-0DC0-47CA-BCF3-494AC06F320D}"/>
    <cellStyle name="Notitie 3 6 2 2 5" xfId="25108" xr:uid="{B40EAEBA-88BF-4FD9-AFB0-DCA001E1D903}"/>
    <cellStyle name="Notitie 3 6 2 2 6" xfId="33346" xr:uid="{CBD12F40-00D4-4C81-A0EA-6DF177F3C3F2}"/>
    <cellStyle name="Notitie 3 6 2 3" xfId="7446" xr:uid="{A030BDDF-684A-4BF6-A4EA-8075F8BF6C13}"/>
    <cellStyle name="Notitie 3 6 2 3 2" xfId="12196" xr:uid="{B4348057-EFEA-4B26-9AED-33D105E99F10}"/>
    <cellStyle name="Notitie 3 6 2 3 2 2" xfId="21200" xr:uid="{D3050B3B-8A8C-4DFB-9FC4-5070EFDD3948}"/>
    <cellStyle name="Notitie 3 6 2 3 2 3" xfId="26186" xr:uid="{2BDF02EF-B4C4-4509-8170-35A461115EC5}"/>
    <cellStyle name="Notitie 3 6 2 3 2 4" xfId="40324" xr:uid="{8931BA11-1CD0-430E-86E5-0C1901733EB3}"/>
    <cellStyle name="Notitie 3 6 2 3 3" xfId="17987" xr:uid="{55981096-1C89-49A9-9F5E-26F6928242D4}"/>
    <cellStyle name="Notitie 3 6 2 3 3 2" xfId="27888" xr:uid="{4BC78FA8-9245-49F2-9502-25B2FBCF43EC}"/>
    <cellStyle name="Notitie 3 6 2 3 4" xfId="25559" xr:uid="{D3AF499D-227C-40D3-908E-4B222A7A0309}"/>
    <cellStyle name="Notitie 3 6 2 3 5" xfId="34383" xr:uid="{984F0EB2-A9E4-491B-960C-3A97A0C0FE24}"/>
    <cellStyle name="Notitie 3 6 2 4" xfId="9009" xr:uid="{D751D0D6-E273-4F04-9CD7-5BD698D74683}"/>
    <cellStyle name="Notitie 3 6 2 4 2" xfId="12486" xr:uid="{BD0B351C-2329-418B-8090-25268E16B187}"/>
    <cellStyle name="Notitie 3 6 2 4 2 2" xfId="21487" xr:uid="{43F84ABE-6E86-45C5-AB11-6CAA6E6E2F90}"/>
    <cellStyle name="Notitie 3 6 2 4 2 3" xfId="36872" xr:uid="{C4CC6D93-43E3-46CC-AC9F-40A6D9FDA0D4}"/>
    <cellStyle name="Notitie 3 6 2 4 2 4" xfId="40611" xr:uid="{BF6B11D2-4568-4A85-91C2-3E324EF0168A}"/>
    <cellStyle name="Notitie 3 6 2 5" xfId="10186" xr:uid="{835BE0F6-F025-4F07-8983-5F3A815F4153}"/>
    <cellStyle name="Notitie 3 6 2 5 2" xfId="12068" xr:uid="{A82E172C-C8FD-4383-A4DC-165D5C091900}"/>
    <cellStyle name="Notitie 3 6 2 5 2 2" xfId="21076" xr:uid="{7A98995D-4F3D-48A1-B72B-DB3B488195C5}"/>
    <cellStyle name="Notitie 3 6 2 5 2 3" xfId="36462" xr:uid="{494DAECC-0223-4430-965E-DEE785E23842}"/>
    <cellStyle name="Notitie 3 6 2 5 2 4" xfId="40200" xr:uid="{F9B4B3A9-4518-4ED3-BEC0-7F33CECB8CC6}"/>
    <cellStyle name="Notitie 3 6 2 5 3" xfId="19302" xr:uid="{D08DECDC-A048-4E9B-96C1-EC09C0BF8F12}"/>
    <cellStyle name="Notitie 3 6 2 5 4" xfId="27009" xr:uid="{FB100852-1C5B-4715-BA90-0AAD79749B1B}"/>
    <cellStyle name="Notitie 3 6 2 5 5" xfId="38426" xr:uid="{7EC2EB70-9397-4E7F-B957-C44F571100CE}"/>
    <cellStyle name="Notitie 3 6 2 6" xfId="24603" xr:uid="{FD2FAD3A-25D7-4756-8DD3-F287EA038E95}"/>
    <cellStyle name="Notitie 3 6 3" xfId="4532" xr:uid="{9ED65504-242F-4B27-A187-A86B279F836F}"/>
    <cellStyle name="Notitie 3 6 3 2" xfId="11377" xr:uid="{8E202903-7960-487D-9FDA-3D6BCC8EBFF4}"/>
    <cellStyle name="Notitie 3 6 3 2 2" xfId="20395" xr:uid="{5013AC5F-947A-4363-ADE0-CDFFEA1A79EA}"/>
    <cellStyle name="Notitie 3 6 3 2 3" xfId="24047" xr:uid="{4C1BA3A4-2EFC-444F-BA20-20485667D044}"/>
    <cellStyle name="Notitie 3 6 3 2 4" xfId="39519" xr:uid="{CA52D9F4-4C65-40B4-8A9E-799DC64A0C9F}"/>
    <cellStyle name="Notitie 3 6 3 3" xfId="15271" xr:uid="{64F4976D-1134-4EE0-B01B-5FE91E6D4415}"/>
    <cellStyle name="Notitie 3 6 3 4" xfId="22985" xr:uid="{F07E450B-B829-45AA-9BED-432C098012D2}"/>
    <cellStyle name="Notitie 3 6 3 5" xfId="31177" xr:uid="{54331E05-15FC-4CFA-8545-8DAA4527D70C}"/>
    <cellStyle name="Notitie 3 6 4" xfId="3562" xr:uid="{13828832-75F0-46F9-815E-7D835B481945}"/>
    <cellStyle name="Notitie 3 6 4 2" xfId="12114" xr:uid="{03C57BA8-255A-4A16-A204-D1CF7770C262}"/>
    <cellStyle name="Notitie 3 6 4 2 2" xfId="21120" xr:uid="{F99A4FCB-2CB5-4389-B502-ACF7873CC49E}"/>
    <cellStyle name="Notitie 3 6 4 2 3" xfId="36507" xr:uid="{7EBB77F2-AD48-42EE-B154-D35E4C796EC1}"/>
    <cellStyle name="Notitie 3 6 4 2 4" xfId="40244" xr:uid="{72FB3197-AE4A-4AA5-85DB-1689CA8167BB}"/>
    <cellStyle name="Notitie 3 6 4 3" xfId="14398" xr:uid="{842B8721-5FFE-42DF-896A-4A7C23B13078}"/>
    <cellStyle name="Notitie 3 6 4 4" xfId="26651" xr:uid="{1216EDE1-18B9-43E6-A191-339CD3C0011C}"/>
    <cellStyle name="Notitie 3 6 4 5" xfId="31574" xr:uid="{93DB0496-005E-4AA8-93B0-5AC576A586BB}"/>
    <cellStyle name="Notitie 3 6 5" xfId="8318" xr:uid="{B5421301-68B3-4102-9EF3-CE7D25DE08A2}"/>
    <cellStyle name="Notitie 3 6 5 2" xfId="10814" xr:uid="{4C1E4644-7B26-4367-A5D7-046A2E19B240}"/>
    <cellStyle name="Notitie 3 6 5 2 2" xfId="19832" xr:uid="{1AD97447-215F-4D46-BBBC-6F5D88E95B16}"/>
    <cellStyle name="Notitie 3 6 5 2 3" xfId="35230" xr:uid="{0F528C9E-E36F-4EAE-B0BC-DB2756DBF827}"/>
    <cellStyle name="Notitie 3 6 5 2 4" xfId="38956" xr:uid="{42270F52-AC1A-4537-9315-0AD8B8984C2B}"/>
    <cellStyle name="Notitie 3 6 6" xfId="4621" xr:uid="{F64DDA64-61BA-4777-ADB8-C012CF381F4B}"/>
    <cellStyle name="Notitie 3 6 6 2" xfId="12248" xr:uid="{9BCB82F7-D28B-407C-8074-1F623DAA65A8}"/>
    <cellStyle name="Notitie 3 6 6 2 2" xfId="21252" xr:uid="{EF777661-2966-42BE-8D02-63CF9DF20670}"/>
    <cellStyle name="Notitie 3 6 6 2 3" xfId="36639" xr:uid="{C84718D9-A263-427D-9063-11EB461EAD12}"/>
    <cellStyle name="Notitie 3 6 6 2 4" xfId="40376" xr:uid="{43E3C0F3-8E32-4400-8129-A774ACF8CEB5}"/>
    <cellStyle name="Notitie 3 6 6 3" xfId="15353" xr:uid="{D98E5D53-7921-4897-8A1A-A6465F8C502B}"/>
    <cellStyle name="Notitie 3 6 6 4" xfId="23500" xr:uid="{C6766C42-8442-4792-B414-4A14602ED170}"/>
    <cellStyle name="Notitie 3 6 6 5" xfId="36928" xr:uid="{E98B2EE4-7D76-4EB0-A8FF-C39CEC37CB75}"/>
    <cellStyle name="Notitie 3 7" xfId="1554" xr:uid="{F387996A-F6B9-4230-9CBD-A58DDA661670}"/>
    <cellStyle name="Notitie 3 7 2" xfId="2477" xr:uid="{C5F5429F-890E-475B-B31A-762491DC37DD}"/>
    <cellStyle name="Notitie 3 7 2 2" xfId="5190" xr:uid="{488CD7F9-79D9-470F-9855-CFFA3670642C}"/>
    <cellStyle name="Notitie 3 7 2 2 2" xfId="12918" xr:uid="{957E121E-3AB4-4702-8366-F550095D16CD}"/>
    <cellStyle name="Notitie 3 7 2 2 2 2" xfId="21918" xr:uid="{ED43C8ED-2782-4228-92CD-AB0D6DBEB978}"/>
    <cellStyle name="Notitie 3 7 2 2 2 3" xfId="26282" xr:uid="{5F8F8A39-A5B0-45AE-A963-F8ADEB582B0C}"/>
    <cellStyle name="Notitie 3 7 2 2 2 4" xfId="41042" xr:uid="{899B5605-88E8-413C-9B54-ABC50BB411DD}"/>
    <cellStyle name="Notitie 3 7 2 2 3" xfId="15843" xr:uid="{94EF2C13-F834-4FDB-BD65-63F44C0D9E55}"/>
    <cellStyle name="Notitie 3 7 2 2 3 2" xfId="27985" xr:uid="{1C81F758-496F-493A-A3B1-B04B537D6833}"/>
    <cellStyle name="Notitie 3 7 2 2 4" xfId="25656" xr:uid="{E5EC0401-E0CC-49D3-9EA9-7EBBF114315B}"/>
    <cellStyle name="Notitie 3 7 2 2 5" xfId="31383" xr:uid="{7867EE1B-ADBE-4EAA-B8A0-87A4029FB285}"/>
    <cellStyle name="Notitie 3 7 2 3" xfId="3787" xr:uid="{8AFE3FA6-2E4C-44EA-AEE6-8F9BCB300B33}"/>
    <cellStyle name="Notitie 3 7 2 3 2" xfId="11811" xr:uid="{268B892D-E59A-45D1-91C7-30C07F17EC4D}"/>
    <cellStyle name="Notitie 3 7 2 3 2 2" xfId="20824" xr:uid="{D3A66D31-92B8-46E1-B14C-C0C624320A07}"/>
    <cellStyle name="Notitie 3 7 2 3 2 3" xfId="36212" xr:uid="{28ABB19B-259E-4466-B039-007ABF163669}"/>
    <cellStyle name="Notitie 3 7 2 3 2 4" xfId="39948" xr:uid="{31029DD8-5920-40F9-8FB3-AF9744579740}"/>
    <cellStyle name="Notitie 3 7 2 3 3" xfId="14594" xr:uid="{B4994F75-238D-4255-835B-745AC0184AB8}"/>
    <cellStyle name="Notitie 3 7 2 3 4" xfId="25930" xr:uid="{C0E774C0-9E15-4313-8D9E-5445151FE692}"/>
    <cellStyle name="Notitie 3 7 2 3 5" xfId="31230" xr:uid="{C5F14E72-DE3F-4945-A8D0-CE42DECC8418}"/>
    <cellStyle name="Notitie 3 7 2 4" xfId="8772" xr:uid="{497D768C-795C-4F70-A3D9-6B896639EE4C}"/>
    <cellStyle name="Notitie 3 7 2 4 2" xfId="13131" xr:uid="{157F1F95-8492-412B-ABA1-249A0549375D}"/>
    <cellStyle name="Notitie 3 7 2 4 2 2" xfId="22131" xr:uid="{413B767A-3DCF-45AF-BEC6-D4F6D2BD3AF8}"/>
    <cellStyle name="Notitie 3 7 2 4 2 3" xfId="37503" xr:uid="{020A0560-0C18-4811-8042-3DF70F86BB8D}"/>
    <cellStyle name="Notitie 3 7 2 4 2 4" xfId="41255" xr:uid="{5187DA03-67F0-449C-AEC5-4A0919912E17}"/>
    <cellStyle name="Notitie 3 7 2 5" xfId="9864" xr:uid="{5FC39FC8-8F0B-43B2-8551-C4F78EFC7BCE}"/>
    <cellStyle name="Notitie 3 7 2 5 2" xfId="11862" xr:uid="{CA935EF7-255D-4B79-A4F7-6FD5172B9748}"/>
    <cellStyle name="Notitie 3 7 2 5 2 2" xfId="20874" xr:uid="{A61605C2-A455-4C78-B29D-70515D0BBA7F}"/>
    <cellStyle name="Notitie 3 7 2 5 2 3" xfId="36262" xr:uid="{D548841E-6106-4369-9BAE-D222F93BBC3F}"/>
    <cellStyle name="Notitie 3 7 2 5 2 4" xfId="39998" xr:uid="{B2E9E11A-FD4C-4409-93F2-BB22298E80D1}"/>
    <cellStyle name="Notitie 3 7 2 5 3" xfId="19042" xr:uid="{FE2D0EC6-7E74-476E-8946-A650A915DB96}"/>
    <cellStyle name="Notitie 3 7 2 5 4" xfId="24895" xr:uid="{0B15F863-10C6-45D3-9312-15AF6C1A3C25}"/>
    <cellStyle name="Notitie 3 7 2 5 5" xfId="29051" xr:uid="{D18026C9-A85A-4543-8636-AFA458DD3DAA}"/>
    <cellStyle name="Notitie 3 7 3" xfId="4190" xr:uid="{2FC13C71-8A16-44BD-A80C-BBACB81E9BE9}"/>
    <cellStyle name="Notitie 3 7 3 2" xfId="10857" xr:uid="{111D168A-1909-4DCF-85FF-1F39049C9AFE}"/>
    <cellStyle name="Notitie 3 7 3 2 2" xfId="19875" xr:uid="{149E1D37-FD3D-4317-B2FB-E69793C2F907}"/>
    <cellStyle name="Notitie 3 7 3 2 3" xfId="26106" xr:uid="{9783AF02-82C0-4709-88E3-CDC242285135}"/>
    <cellStyle name="Notitie 3 7 3 2 4" xfId="38999" xr:uid="{3B22DFDB-ACE7-41D6-84B5-11F8A8FA2983}"/>
    <cellStyle name="Notitie 3 7 3 3" xfId="14964" xr:uid="{CE9FF083-3BE9-4432-A128-ED5132ED79E8}"/>
    <cellStyle name="Notitie 3 7 3 3 2" xfId="27799" xr:uid="{CB025FF8-2BCA-4CB4-9AD8-9BDC002BEAA1}"/>
    <cellStyle name="Notitie 3 7 3 4" xfId="25470" xr:uid="{7F929F3A-C8DC-4B74-AC1F-9527C34FD326}"/>
    <cellStyle name="Notitie 3 7 3 5" xfId="33129" xr:uid="{688372BC-DD58-4930-B785-2AA768DB5A9A}"/>
    <cellStyle name="Notitie 3 7 4" xfId="6133" xr:uid="{56D5E528-327B-4815-B33D-643B43CB0319}"/>
    <cellStyle name="Notitie 3 7 4 2" xfId="11570" xr:uid="{D6290089-7B29-4EC1-B980-3EE352C8DCB9}"/>
    <cellStyle name="Notitie 3 7 4 2 2" xfId="20588" xr:uid="{A8838449-E657-4E83-83C6-3FAE5D8D61E5}"/>
    <cellStyle name="Notitie 3 7 4 2 3" xfId="35978" xr:uid="{8038E217-38EB-48A4-9262-CDFDC9139273}"/>
    <cellStyle name="Notitie 3 7 4 2 4" xfId="39712" xr:uid="{5248DEE5-5443-41E1-A732-34E4E900874A}"/>
    <cellStyle name="Notitie 3 7 4 3" xfId="16739" xr:uid="{BEE4E2BF-FA79-40C3-8F3B-FFEA93873114}"/>
    <cellStyle name="Notitie 3 7 4 4" xfId="25882" xr:uid="{FB9DD46E-4899-41BC-B221-2562852A6026}"/>
    <cellStyle name="Notitie 3 7 4 5" xfId="36192" xr:uid="{E43BEBCC-04B5-4457-BB8C-63034E1A28B9}"/>
    <cellStyle name="Notitie 3 7 5" xfId="8082" xr:uid="{92BBC3D4-8A5A-4A3E-BE85-3F8A6C6DA057}"/>
    <cellStyle name="Notitie 3 7 5 2" xfId="10816" xr:uid="{155A606B-E498-4865-A3B8-46A44FC86729}"/>
    <cellStyle name="Notitie 3 7 5 2 2" xfId="19834" xr:uid="{8D34FCC0-0AE6-4B68-9B0D-8AD658C99AF6}"/>
    <cellStyle name="Notitie 3 7 5 2 3" xfId="35232" xr:uid="{87F10C6E-6503-4970-9E9E-967A067BAEE7}"/>
    <cellStyle name="Notitie 3 7 5 2 4" xfId="38958" xr:uid="{898D6EF6-4D1F-4185-BFC0-394214B683E3}"/>
    <cellStyle name="Notitie 3 7 6" xfId="4246" xr:uid="{6DD049F1-A20D-4124-BB25-0E879126673C}"/>
    <cellStyle name="Notitie 3 7 6 2" xfId="12470" xr:uid="{BE7F29C8-3D02-48EA-ABAD-C0356ADD7FAA}"/>
    <cellStyle name="Notitie 3 7 6 2 2" xfId="21471" xr:uid="{26EDEA65-86A1-45C4-B3FC-E0EB39CF9469}"/>
    <cellStyle name="Notitie 3 7 6 2 3" xfId="36856" xr:uid="{0FF0BC84-54E5-4705-A4C6-FA973E22A567}"/>
    <cellStyle name="Notitie 3 7 6 2 4" xfId="40595" xr:uid="{36D2B7E2-2307-4571-BB8B-A7E30005E195}"/>
    <cellStyle name="Notitie 3 7 6 3" xfId="15007" xr:uid="{D967442F-24BF-4592-B3C1-89E7AFCBF88D}"/>
    <cellStyle name="Notitie 3 7 6 4" xfId="24349" xr:uid="{31F4CAB1-25F7-47A9-B9A5-DA0BEE9DD332}"/>
    <cellStyle name="Notitie 3 7 6 5" xfId="33311" xr:uid="{EE3C068B-8CDA-46B1-AA28-4D37DAE5C37E}"/>
    <cellStyle name="Notitie 3 8" xfId="1451" xr:uid="{E34C2037-7DA5-4C6A-B87E-D26C731C9168}"/>
    <cellStyle name="Notitie 3 8 2" xfId="4012" xr:uid="{81C15C96-3E7F-46B8-BCD8-7EFDEA3D02D1}"/>
    <cellStyle name="Notitie 3 8 2 2" xfId="12471" xr:uid="{17CCDB95-BF27-4DAE-8288-2F609D2B2A4E}"/>
    <cellStyle name="Notitie 3 8 2 2 2" xfId="21472" xr:uid="{6596EA6C-36D9-4A4A-AB6F-C810D768664E}"/>
    <cellStyle name="Notitie 3 8 2 2 3" xfId="36857" xr:uid="{7A3A74BA-ED12-4EFD-A6AF-1B04620B6E75}"/>
    <cellStyle name="Notitie 3 8 2 2 4" xfId="40596" xr:uid="{3F82D201-1F51-469D-88F0-B6B61CCAF30F}"/>
    <cellStyle name="Notitie 3 8 2 3" xfId="14811" xr:uid="{9922E6E9-B9E4-4E16-B072-398DCDC9EEE9}"/>
    <cellStyle name="Notitie 3 8 2 4" xfId="23777" xr:uid="{76109A72-A99D-42FA-A7C9-AAE779016413}"/>
    <cellStyle name="Notitie 3 8 2 5" xfId="36240" xr:uid="{594B07B4-2EBA-4E58-A415-E0A07E1D98A0}"/>
    <cellStyle name="Notitie 3 8 3" xfId="4357" xr:uid="{D15610CF-6D31-482A-A031-D6EBF6131BD5}"/>
    <cellStyle name="Notitie 3 8 3 2" xfId="1106" xr:uid="{2980E4BD-132E-4845-9D10-946590BAC53E}"/>
    <cellStyle name="Notitie 3 8 3 2 2" xfId="1036" xr:uid="{AB3F36CA-CF96-410A-88EF-84C7E6BABE82}"/>
    <cellStyle name="Notitie 3 8 3 2 3" xfId="29103" xr:uid="{8EA86F32-3E08-432C-912A-79D6763E9270}"/>
    <cellStyle name="Notitie 3 8 3 2 4" xfId="31126" xr:uid="{49A99643-FADF-45CE-AAA6-A4587416E3E2}"/>
    <cellStyle name="Notitie 3 8 3 3" xfId="15104" xr:uid="{2BE10020-E7C0-468C-AAE7-ABE3A9E50E32}"/>
    <cellStyle name="Notitie 3 8 3 4" xfId="31216" xr:uid="{2E63800D-B9E3-463B-8ECD-395FFD34D483}"/>
    <cellStyle name="Notitie 3 8 3 5" xfId="29850" xr:uid="{F1B49E76-83CB-46E0-9B0D-8EB11098C04B}"/>
    <cellStyle name="Notitie 3 8 4" xfId="7961" xr:uid="{1BECF246-4A30-4166-A25F-ADE390FE36FB}"/>
    <cellStyle name="Notitie 3 8 4 2" xfId="12513" xr:uid="{8182B207-7049-48C2-AFDC-274000C3AB50}"/>
    <cellStyle name="Notitie 3 8 4 2 2" xfId="21514" xr:uid="{F79BBE81-710D-4B92-99E9-3478686D11DE}"/>
    <cellStyle name="Notitie 3 8 4 2 3" xfId="36899" xr:uid="{3CD598F6-A305-487C-9251-DF441D857CD8}"/>
    <cellStyle name="Notitie 3 8 4 2 4" xfId="40638" xr:uid="{157A8C81-6C31-4AB2-8EFC-E6749977EF2B}"/>
    <cellStyle name="Notitie 3 8 5" xfId="8164" xr:uid="{1B4C1602-634E-458D-979B-0940E6E48DD8}"/>
    <cellStyle name="Notitie 3 8 5 2" xfId="13154" xr:uid="{3F1EF746-2BD1-44C3-B577-F7B4CB3C9A42}"/>
    <cellStyle name="Notitie 3 8 5 2 2" xfId="22154" xr:uid="{BD935DE5-2067-4C4E-9988-699C2C4CD561}"/>
    <cellStyle name="Notitie 3 8 5 2 3" xfId="37526" xr:uid="{E9AE0FA8-40C2-48CB-9442-E50A87410B88}"/>
    <cellStyle name="Notitie 3 8 5 2 4" xfId="41278" xr:uid="{A7398166-0A14-407A-83F5-9CFB67911D83}"/>
    <cellStyle name="Notitie 3 8 5 3" xfId="18485" xr:uid="{5D696CEC-69CD-4239-897C-6220F01894D4}"/>
    <cellStyle name="Notitie 3 8 5 4" xfId="33455" xr:uid="{D377C26A-2A96-4AEF-8913-69E63ED62C3A}"/>
    <cellStyle name="Notitie 3 8 5 5" xfId="32454" xr:uid="{BA6FF4B5-88D8-42BE-90A4-79E53FB8049F}"/>
    <cellStyle name="Notitie 3 9" xfId="1372" xr:uid="{9A44F565-8D46-4F0F-803A-C3A424FA1A70}"/>
    <cellStyle name="Notitie 3 9 2" xfId="3936" xr:uid="{ABB54CCE-D1B7-4B1E-BB4C-A4EC7D737466}"/>
    <cellStyle name="Notitie 3 9 2 2" xfId="1086" xr:uid="{CB88F2D6-6899-4976-929F-0CF93BA5F9C0}"/>
    <cellStyle name="Notitie 3 9 2 2 2" xfId="1056" xr:uid="{B7CC01B6-6411-4402-9F67-BD711D17E682}"/>
    <cellStyle name="Notitie 3 9 2 2 3" xfId="29085" xr:uid="{52814B14-E965-4839-BB71-FE938D9E7629}"/>
    <cellStyle name="Notitie 3 9 2 2 4" xfId="34345" xr:uid="{D00FD711-3990-481A-B0DE-7FCCCC1A527B}"/>
    <cellStyle name="Notitie 3 9 2 3" xfId="14735" xr:uid="{CC20091B-21EC-486F-8EDC-DAA8DB1EAC59}"/>
    <cellStyle name="Notitie 3 9 2 4" xfId="30942" xr:uid="{39B7E885-C2AD-4D08-9FA4-7E566BC342BE}"/>
    <cellStyle name="Notitie 3 9 2 5" xfId="33570" xr:uid="{F16F588D-5F45-480F-A06D-ACCAE26DF540}"/>
    <cellStyle name="Notitie 3 9 3" xfId="7168" xr:uid="{599AB13B-82CF-4827-BF13-FD2D1818DAD7}"/>
    <cellStyle name="Notitie 3 9 3 2" xfId="10889" xr:uid="{DC081DD1-A2CC-4D14-A68E-333CC9292266}"/>
    <cellStyle name="Notitie 3 9 3 2 2" xfId="19907" xr:uid="{B2DD0988-4990-4DDF-949A-BE200D41F26F}"/>
    <cellStyle name="Notitie 3 9 3 2 3" xfId="35304" xr:uid="{116327C7-6B4A-48B9-A5F3-EE3EF8F119AC}"/>
    <cellStyle name="Notitie 3 9 3 2 4" xfId="39031" xr:uid="{CC3EA4A7-4056-473C-B242-2E2945514630}"/>
    <cellStyle name="Notitie 3 9 3 3" xfId="17712" xr:uid="{E16A411F-23B0-4385-A7CA-3863D9DFF212}"/>
    <cellStyle name="Notitie 3 9 3 4" xfId="32856" xr:uid="{87CD95A6-D4A3-496B-A044-061D201B6A5D}"/>
    <cellStyle name="Notitie 3 9 3 5" xfId="32900" xr:uid="{9A7F85F2-8DF4-4694-A346-6B6EEC1A4F22}"/>
    <cellStyle name="Notitie 3 9 4" xfId="3664" xr:uid="{85EF3021-9A34-47A2-80B2-96DCF9C35A00}"/>
    <cellStyle name="Notitie 3 9 4 2" xfId="11314" xr:uid="{F7EE5415-8A82-4A12-86A6-A52FA9CC6B30}"/>
    <cellStyle name="Notitie 3 9 4 2 2" xfId="20332" xr:uid="{B2E2D97F-EEE9-4F85-B77E-DFAB2FB16F9A}"/>
    <cellStyle name="Notitie 3 9 4 2 3" xfId="35723" xr:uid="{F9C5ABFC-67FE-44A7-91D5-FBAB844671ED}"/>
    <cellStyle name="Notitie 3 9 4 2 4" xfId="39456" xr:uid="{78859FE1-8F05-4609-9C20-6A3B1311E871}"/>
    <cellStyle name="Notitie 3 9 5" xfId="8330" xr:uid="{258505CD-F655-4C10-A269-65E747701B35}"/>
    <cellStyle name="Notitie 3 9 5 2" xfId="11621" xr:uid="{F1A55242-7075-4C4F-AC94-FDA80FFAEECC}"/>
    <cellStyle name="Notitie 3 9 5 2 2" xfId="20637" xr:uid="{504FCC1E-47E6-4952-943E-D5222B1964CF}"/>
    <cellStyle name="Notitie 3 9 5 2 3" xfId="36027" xr:uid="{301845C3-3480-49A6-9701-0F17E997980E}"/>
    <cellStyle name="Notitie 3 9 5 2 4" xfId="39761" xr:uid="{3AB12CD2-F973-4FC1-8AF0-A5E2C2E776AC}"/>
    <cellStyle name="Notitie 3 9 5 3" xfId="18512" xr:uid="{73238A2A-E5B7-426E-93C4-CD3B3CA272A4}"/>
    <cellStyle name="Notitie 3 9 5 4" xfId="33575" xr:uid="{2852A1A4-36F9-4B2D-8B6A-905A907D743D}"/>
    <cellStyle name="Notitie 3 9 5 5" xfId="32036" xr:uid="{B8A686F3-E281-4E4E-A0EA-E4AEF2172F86}"/>
    <cellStyle name="Notitie 4" xfId="522" xr:uid="{00000000-0005-0000-0000-000009020000}"/>
    <cellStyle name="Notitie 4 10" xfId="3774" xr:uid="{ABD37EFE-2C95-4974-A1FD-F956D70357A0}"/>
    <cellStyle name="Notitie 4 10 2" xfId="11626" xr:uid="{50D6B57D-1A92-4F99-9CC3-9A0C3355AFBD}"/>
    <cellStyle name="Notitie 4 10 2 2" xfId="20642" xr:uid="{C79C099D-B6E0-41E3-B1F9-9DFE4EF01E56}"/>
    <cellStyle name="Notitie 4 10 2 3" xfId="36032" xr:uid="{2DE7E716-9585-450A-8112-832CF7E69E69}"/>
    <cellStyle name="Notitie 4 10 2 4" xfId="39766" xr:uid="{ADC74976-6CCB-44E6-BD51-AFC48B79B5DC}"/>
    <cellStyle name="Notitie 4 10 3" xfId="14581" xr:uid="{8E8415E9-AF99-4D92-B015-9D2668820FEE}"/>
    <cellStyle name="Notitie 4 10 4" xfId="23277" xr:uid="{E857F7D5-A23E-4E2B-98FC-D886BD342ED2}"/>
    <cellStyle name="Notitie 4 10 5" xfId="30665" xr:uid="{0D1D224A-67E1-4198-986E-34F3ED8A4CC1}"/>
    <cellStyle name="Notitie 4 11" xfId="5159" xr:uid="{CCB4EAC7-F772-4742-B6DE-B44017B15229}"/>
    <cellStyle name="Notitie 4 11 2" xfId="10943" xr:uid="{9BCF8815-383B-4BA8-91D7-5A5CA6A4FED9}"/>
    <cellStyle name="Notitie 4 11 2 2" xfId="19961" xr:uid="{E2E935B9-9627-480C-B7FE-55404566CCFF}"/>
    <cellStyle name="Notitie 4 11 2 3" xfId="35358" xr:uid="{671499B8-4F0B-4E20-AFC7-AC90B81B749A}"/>
    <cellStyle name="Notitie 4 11 2 4" xfId="39085" xr:uid="{8FB103F1-3813-40B3-AA0E-F8959CBF9BC8}"/>
    <cellStyle name="Notitie 4 11 3" xfId="15813" xr:uid="{CBE7DC6B-CCFD-442B-8E6B-1BB405C78602}"/>
    <cellStyle name="Notitie 4 11 4" xfId="31702" xr:uid="{A917E6A4-9FEF-43D5-80F1-66B5FBC80199}"/>
    <cellStyle name="Notitie 4 11 5" xfId="31506" xr:uid="{6CFFF49F-ED92-4E57-919F-CBCE20920187}"/>
    <cellStyle name="Notitie 4 12" xfId="5239" xr:uid="{DDAD6859-9056-403A-A8D0-0B704A4B98C9}"/>
    <cellStyle name="Notitie 4 12 2" xfId="13240" xr:uid="{9072870D-975A-41F1-B046-0226E5317A59}"/>
    <cellStyle name="Notitie 4 12 2 2" xfId="22240" xr:uid="{1816128F-4629-420C-B1B5-51C538808A37}"/>
    <cellStyle name="Notitie 4 12 2 3" xfId="37611" xr:uid="{B39783A3-61CB-4B4D-911D-95C3378EF1ED}"/>
    <cellStyle name="Notitie 4 12 2 4" xfId="41364" xr:uid="{1AF1E9E5-8035-4F83-8DA0-22C0626156EF}"/>
    <cellStyle name="Notitie 4 13" xfId="9023" xr:uid="{5B5E99C7-DA8A-49ED-8952-656DD36C0FF4}"/>
    <cellStyle name="Notitie 4 13 2" xfId="13634" xr:uid="{8FF6D710-7889-4F55-9CB7-4B9E79B7DF17}"/>
    <cellStyle name="Notitie 4 13 2 2" xfId="22634" xr:uid="{676B100C-6373-4DC7-A489-E533E4BD25DF}"/>
    <cellStyle name="Notitie 4 13 2 3" xfId="38000" xr:uid="{29A0C1AF-97E2-479B-A57B-6FF99D797CA0}"/>
    <cellStyle name="Notitie 4 13 2 4" xfId="41758" xr:uid="{08040ABE-5D9F-40CE-A6EE-94B30434A376}"/>
    <cellStyle name="Notitie 4 13 3" xfId="18600" xr:uid="{046E448C-E111-4842-B697-5F3455BA4594}"/>
    <cellStyle name="Notitie 4 13 4" xfId="34072" xr:uid="{5D6DA451-C031-4F54-A3E3-D58C2E725E64}"/>
    <cellStyle name="Notitie 4 13 5" xfId="33020" xr:uid="{3B7D87AC-699F-4533-8D55-5F3F09CA4341}"/>
    <cellStyle name="Notitie 4 14" xfId="1302" xr:uid="{9E18809C-14EC-4B05-8006-85EC0F529AAD}"/>
    <cellStyle name="Notitie 4 14 2" xfId="13725" xr:uid="{25C832FB-0ED2-4217-8840-D61F3B46FF91}"/>
    <cellStyle name="Notitie 4 14 3" xfId="29297" xr:uid="{D8FDB6E1-D574-41C6-8EEA-E3E9B1D607D3}"/>
    <cellStyle name="Notitie 4 14 4" xfId="34837" xr:uid="{BE09F591-489D-47D1-8F05-2653626C8CA8}"/>
    <cellStyle name="Notitie 4 2" xfId="803" xr:uid="{B0DCD47D-8E7A-4971-AF46-535FCFAA3B8F}"/>
    <cellStyle name="Notitie 4 2 2" xfId="2033" xr:uid="{91365287-D40E-4C75-9EAF-5EBCD9786AB6}"/>
    <cellStyle name="Notitie 4 2 2 2" xfId="3025" xr:uid="{05913567-AF5B-4E1B-9DF7-907B8FDC2F15}"/>
    <cellStyle name="Notitie 4 2 2 2 2" xfId="5720" xr:uid="{ED7E1C18-731C-4F43-9592-149394B7A020}"/>
    <cellStyle name="Notitie 4 2 2 2 2 2" xfId="11844" xr:uid="{48F411D1-C52A-45C6-B1F5-5397BF5BE911}"/>
    <cellStyle name="Notitie 4 2 2 2 2 2 2" xfId="20856" xr:uid="{D30F8B78-824A-4EE8-BCFB-649FC9C8B450}"/>
    <cellStyle name="Notitie 4 2 2 2 2 2 2 2" xfId="26408" xr:uid="{73267DA6-1BAB-4616-896A-4957EAC82895}"/>
    <cellStyle name="Notitie 4 2 2 2 2 2 3" xfId="28111" xr:uid="{50A03FCE-EC62-47DA-B3BE-A2457ED552A0}"/>
    <cellStyle name="Notitie 4 2 2 2 2 2 4" xfId="25782" xr:uid="{40D9D463-219F-4A1B-95ED-18B67B469812}"/>
    <cellStyle name="Notitie 4 2 2 2 2 2 5" xfId="39980" xr:uid="{0ADC7DF4-DDF2-4172-90F6-2BC9111B2A5B}"/>
    <cellStyle name="Notitie 4 2 2 2 2 3" xfId="16349" xr:uid="{E49CD693-E9A2-429E-9E14-9F0D23387A9F}"/>
    <cellStyle name="Notitie 4 2 2 2 2 3 2" xfId="26056" xr:uid="{85ECC80C-ED3B-4516-91CB-3F4017F561F9}"/>
    <cellStyle name="Notitie 4 2 2 2 2 4" xfId="27619" xr:uid="{A49B224D-B72E-4917-93CD-52A3AC3C88F3}"/>
    <cellStyle name="Notitie 4 2 2 2 2 5" xfId="25289" xr:uid="{0FFC3B27-01F6-495E-BCA8-0FBF920A2595}"/>
    <cellStyle name="Notitie 4 2 2 2 2 6" xfId="31106" xr:uid="{206F2DB7-8C2A-480E-86C6-0B943B1400A5}"/>
    <cellStyle name="Notitie 4 2 2 2 3" xfId="7672" xr:uid="{CF78D3F4-5FB6-4054-A74B-70C4173CCC7C}"/>
    <cellStyle name="Notitie 4 2 2 2 3 2" xfId="13346" xr:uid="{50C5800F-5C1A-466E-9904-34B4A5EC7C71}"/>
    <cellStyle name="Notitie 4 2 2 2 3 2 2" xfId="22346" xr:uid="{8ED89209-6FC5-4251-961D-B76CA49CC35C}"/>
    <cellStyle name="Notitie 4 2 2 2 3 2 3" xfId="26232" xr:uid="{21064B90-4E4E-4A28-992D-00C5ECA3074B}"/>
    <cellStyle name="Notitie 4 2 2 2 3 2 4" xfId="41470" xr:uid="{CAEC171C-7A29-4D2D-B203-42284F28A9D0}"/>
    <cellStyle name="Notitie 4 2 2 2 3 3" xfId="18213" xr:uid="{065B8A42-239B-4B84-83C1-893D7287DA86}"/>
    <cellStyle name="Notitie 4 2 2 2 3 3 2" xfId="27935" xr:uid="{FB3B32F3-EECD-4097-8B56-9703D7D6C6EA}"/>
    <cellStyle name="Notitie 4 2 2 2 3 4" xfId="25606" xr:uid="{BBB0115B-490E-4C3A-BBEF-E1C58CF86851}"/>
    <cellStyle name="Notitie 4 2 2 2 3 5" xfId="29490" xr:uid="{BCB713C8-AE98-43E2-BC93-88F213504AF8}"/>
    <cellStyle name="Notitie 4 2 2 2 4" xfId="9169" xr:uid="{6BD7545F-782E-49C2-9253-55C710876044}"/>
    <cellStyle name="Notitie 4 2 2 2 4 2" xfId="11127" xr:uid="{14617FFC-C309-4FBA-8EF1-05017ED7F32C}"/>
    <cellStyle name="Notitie 4 2 2 2 4 2 2" xfId="20145" xr:uid="{30015486-7438-479A-956E-5AECADBA445F}"/>
    <cellStyle name="Notitie 4 2 2 2 4 2 3" xfId="35541" xr:uid="{0AC2A925-0B4E-4508-A692-826134DDB738}"/>
    <cellStyle name="Notitie 4 2 2 2 4 2 4" xfId="39269" xr:uid="{405C6BB9-E499-443F-9994-112CB8141A37}"/>
    <cellStyle name="Notitie 4 2 2 2 5" xfId="10412" xr:uid="{9349051A-09C8-4BB1-B833-7EA4C8086206}"/>
    <cellStyle name="Notitie 4 2 2 2 5 2" xfId="1197" xr:uid="{217C6EF9-22FD-4B03-B077-460433927C8D}"/>
    <cellStyle name="Notitie 4 2 2 2 5 2 2" xfId="945" xr:uid="{2C4AA317-230A-4352-8F66-C01879C6913D}"/>
    <cellStyle name="Notitie 4 2 2 2 5 2 3" xfId="29193" xr:uid="{F8550008-714B-4BB5-B22C-ADCAAC9A84AA}"/>
    <cellStyle name="Notitie 4 2 2 2 5 2 4" xfId="31237" xr:uid="{B93BA2B2-E67A-4A8B-812C-EF1A2321C9D5}"/>
    <cellStyle name="Notitie 4 2 2 2 5 3" xfId="19483" xr:uid="{986873B5-7CD6-4F2F-B981-16DF39672FAB}"/>
    <cellStyle name="Notitie 4 2 2 2 5 4" xfId="27101" xr:uid="{86261A78-7F3B-4828-BFAF-453F147A242D}"/>
    <cellStyle name="Notitie 4 2 2 2 5 5" xfId="38607" xr:uid="{2D0811F3-C9C6-4674-BAE4-4382D599A88B}"/>
    <cellStyle name="Notitie 4 2 2 2 6" xfId="24785" xr:uid="{D2E58DF9-CFA9-4C8E-A5AE-7BF5F090DE00}"/>
    <cellStyle name="Notitie 4 2 2 3" xfId="4754" xr:uid="{8F067E79-6B2B-4FED-A2DF-6DA78024816A}"/>
    <cellStyle name="Notitie 4 2 2 3 2" xfId="13351" xr:uid="{F3204C09-3671-408A-8743-495F76387102}"/>
    <cellStyle name="Notitie 4 2 2 3 2 2" xfId="22351" xr:uid="{AC9E79D3-6865-432F-964C-9581920AC8B5}"/>
    <cellStyle name="Notitie 4 2 2 3 2 3" xfId="24229" xr:uid="{672881CC-C57F-4DEE-924D-7793C89C9599}"/>
    <cellStyle name="Notitie 4 2 2 3 2 4" xfId="41475" xr:uid="{B253C43D-3CEA-49C1-9DC9-E69D40E3A5E0}"/>
    <cellStyle name="Notitie 4 2 2 3 3" xfId="15483" xr:uid="{98F10032-95B6-4763-9456-C6A28B77B149}"/>
    <cellStyle name="Notitie 4 2 2 3 4" xfId="23121" xr:uid="{0078E596-5144-4CB4-8E9F-7AF8E89D1EAA}"/>
    <cellStyle name="Notitie 4 2 2 3 5" xfId="31317" xr:uid="{5F0A5576-FE05-4D3E-877D-C0BC8A9AC1D1}"/>
    <cellStyle name="Notitie 4 2 2 4" xfId="5323" xr:uid="{BCEBECD3-5CEC-4F96-8217-BDA195371344}"/>
    <cellStyle name="Notitie 4 2 2 4 2" xfId="11066" xr:uid="{C18EF60E-EE1B-4C4B-9597-156A892E7C36}"/>
    <cellStyle name="Notitie 4 2 2 4 2 2" xfId="20084" xr:uid="{E24B1F0E-E50D-40BD-A3A3-9D71951AC535}"/>
    <cellStyle name="Notitie 4 2 2 4 2 3" xfId="26743" xr:uid="{5C23DF9A-5497-4964-8C04-4080BE87B0C9}"/>
    <cellStyle name="Notitie 4 2 2 4 2 4" xfId="39208" xr:uid="{51436C63-E8FA-4884-AE49-84626B655A01}"/>
    <cellStyle name="Notitie 4 2 2 4 3" xfId="15972" xr:uid="{6B1443D5-CFDE-4F71-9D30-E2F0AE429D38}"/>
    <cellStyle name="Notitie 4 2 2 4 4" xfId="22780" xr:uid="{FC53572B-9EB3-4D01-9B0C-F9585F23BBBE}"/>
    <cellStyle name="Notitie 4 2 2 4 5" xfId="33706" xr:uid="{6991047E-9C63-4BD2-9736-4A3F95CDB9DF}"/>
    <cellStyle name="Notitie 4 2 2 5" xfId="8478" xr:uid="{116AFFEE-8940-4C45-8078-58273B9E0402}"/>
    <cellStyle name="Notitie 4 2 2 5 2" xfId="13474" xr:uid="{8BDEE601-A8D8-4C00-890D-E91D483F01E9}"/>
    <cellStyle name="Notitie 4 2 2 5 2 2" xfId="22474" xr:uid="{10E1B1ED-5DC4-41A6-8F54-827CE4FFAEC0}"/>
    <cellStyle name="Notitie 4 2 2 5 2 3" xfId="37841" xr:uid="{9D7A307F-7AE3-4D76-9201-6EE6EB76A273}"/>
    <cellStyle name="Notitie 4 2 2 5 2 4" xfId="41598" xr:uid="{E6055C72-D3B7-4FED-85B7-535954B171C7}"/>
    <cellStyle name="Notitie 4 2 2 6" xfId="9481" xr:uid="{6431E22E-5B8E-4A0E-A265-28651F4555AF}"/>
    <cellStyle name="Notitie 4 2 2 6 2" xfId="12483" xr:uid="{3E31A5C6-3158-4AA2-9EA7-3B8DF588E321}"/>
    <cellStyle name="Notitie 4 2 2 6 2 2" xfId="21484" xr:uid="{5C53DDD2-4D1E-4A44-8979-4D677B555F22}"/>
    <cellStyle name="Notitie 4 2 2 6 2 3" xfId="36869" xr:uid="{03691243-CF14-49D6-9E1D-A35AFA5AE570}"/>
    <cellStyle name="Notitie 4 2 2 6 2 4" xfId="40608" xr:uid="{24208DD2-D928-4F7E-B7DE-40D8F358F6F1}"/>
    <cellStyle name="Notitie 4 2 2 6 3" xfId="18720" xr:uid="{A0652D21-3973-4BED-B232-41B1EE1EE54F}"/>
    <cellStyle name="Notitie 4 2 2 6 4" xfId="23637" xr:uid="{A117EBF3-3AE6-4259-96E6-2DFF9CE53FEA}"/>
    <cellStyle name="Notitie 4 2 2 6 5" xfId="33726" xr:uid="{3F923B3C-9DE3-4777-908B-EA496BF535F6}"/>
    <cellStyle name="Notitie 4 2 3" xfId="1924" xr:uid="{C3FE8A20-B47D-4C25-913B-3FDE2A4FC6C4}"/>
    <cellStyle name="Notitie 4 2 3 2" xfId="2916" xr:uid="{594219ED-134B-45ED-A389-8911EF5BE460}"/>
    <cellStyle name="Notitie 4 2 3 2 2" xfId="5614" xr:uid="{B7D1F96E-DA66-4D9B-8CFD-189F578E24A6}"/>
    <cellStyle name="Notitie 4 2 3 2 2 2" xfId="13349" xr:uid="{B41149A2-899C-468E-B7B7-7A8A7F7D0AC7}"/>
    <cellStyle name="Notitie 4 2 3 2 2 2 2" xfId="22349" xr:uid="{3C74C7DE-8EA2-483B-8A6A-31534FCD3918}"/>
    <cellStyle name="Notitie 4 2 3 2 2 2 2 2" xfId="26389" xr:uid="{856461A0-98E1-40CB-A84E-6CCB55A5B58F}"/>
    <cellStyle name="Notitie 4 2 3 2 2 2 3" xfId="28092" xr:uid="{33221008-584A-4D84-93CA-1AC7A7F3443F}"/>
    <cellStyle name="Notitie 4 2 3 2 2 2 4" xfId="25763" xr:uid="{80FC6120-ADDB-4F64-BC18-0CDC3FB87D93}"/>
    <cellStyle name="Notitie 4 2 3 2 2 2 5" xfId="41473" xr:uid="{ADC97E05-B0C0-407A-9A82-08E083D1EA2C}"/>
    <cellStyle name="Notitie 4 2 3 2 2 3" xfId="16246" xr:uid="{87BEC2C2-5D3D-4F40-A634-BC6B053C7C44}"/>
    <cellStyle name="Notitie 4 2 3 2 2 3 2" xfId="26037" xr:uid="{674F8837-EEEF-43AA-8BED-70AC5CF42651}"/>
    <cellStyle name="Notitie 4 2 3 2 2 4" xfId="27540" xr:uid="{E5B07A0A-4C92-43D3-868D-8691E98249D8}"/>
    <cellStyle name="Notitie 4 2 3 2 2 5" xfId="25210" xr:uid="{468D1706-1D84-4B9A-B100-FB16561E9E48}"/>
    <cellStyle name="Notitie 4 2 3 2 2 6" xfId="32032" xr:uid="{12FBB7D7-5940-49DD-93A1-D7C061B2B458}"/>
    <cellStyle name="Notitie 4 2 3 2 3" xfId="7563" xr:uid="{8C3E1C7E-8CB3-4952-B6F3-AAE08AAC235C}"/>
    <cellStyle name="Notitie 4 2 3 2 3 2" xfId="12796" xr:uid="{1995431B-3A63-4750-8ED9-E637D1D37FC3}"/>
    <cellStyle name="Notitie 4 2 3 2 3 2 2" xfId="21796" xr:uid="{6105946A-1D04-42D6-9D24-769B0882B26A}"/>
    <cellStyle name="Notitie 4 2 3 2 3 2 3" xfId="26213" xr:uid="{E31BF479-B0E3-43B9-9617-F879B2C0EB28}"/>
    <cellStyle name="Notitie 4 2 3 2 3 2 4" xfId="40920" xr:uid="{D6116DC2-C5BD-429F-8A20-EFC37EB0757E}"/>
    <cellStyle name="Notitie 4 2 3 2 3 3" xfId="18104" xr:uid="{C1FDBD98-F2BF-4351-BFEE-A9DE398F2609}"/>
    <cellStyle name="Notitie 4 2 3 2 3 3 2" xfId="27915" xr:uid="{37BA68F3-42FE-4EEF-838C-E6B490C65226}"/>
    <cellStyle name="Notitie 4 2 3 2 3 4" xfId="25586" xr:uid="{0DD900F8-DCB8-4DE1-A5FF-3CD2D63DFA7E}"/>
    <cellStyle name="Notitie 4 2 3 2 3 5" xfId="30975" xr:uid="{9E585263-8C00-4E61-BE07-5B39B6042290}"/>
    <cellStyle name="Notitie 4 2 3 2 4" xfId="9106" xr:uid="{A7C467F8-C35B-4315-833C-0EBCC6A45E7C}"/>
    <cellStyle name="Notitie 4 2 3 2 4 2" xfId="10899" xr:uid="{DBF8C8F8-1480-470E-B86E-D5C73CD0D816}"/>
    <cellStyle name="Notitie 4 2 3 2 4 2 2" xfId="19917" xr:uid="{4190C19F-A13E-43EE-9B36-26696A025E55}"/>
    <cellStyle name="Notitie 4 2 3 2 4 2 3" xfId="35314" xr:uid="{E5A919C2-ACBB-4AB7-A0C1-85F16472FA71}"/>
    <cellStyle name="Notitie 4 2 3 2 4 2 4" xfId="39041" xr:uid="{7B61A238-01A7-4D26-A0CD-0A20E4FC2577}"/>
    <cellStyle name="Notitie 4 2 3 2 5" xfId="10303" xr:uid="{70D7334E-D464-4047-8E60-16F501AB8572}"/>
    <cellStyle name="Notitie 4 2 3 2 5 2" xfId="12864" xr:uid="{78CF11D4-5FCB-4926-BAA5-8EBCEBD356B8}"/>
    <cellStyle name="Notitie 4 2 3 2 5 2 2" xfId="21864" xr:uid="{5A4052D2-C7D6-4938-9FD1-D9837CE2502A}"/>
    <cellStyle name="Notitie 4 2 3 2 5 2 3" xfId="37243" xr:uid="{22224AD9-6940-468C-ADF1-E6CD0F86AD44}"/>
    <cellStyle name="Notitie 4 2 3 2 5 2 4" xfId="40988" xr:uid="{FC1A6526-5D4D-46F5-BD33-6FE0A4370774}"/>
    <cellStyle name="Notitie 4 2 3 2 5 3" xfId="19404" xr:uid="{44B5B00E-5C99-4053-8246-F16F0150CDE0}"/>
    <cellStyle name="Notitie 4 2 3 2 5 4" xfId="27051" xr:uid="{24770088-0533-4B36-BB1E-807FFD6023B2}"/>
    <cellStyle name="Notitie 4 2 3 2 5 5" xfId="38528" xr:uid="{059C7C65-F393-462B-875A-28629C24DA12}"/>
    <cellStyle name="Notitie 4 2 3 2 6" xfId="24705" xr:uid="{735993A1-3268-4B95-8770-CDB90E9B1650}"/>
    <cellStyle name="Notitie 4 2 3 3" xfId="4646" xr:uid="{18BC0301-BEA2-404C-998A-687A8A97C4A8}"/>
    <cellStyle name="Notitie 4 2 3 3 2" xfId="11552" xr:uid="{06E952EC-36AC-4237-A575-83F88B26F9A8}"/>
    <cellStyle name="Notitie 4 2 3 3 2 2" xfId="20570" xr:uid="{CC02BDB8-FF96-46AC-B926-411E2E8BF1E7}"/>
    <cellStyle name="Notitie 4 2 3 3 2 3" xfId="24149" xr:uid="{1CBAC635-8A3F-4B1F-A358-B2EA828946E7}"/>
    <cellStyle name="Notitie 4 2 3 3 2 4" xfId="39694" xr:uid="{31F91B16-C658-4954-94DA-5FEAAB24C00C}"/>
    <cellStyle name="Notitie 4 2 3 3 3" xfId="15378" xr:uid="{78527F07-532F-4F49-A527-AAD503FEB2AA}"/>
    <cellStyle name="Notitie 4 2 3 3 4" xfId="23072" xr:uid="{2BC94F29-27EE-4F9D-B69D-F47BB2827E6E}"/>
    <cellStyle name="Notitie 4 2 3 3 5" xfId="34511" xr:uid="{7CF143C3-6EEF-4236-9784-AC3929CB321E}"/>
    <cellStyle name="Notitie 4 2 3 4" xfId="6638" xr:uid="{FB0E1758-5F89-4EF2-A27A-B69BCEDC6B7E}"/>
    <cellStyle name="Notitie 4 2 3 4 2" xfId="11184" xr:uid="{DD2E8554-7D28-4AFE-8B2A-052E6492ACAC}"/>
    <cellStyle name="Notitie 4 2 3 4 2 2" xfId="20202" xr:uid="{41393F53-84A6-4DD6-A3AD-0AAEE7A6074E}"/>
    <cellStyle name="Notitie 4 2 3 4 2 3" xfId="35597" xr:uid="{04DBF8D6-0C7B-49E1-9D9B-5E49C7D3ABE9}"/>
    <cellStyle name="Notitie 4 2 3 4 2 4" xfId="39326" xr:uid="{8A9712A5-F0B2-48A6-959C-26F0D2AEDDCC}"/>
    <cellStyle name="Notitie 4 2 3 4 3" xfId="17206" xr:uid="{33065441-B28E-4D4C-B2E2-AA48247F301A}"/>
    <cellStyle name="Notitie 4 2 3 4 4" xfId="26693" xr:uid="{2CEDF786-6576-47CE-B6F3-22B3082F7DDE}"/>
    <cellStyle name="Notitie 4 2 3 4 5" xfId="29442" xr:uid="{EF12303F-F7D1-488C-A6E4-EB212495072C}"/>
    <cellStyle name="Notitie 4 2 3 5" xfId="8415" xr:uid="{0D7F7214-87B9-4043-BA8F-D7AB5A983827}"/>
    <cellStyle name="Notitie 4 2 3 5 2" xfId="13641" xr:uid="{C1EF1A0F-6C0F-4FA7-B9F8-5B0FFAD1CD50}"/>
    <cellStyle name="Notitie 4 2 3 5 2 2" xfId="22641" xr:uid="{FAD4AEC9-6344-4855-A0B7-E58F1CEA1E21}"/>
    <cellStyle name="Notitie 4 2 3 5 2 3" xfId="38007" xr:uid="{D4032A36-277E-4D2A-BEE0-8092C15F9A5C}"/>
    <cellStyle name="Notitie 4 2 3 5 2 4" xfId="41765" xr:uid="{E184E9B4-DCA1-43A2-ADD7-2D295176AE49}"/>
    <cellStyle name="Notitie 4 2 3 6" xfId="9372" xr:uid="{22EDB69A-8457-4C5D-9328-CB298D6D8D47}"/>
    <cellStyle name="Notitie 4 2 3 6 2" xfId="11607" xr:uid="{BD793340-4D1A-46CF-86FE-B7DA998A1293}"/>
    <cellStyle name="Notitie 4 2 3 6 2 2" xfId="20623" xr:uid="{538DC9C6-99A0-41DD-80F5-29CF137BF75E}"/>
    <cellStyle name="Notitie 4 2 3 6 2 3" xfId="36013" xr:uid="{2D9AF925-8457-404E-9861-347D75CB2CA9}"/>
    <cellStyle name="Notitie 4 2 3 6 2 4" xfId="39747" xr:uid="{F798FA24-7925-4283-B693-B1372FC47AA2}"/>
    <cellStyle name="Notitie 4 2 3 6 3" xfId="18641" xr:uid="{AB5D78D9-3557-41AA-AF5E-C7642CEEA530}"/>
    <cellStyle name="Notitie 4 2 3 6 4" xfId="23587" xr:uid="{05B671A9-98D9-4C77-9241-CBCD725D1F0D}"/>
    <cellStyle name="Notitie 4 2 3 6 5" xfId="33496" xr:uid="{34C1FAA7-731F-49B1-BAF8-CE03DBC519F5}"/>
    <cellStyle name="Notitie 4 2 4" xfId="1614" xr:uid="{CED031FC-BA96-44DE-9716-2BCB3E92CD8E}"/>
    <cellStyle name="Notitie 4 2 4 2" xfId="2564" xr:uid="{3FC18E07-5F76-4EBF-A15A-94DC7C5D64E9}"/>
    <cellStyle name="Notitie 4 2 4 2 2" xfId="5273" xr:uid="{1AB50493-414E-42F4-BA8E-0FE515D2F462}"/>
    <cellStyle name="Notitie 4 2 4 2 2 2" xfId="11642" xr:uid="{31138484-EB79-4503-87F6-AD08A04ABD6A}"/>
    <cellStyle name="Notitie 4 2 4 2 2 2 2" xfId="20658" xr:uid="{0B517AD1-1EF3-46F9-AAA8-D1D959430F55}"/>
    <cellStyle name="Notitie 4 2 4 2 2 2 3" xfId="26309" xr:uid="{35FCC738-50BF-4A37-B464-6E03717F28EB}"/>
    <cellStyle name="Notitie 4 2 4 2 2 2 4" xfId="39782" xr:uid="{3EE98E90-FC25-49D5-9892-39004B0E8466}"/>
    <cellStyle name="Notitie 4 2 4 2 2 3" xfId="15924" xr:uid="{D419EFBC-E5EC-4342-BDB2-6320D717693F}"/>
    <cellStyle name="Notitie 4 2 4 2 2 3 2" xfId="28012" xr:uid="{32F230F9-839C-4ACB-82DD-A7EC0BE32684}"/>
    <cellStyle name="Notitie 4 2 4 2 2 4" xfId="25683" xr:uid="{3534CF65-83A2-414F-98AD-E41E143CA50A}"/>
    <cellStyle name="Notitie 4 2 4 2 2 5" xfId="37256" xr:uid="{73F6EAAD-4C1F-4DEF-8452-87FF338D47F6}"/>
    <cellStyle name="Notitie 4 2 4 2 3" xfId="4143" xr:uid="{816284F4-6922-44D7-B289-C90938F2FED6}"/>
    <cellStyle name="Notitie 4 2 4 2 3 2" xfId="11852" xr:uid="{BADF58C3-6917-4857-A612-1944EFDE3BB4}"/>
    <cellStyle name="Notitie 4 2 4 2 3 2 2" xfId="20864" xr:uid="{E16BEFB4-C299-42E8-BE89-ED00C8F09727}"/>
    <cellStyle name="Notitie 4 2 4 2 3 2 3" xfId="36252" xr:uid="{4851CBE3-F62C-4374-B1DA-1A21699E3B94}"/>
    <cellStyle name="Notitie 4 2 4 2 3 2 4" xfId="39988" xr:uid="{E1D901D9-7C3B-4ABD-AC41-D2C2E98DFDA5}"/>
    <cellStyle name="Notitie 4 2 4 2 3 3" xfId="14926" xr:uid="{FA16C2D2-60F2-4928-8162-35A7FE3E0819}"/>
    <cellStyle name="Notitie 4 2 4 2 3 4" xfId="25957" xr:uid="{F6E6B3C2-8A1F-494D-8D61-7E1EBB990249}"/>
    <cellStyle name="Notitie 4 2 4 2 3 5" xfId="34170" xr:uid="{CC389D64-42F2-49D9-A8E4-703846EF780A}"/>
    <cellStyle name="Notitie 4 2 4 2 4" xfId="8839" xr:uid="{D59B6148-9A27-42D2-A876-22BBBD666882}"/>
    <cellStyle name="Notitie 4 2 4 2 4 2" xfId="11025" xr:uid="{072C829E-AEDA-49F6-8ECE-8733CDD8281D}"/>
    <cellStyle name="Notitie 4 2 4 2 4 2 2" xfId="20043" xr:uid="{2861B41C-F6CF-4C8A-A445-E6646D1C6578}"/>
    <cellStyle name="Notitie 4 2 4 2 4 2 3" xfId="35440" xr:uid="{5ED52CAC-5CD5-4E35-B591-C121F3149914}"/>
    <cellStyle name="Notitie 4 2 4 2 4 2 4" xfId="39167" xr:uid="{1232B340-28BC-4DB6-9EF0-4A95A585A408}"/>
    <cellStyle name="Notitie 4 2 4 2 5" xfId="9951" xr:uid="{7ECDE523-0900-4E2D-9932-8C7D99CB564D}"/>
    <cellStyle name="Notitie 4 2 4 2 5 2" xfId="13603" xr:uid="{48D10392-B865-44DD-963C-BEC7DA281462}"/>
    <cellStyle name="Notitie 4 2 4 2 5 2 2" xfId="22603" xr:uid="{8E0909B3-EF73-467F-8B10-012AFB5CF2E2}"/>
    <cellStyle name="Notitie 4 2 4 2 5 2 3" xfId="37969" xr:uid="{09DD77D3-09AE-470A-9069-9E71630A6846}"/>
    <cellStyle name="Notitie 4 2 4 2 5 2 4" xfId="41727" xr:uid="{A6C0FFF9-2346-48B7-A372-F923C8ED7950}"/>
    <cellStyle name="Notitie 4 2 4 2 5 3" xfId="19114" xr:uid="{C723506C-C63B-4385-AEF7-15080E51C40E}"/>
    <cellStyle name="Notitie 4 2 4 2 5 4" xfId="34696" xr:uid="{3E0F5C2C-0183-430F-B871-900457BAFD25}"/>
    <cellStyle name="Notitie 4 2 4 2 5 5" xfId="38238" xr:uid="{9EE905CA-6184-442C-9284-6D90FDB085D3}"/>
    <cellStyle name="Notitie 4 2 4 3" xfId="4290" xr:uid="{7E192FEF-014D-4A11-811F-FC08FC56B03E}"/>
    <cellStyle name="Notitie 4 2 4 3 2" xfId="1091" xr:uid="{0BF2E182-B443-4EA6-B0CC-0C011C23187B}"/>
    <cellStyle name="Notitie 4 2 4 3 2 2" xfId="1051" xr:uid="{5CAA7394-5F05-4B8C-BC92-24A7F74C5EDB}"/>
    <cellStyle name="Notitie 4 2 4 3 2 3" xfId="26133" xr:uid="{A79B5C5A-D210-4492-95EC-C833CF071547}"/>
    <cellStyle name="Notitie 4 2 4 3 2 4" xfId="33096" xr:uid="{DCB6D888-E309-4344-AAF5-B9297E6BE47C}"/>
    <cellStyle name="Notitie 4 2 4 3 3" xfId="15049" xr:uid="{AC5F7959-E1CB-49AB-8D93-DF1F29C14880}"/>
    <cellStyle name="Notitie 4 2 4 3 3 2" xfId="27832" xr:uid="{9BFDCFCC-8D25-4DF0-A43D-64672610448B}"/>
    <cellStyle name="Notitie 4 2 4 3 4" xfId="25503" xr:uid="{EDF57534-0932-4448-9D7D-A27CEDF6ECBD}"/>
    <cellStyle name="Notitie 4 2 4 3 5" xfId="30664" xr:uid="{D8A9F9DD-98ED-46E6-ADEA-1CD0D87D5491}"/>
    <cellStyle name="Notitie 4 2 4 4" xfId="6017" xr:uid="{77941CFD-E7A2-4423-8D15-A9742A05EEEF}"/>
    <cellStyle name="Notitie 4 2 4 4 2" xfId="11931" xr:uid="{41D6022B-002E-4F17-8076-36EB1C3A79A1}"/>
    <cellStyle name="Notitie 4 2 4 4 2 2" xfId="20941" xr:uid="{4CDF2970-48C6-40BB-B29B-C98E229DB01E}"/>
    <cellStyle name="Notitie 4 2 4 4 2 3" xfId="36330" xr:uid="{4AA3FFFD-6EDB-4EB2-90A4-7348C4AE57AC}"/>
    <cellStyle name="Notitie 4 2 4 4 2 4" xfId="40065" xr:uid="{07C6102D-0131-4B3B-9611-D6E845C326A2}"/>
    <cellStyle name="Notitie 4 2 4 4 3" xfId="16630" xr:uid="{0DE706D4-C650-4953-983E-47C887B26718}"/>
    <cellStyle name="Notitie 4 2 4 4 4" xfId="25909" xr:uid="{E13A0839-9DA6-4A6A-9FF0-53491679F127}"/>
    <cellStyle name="Notitie 4 2 4 4 5" xfId="30333" xr:uid="{AB04B738-2658-43F3-A4AC-F6D759488DCE}"/>
    <cellStyle name="Notitie 4 2 4 5" xfId="8149" xr:uid="{EA47435A-907C-4FA8-8A59-7BA45043845C}"/>
    <cellStyle name="Notitie 4 2 4 5 2" xfId="12571" xr:uid="{755D407D-FB07-4EFF-A53E-FF5660264E9E}"/>
    <cellStyle name="Notitie 4 2 4 5 2 2" xfId="21572" xr:uid="{5405E683-0580-417A-8F69-83076362DC17}"/>
    <cellStyle name="Notitie 4 2 4 5 2 3" xfId="36956" xr:uid="{EA3A2CB0-1028-4C74-930A-3E9B406920E1}"/>
    <cellStyle name="Notitie 4 2 4 5 2 4" xfId="40696" xr:uid="{1D168DF2-42B9-4139-89E3-62A1B473D1F0}"/>
    <cellStyle name="Notitie 4 2 4 6" xfId="3387" xr:uid="{373A0871-D0C0-4C41-B3D2-09AFDD744471}"/>
    <cellStyle name="Notitie 4 2 4 6 2" xfId="12421" xr:uid="{CA7D94C6-1C43-42F4-851A-B6A82480168E}"/>
    <cellStyle name="Notitie 4 2 4 6 2 2" xfId="21422" xr:uid="{AEBAB298-CBD4-457B-B483-4A8E3387D46A}"/>
    <cellStyle name="Notitie 4 2 4 6 2 3" xfId="36807" xr:uid="{C5859C9B-A901-4521-915E-2F38ACAEE75F}"/>
    <cellStyle name="Notitie 4 2 4 6 2 4" xfId="40546" xr:uid="{E7FA0CDB-D917-4FD9-B3DC-4B464E39E38C}"/>
    <cellStyle name="Notitie 4 2 4 6 3" xfId="14229" xr:uid="{8F6E4727-E2B7-4E3C-B03E-C6CA8E9EC32E}"/>
    <cellStyle name="Notitie 4 2 4 6 4" xfId="24397" xr:uid="{A8AAC9C4-62A3-47C2-BE1C-B782C0CD1E63}"/>
    <cellStyle name="Notitie 4 2 4 6 5" xfId="32603" xr:uid="{AC9D8482-85EB-4D8C-A75F-475B820C84F5}"/>
    <cellStyle name="Notitie 4 2 5" xfId="2402" xr:uid="{DEF05F7C-0570-4C89-A12B-FFFBE6C41146}"/>
    <cellStyle name="Notitie 4 2 5 2" xfId="5117" xr:uid="{D2168485-5080-40F9-9F11-93960F4239A9}"/>
    <cellStyle name="Notitie 4 2 5 2 2" xfId="12009" xr:uid="{676EDD16-DFD2-4FD0-91C5-83867950ED18}"/>
    <cellStyle name="Notitie 4 2 5 2 2 2" xfId="21018" xr:uid="{7C69B729-4FDA-42A8-928C-9C214267A5DA}"/>
    <cellStyle name="Notitie 4 2 5 2 2 3" xfId="36407" xr:uid="{6D1C2099-23A1-4FA4-A1F8-037E029DB78E}"/>
    <cellStyle name="Notitie 4 2 5 2 2 4" xfId="40142" xr:uid="{7AA26806-A896-4D70-A868-C837B71D2E96}"/>
    <cellStyle name="Notitie 4 2 5 2 3" xfId="15771" xr:uid="{C1651029-5F5F-41A5-BBF2-C5A337A6B868}"/>
    <cellStyle name="Notitie 4 2 5 2 4" xfId="23870" xr:uid="{D031EB9B-321A-4677-AD5D-968DE3C756FA}"/>
    <cellStyle name="Notitie 4 2 5 2 5" xfId="36646" xr:uid="{9E6068A0-C736-4268-A3C0-CB0936241201}"/>
    <cellStyle name="Notitie 4 2 5 3" xfId="3696" xr:uid="{F332B223-7D6D-43D8-9B83-5CE0ADB18BAC}"/>
    <cellStyle name="Notitie 4 2 5 3 2" xfId="11005" xr:uid="{C8970939-25C7-47AF-B4C0-D68FE2BCB80E}"/>
    <cellStyle name="Notitie 4 2 5 3 2 2" xfId="20023" xr:uid="{377188B4-8826-4ED5-86AD-B64B7EF08918}"/>
    <cellStyle name="Notitie 4 2 5 3 2 3" xfId="35420" xr:uid="{BC5081F3-0847-4AF3-94CD-64447941E1B3}"/>
    <cellStyle name="Notitie 4 2 5 3 2 4" xfId="39147" xr:uid="{46277B5C-0EB0-4EBA-A2DA-FA74311C3272}"/>
    <cellStyle name="Notitie 4 2 5 3 3" xfId="14503" xr:uid="{5AE1930C-64FE-46A8-AC4A-4B1DB97DB549}"/>
    <cellStyle name="Notitie 4 2 5 3 4" xfId="30783" xr:uid="{AB9D927E-B3C0-4D56-9A6E-AF797429311D}"/>
    <cellStyle name="Notitie 4 2 5 3 5" xfId="28620" xr:uid="{3B1D26C8-F4C7-4FC7-88BD-B86C17CC93E1}"/>
    <cellStyle name="Notitie 4 2 5 4" xfId="8720" xr:uid="{0F969E49-3231-469C-B6E0-1B98EE8DB562}"/>
    <cellStyle name="Notitie 4 2 5 4 2" xfId="11353" xr:uid="{D1CA672C-1E7F-4B4D-A62F-62F0FFF49EA9}"/>
    <cellStyle name="Notitie 4 2 5 4 2 2" xfId="20371" xr:uid="{86788D48-F380-4004-8699-314D06D96D04}"/>
    <cellStyle name="Notitie 4 2 5 4 2 3" xfId="35762" xr:uid="{1D53CE73-B736-475A-941D-01ED1FF5B65C}"/>
    <cellStyle name="Notitie 4 2 5 4 2 4" xfId="39495" xr:uid="{3B2204E9-6F0C-403E-B39C-0A15C977FFDE}"/>
    <cellStyle name="Notitie 4 2 5 5" xfId="9789" xr:uid="{3C947130-0607-4A86-BCBE-8186359DB4B1}"/>
    <cellStyle name="Notitie 4 2 5 5 2" xfId="1188" xr:uid="{2B34FF0D-7469-4746-93D7-7352DFF4EA6F}"/>
    <cellStyle name="Notitie 4 2 5 5 2 2" xfId="954" xr:uid="{B1951BEE-87E1-4E28-9835-1840A2C48EA0}"/>
    <cellStyle name="Notitie 4 2 5 5 2 3" xfId="29184" xr:uid="{02BDA4AE-FF41-4EB3-AB65-863E38C54224}"/>
    <cellStyle name="Notitie 4 2 5 5 2 4" xfId="29796" xr:uid="{ED06E6D1-6A63-4CF6-BE36-C883D54018EF}"/>
    <cellStyle name="Notitie 4 2 5 5 3" xfId="18982" xr:uid="{B0B011C3-0E53-4C6A-A666-6E6192AEE846}"/>
    <cellStyle name="Notitie 4 2 5 5 4" xfId="34580" xr:uid="{7456C8B6-6919-42B2-B01F-5A8EB5797ACD}"/>
    <cellStyle name="Notitie 4 2 5 5 5" xfId="29068" xr:uid="{8C539FFF-095F-4460-A74B-CFD5C57A95C0}"/>
    <cellStyle name="Notitie 4 2 6" xfId="4096" xr:uid="{7675D4FF-F1EF-4256-ABB3-697637D397BA}"/>
    <cellStyle name="Notitie 4 2 6 2" xfId="11481" xr:uid="{7FC6888D-117E-4556-A684-01D0933CECCC}"/>
    <cellStyle name="Notitie 4 2 6 2 2" xfId="20499" xr:uid="{FFD09ED2-1ADF-4EAE-9D66-31E56C3F118F}"/>
    <cellStyle name="Notitie 4 2 6 2 3" xfId="35890" xr:uid="{8E343674-B3CE-4DF2-A15F-7E5AC82D9BE6}"/>
    <cellStyle name="Notitie 4 2 6 2 4" xfId="39623" xr:uid="{2EB7959C-F1B6-4E05-ABCA-61E4A6F3F8C3}"/>
    <cellStyle name="Notitie 4 2 6 3" xfId="14885" xr:uid="{1D3AFD1C-D522-4A6D-9B8C-191AD1DC94C5}"/>
    <cellStyle name="Notitie 4 2 6 4" xfId="26535" xr:uid="{D8024C2F-FAB7-4432-8FCB-FB09B3EF0A46}"/>
    <cellStyle name="Notitie 4 2 6 5" xfId="30103" xr:uid="{E9A3649E-7E22-4B8C-B641-AC001C33780C}"/>
    <cellStyle name="Notitie 4 2 7" xfId="7103" xr:uid="{E122CD9F-76FF-42E5-B036-F5B4A6029F7A}"/>
    <cellStyle name="Notitie 4 2 7 2" xfId="12514" xr:uid="{572D2771-DDF3-4C5D-874C-2A1C744BA6F4}"/>
    <cellStyle name="Notitie 4 2 7 2 2" xfId="21515" xr:uid="{93B4DDE8-91B1-46C3-B1EC-818187EC34EB}"/>
    <cellStyle name="Notitie 4 2 7 2 3" xfId="36900" xr:uid="{29F9B5F4-6028-48E4-A477-EBA6FFFC4032}"/>
    <cellStyle name="Notitie 4 2 7 2 4" xfId="40639" xr:uid="{648E4089-915F-4731-9DD9-7E66505301FC}"/>
    <cellStyle name="Notitie 4 2 7 3" xfId="17650" xr:uid="{B9D5F47A-D9DF-4BF8-A004-EE08930606E0}"/>
    <cellStyle name="Notitie 4 2 7 4" xfId="23324" xr:uid="{832E43B8-31C9-42A0-BCC4-B95C69AA538E}"/>
    <cellStyle name="Notitie 4 2 7 5" xfId="29934" xr:uid="{108D6084-72AC-436B-9DCE-077A136BE763}"/>
    <cellStyle name="Notitie 4 2 8" xfId="8022" xr:uid="{9A372CFA-2181-44B7-867D-1D4B3C775B4E}"/>
    <cellStyle name="Notitie 4 2 8 2" xfId="13414" xr:uid="{AA236EB1-C712-452C-82F6-42BD7D7D4265}"/>
    <cellStyle name="Notitie 4 2 8 2 2" xfId="22414" xr:uid="{9EE61B3C-E145-4EC2-8F03-C2CC820E9F23}"/>
    <cellStyle name="Notitie 4 2 8 2 3" xfId="37783" xr:uid="{07C9A743-20DF-4571-8659-A84A6469A6DF}"/>
    <cellStyle name="Notitie 4 2 8 2 4" xfId="41538" xr:uid="{411FE473-DF9C-4849-9C7B-9EFB56EF4477}"/>
    <cellStyle name="Notitie 4 2 9" xfId="8041" xr:uid="{DA6E8456-0E62-475F-A27E-523A18D26A00}"/>
    <cellStyle name="Notitie 4 2 9 2" xfId="10984" xr:uid="{8F40F56A-1440-44D9-8C37-D12B65EA6ACB}"/>
    <cellStyle name="Notitie 4 2 9 2 2" xfId="20002" xr:uid="{9DD03DCB-0F61-4984-8198-DAC479417134}"/>
    <cellStyle name="Notitie 4 2 9 2 3" xfId="35399" xr:uid="{36A2FB6D-7F6F-49BB-9D10-3E270A3E373F}"/>
    <cellStyle name="Notitie 4 2 9 2 4" xfId="39126" xr:uid="{D774885E-BBE6-47CD-904C-06CC96E95DD1}"/>
    <cellStyle name="Notitie 4 2 9 3" xfId="18472" xr:uid="{BDFB4527-FE0D-45A9-B8CF-24160C6EEE10}"/>
    <cellStyle name="Notitie 4 2 9 4" xfId="33365" xr:uid="{6D17CD32-755B-42BE-BB7B-799C036B116A}"/>
    <cellStyle name="Notitie 4 2 9 5" xfId="33977" xr:uid="{7AFCA334-93E8-4E2F-8569-7A70AE9E236C}"/>
    <cellStyle name="Notitie 4 3" xfId="804" xr:uid="{1172A455-DBAB-47D9-BD2C-1856079BF740}"/>
    <cellStyle name="Notitie 4 3 2" xfId="2099" xr:uid="{64EDAF88-DA3E-4DC6-84FF-F36EDA085EE8}"/>
    <cellStyle name="Notitie 4 3 2 2" xfId="3091" xr:uid="{63B05AB3-95FB-4C16-BD6C-8C6B1EC2D342}"/>
    <cellStyle name="Notitie 4 3 2 2 2" xfId="5786" xr:uid="{23B7CF81-81B3-4CD9-8151-46F06CBF08E3}"/>
    <cellStyle name="Notitie 4 3 2 2 2 2" xfId="11949" xr:uid="{58753C16-F94A-4F7C-8F30-0D3F52C6E6DB}"/>
    <cellStyle name="Notitie 4 3 2 2 2 2 2" xfId="20958" xr:uid="{3740A27F-2736-483E-91FB-B9338770C726}"/>
    <cellStyle name="Notitie 4 3 2 2 2 2 2 2" xfId="26435" xr:uid="{06C0BB55-8408-49D3-8533-E7E44E1E46FC}"/>
    <cellStyle name="Notitie 4 3 2 2 2 2 3" xfId="28138" xr:uid="{BC066E52-B80F-4C9B-ABE0-B9282B8033E9}"/>
    <cellStyle name="Notitie 4 3 2 2 2 2 4" xfId="25809" xr:uid="{DE7CAD9B-4709-4B7B-9FB9-515404E82456}"/>
    <cellStyle name="Notitie 4 3 2 2 2 2 5" xfId="40082" xr:uid="{2C914979-3FFC-4169-AEF2-849C6B5C3B44}"/>
    <cellStyle name="Notitie 4 3 2 2 2 3" xfId="16412" xr:uid="{6F19E47D-4D96-49CC-816D-58FE4F461CA5}"/>
    <cellStyle name="Notitie 4 3 2 2 2 3 2" xfId="26083" xr:uid="{786038C7-877A-4D25-9AE7-DFFEAE5A36A6}"/>
    <cellStyle name="Notitie 4 3 2 2 2 4" xfId="27685" xr:uid="{C76ABCA9-566E-42D8-9C77-27AC66526E01}"/>
    <cellStyle name="Notitie 4 3 2 2 2 5" xfId="25355" xr:uid="{8BA478D1-B9F8-4F8A-A5F7-F420AB985CE5}"/>
    <cellStyle name="Notitie 4 3 2 2 2 6" xfId="30141" xr:uid="{5D5C58DE-D87D-47F6-9DA3-ACED75DC77EC}"/>
    <cellStyle name="Notitie 4 3 2 2 3" xfId="7738" xr:uid="{45291A9F-40CE-4547-833E-06F24A6CE414}"/>
    <cellStyle name="Notitie 4 3 2 2 3 2" xfId="12812" xr:uid="{8D8A9545-2AC6-4B9F-AC4A-766D24E24C4F}"/>
    <cellStyle name="Notitie 4 3 2 2 3 2 2" xfId="21812" xr:uid="{63039001-2546-47C4-86E2-269EB50E0720}"/>
    <cellStyle name="Notitie 4 3 2 2 3 2 3" xfId="26259" xr:uid="{0316BEEF-2496-442F-8ABB-7A4F71244B9F}"/>
    <cellStyle name="Notitie 4 3 2 2 3 2 4" xfId="40936" xr:uid="{6040659E-F00E-4D45-A435-23D76D2E071D}"/>
    <cellStyle name="Notitie 4 3 2 2 3 3" xfId="18279" xr:uid="{12808D7F-E29E-4B52-A79C-4377B1AC69C7}"/>
    <cellStyle name="Notitie 4 3 2 2 3 3 2" xfId="27962" xr:uid="{AB05BBCE-42B9-4E05-9CD6-3CD31AEB7074}"/>
    <cellStyle name="Notitie 4 3 2 2 3 4" xfId="25633" xr:uid="{ACF4C190-680D-4EA1-B0EE-56F8D52E3EE9}"/>
    <cellStyle name="Notitie 4 3 2 2 3 5" xfId="33764" xr:uid="{F82147D7-4368-41F6-AD70-ABD58E2DF2B3}"/>
    <cellStyle name="Notitie 4 3 2 2 4" xfId="9235" xr:uid="{ED562805-AF98-4CD0-B2F9-5DE01E39E7FD}"/>
    <cellStyle name="Notitie 4 3 2 2 4 2" xfId="12129" xr:uid="{3F7EACDF-3BA5-443B-990A-482352A7FDC3}"/>
    <cellStyle name="Notitie 4 3 2 2 4 2 2" xfId="21135" xr:uid="{1644C96E-F856-4D6A-B524-9CD6F48AF8EB}"/>
    <cellStyle name="Notitie 4 3 2 2 4 2 3" xfId="36521" xr:uid="{5E5267EA-695C-471E-98EB-314EB0A29E0E}"/>
    <cellStyle name="Notitie 4 3 2 2 4 2 4" xfId="40259" xr:uid="{7A2CEE56-08D5-4417-ADBB-91D153473EF7}"/>
    <cellStyle name="Notitie 4 3 2 2 5" xfId="10478" xr:uid="{B8EFC87A-FEBC-470C-82E6-064B0B64C97A}"/>
    <cellStyle name="Notitie 4 3 2 2 5 2" xfId="1224" xr:uid="{5B9E9671-9272-4443-AF7B-5F96D21D8150}"/>
    <cellStyle name="Notitie 4 3 2 2 5 2 2" xfId="918" xr:uid="{FE20924F-7A9C-46B6-9DC8-D7ED5FB2DDCF}"/>
    <cellStyle name="Notitie 4 3 2 2 5 2 3" xfId="29220" xr:uid="{BD25C364-32C5-4F79-B8FC-CADDF2D0067B}"/>
    <cellStyle name="Notitie 4 3 2 2 5 2 4" xfId="29690" xr:uid="{6AD7176C-329D-41A3-A1E4-A355C5F87EAC}"/>
    <cellStyle name="Notitie 4 3 2 2 5 3" xfId="19549" xr:uid="{09BAACC2-DB46-4B12-889F-3019C3EFE41B}"/>
    <cellStyle name="Notitie 4 3 2 2 5 4" xfId="27128" xr:uid="{F447773C-47DA-4142-8BB6-F10E846073BB}"/>
    <cellStyle name="Notitie 4 3 2 2 5 5" xfId="38673" xr:uid="{6C353E16-10FB-48AF-A9B2-47AFF3A18440}"/>
    <cellStyle name="Notitie 4 3 2 2 6" xfId="24851" xr:uid="{A383D88C-2065-42BA-A809-5F97A02333DF}"/>
    <cellStyle name="Notitie 4 3 2 3" xfId="4820" xr:uid="{BA2701A2-DA0C-472E-A4F7-3C8E869FEA02}"/>
    <cellStyle name="Notitie 4 3 2 3 2" xfId="12546" xr:uid="{734A862B-D393-4E87-8797-F6B56CE2AAA9}"/>
    <cellStyle name="Notitie 4 3 2 3 2 2" xfId="21547" xr:uid="{72B1107B-6191-4FF4-9480-FA28331DE426}"/>
    <cellStyle name="Notitie 4 3 2 3 2 3" xfId="24295" xr:uid="{7BB5146A-CDB6-4A24-991F-ECACE3239478}"/>
    <cellStyle name="Notitie 4 3 2 3 2 4" xfId="40671" xr:uid="{FE819B12-46A2-481D-85DA-6A0AF54D48F6}"/>
    <cellStyle name="Notitie 4 3 2 3 3" xfId="15543" xr:uid="{3F7404EA-E9BC-4E6B-833F-20C8D4B7063F}"/>
    <cellStyle name="Notitie 4 3 2 3 4" xfId="23187" xr:uid="{FB41D673-4715-4002-BF37-46834972072D}"/>
    <cellStyle name="Notitie 4 3 2 3 5" xfId="34315" xr:uid="{C10654E2-0A81-42AC-9265-7BE442580810}"/>
    <cellStyle name="Notitie 4 3 2 4" xfId="3543" xr:uid="{B7E729BD-D2FC-460F-B0FE-BEDEBED4E31E}"/>
    <cellStyle name="Notitie 4 3 2 4 2" xfId="13553" xr:uid="{4774F015-03AD-4CF8-833F-519D406663C7}"/>
    <cellStyle name="Notitie 4 3 2 4 2 2" xfId="22553" xr:uid="{0DCE51A9-1418-497D-94FA-133AA2883CFE}"/>
    <cellStyle name="Notitie 4 3 2 4 2 3" xfId="26770" xr:uid="{D170C87C-CB23-42D2-A8B5-E3B366A31C66}"/>
    <cellStyle name="Notitie 4 3 2 4 2 4" xfId="41677" xr:uid="{C97FDB95-8D8E-4924-B88F-CEC4B21EE2B2}"/>
    <cellStyle name="Notitie 4 3 2 4 3" xfId="14379" xr:uid="{679884B7-571D-4E9F-8FE2-24380F0BC3F4}"/>
    <cellStyle name="Notitie 4 3 2 4 4" xfId="22781" xr:uid="{395EDE28-2609-4E52-BE67-7D46661D4A4E}"/>
    <cellStyle name="Notitie 4 3 2 4 5" xfId="31995" xr:uid="{C2081A17-488C-4F33-A8F3-AABE883D48BB}"/>
    <cellStyle name="Notitie 4 3 2 5" xfId="8544" xr:uid="{098DA738-71D4-4F0C-A358-D568F9D81786}"/>
    <cellStyle name="Notitie 4 3 2 5 2" xfId="11285" xr:uid="{28313697-D2C4-4980-95BE-DE02600615D7}"/>
    <cellStyle name="Notitie 4 3 2 5 2 2" xfId="20303" xr:uid="{2AEE633C-CC47-4CF8-BE6F-BE604E34124B}"/>
    <cellStyle name="Notitie 4 3 2 5 2 3" xfId="35695" xr:uid="{3E5D75BE-3CD4-426F-9E63-5059540C5311}"/>
    <cellStyle name="Notitie 4 3 2 5 2 4" xfId="39427" xr:uid="{CDADD18C-3E07-4F43-8EAC-73F08508944C}"/>
    <cellStyle name="Notitie 4 3 2 6" xfId="9547" xr:uid="{5AAD4ACF-E874-4E00-AE51-BAFDCDCABCFE}"/>
    <cellStyle name="Notitie 4 3 2 6 2" xfId="11070" xr:uid="{499DC51D-C482-4C77-829B-199CE61439A4}"/>
    <cellStyle name="Notitie 4 3 2 6 2 2" xfId="20088" xr:uid="{9CABCA1B-8EAA-459C-8587-551910AC6ADC}"/>
    <cellStyle name="Notitie 4 3 2 6 2 3" xfId="35485" xr:uid="{612B2D50-D7E6-424C-9FAC-EE117F88066D}"/>
    <cellStyle name="Notitie 4 3 2 6 2 4" xfId="39212" xr:uid="{61525090-6F2B-433F-AB84-EC0EA69BA1FE}"/>
    <cellStyle name="Notitie 4 3 2 6 3" xfId="18786" xr:uid="{9D7A7A2C-2AF6-41A1-905D-254D122D2CE4}"/>
    <cellStyle name="Notitie 4 3 2 6 4" xfId="23703" xr:uid="{B88150AE-A156-4F74-ADDD-7366D98C192A}"/>
    <cellStyle name="Notitie 4 3 2 6 5" xfId="28982" xr:uid="{785B1E1B-E7D3-4B14-9412-8E22BF1B0D03}"/>
    <cellStyle name="Notitie 4 3 3" xfId="1925" xr:uid="{44FF4B6A-659D-4D08-AF7A-30BAC397B764}"/>
    <cellStyle name="Notitie 4 3 3 2" xfId="2917" xr:uid="{3ABCFAEF-B4BF-4B38-8696-3C24DFAC3AE8}"/>
    <cellStyle name="Notitie 4 3 3 2 2" xfId="5615" xr:uid="{1EFD084C-7EED-4AE4-9F78-7735F86DA0AA}"/>
    <cellStyle name="Notitie 4 3 3 2 2 2" xfId="12916" xr:uid="{40DD20AC-EA70-463F-B962-BE0412A24044}"/>
    <cellStyle name="Notitie 4 3 3 2 2 2 2" xfId="21916" xr:uid="{ED5D7F1A-BF56-4DFD-88E5-1ACFB9710EA1}"/>
    <cellStyle name="Notitie 4 3 3 2 2 2 2 2" xfId="26390" xr:uid="{B766A552-222C-4982-98E6-3A82CAE1DCEB}"/>
    <cellStyle name="Notitie 4 3 3 2 2 2 3" xfId="28093" xr:uid="{ACDF11AA-2AD4-4425-A27F-BF1A382E1508}"/>
    <cellStyle name="Notitie 4 3 3 2 2 2 4" xfId="25764" xr:uid="{8CF4C0DA-6447-48AA-8F91-27E4D5614106}"/>
    <cellStyle name="Notitie 4 3 3 2 2 2 5" xfId="41040" xr:uid="{F8D10CF8-942B-4019-8E96-87CEE90B338D}"/>
    <cellStyle name="Notitie 4 3 3 2 2 3" xfId="16247" xr:uid="{74BB0496-47E6-4E5A-9167-C090D8D85193}"/>
    <cellStyle name="Notitie 4 3 3 2 2 3 2" xfId="26038" xr:uid="{7BDDE8FA-0023-4FFF-9EC9-D87C5982B0EB}"/>
    <cellStyle name="Notitie 4 3 3 2 2 4" xfId="27541" xr:uid="{E2D3EEF3-6236-4185-99C0-9515349BFEEA}"/>
    <cellStyle name="Notitie 4 3 3 2 2 5" xfId="25211" xr:uid="{D996A78A-48BC-4920-A477-F76914AD1CBF}"/>
    <cellStyle name="Notitie 4 3 3 2 2 6" xfId="30391" xr:uid="{0BE79B0B-B544-4AF3-A292-877859F5063B}"/>
    <cellStyle name="Notitie 4 3 3 2 3" xfId="7564" xr:uid="{978FB356-84DD-4FBD-AEB8-939952A3E895}"/>
    <cellStyle name="Notitie 4 3 3 2 3 2" xfId="12147" xr:uid="{11E00381-5F29-46A6-A428-81E9419C02E9}"/>
    <cellStyle name="Notitie 4 3 3 2 3 2 2" xfId="21153" xr:uid="{633464C9-45C0-4137-96B9-A3F351A5CA4F}"/>
    <cellStyle name="Notitie 4 3 3 2 3 2 3" xfId="26214" xr:uid="{7C5283FF-E96B-4F80-9344-89209E051349}"/>
    <cellStyle name="Notitie 4 3 3 2 3 2 4" xfId="40277" xr:uid="{396B1699-B090-4BD3-95A8-CFD7A1168E09}"/>
    <cellStyle name="Notitie 4 3 3 2 3 3" xfId="18105" xr:uid="{9E4EA4FA-55AC-4070-BEB4-F58668043D22}"/>
    <cellStyle name="Notitie 4 3 3 2 3 3 2" xfId="27916" xr:uid="{3794F3B8-0F1D-4EBC-8656-1DCDE6E6A541}"/>
    <cellStyle name="Notitie 4 3 3 2 3 4" xfId="25587" xr:uid="{29B7ADF8-24C0-44BE-A27E-95919D4BE6FD}"/>
    <cellStyle name="Notitie 4 3 3 2 3 5" xfId="29387" xr:uid="{78C5F1BA-9019-4751-B620-2894655FCE68}"/>
    <cellStyle name="Notitie 4 3 3 2 4" xfId="9107" xr:uid="{3717E9B2-E79C-4E0C-B280-16E41EE8AD9A}"/>
    <cellStyle name="Notitie 4 3 3 2 4 2" xfId="12349" xr:uid="{46374058-3242-479D-9816-AD7AFF86023B}"/>
    <cellStyle name="Notitie 4 3 3 2 4 2 2" xfId="21351" xr:uid="{D5498763-C900-4293-A122-BB3C15BEBB3D}"/>
    <cellStyle name="Notitie 4 3 3 2 4 2 3" xfId="36738" xr:uid="{7407C57D-CA10-42CB-9D87-7053C60C7DDD}"/>
    <cellStyle name="Notitie 4 3 3 2 4 2 4" xfId="40475" xr:uid="{2D32F193-10E6-4535-8BE5-2B564A21293D}"/>
    <cellStyle name="Notitie 4 3 3 2 5" xfId="10304" xr:uid="{517E4B12-58BB-4AB0-8BB1-55EEC0FF628F}"/>
    <cellStyle name="Notitie 4 3 3 2 5 2" xfId="12315" xr:uid="{7F7FC97E-FB8D-4407-8662-B8D529CED3C8}"/>
    <cellStyle name="Notitie 4 3 3 2 5 2 2" xfId="21318" xr:uid="{A81A16BE-A6A1-4977-8A98-C0EF80E4579F}"/>
    <cellStyle name="Notitie 4 3 3 2 5 2 3" xfId="36706" xr:uid="{738D3E00-BDF3-42E6-B8DD-79C4748DF279}"/>
    <cellStyle name="Notitie 4 3 3 2 5 2 4" xfId="40442" xr:uid="{3C660894-DD4B-47C4-8A09-9EC0F19B3F63}"/>
    <cellStyle name="Notitie 4 3 3 2 5 3" xfId="19405" xr:uid="{47223E6E-D356-446E-80A6-FB2AA01E414B}"/>
    <cellStyle name="Notitie 4 3 3 2 5 4" xfId="27052" xr:uid="{0AA2B88D-0C4F-4A69-8B01-953D32401E3D}"/>
    <cellStyle name="Notitie 4 3 3 2 5 5" xfId="38529" xr:uid="{0E6F0B8D-28E9-4F16-BEE4-58A9E1FCE796}"/>
    <cellStyle name="Notitie 4 3 3 2 6" xfId="24706" xr:uid="{C012D45B-86DB-446F-B0C0-ECBB0704A43F}"/>
    <cellStyle name="Notitie 4 3 3 3" xfId="4647" xr:uid="{445F6DCA-0004-43F7-A9C6-34386DD51B94}"/>
    <cellStyle name="Notitie 4 3 3 3 2" xfId="11851" xr:uid="{F2976505-53FB-43D4-97BE-E479BEA90C01}"/>
    <cellStyle name="Notitie 4 3 3 3 2 2" xfId="20863" xr:uid="{9649FF16-2D08-41AE-8DAB-AC9F2E57B917}"/>
    <cellStyle name="Notitie 4 3 3 3 2 3" xfId="24150" xr:uid="{9D12F291-6098-4836-88B3-E48765B77763}"/>
    <cellStyle name="Notitie 4 3 3 3 2 4" xfId="39987" xr:uid="{6C5E05A3-1BE0-4CFD-95D6-7500B98746E1}"/>
    <cellStyle name="Notitie 4 3 3 3 3" xfId="15379" xr:uid="{4D5E9DC8-02AB-42DB-95BE-2B2B47840197}"/>
    <cellStyle name="Notitie 4 3 3 3 4" xfId="23073" xr:uid="{AD995FD2-2B90-4467-B796-54B148C516DD}"/>
    <cellStyle name="Notitie 4 3 3 3 5" xfId="33800" xr:uid="{845D6C5A-427F-460E-95E9-199BA03D99B4}"/>
    <cellStyle name="Notitie 4 3 3 4" xfId="3537" xr:uid="{19D9199B-5A76-4EE5-9DDE-6C26C5311BB4}"/>
    <cellStyle name="Notitie 4 3 3 4 2" xfId="11435" xr:uid="{0BD98728-6006-4CB4-842F-5A8BDE944149}"/>
    <cellStyle name="Notitie 4 3 3 4 2 2" xfId="20453" xr:uid="{F85FB573-DDC8-4F12-B6F1-DF9FA76305A9}"/>
    <cellStyle name="Notitie 4 3 3 4 2 3" xfId="35844" xr:uid="{618A8910-01FA-43A1-BCAD-40712D703FB0}"/>
    <cellStyle name="Notitie 4 3 3 4 2 4" xfId="39577" xr:uid="{77A5480C-01AD-4C3A-8093-237A7EF6CE67}"/>
    <cellStyle name="Notitie 4 3 3 4 3" xfId="14373" xr:uid="{5CF2B293-DE84-4908-A0FD-F57D04D1CD8A}"/>
    <cellStyle name="Notitie 4 3 3 4 4" xfId="26694" xr:uid="{7D59853D-D55B-4917-AD6B-8B63CBE5A28D}"/>
    <cellStyle name="Notitie 4 3 3 4 5" xfId="32092" xr:uid="{D1F93004-0FFB-4776-A010-AE47AABA95F0}"/>
    <cellStyle name="Notitie 4 3 3 5" xfId="8416" xr:uid="{D170F4A0-93EE-4379-968F-7D4852232B6E}"/>
    <cellStyle name="Notitie 4 3 3 5 2" xfId="13209" xr:uid="{561D4B00-0DE3-42F3-87AA-E80A4D9E37FA}"/>
    <cellStyle name="Notitie 4 3 3 5 2 2" xfId="22209" xr:uid="{189E93E2-442F-4F46-AA92-F2D57924A1AA}"/>
    <cellStyle name="Notitie 4 3 3 5 2 3" xfId="37581" xr:uid="{3B15CC03-C3C2-476D-A673-C2A3A9018DD0}"/>
    <cellStyle name="Notitie 4 3 3 5 2 4" xfId="41333" xr:uid="{D888E52F-3BEF-4091-8F48-E7AF61A3AA78}"/>
    <cellStyle name="Notitie 4 3 3 6" xfId="9373" xr:uid="{5210668A-C56D-4F1A-90D2-138DB749BC8C}"/>
    <cellStyle name="Notitie 4 3 3 6 2" xfId="11173" xr:uid="{43C2D4D9-3468-4EE5-8EB0-9E6EF011F458}"/>
    <cellStyle name="Notitie 4 3 3 6 2 2" xfId="20191" xr:uid="{F834EB2C-B334-489F-8901-10FD7F6D6A0C}"/>
    <cellStyle name="Notitie 4 3 3 6 2 3" xfId="35586" xr:uid="{E36E9B57-3FE8-4FB9-A531-A58E85A61285}"/>
    <cellStyle name="Notitie 4 3 3 6 2 4" xfId="39315" xr:uid="{CD15DDDB-12D1-40AD-A383-835E0BC6C558}"/>
    <cellStyle name="Notitie 4 3 3 6 3" xfId="18642" xr:uid="{E986D12F-6940-4A83-90D3-20BD5AF43325}"/>
    <cellStyle name="Notitie 4 3 3 6 4" xfId="23588" xr:uid="{4A0DA971-B2F1-4988-8814-FC25635F6721}"/>
    <cellStyle name="Notitie 4 3 3 6 5" xfId="32488" xr:uid="{F845F4BE-B985-49B5-B992-E57095759D73}"/>
    <cellStyle name="Notitie 4 3 4" xfId="2223" xr:uid="{BA474B33-578C-40A8-A488-AEF5F93D2F71}"/>
    <cellStyle name="Notitie 4 3 4 2" xfId="3196" xr:uid="{BAC73D67-D14E-425E-8865-A009DE7703A2}"/>
    <cellStyle name="Notitie 4 3 4 2 2" xfId="5887" xr:uid="{4417FDFF-3DA0-4B59-AEB5-B8397A15239C}"/>
    <cellStyle name="Notitie 4 3 4 2 2 2" xfId="12194" xr:uid="{B82DB775-1F71-4B96-8D16-76024C823610}"/>
    <cellStyle name="Notitie 4 3 4 2 2 2 2" xfId="21198" xr:uid="{C7FA997E-A1F8-4133-80CA-A3EC4FFB0FFF}"/>
    <cellStyle name="Notitie 4 3 4 2 2 2 3" xfId="26310" xr:uid="{C290CB31-4973-4E16-B9B2-379200CB688B}"/>
    <cellStyle name="Notitie 4 3 4 2 2 2 4" xfId="40322" xr:uid="{1CE2B6E4-88E7-45A2-8AB2-3D06BE86F8AC}"/>
    <cellStyle name="Notitie 4 3 4 2 2 3" xfId="16501" xr:uid="{D53FA1D6-1039-44FF-91E6-0DE843D164F1}"/>
    <cellStyle name="Notitie 4 3 4 2 2 3 2" xfId="28013" xr:uid="{001A27FE-ED68-487B-A0EC-7D9BED0E83CF}"/>
    <cellStyle name="Notitie 4 3 4 2 2 4" xfId="25684" xr:uid="{271BE30E-6D00-49E5-90A0-1356BBDD7BA8}"/>
    <cellStyle name="Notitie 4 3 4 2 2 5" xfId="36099" xr:uid="{7B22D1FF-DD1B-4690-8A13-7E14BC641B5B}"/>
    <cellStyle name="Notitie 4 3 4 2 3" xfId="7843" xr:uid="{D50651B4-91A9-4E23-9812-BD5239BFBE52}"/>
    <cellStyle name="Notitie 4 3 4 2 3 2" xfId="12503" xr:uid="{1EE7B172-EFD1-44A5-808A-510A12347677}"/>
    <cellStyle name="Notitie 4 3 4 2 3 2 2" xfId="21504" xr:uid="{83986887-FA57-42AD-A21D-6F749A7956D5}"/>
    <cellStyle name="Notitie 4 3 4 2 3 2 3" xfId="36889" xr:uid="{B91A9AE5-80D7-4CDF-B4E8-0CBDC5A0E894}"/>
    <cellStyle name="Notitie 4 3 4 2 3 2 4" xfId="40628" xr:uid="{7A03BB95-049F-45CB-962A-C2EBA60C3803}"/>
    <cellStyle name="Notitie 4 3 4 2 3 3" xfId="18384" xr:uid="{D722DC81-5F0D-4585-82DE-AD5E2D8C1E6B}"/>
    <cellStyle name="Notitie 4 3 4 2 3 4" xfId="25958" xr:uid="{5D478B86-49BA-4BDC-B4AF-363D1704E6DA}"/>
    <cellStyle name="Notitie 4 3 4 2 3 5" xfId="33197" xr:uid="{51894FE5-2473-444F-ADEB-223E0CC2BF03}"/>
    <cellStyle name="Notitie 4 3 4 2 4" xfId="9340" xr:uid="{59A02EE4-B004-4EBC-BBBA-94E6F735ECEC}"/>
    <cellStyle name="Notitie 4 3 4 2 4 2" xfId="12370" xr:uid="{EDAA07DD-41C4-4498-BAD4-259E97984D7F}"/>
    <cellStyle name="Notitie 4 3 4 2 4 2 2" xfId="21371" xr:uid="{12471EAC-2DD8-4AB8-8D96-5AA902C5E99E}"/>
    <cellStyle name="Notitie 4 3 4 2 4 2 3" xfId="36758" xr:uid="{FE6475A5-0C8E-4D5D-8C57-F6F3E31B4BF1}"/>
    <cellStyle name="Notitie 4 3 4 2 4 2 4" xfId="40495" xr:uid="{B9D72CF6-F598-4FB5-B375-DBF4DB775307}"/>
    <cellStyle name="Notitie 4 3 4 2 5" xfId="10583" xr:uid="{30937A14-2790-49B4-A8BA-2321AB1714A1}"/>
    <cellStyle name="Notitie 4 3 4 2 5 2" xfId="1278" xr:uid="{2B3A5B7D-5E68-4572-B25E-40D2BE61AA85}"/>
    <cellStyle name="Notitie 4 3 4 2 5 2 2" xfId="13701" xr:uid="{06FC332F-AC2A-442A-880B-D2289A6DF375}"/>
    <cellStyle name="Notitie 4 3 4 2 5 2 3" xfId="29274" xr:uid="{D9330D1D-EB2B-4284-9D24-16E330BF6693}"/>
    <cellStyle name="Notitie 4 3 4 2 5 2 4" xfId="32726" xr:uid="{86D0BF78-0214-44F1-8C71-7C799537F510}"/>
    <cellStyle name="Notitie 4 3 4 2 5 3" xfId="19654" xr:uid="{9A762988-4188-4AA8-A4AC-BE6E457C1007}"/>
    <cellStyle name="Notitie 4 3 4 2 5 4" xfId="35081" xr:uid="{16911C76-8ACA-4D94-9681-49B7FE2CE194}"/>
    <cellStyle name="Notitie 4 3 4 2 5 5" xfId="38778" xr:uid="{E0247F45-E487-4BEC-8696-50AAFD578DBD}"/>
    <cellStyle name="Notitie 4 3 4 3" xfId="4939" xr:uid="{956C1C0F-8B7D-44A7-8605-F06D4B4A65F8}"/>
    <cellStyle name="Notitie 4 3 4 3 2" xfId="11438" xr:uid="{B46E94CF-9016-469A-9AD8-AB80A244BBD4}"/>
    <cellStyle name="Notitie 4 3 4 3 2 2" xfId="20456" xr:uid="{6DC4382E-2167-4024-BBD4-2C2735EE2EE5}"/>
    <cellStyle name="Notitie 4 3 4 3 2 3" xfId="26134" xr:uid="{33276EAD-8B0B-4405-A9CC-A366B5F3F746}"/>
    <cellStyle name="Notitie 4 3 4 3 2 4" xfId="39580" xr:uid="{53189ECE-956F-4694-9E4D-A1104DFAB191}"/>
    <cellStyle name="Notitie 4 3 4 3 3" xfId="15637" xr:uid="{698A9647-86BD-4440-923C-6288DB80E235}"/>
    <cellStyle name="Notitie 4 3 4 3 3 2" xfId="27833" xr:uid="{70F504EA-03A7-4F88-80B0-270C8A0E4BEA}"/>
    <cellStyle name="Notitie 4 3 4 3 4" xfId="25504" xr:uid="{6B23F06A-7287-4F78-A68D-309C4B0F82D8}"/>
    <cellStyle name="Notitie 4 3 4 3 5" xfId="38020" xr:uid="{F308F1F7-D66D-49DC-B563-DBE98ED4AEF3}"/>
    <cellStyle name="Notitie 4 3 4 4" xfId="6821" xr:uid="{60A8F58C-D3B2-4792-8762-3630A4D36F72}"/>
    <cellStyle name="Notitie 4 3 4 4 2" xfId="11230" xr:uid="{17F0A722-4F2A-4359-BF9F-8F18DEC18292}"/>
    <cellStyle name="Notitie 4 3 4 4 2 2" xfId="20248" xr:uid="{9D3D880F-6FD0-4C2B-B6A5-DB9AD904685E}"/>
    <cellStyle name="Notitie 4 3 4 4 2 3" xfId="35643" xr:uid="{88B76035-FAA5-4176-BDF7-A25F6D43128D}"/>
    <cellStyle name="Notitie 4 3 4 4 2 4" xfId="39372" xr:uid="{4496D1E9-05A3-4F43-9F2F-B13364B71B50}"/>
    <cellStyle name="Notitie 4 3 4 4 3" xfId="17384" xr:uid="{5642C980-A21C-48F9-B2D9-85C2D8CB04EC}"/>
    <cellStyle name="Notitie 4 3 4 4 4" xfId="25910" xr:uid="{C51A4B64-3B79-4AB6-946C-AE2A728E5CD7}"/>
    <cellStyle name="Notitie 4 3 4 4 5" xfId="32218" xr:uid="{39D5C907-1C1B-4D2A-A2D3-24E8171BE8E3}"/>
    <cellStyle name="Notitie 4 3 4 5" xfId="8649" xr:uid="{0FFCA9C0-47FD-467E-8F1D-2F8564550EA5}"/>
    <cellStyle name="Notitie 4 3 4 5 2" xfId="11241" xr:uid="{F2948E49-A1AC-47A4-871D-4DD81A4763A3}"/>
    <cellStyle name="Notitie 4 3 4 5 2 2" xfId="20259" xr:uid="{A1E1A00B-AEE5-4C6E-92DE-4B3E2D4DCA06}"/>
    <cellStyle name="Notitie 4 3 4 5 2 3" xfId="35654" xr:uid="{AC5DD387-A913-471B-868A-F93C0EB225F6}"/>
    <cellStyle name="Notitie 4 3 4 5 2 4" xfId="39383" xr:uid="{5EE7B433-83EC-4A90-B765-E0AF5E639F55}"/>
    <cellStyle name="Notitie 4 3 4 6" xfId="9652" xr:uid="{EA2E135D-082B-4BD2-B9A7-9962B260CC99}"/>
    <cellStyle name="Notitie 4 3 4 6 2" xfId="12286" xr:uid="{0AC88DAD-E664-41C7-8B10-18E2CE3ABE3B}"/>
    <cellStyle name="Notitie 4 3 4 6 2 2" xfId="21289" xr:uid="{1D21C4D7-175B-47C4-B4E0-A13A7F428774}"/>
    <cellStyle name="Notitie 4 3 4 6 2 3" xfId="36677" xr:uid="{565F747D-14D4-4AB6-8485-78B257696686}"/>
    <cellStyle name="Notitie 4 3 4 6 2 4" xfId="40413" xr:uid="{82BE1E59-720E-4580-B55B-B53E59F6226D}"/>
    <cellStyle name="Notitie 4 3 4 6 3" xfId="18891" xr:uid="{0F07F330-8FE0-4FC4-9734-DCDD4955289D}"/>
    <cellStyle name="Notitie 4 3 4 6 4" xfId="24398" xr:uid="{87599DB8-6F34-4436-8069-E09FDDCC532C}"/>
    <cellStyle name="Notitie 4 3 4 6 5" xfId="28830" xr:uid="{B5B5F2BD-13A8-45DF-958F-C32C99C813B3}"/>
    <cellStyle name="Notitie 4 3 5" xfId="2565" xr:uid="{0BD6E4BD-2A51-454F-BE75-2972F4BEB9B3}"/>
    <cellStyle name="Notitie 4 3 5 2" xfId="5274" xr:uid="{8D41D9F2-4AC2-49B7-B308-EDA0BE7F9A45}"/>
    <cellStyle name="Notitie 4 3 5 2 2" xfId="10794" xr:uid="{1575B698-FDB0-473A-B2EC-3D44D63703DA}"/>
    <cellStyle name="Notitie 4 3 5 2 2 2" xfId="19812" xr:uid="{F065ACEE-CD19-4B14-B24E-4DB74911F6B0}"/>
    <cellStyle name="Notitie 4 3 5 2 2 3" xfId="35210" xr:uid="{5752D992-609D-4B92-9A4B-C91F66EE8151}"/>
    <cellStyle name="Notitie 4 3 5 2 2 4" xfId="38936" xr:uid="{3C6A0837-4750-41CD-A36A-83005C9E92E4}"/>
    <cellStyle name="Notitie 4 3 5 2 3" xfId="15925" xr:uid="{944000CA-A1BB-4740-BA8C-21D6B063CB15}"/>
    <cellStyle name="Notitie 4 3 5 2 4" xfId="23871" xr:uid="{35142CDA-79CD-43CC-9158-26193CD588AB}"/>
    <cellStyle name="Notitie 4 3 5 2 5" xfId="32967" xr:uid="{73A0E659-7A50-4CC0-93F0-71447A96C0C5}"/>
    <cellStyle name="Notitie 4 3 5 3" xfId="4146" xr:uid="{878D05D2-E59B-43F1-96AC-879844B71A8D}"/>
    <cellStyle name="Notitie 4 3 5 3 2" xfId="11473" xr:uid="{0794456F-A10C-4DF7-B7A3-FA462647BD01}"/>
    <cellStyle name="Notitie 4 3 5 3 2 2" xfId="20491" xr:uid="{E825F03C-B576-4D57-9047-F60583E7D175}"/>
    <cellStyle name="Notitie 4 3 5 3 2 3" xfId="35882" xr:uid="{A42B2589-699D-4759-A6C9-BD97F94D321C}"/>
    <cellStyle name="Notitie 4 3 5 3 2 4" xfId="39615" xr:uid="{C740EF33-46FF-462F-A8ED-7291776635DE}"/>
    <cellStyle name="Notitie 4 3 5 3 3" xfId="14929" xr:uid="{5B4FB0AE-B63E-4DD7-BA5D-C12BA7BCA769}"/>
    <cellStyle name="Notitie 4 3 5 3 4" xfId="31080" xr:uid="{ABC2899C-8881-4E8A-94A5-7015D7749A6A}"/>
    <cellStyle name="Notitie 4 3 5 3 5" xfId="36071" xr:uid="{BE800215-FBD3-4612-B4BD-4F8760BC2EFF}"/>
    <cellStyle name="Notitie 4 3 5 4" xfId="8840" xr:uid="{15FA8EDC-9933-4DEF-B947-638031427355}"/>
    <cellStyle name="Notitie 4 3 5 4 2" xfId="10811" xr:uid="{AADA7CEA-777D-42D5-B151-0218BC3EDB3D}"/>
    <cellStyle name="Notitie 4 3 5 4 2 2" xfId="19829" xr:uid="{96ED2664-16C3-4507-BB2E-6A95FDF99E42}"/>
    <cellStyle name="Notitie 4 3 5 4 2 3" xfId="35227" xr:uid="{896BFE0C-459A-45C9-B268-1A2084A1304C}"/>
    <cellStyle name="Notitie 4 3 5 4 2 4" xfId="38953" xr:uid="{ACB927FF-4007-42D9-B6A4-37D59C3CCB5A}"/>
    <cellStyle name="Notitie 4 3 5 5" xfId="9952" xr:uid="{EB07CEEA-8413-4D91-8A8B-C3F093984BF7}"/>
    <cellStyle name="Notitie 4 3 5 5 2" xfId="13172" xr:uid="{11688A9A-FA11-4C86-AE1A-2994A3C1F367}"/>
    <cellStyle name="Notitie 4 3 5 5 2 2" xfId="22172" xr:uid="{4FA83AC7-3F02-47B4-A43E-8B0C4C037256}"/>
    <cellStyle name="Notitie 4 3 5 5 2 3" xfId="37544" xr:uid="{88AA58A7-D608-41AD-8534-614A00BB6D05}"/>
    <cellStyle name="Notitie 4 3 5 5 2 4" xfId="41296" xr:uid="{6C8A9D97-1956-43F4-AE88-099F3A600C98}"/>
    <cellStyle name="Notitie 4 3 5 5 3" xfId="19115" xr:uid="{6F1DB7D7-63A2-40D4-9D0B-C1B1D1D6B2E3}"/>
    <cellStyle name="Notitie 4 3 5 5 4" xfId="34697" xr:uid="{7BC7BAB4-8012-4726-A764-948488B1CEAB}"/>
    <cellStyle name="Notitie 4 3 5 5 5" xfId="38239" xr:uid="{1357BA48-075E-4EC8-8E8D-55F057B8D865}"/>
    <cellStyle name="Notitie 4 3 6" xfId="4291" xr:uid="{3C1F66E5-0CCE-461C-8707-5ABB98669226}"/>
    <cellStyle name="Notitie 4 3 6 2" xfId="1092" xr:uid="{80386B51-2361-4564-9FB0-45FC06F3A133}"/>
    <cellStyle name="Notitie 4 3 6 2 2" xfId="1050" xr:uid="{00DD252A-A113-41C0-A908-6532AFF298C1}"/>
    <cellStyle name="Notitie 4 3 6 2 3" xfId="29090" xr:uid="{CBC6D263-0286-4E05-A03A-FC9FDD5DEBF2}"/>
    <cellStyle name="Notitie 4 3 6 2 4" xfId="32730" xr:uid="{F38DDDAA-72CC-4671-88CF-D001ECE12139}"/>
    <cellStyle name="Notitie 4 3 6 3" xfId="15050" xr:uid="{68B8EB8C-8695-4963-B10F-87C6A067EDA2}"/>
    <cellStyle name="Notitie 4 3 6 4" xfId="26536" xr:uid="{52DCB902-CE83-42B6-9242-9C89C20B73FF}"/>
    <cellStyle name="Notitie 4 3 6 5" xfId="37794" xr:uid="{D37A7295-8969-45FA-8655-4B046E2B048E}"/>
    <cellStyle name="Notitie 4 3 7" xfId="3496" xr:uid="{DDB8A3D7-ECB7-478C-9018-A3D379DB9B25}"/>
    <cellStyle name="Notitie 4 3 7 2" xfId="11935" xr:uid="{5843C3C1-99FF-490C-A6D3-DB7D3C941ABB}"/>
    <cellStyle name="Notitie 4 3 7 2 2" xfId="20945" xr:uid="{D64B7678-B238-4277-99A2-036E13DD2CAF}"/>
    <cellStyle name="Notitie 4 3 7 2 3" xfId="36334" xr:uid="{6A57CAE5-C40F-479B-9448-2D1ABC66D68B}"/>
    <cellStyle name="Notitie 4 3 7 2 4" xfId="40069" xr:uid="{09FF1544-EECC-49EF-8DD6-D3185A13FB9A}"/>
    <cellStyle name="Notitie 4 3 7 3" xfId="14334" xr:uid="{800A668D-A7B0-489A-A09F-E279D1A7032F}"/>
    <cellStyle name="Notitie 4 3 7 4" xfId="23325" xr:uid="{62E1F1C1-C551-41DA-BBE1-1EC6CAD4DCC8}"/>
    <cellStyle name="Notitie 4 3 7 5" xfId="31295" xr:uid="{CA810AF9-1BAD-49A0-87BD-D5E8BD4D4F6B}"/>
    <cellStyle name="Notitie 4 3 8" xfId="8150" xr:uid="{9CBDAFB8-2779-4F4D-8857-4A17A3485C53}"/>
    <cellStyle name="Notitie 4 3 8 2" xfId="11415" xr:uid="{A0F76B76-31DD-4F5A-ADB1-22B0F9F81C9B}"/>
    <cellStyle name="Notitie 4 3 8 2 2" xfId="20433" xr:uid="{4B498F62-6B9F-4036-996C-9D3DE10AB94F}"/>
    <cellStyle name="Notitie 4 3 8 2 3" xfId="35824" xr:uid="{A854E6EF-3F3A-490E-8D53-B657DF47FFD8}"/>
    <cellStyle name="Notitie 4 3 8 2 4" xfId="39557" xr:uid="{C73EE943-8CE0-4BD1-93E2-5459E2C743E0}"/>
    <cellStyle name="Notitie 4 3 9" xfId="6699" xr:uid="{B543A1D4-8941-4AB1-B50D-48D6C0839421}"/>
    <cellStyle name="Notitie 4 3 9 2" xfId="13271" xr:uid="{6E8EBE74-7FA1-46B6-B9C5-0F4FBC658A38}"/>
    <cellStyle name="Notitie 4 3 9 2 2" xfId="22271" xr:uid="{00C9709B-16B5-486B-AC98-B30FE9954093}"/>
    <cellStyle name="Notitie 4 3 9 2 3" xfId="37642" xr:uid="{73E3C809-1456-43FA-B42C-E7478BF56233}"/>
    <cellStyle name="Notitie 4 3 9 2 4" xfId="41395" xr:uid="{49B8E2AF-952C-4EC0-8E94-C6510802C9C7}"/>
    <cellStyle name="Notitie 4 3 9 3" xfId="17264" xr:uid="{3A303DA2-BB5B-4790-B2E9-F09746868269}"/>
    <cellStyle name="Notitie 4 3 9 4" xfId="32604" xr:uid="{8CCD9A0A-4816-4212-AC8F-4050B6AEBD2C}"/>
    <cellStyle name="Notitie 4 3 9 5" xfId="34868" xr:uid="{9176CEBA-14A9-4EEC-AFF6-22F8BD52DCC6}"/>
    <cellStyle name="Notitie 4 4" xfId="664" xr:uid="{17CA4F25-9C56-45E4-9F39-2213D1CC3E5B}"/>
    <cellStyle name="Notitie 4 4 2" xfId="2021" xr:uid="{F72749FA-B2CA-40F5-886E-59F53E79ED9C}"/>
    <cellStyle name="Notitie 4 4 2 2" xfId="3013" xr:uid="{C0D65C4C-29A1-4100-AA94-3919CF011375}"/>
    <cellStyle name="Notitie 4 4 2 2 2" xfId="5709" xr:uid="{E762460E-212C-47F6-9589-7CF00C5BF0BC}"/>
    <cellStyle name="Notitie 4 4 2 2 2 2" xfId="10792" xr:uid="{901F2DCA-3CDC-4255-99B3-FFE4175C332A}"/>
    <cellStyle name="Notitie 4 4 2 2 2 2 2" xfId="19810" xr:uid="{B3800CC1-D7DB-43F9-B617-909F6E8B344E}"/>
    <cellStyle name="Notitie 4 4 2 2 2 2 2 2" xfId="26404" xr:uid="{E07A3F62-6591-4A25-B5AC-15F6C9695021}"/>
    <cellStyle name="Notitie 4 4 2 2 2 2 3" xfId="28107" xr:uid="{B51B30BB-A62C-49E3-A999-406D69A71E42}"/>
    <cellStyle name="Notitie 4 4 2 2 2 2 4" xfId="25778" xr:uid="{EFF3E49E-1D58-41F9-99AD-21E19189F363}"/>
    <cellStyle name="Notitie 4 4 2 2 2 2 5" xfId="38934" xr:uid="{1DFE673A-561D-43D5-8C3E-6963B86684C9}"/>
    <cellStyle name="Notitie 4 4 2 2 2 3" xfId="16339" xr:uid="{D44C739B-F41D-404E-817B-54DD3B8C336E}"/>
    <cellStyle name="Notitie 4 4 2 2 2 3 2" xfId="26052" xr:uid="{DCCD7FE1-0488-463C-A937-2014ADB41861}"/>
    <cellStyle name="Notitie 4 4 2 2 2 4" xfId="27607" xr:uid="{20E08D74-8E51-4081-936C-B23C3DFA5D6C}"/>
    <cellStyle name="Notitie 4 4 2 2 2 5" xfId="25277" xr:uid="{A23BA1E0-2169-47A6-9498-ACD2FC16976A}"/>
    <cellStyle name="Notitie 4 4 2 2 2 6" xfId="30830" xr:uid="{D1EFE564-D572-4C83-9401-5D076A50F15A}"/>
    <cellStyle name="Notitie 4 4 2 2 3" xfId="7660" xr:uid="{FA09DBD8-E70F-4202-A2CB-3E67535E00C4}"/>
    <cellStyle name="Notitie 4 4 2 2 3 2" xfId="13125" xr:uid="{991582B5-C671-4A31-A443-8117113253B9}"/>
    <cellStyle name="Notitie 4 4 2 2 3 2 2" xfId="22125" xr:uid="{61416D77-FAF9-4BE9-A364-F736F2DDE268}"/>
    <cellStyle name="Notitie 4 4 2 2 3 2 3" xfId="26228" xr:uid="{9B1201A6-64E5-47AB-80E5-345568A850BD}"/>
    <cellStyle name="Notitie 4 4 2 2 3 2 4" xfId="41249" xr:uid="{01271AD0-69DD-4870-94E7-7250F529EA8B}"/>
    <cellStyle name="Notitie 4 4 2 2 3 3" xfId="18201" xr:uid="{D20DE594-C573-49E7-9054-227BC9620E73}"/>
    <cellStyle name="Notitie 4 4 2 2 3 3 2" xfId="27931" xr:uid="{DDF6D9BC-87BA-4328-9DE4-98F41D7A0973}"/>
    <cellStyle name="Notitie 4 4 2 2 3 4" xfId="25602" xr:uid="{6468A28F-6AAF-4913-8CE9-857A6D831EBC}"/>
    <cellStyle name="Notitie 4 4 2 2 3 5" xfId="30765" xr:uid="{2B24F31E-6D58-49C1-A1E9-0A28EA6861BF}"/>
    <cellStyle name="Notitie 4 4 2 2 4" xfId="9157" xr:uid="{D6898520-F202-45C6-B541-9A67E3ECFC0C}"/>
    <cellStyle name="Notitie 4 4 2 2 4 2" xfId="13621" xr:uid="{C9AE30EF-5908-4C46-999F-DFF1F4D1BC37}"/>
    <cellStyle name="Notitie 4 4 2 2 4 2 2" xfId="22621" xr:uid="{DEE2F73D-0F37-4625-8152-78D2631CDB07}"/>
    <cellStyle name="Notitie 4 4 2 2 4 2 3" xfId="37987" xr:uid="{6CF52C0D-C712-45BE-AB32-4F001F490BBC}"/>
    <cellStyle name="Notitie 4 4 2 2 4 2 4" xfId="41745" xr:uid="{21812124-E47B-4974-853D-536A8F813B95}"/>
    <cellStyle name="Notitie 4 4 2 2 5" xfId="10400" xr:uid="{2CEC8B9A-D769-4362-A8B8-243CB1CC7378}"/>
    <cellStyle name="Notitie 4 4 2 2 5 2" xfId="1193" xr:uid="{6F77F1BF-C20A-4E1D-B81F-3C85FC8039C4}"/>
    <cellStyle name="Notitie 4 4 2 2 5 2 2" xfId="949" xr:uid="{99B87509-996D-4334-8075-CA39ACF33D58}"/>
    <cellStyle name="Notitie 4 4 2 2 5 2 3" xfId="29189" xr:uid="{ED30D2D3-9BC0-4BA2-BC6A-97746C1C69C0}"/>
    <cellStyle name="Notitie 4 4 2 2 5 2 4" xfId="34538" xr:uid="{4D31D6F7-F41E-4FCF-85BD-D89FCDB93C6F}"/>
    <cellStyle name="Notitie 4 4 2 2 5 3" xfId="19471" xr:uid="{863612D4-D414-47E1-9214-A385E42475E7}"/>
    <cellStyle name="Notitie 4 4 2 2 5 4" xfId="27097" xr:uid="{36745836-DCB1-49BD-973C-B2F33C4D1483}"/>
    <cellStyle name="Notitie 4 4 2 2 5 5" xfId="38595" xr:uid="{8D2D386C-C54A-4860-B928-2D28D265F93A}"/>
    <cellStyle name="Notitie 4 4 2 2 6" xfId="24773" xr:uid="{6DA2B4FF-6B74-4217-8969-8CA913758646}"/>
    <cellStyle name="Notitie 4 4 2 3" xfId="4742" xr:uid="{E34C2569-2EFD-4E90-9EE1-6078A864D584}"/>
    <cellStyle name="Notitie 4 4 2 3 2" xfId="11333" xr:uid="{26B70E30-BC2E-4727-BEA2-F40DF9D028AA}"/>
    <cellStyle name="Notitie 4 4 2 3 2 2" xfId="20351" xr:uid="{93B1DAC8-DDA3-4959-AD0E-E651E42D34FB}"/>
    <cellStyle name="Notitie 4 4 2 3 2 3" xfId="24217" xr:uid="{9042754C-B10A-4A55-9F1F-3E33B0C2B265}"/>
    <cellStyle name="Notitie 4 4 2 3 2 4" xfId="39475" xr:uid="{BEF83AA4-EB90-49BD-B9F8-8B09FE4F04A3}"/>
    <cellStyle name="Notitie 4 4 2 3 3" xfId="15471" xr:uid="{AA8575FB-0CC8-4C8C-9C13-8ABA0B7CC9B9}"/>
    <cellStyle name="Notitie 4 4 2 3 4" xfId="23109" xr:uid="{8BA8B806-8581-4192-949C-6912BC00BBEB}"/>
    <cellStyle name="Notitie 4 4 2 3 5" xfId="31112" xr:uid="{3F9C01D1-0AAE-4E44-B9C6-FC4787B2A980}"/>
    <cellStyle name="Notitie 4 4 2 4" xfId="3339" xr:uid="{902D26C7-FDA6-4B8D-8412-A25ADD9C91BE}"/>
    <cellStyle name="Notitie 4 4 2 4 2" xfId="11768" xr:uid="{3C5DAA79-64A7-406C-863E-CF9C80556FE5}"/>
    <cellStyle name="Notitie 4 4 2 4 2 2" xfId="20781" xr:uid="{5F55751C-F447-48E4-88EC-0805504A0C14}"/>
    <cellStyle name="Notitie 4 4 2 4 2 3" xfId="36172" xr:uid="{F62269FF-F84E-4EAD-9F6F-6DDA1FBC63AA}"/>
    <cellStyle name="Notitie 4 4 2 4 2 4" xfId="39905" xr:uid="{91255E86-19AB-40BE-B999-64A7E5735CD3}"/>
    <cellStyle name="Notitie 4 4 2 4 3" xfId="14181" xr:uid="{D0C8FD2F-D325-43C9-868F-19C74A7763BA}"/>
    <cellStyle name="Notitie 4 4 2 4 4" xfId="26739" xr:uid="{933E9E9A-EC09-4FB3-BFE3-1967EDDD66FF}"/>
    <cellStyle name="Notitie 4 4 2 4 5" xfId="31831" xr:uid="{0C3AF092-E619-4CCD-83D8-B9423DDFD28F}"/>
    <cellStyle name="Notitie 4 4 2 5" xfId="8466" xr:uid="{5346F6CB-1144-4E09-A6C7-6874F821A5A9}"/>
    <cellStyle name="Notitie 4 4 2 5 2" xfId="10894" xr:uid="{91E87034-0637-44BA-8F69-A7CD744B4003}"/>
    <cellStyle name="Notitie 4 4 2 5 2 2" xfId="19912" xr:uid="{3E6A7D89-55F2-4BA0-A472-FB7522F03B31}"/>
    <cellStyle name="Notitie 4 4 2 5 2 3" xfId="35309" xr:uid="{99826F45-ABC8-46AD-B558-4FE5677B4A7D}"/>
    <cellStyle name="Notitie 4 4 2 5 2 4" xfId="39036" xr:uid="{DDF7AD0E-1EC6-4136-8E65-0C1E316C5224}"/>
    <cellStyle name="Notitie 4 4 2 6" xfId="9469" xr:uid="{9C1E15C2-2FED-42A4-A200-65E3E127B21B}"/>
    <cellStyle name="Notitie 4 4 2 6 2" xfId="12175" xr:uid="{A6C20762-D224-4CAF-9F89-458781E7C6BA}"/>
    <cellStyle name="Notitie 4 4 2 6 2 2" xfId="21181" xr:uid="{1018B10C-EB85-4CEE-8B63-94FE28F00093}"/>
    <cellStyle name="Notitie 4 4 2 6 2 3" xfId="36566" xr:uid="{E2B15101-8784-420E-A0D0-131D1F1B13EE}"/>
    <cellStyle name="Notitie 4 4 2 6 2 4" xfId="40305" xr:uid="{381EDBB6-DCB2-425F-9A8C-0B576FC1EE5C}"/>
    <cellStyle name="Notitie 4 4 2 6 3" xfId="18708" xr:uid="{F431BEA9-F8BB-406E-B543-4AF6506D2D50}"/>
    <cellStyle name="Notitie 4 4 2 6 4" xfId="23625" xr:uid="{734E5FED-A559-4155-80CA-8AF12764A5E4}"/>
    <cellStyle name="Notitie 4 4 2 6 5" xfId="33974" xr:uid="{5DE57590-BAAA-4EA0-95A4-6883FC7ABD96}"/>
    <cellStyle name="Notitie 4 4 3" xfId="2724" xr:uid="{0DDF6A3E-A1BE-4B59-A030-D8697ADF50F4}"/>
    <cellStyle name="Notitie 4 4 3 2" xfId="5425" xr:uid="{84794115-448C-42D3-B428-F8DFFFF6864D}"/>
    <cellStyle name="Notitie 4 4 3 2 2" xfId="12060" xr:uid="{1E535D93-C377-4A3B-B1FE-AD4F7219D57B}"/>
    <cellStyle name="Notitie 4 4 3 2 2 2" xfId="21068" xr:uid="{DABD0F10-B0D1-40B0-AF15-E883123C1673}"/>
    <cellStyle name="Notitie 4 4 3 2 2 2 2" xfId="26347" xr:uid="{6C91230B-1DE0-4444-A8A5-BEC054E55715}"/>
    <cellStyle name="Notitie 4 4 3 2 2 3" xfId="28050" xr:uid="{E4017350-FDA6-4283-BEB5-D641F1FDA94E}"/>
    <cellStyle name="Notitie 4 4 3 2 2 4" xfId="25721" xr:uid="{77F37DE6-8905-48B2-85A4-BBAC1CE36768}"/>
    <cellStyle name="Notitie 4 4 3 2 2 5" xfId="40192" xr:uid="{5FA30F11-D4DC-4E5C-8ADA-B70060B1F58E}"/>
    <cellStyle name="Notitie 4 4 3 2 3" xfId="16064" xr:uid="{1A948C01-284D-439E-AE46-DB0264055DDD}"/>
    <cellStyle name="Notitie 4 4 3 2 3 2" xfId="25995" xr:uid="{33BBA579-A9E6-42F4-83D6-10D0B14E2B49}"/>
    <cellStyle name="Notitie 4 4 3 2 4" xfId="27393" xr:uid="{DF10F0B4-6E59-4C24-BC72-5AB484F5BAC1}"/>
    <cellStyle name="Notitie 4 4 3 2 5" xfId="25063" xr:uid="{2B8AD26C-A556-4536-9136-F6D344854515}"/>
    <cellStyle name="Notitie 4 4 3 2 6" xfId="31866" xr:uid="{99773271-D96F-403B-87E9-C2FE03910513}"/>
    <cellStyle name="Notitie 4 4 3 3" xfId="7371" xr:uid="{16C6CC17-C0D0-4091-A807-5BAB3695725C}"/>
    <cellStyle name="Notitie 4 4 3 3 2" xfId="12543" xr:uid="{EFCC06AA-4EE2-4784-B40C-B35E1604E527}"/>
    <cellStyle name="Notitie 4 4 3 3 2 2" xfId="21544" xr:uid="{7E4DF2B9-0C68-4DA5-9E0F-59936AF93534}"/>
    <cellStyle name="Notitie 4 4 3 3 2 3" xfId="26171" xr:uid="{A52A25BF-45BA-4B44-9AA8-D97CB3005533}"/>
    <cellStyle name="Notitie 4 4 3 3 2 4" xfId="40668" xr:uid="{18E08C6A-849C-4351-B3D5-320305546728}"/>
    <cellStyle name="Notitie 4 4 3 3 3" xfId="17912" xr:uid="{D6EA48E2-06E2-45F8-B852-92A3AD8F37EB}"/>
    <cellStyle name="Notitie 4 4 3 3 3 2" xfId="27873" xr:uid="{78701BB9-E686-477A-8C34-B17F377A4B78}"/>
    <cellStyle name="Notitie 4 4 3 3 4" xfId="25544" xr:uid="{02450ED6-7AE4-42E3-9DFE-E433134436F8}"/>
    <cellStyle name="Notitie 4 4 3 3 5" xfId="33965" xr:uid="{6BADB71C-8186-47CD-AFBB-B5A3BE065FAF}"/>
    <cellStyle name="Notitie 4 4 3 4" xfId="8976" xr:uid="{786D8370-FE33-4FB4-A5D3-5BD9125259FE}"/>
    <cellStyle name="Notitie 4 4 3 4 2" xfId="13386" xr:uid="{AB3B544C-A1EB-4F4D-ABFE-512CAB7ADC7E}"/>
    <cellStyle name="Notitie 4 4 3 4 2 2" xfId="22386" xr:uid="{33EBADFE-17CE-4850-A412-C85834784AD7}"/>
    <cellStyle name="Notitie 4 4 3 4 2 3" xfId="37755" xr:uid="{9A8B0B23-1102-4879-8267-84E7DCCC55E0}"/>
    <cellStyle name="Notitie 4 4 3 4 2 4" xfId="41510" xr:uid="{6A626B99-B208-4BBA-AA5C-A54C8C17FC48}"/>
    <cellStyle name="Notitie 4 4 3 5" xfId="10111" xr:uid="{45E50E4C-6358-47E4-A44D-4F8407739B8A}"/>
    <cellStyle name="Notitie 4 4 3 5 2" xfId="12930" xr:uid="{D5CCE5DE-0065-41B2-8A53-BBACB7C4CDDE}"/>
    <cellStyle name="Notitie 4 4 3 5 2 2" xfId="21930" xr:uid="{FB8D6338-ED1E-4A52-9851-F659CC48FB67}"/>
    <cellStyle name="Notitie 4 4 3 5 2 3" xfId="37308" xr:uid="{A57CC3C3-0345-44F3-B86C-F6574DE52413}"/>
    <cellStyle name="Notitie 4 4 3 5 2 4" xfId="41054" xr:uid="{21597D5D-FBD0-44C4-9106-D066B43376E1}"/>
    <cellStyle name="Notitie 4 4 3 5 3" xfId="19257" xr:uid="{D9463CB0-071A-465B-B28A-8B9795406951}"/>
    <cellStyle name="Notitie 4 4 3 5 4" xfId="26964" xr:uid="{90EE825A-1219-4251-A17D-640A30AB08FB}"/>
    <cellStyle name="Notitie 4 4 3 5 5" xfId="38381" xr:uid="{C0F4A7A8-212D-42F1-8F68-2404B4611821}"/>
    <cellStyle name="Notitie 4 4 3 6" xfId="24558" xr:uid="{BB99D610-E24A-4553-9D02-5ADDD932C1FA}"/>
    <cellStyle name="Notitie 4 4 4" xfId="4457" xr:uid="{CDB3B4CA-3B39-41A7-BE42-2B389DB6CDAB}"/>
    <cellStyle name="Notitie 4 4 4 2" xfId="12340" xr:uid="{54CC304E-DDF8-4E7B-AD0C-C1629478CDC3}"/>
    <cellStyle name="Notitie 4 4 4 2 2" xfId="21342" xr:uid="{3A3334F1-7A4A-46F7-86C5-97BC0036AAA1}"/>
    <cellStyle name="Notitie 4 4 4 2 3" xfId="24002" xr:uid="{49F55048-68D9-46FC-B755-D8E888DD374D}"/>
    <cellStyle name="Notitie 4 4 4 2 4" xfId="40466" xr:uid="{C5E90DB5-2354-4842-BD65-35C9C5C7914A}"/>
    <cellStyle name="Notitie 4 4 4 3" xfId="15196" xr:uid="{CC8D87C1-F274-4083-ADEA-7195FF4E81E3}"/>
    <cellStyle name="Notitie 4 4 4 4" xfId="22970" xr:uid="{D7F7482C-96B2-43F0-B23D-23E61C8C912E}"/>
    <cellStyle name="Notitie 4 4 4 5" xfId="34034" xr:uid="{19FA6750-D896-43DE-90AB-9FB24DA9DFFB}"/>
    <cellStyle name="Notitie 4 4 5" xfId="6979" xr:uid="{0E21FEA6-04C1-44B8-B6A7-4AC4C0B4B3B2}"/>
    <cellStyle name="Notitie 4 4 5 2" xfId="10993" xr:uid="{588264F0-FB6E-43EE-B031-B2CD7EBB1234}"/>
    <cellStyle name="Notitie 4 4 5 2 2" xfId="20011" xr:uid="{59A5220A-8A88-4E2A-82EE-5676E795CC2D}"/>
    <cellStyle name="Notitie 4 4 5 2 3" xfId="26606" xr:uid="{1CF1213E-84E9-46E7-A9B7-FADCF7DD4491}"/>
    <cellStyle name="Notitie 4 4 5 2 4" xfId="39135" xr:uid="{D4CA6380-5C2C-431F-AD88-D3B822D16F1D}"/>
    <cellStyle name="Notitie 4 4 5 3" xfId="17535" xr:uid="{47A99FBB-2B18-4DF2-8628-E021104A7E6E}"/>
    <cellStyle name="Notitie 4 4 5 4" xfId="22748" xr:uid="{294F325D-F1C9-4540-AB7E-D6CA3897B853}"/>
    <cellStyle name="Notitie 4 4 5 5" xfId="34004" xr:uid="{A87B42AD-1022-4C26-824D-2BC208204A25}"/>
    <cellStyle name="Notitie 4 4 6" xfId="8286" xr:uid="{69BFEC89-2CEA-4F1E-A50B-395820F21EC8}"/>
    <cellStyle name="Notitie 4 4 6 2" xfId="10872" xr:uid="{C410D7B7-19BE-4EC1-80A6-A279446926AF}"/>
    <cellStyle name="Notitie 4 4 6 2 2" xfId="19890" xr:uid="{3203D815-959F-4235-9873-9CB009DE22A0}"/>
    <cellStyle name="Notitie 4 4 6 2 3" xfId="35287" xr:uid="{4D3DDEF5-2FF3-4621-9FE8-D72EAB442C75}"/>
    <cellStyle name="Notitie 4 4 6 2 4" xfId="39014" xr:uid="{4D4E3399-241C-4735-93F5-66F8F52E17A0}"/>
    <cellStyle name="Notitie 4 4 7" xfId="7046" xr:uid="{CA3B0C90-2230-4D61-9C4E-FA4E4DD28D04}"/>
    <cellStyle name="Notitie 4 4 7 2" xfId="13430" xr:uid="{B7F556DE-23D0-44EF-8829-44FAC2CB66D7}"/>
    <cellStyle name="Notitie 4 4 7 2 2" xfId="22430" xr:uid="{5BF56653-3F90-42B5-B505-51F009402A74}"/>
    <cellStyle name="Notitie 4 4 7 2 3" xfId="37798" xr:uid="{F556B315-8FDE-496A-89DA-B22B62BE5A81}"/>
    <cellStyle name="Notitie 4 4 7 2 4" xfId="41554" xr:uid="{CD921B45-251E-4CE6-87EC-38BD0D255B54}"/>
    <cellStyle name="Notitie 4 4 7 3" xfId="17598" xr:uid="{D012E84D-35EA-45FA-9EB3-0AABC12453FB}"/>
    <cellStyle name="Notitie 4 4 7 4" xfId="23485" xr:uid="{D0830F51-E1C0-44F8-AF29-121CB888DEAB}"/>
    <cellStyle name="Notitie 4 4 7 5" xfId="29438" xr:uid="{452033C4-8A52-4907-B744-B976084FDAD5}"/>
    <cellStyle name="Notitie 4 5" xfId="1732" xr:uid="{8C7F3D5A-EF7F-46B9-8D03-A9B936C6870D}"/>
    <cellStyle name="Notitie 4 5 2" xfId="2708" xr:uid="{CD2E5AF6-3A22-44CC-907B-45055A8695A0}"/>
    <cellStyle name="Notitie 4 5 2 2" xfId="5409" xr:uid="{88CA6164-3442-4DBC-B5CF-9C9F869BB6C4}"/>
    <cellStyle name="Notitie 4 5 2 2 2" xfId="1121" xr:uid="{36AC63C4-1338-4511-BAC2-1743617244D4}"/>
    <cellStyle name="Notitie 4 5 2 2 2 2" xfId="1021" xr:uid="{B3E117D6-A095-4075-B647-37152A5B3BCD}"/>
    <cellStyle name="Notitie 4 5 2 2 2 2 2" xfId="26331" xr:uid="{04FA2422-026F-4F02-9898-1AB98B46601E}"/>
    <cellStyle name="Notitie 4 5 2 2 2 3" xfId="28034" xr:uid="{434743E5-2FFD-4409-A27C-3CA7ADAD8209}"/>
    <cellStyle name="Notitie 4 5 2 2 2 4" xfId="25705" xr:uid="{4BE33A2C-32CA-43BD-A81D-A2AAED33BCBA}"/>
    <cellStyle name="Notitie 4 5 2 2 2 5" xfId="29721" xr:uid="{326B96DC-9BDB-42FC-9197-4061938358E4}"/>
    <cellStyle name="Notitie 4 5 2 2 3" xfId="16048" xr:uid="{13257194-0128-4196-840F-536362752857}"/>
    <cellStyle name="Notitie 4 5 2 2 3 2" xfId="25979" xr:uid="{9EAC14DE-A971-4513-8C9F-EDCD846C5219}"/>
    <cellStyle name="Notitie 4 5 2 2 4" xfId="27377" xr:uid="{AFBFE1C4-D056-4024-9450-3005CD6EF120}"/>
    <cellStyle name="Notitie 4 5 2 2 5" xfId="25047" xr:uid="{92BC6DA9-E481-4968-B8D4-5066BF2B9179}"/>
    <cellStyle name="Notitie 4 5 2 2 6" xfId="35830" xr:uid="{5A917D20-F94B-41F6-AAF4-92D4EA06C655}"/>
    <cellStyle name="Notitie 4 5 2 3" xfId="7355" xr:uid="{5F06038F-BC9A-4EBB-877A-44694FFF03EB}"/>
    <cellStyle name="Notitie 4 5 2 3 2" xfId="12577" xr:uid="{2D44F3A8-39F2-45D9-AC89-B8BAF3AE2AB1}"/>
    <cellStyle name="Notitie 4 5 2 3 2 2" xfId="21578" xr:uid="{F9F2FB97-AA9F-44E9-9A7A-FFD504D1076A}"/>
    <cellStyle name="Notitie 4 5 2 3 2 3" xfId="26155" xr:uid="{71821A29-B91A-4B0F-B16D-829FE0261DDA}"/>
    <cellStyle name="Notitie 4 5 2 3 2 4" xfId="40702" xr:uid="{011C98B9-2287-4FC3-94AB-80520A71614C}"/>
    <cellStyle name="Notitie 4 5 2 3 3" xfId="17896" xr:uid="{A7F6DC6B-2E44-4FC9-A12C-1D46279439C9}"/>
    <cellStyle name="Notitie 4 5 2 3 3 2" xfId="27857" xr:uid="{F1D4178F-7261-4045-A546-46327B63DE86}"/>
    <cellStyle name="Notitie 4 5 2 3 4" xfId="25528" xr:uid="{1898CB2F-5E9C-4799-9336-CF8C3DE0208D}"/>
    <cellStyle name="Notitie 4 5 2 3 5" xfId="28969" xr:uid="{36E5C9A5-0220-45AF-8CDD-A1D39032EBAE}"/>
    <cellStyle name="Notitie 4 5 2 4" xfId="8960" xr:uid="{31ED8191-E08E-43DA-B76A-C4B04ABBB747}"/>
    <cellStyle name="Notitie 4 5 2 4 2" xfId="11437" xr:uid="{60700A19-7306-484F-B38A-925EAB223CEC}"/>
    <cellStyle name="Notitie 4 5 2 4 2 2" xfId="20455" xr:uid="{896D05A4-4FB0-4C33-A180-C6E6C90D9DA4}"/>
    <cellStyle name="Notitie 4 5 2 4 2 3" xfId="35846" xr:uid="{66B0D4E8-1ACA-4548-A9EA-879F1508D448}"/>
    <cellStyle name="Notitie 4 5 2 4 2 4" xfId="39579" xr:uid="{92E6ECA7-F86A-4CA3-8054-FC11950E8864}"/>
    <cellStyle name="Notitie 4 5 2 5" xfId="10095" xr:uid="{4B187252-2C60-4034-9ABB-2FEC66B5FA48}"/>
    <cellStyle name="Notitie 4 5 2 5 2" xfId="12429" xr:uid="{6B224A23-FEF1-4B52-8F4E-12EF43123048}"/>
    <cellStyle name="Notitie 4 5 2 5 2 2" xfId="21430" xr:uid="{4A00C5EF-158A-4AF4-9EBB-A8A40FACD761}"/>
    <cellStyle name="Notitie 4 5 2 5 2 3" xfId="36815" xr:uid="{D7D776B5-2DD2-4FA6-8375-44FBD75AC74E}"/>
    <cellStyle name="Notitie 4 5 2 5 2 4" xfId="40554" xr:uid="{B0FEEC87-48D1-490A-9A9A-EDC0859A0CF9}"/>
    <cellStyle name="Notitie 4 5 2 5 3" xfId="19241" xr:uid="{7DE69104-EAD0-450A-A878-C78AE0A9C9C9}"/>
    <cellStyle name="Notitie 4 5 2 5 4" xfId="26948" xr:uid="{5844FF90-5871-4659-9046-8482676E8A72}"/>
    <cellStyle name="Notitie 4 5 2 5 5" xfId="38365" xr:uid="{773E2DDF-A1A7-480D-B78B-24236C5104CA}"/>
    <cellStyle name="Notitie 4 5 2 6" xfId="24542" xr:uid="{E46C3437-2DF6-4C3A-A936-39221829890C}"/>
    <cellStyle name="Notitie 4 5 3" xfId="4441" xr:uid="{6C56368F-D1C0-423C-8B57-8B4FAD5EC3C2}"/>
    <cellStyle name="Notitie 4 5 3 2" xfId="12419" xr:uid="{424C4E2C-04DE-4639-AC49-0480BF5CD6D3}"/>
    <cellStyle name="Notitie 4 5 3 2 2" xfId="21420" xr:uid="{385D1E3B-2B3D-4486-A3ED-5AF54AFFDAD6}"/>
    <cellStyle name="Notitie 4 5 3 2 3" xfId="23986" xr:uid="{8A0397AD-9F8D-42D2-9B50-68E80E329613}"/>
    <cellStyle name="Notitie 4 5 3 2 4" xfId="40544" xr:uid="{1B69B9E5-3EDC-4B01-809F-BFCB24DD7495}"/>
    <cellStyle name="Notitie 4 5 3 3" xfId="15180" xr:uid="{9E80481C-DB88-427C-9E27-89AC16F64773}"/>
    <cellStyle name="Notitie 4 5 3 4" xfId="22954" xr:uid="{7D1DF7ED-2D26-4F68-9988-225058A222DD}"/>
    <cellStyle name="Notitie 4 5 3 5" xfId="31274" xr:uid="{DD1FE9ED-59D4-4DBA-A5A5-631203EEF1B2}"/>
    <cellStyle name="Notitie 4 5 4" xfId="6191" xr:uid="{75F707BC-5E22-48A4-A95A-6135929A0E94}"/>
    <cellStyle name="Notitie 4 5 4 2" xfId="11992" xr:uid="{35600B00-A99B-44BA-8906-64CCAE5350B5}"/>
    <cellStyle name="Notitie 4 5 4 2 2" xfId="21001" xr:uid="{A27A4D86-A670-482B-8BE6-4BBFFF6F40BD}"/>
    <cellStyle name="Notitie 4 5 4 2 3" xfId="36390" xr:uid="{B3D47E70-54E7-4DA3-8046-3BFCB0E4B0FF}"/>
    <cellStyle name="Notitie 4 5 4 2 4" xfId="40125" xr:uid="{E174C47A-B16E-41E6-88CD-741906C46F39}"/>
    <cellStyle name="Notitie 4 5 4 3" xfId="16791" xr:uid="{F9F0DF46-8AF1-476D-8738-9C1E3C21AB56}"/>
    <cellStyle name="Notitie 4 5 4 4" xfId="26590" xr:uid="{1DBF4056-BB06-4E94-8FD4-7431C558B06C}"/>
    <cellStyle name="Notitie 4 5 4 5" xfId="33119" xr:uid="{3F059C0D-5D2D-452B-8827-3CB4505BAD8A}"/>
    <cellStyle name="Notitie 4 5 5" xfId="8270" xr:uid="{E0CC7F64-6C3A-41B6-BC0B-ED8ADB73DA3D}"/>
    <cellStyle name="Notitie 4 5 5 2" xfId="12309" xr:uid="{76AA91A4-2530-4D24-8D82-8A4E5B962C0C}"/>
    <cellStyle name="Notitie 4 5 5 2 2" xfId="21312" xr:uid="{ACE3959E-B307-477B-8F4E-A0457FFD39DF}"/>
    <cellStyle name="Notitie 4 5 5 2 3" xfId="36700" xr:uid="{42B1B8CB-890B-4337-BE59-2F3E77ED98B7}"/>
    <cellStyle name="Notitie 4 5 5 2 4" xfId="40436" xr:uid="{ED534F4F-41E4-4E03-B3D0-6A393C276018}"/>
    <cellStyle name="Notitie 4 5 6" xfId="3396" xr:uid="{542C3566-14A7-4BAD-B49A-2F2D68F42692}"/>
    <cellStyle name="Notitie 4 5 6 2" xfId="13496" xr:uid="{121977D0-AF9D-43F4-BF6B-2211838830AD}"/>
    <cellStyle name="Notitie 4 5 6 2 2" xfId="22496" xr:uid="{0FA86CAC-603C-40E0-889F-3E26FDA3E057}"/>
    <cellStyle name="Notitie 4 5 6 2 3" xfId="37863" xr:uid="{F69DD5B6-5038-4BE0-8E27-F6A222E7EDD3}"/>
    <cellStyle name="Notitie 4 5 6 2 4" xfId="41620" xr:uid="{57F74D3F-2B67-4028-A38E-7F9034FB656B}"/>
    <cellStyle name="Notitie 4 5 6 3" xfId="14238" xr:uid="{B34D64B7-ED8C-4539-8F2A-9498565F38CC}"/>
    <cellStyle name="Notitie 4 5 6 4" xfId="23469" xr:uid="{8BF43E44-5A48-4D9E-8B8F-9AA7470321DF}"/>
    <cellStyle name="Notitie 4 5 6 5" xfId="38158" xr:uid="{A261C9CE-1571-4211-8DF1-D1D4B52F8111}"/>
    <cellStyle name="Notitie 4 6" xfId="1808" xr:uid="{4ED70D4E-A5DC-4744-9CC2-088AE28AC271}"/>
    <cellStyle name="Notitie 4 6 2" xfId="2800" xr:uid="{5D1817E2-A288-4482-9DC2-64703F6F27D8}"/>
    <cellStyle name="Notitie 4 6 2 2" xfId="5501" xr:uid="{72937700-ADF8-4175-A69C-281283C0834F}"/>
    <cellStyle name="Notitie 4 6 2 2 2" xfId="11997" xr:uid="{C3114F56-E392-4AB3-88E6-9E9FFD83B8B1}"/>
    <cellStyle name="Notitie 4 6 2 2 2 2" xfId="21006" xr:uid="{7EF2B9DC-87BC-40BF-AABD-820CA0929A4F}"/>
    <cellStyle name="Notitie 4 6 2 2 2 2 2" xfId="26363" xr:uid="{434B29ED-1144-41A9-A7EF-1CBA288B2366}"/>
    <cellStyle name="Notitie 4 6 2 2 2 3" xfId="28066" xr:uid="{3536265E-F3CC-45B2-AE97-F862A8F6FE2D}"/>
    <cellStyle name="Notitie 4 6 2 2 2 4" xfId="25737" xr:uid="{6AA3F151-9B37-4E56-82FC-7EE46125991F}"/>
    <cellStyle name="Notitie 4 6 2 2 2 5" xfId="40130" xr:uid="{FE0A6B45-CA68-405B-BA63-822ECC32D11F}"/>
    <cellStyle name="Notitie 4 6 2 2 3" xfId="16140" xr:uid="{FC8C19F4-ECE2-48F4-AF54-AA8454E179E9}"/>
    <cellStyle name="Notitie 4 6 2 2 3 2" xfId="26011" xr:uid="{73AC9733-A51F-49EF-A03E-7B18BDE43974}"/>
    <cellStyle name="Notitie 4 6 2 2 4" xfId="27439" xr:uid="{BA3A2943-6DE0-4CF0-ACED-8E0B0B8E7FB0}"/>
    <cellStyle name="Notitie 4 6 2 2 5" xfId="25109" xr:uid="{0ACE5C12-B573-4F81-829E-253F260C65D1}"/>
    <cellStyle name="Notitie 4 6 2 2 6" xfId="32497" xr:uid="{449102A2-66A4-4259-9DB6-E3BE1FF82A64}"/>
    <cellStyle name="Notitie 4 6 2 3" xfId="7447" xr:uid="{09A03018-E403-4893-A941-0D340625B9DD}"/>
    <cellStyle name="Notitie 4 6 2 3 2" xfId="13535" xr:uid="{B37F098E-7E07-4D74-BA58-E6E066C9D668}"/>
    <cellStyle name="Notitie 4 6 2 3 2 2" xfId="22535" xr:uid="{2C21F476-88BB-4D9D-AF56-DDA3946EB5CE}"/>
    <cellStyle name="Notitie 4 6 2 3 2 3" xfId="26187" xr:uid="{D4F5C48E-82E4-4EA9-92D0-E550A1784C82}"/>
    <cellStyle name="Notitie 4 6 2 3 2 4" xfId="41659" xr:uid="{5566C321-FBF1-442D-93C0-0567958419BE}"/>
    <cellStyle name="Notitie 4 6 2 3 3" xfId="17988" xr:uid="{B5317D86-A95D-4D9E-8E3D-07FAC2B77DD7}"/>
    <cellStyle name="Notitie 4 6 2 3 3 2" xfId="27889" xr:uid="{7EC2CC80-4B86-4F18-BE9A-7AE5F5BF14FC}"/>
    <cellStyle name="Notitie 4 6 2 3 4" xfId="25560" xr:uid="{907950EE-5C78-49B7-B477-98A387B9EB0B}"/>
    <cellStyle name="Notitie 4 6 2 3 5" xfId="33695" xr:uid="{35A53C4D-F937-4AB1-9F19-7B3461B2D762}"/>
    <cellStyle name="Notitie 4 6 2 4" xfId="9010" xr:uid="{88FF4FE8-706D-47CF-8F44-1DA05B4FFE49}"/>
    <cellStyle name="Notitie 4 6 2 4 2" xfId="11329" xr:uid="{92D1ACD2-45BA-4D63-88D0-78CBD90A6FE1}"/>
    <cellStyle name="Notitie 4 6 2 4 2 2" xfId="20347" xr:uid="{21229D05-A3F2-4E98-B280-DEE51D299AAB}"/>
    <cellStyle name="Notitie 4 6 2 4 2 3" xfId="35738" xr:uid="{0DB2D98C-2683-4921-B5E0-1E57F57E933E}"/>
    <cellStyle name="Notitie 4 6 2 4 2 4" xfId="39471" xr:uid="{2428F390-BC6E-49A2-8A24-C7E0E91F41C8}"/>
    <cellStyle name="Notitie 4 6 2 5" xfId="10187" xr:uid="{C9311170-724B-47E4-B9B8-BB031CAE92EB}"/>
    <cellStyle name="Notitie 4 6 2 5 2" xfId="13579" xr:uid="{B47D90D6-ADB6-421B-99BF-79F294F7CC13}"/>
    <cellStyle name="Notitie 4 6 2 5 2 2" xfId="22579" xr:uid="{0C507307-D09C-4BA6-89BE-77880352BE4D}"/>
    <cellStyle name="Notitie 4 6 2 5 2 3" xfId="37945" xr:uid="{AD63948B-F67A-4674-B578-715D8C6EDFE5}"/>
    <cellStyle name="Notitie 4 6 2 5 2 4" xfId="41703" xr:uid="{599BDBDA-A5F0-442F-9B2A-C0FB0DB36D6F}"/>
    <cellStyle name="Notitie 4 6 2 5 3" xfId="19303" xr:uid="{AC260F18-E748-4EFF-95D9-CB32433EABE9}"/>
    <cellStyle name="Notitie 4 6 2 5 4" xfId="27010" xr:uid="{D5C47C30-2AAF-4B07-9E43-0A7F36DB4534}"/>
    <cellStyle name="Notitie 4 6 2 5 5" xfId="38427" xr:uid="{F90C9C1D-232B-4D8C-B218-6AB60B4BDC9D}"/>
    <cellStyle name="Notitie 4 6 2 6" xfId="24604" xr:uid="{346BEB24-D138-4899-9F38-716DE0C2B6DE}"/>
    <cellStyle name="Notitie 4 6 3" xfId="4533" xr:uid="{2E24E4B0-E808-4D25-A68F-074B67B23B19}"/>
    <cellStyle name="Notitie 4 6 3 2" xfId="11061" xr:uid="{23CA8543-A462-4E6D-98BF-729EB29CDDCE}"/>
    <cellStyle name="Notitie 4 6 3 2 2" xfId="20079" xr:uid="{EA80DF24-D925-4F78-8995-6849C4AF4DBE}"/>
    <cellStyle name="Notitie 4 6 3 2 3" xfId="24048" xr:uid="{8D96D538-B9C1-41B4-B133-AFDE21F43D30}"/>
    <cellStyle name="Notitie 4 6 3 2 4" xfId="39203" xr:uid="{F1B11504-BC75-47EF-AF61-BDD316A674DF}"/>
    <cellStyle name="Notitie 4 6 3 3" xfId="15272" xr:uid="{1ACDD5B4-69C1-4267-B3F1-E714C85DF777}"/>
    <cellStyle name="Notitie 4 6 3 4" xfId="22986" xr:uid="{01AD1998-0F21-47A5-8F34-AFAD8ABDAB53}"/>
    <cellStyle name="Notitie 4 6 3 5" xfId="33939" xr:uid="{C0D5D253-05F2-48B2-8A61-71A5A5501E3B}"/>
    <cellStyle name="Notitie 4 6 4" xfId="6642" xr:uid="{2D1D909F-A0C8-4191-912A-C1B5DD702070}"/>
    <cellStyle name="Notitie 4 6 4 2" xfId="11823" xr:uid="{C7029249-AC83-4378-9389-178EB4620CA3}"/>
    <cellStyle name="Notitie 4 6 4 2 2" xfId="20836" xr:uid="{A62F5FEE-E835-4C46-AF29-E0CF7DDD6AAF}"/>
    <cellStyle name="Notitie 4 6 4 2 3" xfId="36224" xr:uid="{F43EB676-27FF-4555-8F4D-A154544AE5D5}"/>
    <cellStyle name="Notitie 4 6 4 2 4" xfId="39960" xr:uid="{9CC0EB5C-FB5E-4485-A842-07F0FFADA600}"/>
    <cellStyle name="Notitie 4 6 4 3" xfId="17210" xr:uid="{A28F7610-2CA7-4C90-8AD7-A64A141A2F07}"/>
    <cellStyle name="Notitie 4 6 4 4" xfId="26652" xr:uid="{B8427A8B-90EE-4BCE-AC8C-BB6177C5E835}"/>
    <cellStyle name="Notitie 4 6 4 5" xfId="30742" xr:uid="{11112E36-E151-431F-BAFB-684980998E87}"/>
    <cellStyle name="Notitie 4 6 5" xfId="8319" xr:uid="{60F7E346-382D-4A24-9CF3-13D5007A4484}"/>
    <cellStyle name="Notitie 4 6 5 2" xfId="12924" xr:uid="{B305C7C7-1B64-4BF3-B3C1-F1D2AB6191E1}"/>
    <cellStyle name="Notitie 4 6 5 2 2" xfId="21924" xr:uid="{66354102-B4BF-49D8-AB1E-CAD7A5DF096B}"/>
    <cellStyle name="Notitie 4 6 5 2 3" xfId="37302" xr:uid="{1A3331AD-92E4-45EC-91D5-BB6219980F82}"/>
    <cellStyle name="Notitie 4 6 5 2 4" xfId="41048" xr:uid="{94EB4C61-BCE4-4547-9DF3-451F97C33E2F}"/>
    <cellStyle name="Notitie 4 6 6" xfId="4911" xr:uid="{96E71423-9810-4248-BF94-61A38145830D}"/>
    <cellStyle name="Notitie 4 6 6 2" xfId="11499" xr:uid="{86477B27-395F-4BDC-A64E-CC5B8BBEA75D}"/>
    <cellStyle name="Notitie 4 6 6 2 2" xfId="20517" xr:uid="{9A397D71-A58E-4AA7-9ACB-7EB2C5AF37DF}"/>
    <cellStyle name="Notitie 4 6 6 2 3" xfId="35907" xr:uid="{6CFE152F-6C9C-41B9-8D2A-8D53B5570DDB}"/>
    <cellStyle name="Notitie 4 6 6 2 4" xfId="39641" xr:uid="{DB0829D8-C307-448D-99AF-6361B7B7C178}"/>
    <cellStyle name="Notitie 4 6 6 3" xfId="15609" xr:uid="{17FAE885-9B06-41D2-8488-2BD4B8B18050}"/>
    <cellStyle name="Notitie 4 6 6 4" xfId="23501" xr:uid="{991EB362-BAEB-444A-8FD2-2FFCA520B8BE}"/>
    <cellStyle name="Notitie 4 6 6 5" xfId="32259" xr:uid="{9F30F7ED-87C4-486A-883A-CD5D08280202}"/>
    <cellStyle name="Notitie 4 7" xfId="1555" xr:uid="{9CFC803D-A490-44D7-9B98-45755449B40F}"/>
    <cellStyle name="Notitie 4 7 2" xfId="2478" xr:uid="{A91DCCAE-1531-4D3F-AE8F-6109C861C4B1}"/>
    <cellStyle name="Notitie 4 7 2 2" xfId="5191" xr:uid="{B7AC2142-07C7-4554-A9DB-2069D6D32B2C}"/>
    <cellStyle name="Notitie 4 7 2 2 2" xfId="12240" xr:uid="{D97810A2-1DA6-40E9-814F-D12140452318}"/>
    <cellStyle name="Notitie 4 7 2 2 2 2" xfId="21244" xr:uid="{3B4638FC-C1BB-4075-AF84-26FE71ED318D}"/>
    <cellStyle name="Notitie 4 7 2 2 2 3" xfId="26283" xr:uid="{98DDADB4-93F8-4AD2-B2CE-333881295F1B}"/>
    <cellStyle name="Notitie 4 7 2 2 2 4" xfId="40368" xr:uid="{04454747-D10D-4347-BFFC-97CB17480E7A}"/>
    <cellStyle name="Notitie 4 7 2 2 3" xfId="15844" xr:uid="{FE65FA81-AD7C-4287-A9E8-0B64DD2104DC}"/>
    <cellStyle name="Notitie 4 7 2 2 3 2" xfId="27986" xr:uid="{3AFC8734-01B9-470C-8D24-BCDE3D9F9465}"/>
    <cellStyle name="Notitie 4 7 2 2 4" xfId="25657" xr:uid="{C2E63D0B-6DF8-40B3-9FD8-AAE51D857900}"/>
    <cellStyle name="Notitie 4 7 2 2 5" xfId="34885" xr:uid="{6C088F3D-3D7B-45C5-BE17-B212162CDD87}"/>
    <cellStyle name="Notitie 4 7 2 3" xfId="3788" xr:uid="{24AFC92B-B678-404D-BB3F-18A4F1B80644}"/>
    <cellStyle name="Notitie 4 7 2 3 2" xfId="11659" xr:uid="{F1AA0228-C040-4D46-B764-70F44B273576}"/>
    <cellStyle name="Notitie 4 7 2 3 2 2" xfId="20675" xr:uid="{D59A9181-D937-481E-BB78-8C9B8F5D4CA1}"/>
    <cellStyle name="Notitie 4 7 2 3 2 3" xfId="36064" xr:uid="{41B3D04A-8B76-49E3-9CD3-EFA88F43A851}"/>
    <cellStyle name="Notitie 4 7 2 3 2 4" xfId="39799" xr:uid="{03504072-B1B7-4F7C-8E13-A6771D7FC1ED}"/>
    <cellStyle name="Notitie 4 7 2 3 3" xfId="14595" xr:uid="{C0F0712D-85B7-4E91-A283-79084A061F42}"/>
    <cellStyle name="Notitie 4 7 2 3 4" xfId="25931" xr:uid="{58462516-F455-4234-ACEE-8E24F9739DBF}"/>
    <cellStyle name="Notitie 4 7 2 3 5" xfId="36081" xr:uid="{D6FCB5EB-E6EE-440C-BC6F-9DC7D8DA302D}"/>
    <cellStyle name="Notitie 4 7 2 4" xfId="8773" xr:uid="{6644E738-167C-476B-A7A9-EF12197ADDFB}"/>
    <cellStyle name="Notitie 4 7 2 4 2" xfId="12488" xr:uid="{8F31A372-4B40-46A0-BFDC-08FBFB842BC3}"/>
    <cellStyle name="Notitie 4 7 2 4 2 2" xfId="21489" xr:uid="{5CAC3DBC-6A88-487C-BFFB-3EC11604EC5E}"/>
    <cellStyle name="Notitie 4 7 2 4 2 3" xfId="36874" xr:uid="{1B3A5E26-04BF-46B2-8DF1-F8EE1F4CEDDA}"/>
    <cellStyle name="Notitie 4 7 2 4 2 4" xfId="40613" xr:uid="{535D50FF-7DE2-4AEA-93BF-6F4B911F957A}"/>
    <cellStyle name="Notitie 4 7 2 5" xfId="9865" xr:uid="{F959602A-AA0E-4ACB-8DA7-99F6512CF25D}"/>
    <cellStyle name="Notitie 4 7 2 5 2" xfId="13604" xr:uid="{B240CAD4-01BE-436D-81AE-CA3682F1A170}"/>
    <cellStyle name="Notitie 4 7 2 5 2 2" xfId="22604" xr:uid="{25C897CE-3019-4771-80F2-C859ACB741D0}"/>
    <cellStyle name="Notitie 4 7 2 5 2 3" xfId="37970" xr:uid="{4371F639-6AD1-4339-9201-FCC8FFB92C3A}"/>
    <cellStyle name="Notitie 4 7 2 5 2 4" xfId="41728" xr:uid="{0546D83B-39F3-457D-B34A-1E9588635935}"/>
    <cellStyle name="Notitie 4 7 2 5 3" xfId="19043" xr:uid="{8AF14173-78AE-476A-891E-B5199BD50856}"/>
    <cellStyle name="Notitie 4 7 2 5 4" xfId="24896" xr:uid="{2F2F0833-B9AB-49B2-973A-B09AB2EC65A2}"/>
    <cellStyle name="Notitie 4 7 2 5 5" xfId="29052" xr:uid="{2C1154C0-A2CD-4CCB-89C7-8E27967A31EC}"/>
    <cellStyle name="Notitie 4 7 3" xfId="4191" xr:uid="{A6575E96-7380-4840-A2FB-128AC58F434D}"/>
    <cellStyle name="Notitie 4 7 3 2" xfId="12135" xr:uid="{AA3530A5-213D-46CA-88CD-8D241C582FF6}"/>
    <cellStyle name="Notitie 4 7 3 2 2" xfId="21141" xr:uid="{7D285163-1FD1-41BE-AFF9-D9B616C9E7C0}"/>
    <cellStyle name="Notitie 4 7 3 2 3" xfId="26107" xr:uid="{EC6C0C5A-06C8-4F7C-8611-646CEE80B385}"/>
    <cellStyle name="Notitie 4 7 3 2 4" xfId="40265" xr:uid="{E8B6A06B-25E8-46E9-863F-D19132878F01}"/>
    <cellStyle name="Notitie 4 7 3 3" xfId="14965" xr:uid="{8B0C2E1C-FDFE-48CA-8AA1-4AF0B93713F6}"/>
    <cellStyle name="Notitie 4 7 3 3 2" xfId="27800" xr:uid="{7A741D3B-7F33-45A0-864A-51E0B1775772}"/>
    <cellStyle name="Notitie 4 7 3 4" xfId="25471" xr:uid="{FDB844F3-B81D-4D91-97D9-B9F804B0DA9A}"/>
    <cellStyle name="Notitie 4 7 3 5" xfId="35853" xr:uid="{EAA3DC02-3C91-4772-87E2-B735E333010D}"/>
    <cellStyle name="Notitie 4 7 4" xfId="4585" xr:uid="{EC12931C-AFF1-4841-AB25-D1342019F489}"/>
    <cellStyle name="Notitie 4 7 4 2" xfId="13057" xr:uid="{0F5BED21-5D9A-4D84-8C3A-2F5293502E50}"/>
    <cellStyle name="Notitie 4 7 4 2 2" xfId="22057" xr:uid="{0209F0EB-ACCC-427C-99C5-04A2399A2FF0}"/>
    <cellStyle name="Notitie 4 7 4 2 3" xfId="37429" xr:uid="{9ECF0D04-C4AB-48EA-ACF5-04688C05BD9B}"/>
    <cellStyle name="Notitie 4 7 4 2 4" xfId="41181" xr:uid="{7DF20BB4-0AE7-4655-9B03-A115FA60D852}"/>
    <cellStyle name="Notitie 4 7 4 3" xfId="15322" xr:uid="{1F2450A5-A4BA-407A-9D54-968B2BEC124A}"/>
    <cellStyle name="Notitie 4 7 4 4" xfId="25883" xr:uid="{C21F3596-BD5E-408B-AB52-EAAFD6C6D97F}"/>
    <cellStyle name="Notitie 4 7 4 5" xfId="30100" xr:uid="{609CC4E7-4E1A-49BB-B958-E6E9112CA2FE}"/>
    <cellStyle name="Notitie 4 7 5" xfId="8083" xr:uid="{3785BFBB-ED72-4F01-8935-20C0D3F94B62}"/>
    <cellStyle name="Notitie 4 7 5 2" xfId="12817" xr:uid="{1E90BF72-DA9F-4CD0-91A0-EC7A49DCCB4E}"/>
    <cellStyle name="Notitie 4 7 5 2 2" xfId="21817" xr:uid="{22761925-3123-490A-AFCE-F0E01C3A7A80}"/>
    <cellStyle name="Notitie 4 7 5 2 3" xfId="37198" xr:uid="{72300FAC-D0D3-44A2-B1D4-CCE04AA86634}"/>
    <cellStyle name="Notitie 4 7 5 2 4" xfId="40941" xr:uid="{696FF020-40FF-4508-B82B-26A1CB00C159}"/>
    <cellStyle name="Notitie 4 7 6" xfId="5091" xr:uid="{4B5BE2C3-BE8A-4B35-A6B1-4A85B48B3EDF}"/>
    <cellStyle name="Notitie 4 7 6 2" xfId="11884" xr:uid="{41709730-46C1-4EDB-8997-C3AC73C476EC}"/>
    <cellStyle name="Notitie 4 7 6 2 2" xfId="20896" xr:uid="{3F809B6B-B790-4AA4-8C24-FCC9850CD7E8}"/>
    <cellStyle name="Notitie 4 7 6 2 3" xfId="36283" xr:uid="{CC4AE5BF-A614-4D37-AC31-13A84540A038}"/>
    <cellStyle name="Notitie 4 7 6 2 4" xfId="40020" xr:uid="{9D43FA81-55C6-4FF4-9505-757970629E34}"/>
    <cellStyle name="Notitie 4 7 6 3" xfId="15746" xr:uid="{8B18859B-A912-48D4-AEE2-400C5F80DD77}"/>
    <cellStyle name="Notitie 4 7 6 4" xfId="24350" xr:uid="{A7D4931A-AB8D-467B-8EA1-D2BDFF9B7962}"/>
    <cellStyle name="Notitie 4 7 6 5" xfId="38019" xr:uid="{49E9107A-0053-4578-9229-98885835F91D}"/>
    <cellStyle name="Notitie 4 8" xfId="1452" xr:uid="{CABFEAC7-A9B7-44CE-84E1-CB20F468397F}"/>
    <cellStyle name="Notitie 4 8 2" xfId="4013" xr:uid="{B457BB81-86C2-4260-B748-4DC5301DFC8A}"/>
    <cellStyle name="Notitie 4 8 2 2" xfId="12272" xr:uid="{C7CAA93D-8D47-46B3-9619-40E26F8576D7}"/>
    <cellStyle name="Notitie 4 8 2 2 2" xfId="21275" xr:uid="{1C385497-14F3-40A6-955B-9145DB4A09EB}"/>
    <cellStyle name="Notitie 4 8 2 2 3" xfId="36663" xr:uid="{1CE4FEEF-80B9-43D4-B5FB-3509918EFB91}"/>
    <cellStyle name="Notitie 4 8 2 2 4" xfId="40399" xr:uid="{CAA209F0-E0CE-458E-A199-4BFD7D56D782}"/>
    <cellStyle name="Notitie 4 8 2 3" xfId="14812" xr:uid="{4FB651A3-9CCB-416D-A2D1-475B9D8907F5}"/>
    <cellStyle name="Notitie 4 8 2 4" xfId="23778" xr:uid="{492CE9CF-A163-4382-871F-692FFFA3D476}"/>
    <cellStyle name="Notitie 4 8 2 5" xfId="33075" xr:uid="{F6EBC6E4-F1E9-401C-B04C-119D62A6A66E}"/>
    <cellStyle name="Notitie 4 8 3" xfId="5327" xr:uid="{85CCBCA3-C97A-497D-B3DC-7AE665EF6481}"/>
    <cellStyle name="Notitie 4 8 3 2" xfId="12278" xr:uid="{F4FE6640-72D7-4D32-8967-BBACEB01179B}"/>
    <cellStyle name="Notitie 4 8 3 2 2" xfId="21281" xr:uid="{2F21FEB1-2FE7-4C18-AA6F-20544F301A4F}"/>
    <cellStyle name="Notitie 4 8 3 2 3" xfId="36669" xr:uid="{ECA6CCC2-19E9-4DFF-BA1D-4B23FBC0530F}"/>
    <cellStyle name="Notitie 4 8 3 2 4" xfId="40405" xr:uid="{4A0C8EDF-949F-416D-B39F-87D5310B9057}"/>
    <cellStyle name="Notitie 4 8 3 3" xfId="15976" xr:uid="{D41133A2-4CAB-43D6-A7AC-4700128D7584}"/>
    <cellStyle name="Notitie 4 8 3 4" xfId="31815" xr:uid="{C431949C-7453-4A30-833C-6F635CA50E93}"/>
    <cellStyle name="Notitie 4 8 3 5" xfId="31461" xr:uid="{273C339A-70B1-4C2C-A36E-0497E272A73B}"/>
    <cellStyle name="Notitie 4 8 4" xfId="7962" xr:uid="{68B6E828-34BD-4326-9436-27C63CF9BAFD}"/>
    <cellStyle name="Notitie 4 8 4 2" xfId="11356" xr:uid="{2C1ED301-775D-4C5E-AFA5-C54AFFC59793}"/>
    <cellStyle name="Notitie 4 8 4 2 2" xfId="20374" xr:uid="{CCF33694-4FC2-4D72-BCD4-7D15D62E4278}"/>
    <cellStyle name="Notitie 4 8 4 2 3" xfId="35765" xr:uid="{C02077CD-F263-491B-849C-EBDC316E383E}"/>
    <cellStyle name="Notitie 4 8 4 2 4" xfId="39498" xr:uid="{1F43DEFD-55F4-40C4-AB7A-022867E71248}"/>
    <cellStyle name="Notitie 4 8 5" xfId="8728" xr:uid="{8E2B22A6-5EF0-40AC-8181-7D797ECBDCA8}"/>
    <cellStyle name="Notitie 4 8 5 2" xfId="13064" xr:uid="{196112E9-4A5A-420B-8C4D-2C9DC4EAB79A}"/>
    <cellStyle name="Notitie 4 8 5 2 2" xfId="22064" xr:uid="{74AACB87-B12B-4B4E-A750-BB4514EF4844}"/>
    <cellStyle name="Notitie 4 8 5 2 3" xfId="37436" xr:uid="{BF5EADA6-DA73-4D96-840E-0C04B23B236E}"/>
    <cellStyle name="Notitie 4 8 5 2 4" xfId="41188" xr:uid="{D3DAD47E-0875-471B-916F-640A3D95238F}"/>
    <cellStyle name="Notitie 4 8 5 3" xfId="18553" xr:uid="{50AB7EBC-AB3A-4237-85A0-36B11B3B5C4F}"/>
    <cellStyle name="Notitie 4 8 5 4" xfId="33859" xr:uid="{5D88483E-40D1-4115-A5C6-BD48E91A7B0B}"/>
    <cellStyle name="Notitie 4 8 5 5" xfId="29429" xr:uid="{B943827A-6100-4531-9D59-050CE1873EF1}"/>
    <cellStyle name="Notitie 4 9" xfId="1371" xr:uid="{8B97E5ED-C3F1-4F79-ACB1-DBF91C917E6C}"/>
    <cellStyle name="Notitie 4 9 2" xfId="3935" xr:uid="{92574196-2C7A-4774-9C80-880C2E70B7E4}"/>
    <cellStyle name="Notitie 4 9 2 2" xfId="11594" xr:uid="{546CECA9-EC46-40B7-8FF4-A24227162117}"/>
    <cellStyle name="Notitie 4 9 2 2 2" xfId="20612" xr:uid="{791D6729-F12D-4738-88BC-450F866FB8CA}"/>
    <cellStyle name="Notitie 4 9 2 2 3" xfId="36001" xr:uid="{FEFF46E7-08B4-479D-B062-260D0AD4996F}"/>
    <cellStyle name="Notitie 4 9 2 2 4" xfId="39736" xr:uid="{2D8B488E-AED3-4548-9743-D2BF40BC7F28}"/>
    <cellStyle name="Notitie 4 9 2 3" xfId="14734" xr:uid="{2F5754BB-4F2F-4F6D-A829-D1EC066D6B88}"/>
    <cellStyle name="Notitie 4 9 2 4" xfId="30941" xr:uid="{ED74EAE1-45ED-4F57-A515-F17B84AD91C0}"/>
    <cellStyle name="Notitie 4 9 2 5" xfId="31555" xr:uid="{1C808D0B-85CF-4A42-A790-2C0787DA9311}"/>
    <cellStyle name="Notitie 4 9 3" xfId="6537" xr:uid="{1913F2A9-A59E-4CB4-BEAC-18E4AC897E8C}"/>
    <cellStyle name="Notitie 4 9 3 2" xfId="11689" xr:uid="{74D90275-FA4F-4C6E-B943-7B00B476FA06}"/>
    <cellStyle name="Notitie 4 9 3 2 2" xfId="20705" xr:uid="{8EA7AAA7-C39E-4C76-A44F-FCD50D56BB28}"/>
    <cellStyle name="Notitie 4 9 3 2 3" xfId="36094" xr:uid="{E6660ECB-281B-41CD-AA33-FCD6E64E3961}"/>
    <cellStyle name="Notitie 4 9 3 2 4" xfId="39829" xr:uid="{8D79339E-D91F-47D7-BAF1-165802F414F8}"/>
    <cellStyle name="Notitie 4 9 3 3" xfId="17115" xr:uid="{A905C632-82A6-4119-9B0E-6D008F4881D3}"/>
    <cellStyle name="Notitie 4 9 3 4" xfId="32501" xr:uid="{5FFD2B5C-2231-43CD-82FF-0B5E99B81A7E}"/>
    <cellStyle name="Notitie 4 9 3 5" xfId="30633" xr:uid="{7F5339A0-F509-4740-AA6F-7A2632C8B2B1}"/>
    <cellStyle name="Notitie 4 9 4" xfId="3665" xr:uid="{383CFE31-2B14-4CE4-B724-28153050E688}"/>
    <cellStyle name="Notitie 4 9 4 2" xfId="11006" xr:uid="{50B617D2-B379-43B9-B3A3-009E0242D539}"/>
    <cellStyle name="Notitie 4 9 4 2 2" xfId="20024" xr:uid="{01660200-3FA8-47F3-A238-45787D91A0FA}"/>
    <cellStyle name="Notitie 4 9 4 2 3" xfId="35421" xr:uid="{D3CDF0C4-9968-4125-8BB1-F489D694EC79}"/>
    <cellStyle name="Notitie 4 9 4 2 4" xfId="39148" xr:uid="{3334D2D8-8BB7-4ECC-91CD-92EC554125D1}"/>
    <cellStyle name="Notitie 4 9 5" xfId="9021" xr:uid="{CB0EB7C5-0722-40E7-9124-ECFEF69759F2}"/>
    <cellStyle name="Notitie 4 9 5 2" xfId="12893" xr:uid="{12A64B66-FF2A-4106-92C7-EC52BA664A73}"/>
    <cellStyle name="Notitie 4 9 5 2 2" xfId="21893" xr:uid="{3278B058-02C1-460C-A843-646D62601297}"/>
    <cellStyle name="Notitie 4 9 5 2 3" xfId="37272" xr:uid="{823F3D3C-7C32-4C18-AD90-FEADB091FAA3}"/>
    <cellStyle name="Notitie 4 9 5 2 4" xfId="41017" xr:uid="{B76493A5-9AC1-4276-A93D-4A230D248EDF}"/>
    <cellStyle name="Notitie 4 9 5 3" xfId="18598" xr:uid="{F5D47750-08A0-47DA-87CC-2C62BD7132A7}"/>
    <cellStyle name="Notitie 4 9 5 4" xfId="34071" xr:uid="{A752B39A-FFEB-4A21-B7DE-D103D82D8D92}"/>
    <cellStyle name="Notitie 4 9 5 5" xfId="34844" xr:uid="{835B1EF7-B782-4DF5-B826-51041337B94F}"/>
    <cellStyle name="Notitie 5" xfId="523" xr:uid="{00000000-0005-0000-0000-00000A020000}"/>
    <cellStyle name="Notitie 5 10" xfId="3775" xr:uid="{B8F7DD33-7D2B-4195-AECD-C2DE5C2EB5A2}"/>
    <cellStyle name="Notitie 5 10 2" xfId="12026" xr:uid="{504AA496-D31D-46A0-ABF1-73C1B426A104}"/>
    <cellStyle name="Notitie 5 10 2 2" xfId="21034" xr:uid="{B3DDE452-A120-422B-956C-A47AB17E12E1}"/>
    <cellStyle name="Notitie 5 10 2 3" xfId="36423" xr:uid="{251E93CD-0C06-42C2-AF7B-3406F270CA04}"/>
    <cellStyle name="Notitie 5 10 2 4" xfId="40158" xr:uid="{55E14471-53F3-424C-A148-85EDCBF6930E}"/>
    <cellStyle name="Notitie 5 10 3" xfId="14582" xr:uid="{FB3BEF33-8019-41DC-AE57-716E4CBAB9E8}"/>
    <cellStyle name="Notitie 5 10 4" xfId="23278" xr:uid="{4C4ED320-F3B3-4C07-BCF7-4EB229C44585}"/>
    <cellStyle name="Notitie 5 10 5" xfId="35984" xr:uid="{60A486BA-E683-4659-BEF4-26F26805C331}"/>
    <cellStyle name="Notitie 5 11" xfId="5853" xr:uid="{45D55426-0BFB-4BA8-8F6D-142A36993158}"/>
    <cellStyle name="Notitie 5 11 2" xfId="11639" xr:uid="{135FCEC7-C29E-4B14-9777-7207923EE849}"/>
    <cellStyle name="Notitie 5 11 2 2" xfId="20655" xr:uid="{F5629CD4-7FFE-443A-8A4F-12139FDE397F}"/>
    <cellStyle name="Notitie 5 11 2 3" xfId="36044" xr:uid="{B150001F-46AE-4780-82CA-666F439B7D89}"/>
    <cellStyle name="Notitie 5 11 2 4" xfId="39779" xr:uid="{7360DCD2-E183-427E-BAE5-6C9EFF1CBF29}"/>
    <cellStyle name="Notitie 5 11 3" xfId="16469" xr:uid="{F3FBBD2E-4817-4C58-81E7-74FCC0BB93BC}"/>
    <cellStyle name="Notitie 5 11 4" xfId="32129" xr:uid="{3F1F50CF-DFF3-491A-9E16-D458659ABE05}"/>
    <cellStyle name="Notitie 5 11 5" xfId="31971" xr:uid="{F70670AE-57E2-4A9C-913E-8C48DEE836CB}"/>
    <cellStyle name="Notitie 5 12" xfId="5850" xr:uid="{EC2DB31C-D673-40BD-B823-DEC33CB5C228}"/>
    <cellStyle name="Notitie 5 12 2" xfId="13230" xr:uid="{5A5855F7-B97B-4CC8-8897-C62871C3D68A}"/>
    <cellStyle name="Notitie 5 12 2 2" xfId="22230" xr:uid="{52B59787-4BD8-4D37-AD19-F5D0078B4BD7}"/>
    <cellStyle name="Notitie 5 12 2 3" xfId="37601" xr:uid="{B0AD9A26-AC60-49CE-A57E-FE269438C185}"/>
    <cellStyle name="Notitie 5 12 2 4" xfId="41354" xr:uid="{E8592F3D-51B0-477B-972D-F901710DAD5B}"/>
    <cellStyle name="Notitie 5 13" xfId="8332" xr:uid="{D6FCA85C-61EF-4DCB-BB0F-08AF676EAB43}"/>
    <cellStyle name="Notitie 5 13 2" xfId="10788" xr:uid="{C0C3AAB9-BE47-4B92-A8DB-3B9BACA46E7B}"/>
    <cellStyle name="Notitie 5 13 2 2" xfId="19806" xr:uid="{32313A29-493C-42A2-A846-0A832420A0D2}"/>
    <cellStyle name="Notitie 5 13 2 3" xfId="35204" xr:uid="{14A7C917-BB8D-46DD-B80B-3431E5ADA0DC}"/>
    <cellStyle name="Notitie 5 13 2 4" xfId="38930" xr:uid="{A25FDB6D-E5E1-45D3-B8E3-E7CA327FEA28}"/>
    <cellStyle name="Notitie 5 13 3" xfId="18514" xr:uid="{3F1E6433-35FC-4543-BAF5-37429C66AE03}"/>
    <cellStyle name="Notitie 5 13 4" xfId="33576" xr:uid="{B21DAC38-C045-41FF-8552-6FC6E84E570E}"/>
    <cellStyle name="Notitie 5 13 5" xfId="30810" xr:uid="{DF39BFBB-AD3C-4420-9EF3-CEE9C0F48C4C}"/>
    <cellStyle name="Notitie 5 14" xfId="1303" xr:uid="{F7699316-342F-48B1-912B-B796D7F0D124}"/>
    <cellStyle name="Notitie 5 14 2" xfId="13726" xr:uid="{E5CDA002-74C3-48EB-B9AC-0533B71621E9}"/>
    <cellStyle name="Notitie 5 14 3" xfId="29298" xr:uid="{1B1B3B19-CC2A-4729-9E7C-911E47D805E0}"/>
    <cellStyle name="Notitie 5 14 4" xfId="33013" xr:uid="{EB399282-D568-4C29-8EBF-E9440EDD4A97}"/>
    <cellStyle name="Notitie 5 2" xfId="805" xr:uid="{F17D4B53-A028-487A-9837-ACD7F2B1DCEC}"/>
    <cellStyle name="Notitie 5 2 2" xfId="2066" xr:uid="{17038A1F-3BD5-4BEB-A074-1153E7F24781}"/>
    <cellStyle name="Notitie 5 2 2 2" xfId="3058" xr:uid="{DC27494D-1D71-41BC-A383-A4DC54D2513E}"/>
    <cellStyle name="Notitie 5 2 2 2 2" xfId="5753" xr:uid="{0073E64A-73D9-4C0C-BAE3-154DAFE892D8}"/>
    <cellStyle name="Notitie 5 2 2 2 2 2" xfId="13611" xr:uid="{3F4B40C7-431E-4137-ACAC-05E51C9FD46B}"/>
    <cellStyle name="Notitie 5 2 2 2 2 2 2" xfId="22611" xr:uid="{673B4580-94FC-4559-B242-E028AE557196}"/>
    <cellStyle name="Notitie 5 2 2 2 2 2 2 2" xfId="26421" xr:uid="{37B9AB3A-20EA-420E-9AC6-6B4B8A67258D}"/>
    <cellStyle name="Notitie 5 2 2 2 2 2 3" xfId="28124" xr:uid="{D2AC95F3-0DB7-42E3-8DEF-5DBBE5D712FF}"/>
    <cellStyle name="Notitie 5 2 2 2 2 2 4" xfId="25795" xr:uid="{43B5642D-794E-44DD-AB0C-C510055FCB1A}"/>
    <cellStyle name="Notitie 5 2 2 2 2 2 5" xfId="41735" xr:uid="{E4B3F494-9C1D-45F5-B7F4-12FB34DE7C2F}"/>
    <cellStyle name="Notitie 5 2 2 2 2 3" xfId="16380" xr:uid="{A010393F-192C-4097-A2DA-8D75E8615919}"/>
    <cellStyle name="Notitie 5 2 2 2 2 3 2" xfId="26069" xr:uid="{7CFEA667-A5FC-48C1-890F-BEFCE6206C58}"/>
    <cellStyle name="Notitie 5 2 2 2 2 4" xfId="27652" xr:uid="{DFA9CC6A-B592-4F10-8546-EEC769CE5FE9}"/>
    <cellStyle name="Notitie 5 2 2 2 2 5" xfId="25322" xr:uid="{751D1475-9C96-4994-A568-9C130DFB5D29}"/>
    <cellStyle name="Notitie 5 2 2 2 2 6" xfId="29658" xr:uid="{8CDAECA8-0698-46E3-81D6-04282FB4613E}"/>
    <cellStyle name="Notitie 5 2 2 2 3" xfId="7705" xr:uid="{5971555F-8AB0-4ACB-896F-BE9D2A040699}"/>
    <cellStyle name="Notitie 5 2 2 2 3 2" xfId="12909" xr:uid="{EA48C0F1-DA30-4E7E-8618-7FC27A043034}"/>
    <cellStyle name="Notitie 5 2 2 2 3 2 2" xfId="21909" xr:uid="{10B246DB-9F36-4CF7-8F23-45C866A22A51}"/>
    <cellStyle name="Notitie 5 2 2 2 3 2 3" xfId="26245" xr:uid="{7FA08FA0-D59C-4157-9C94-4667FF2D195D}"/>
    <cellStyle name="Notitie 5 2 2 2 3 2 4" xfId="41033" xr:uid="{2DCD84F7-543B-4287-A348-A5ADC7AC59A7}"/>
    <cellStyle name="Notitie 5 2 2 2 3 3" xfId="18246" xr:uid="{EE678DE8-D108-45DA-872F-4BD08611E108}"/>
    <cellStyle name="Notitie 5 2 2 2 3 3 2" xfId="27948" xr:uid="{7D8F085B-4E5C-4FB5-A774-B340C85D6EE5}"/>
    <cellStyle name="Notitie 5 2 2 2 3 4" xfId="25619" xr:uid="{12090F67-D81A-4EB2-B715-4C9FC4974982}"/>
    <cellStyle name="Notitie 5 2 2 2 3 5" xfId="33413" xr:uid="{C6693653-DCFA-4BFA-86E6-4A6DF8AA7B6F}"/>
    <cellStyle name="Notitie 5 2 2 2 4" xfId="9202" xr:uid="{C675B555-01C3-498D-BAF5-856FBE0E3C9B}"/>
    <cellStyle name="Notitie 5 2 2 2 4 2" xfId="12103" xr:uid="{31D0F308-6678-4911-8C93-1A3902EA9DAC}"/>
    <cellStyle name="Notitie 5 2 2 2 4 2 2" xfId="21110" xr:uid="{0789FAF0-B37C-4DC5-9F70-3CF1C9C9E365}"/>
    <cellStyle name="Notitie 5 2 2 2 4 2 3" xfId="36497" xr:uid="{12816559-B42C-439B-A8FF-D218E9E4BBEF}"/>
    <cellStyle name="Notitie 5 2 2 2 4 2 4" xfId="40234" xr:uid="{59974FC4-EA65-4911-9379-7CA53FA5398A}"/>
    <cellStyle name="Notitie 5 2 2 2 5" xfId="10445" xr:uid="{C28528C8-6190-4174-9103-98058E9A8A69}"/>
    <cellStyle name="Notitie 5 2 2 2 5 2" xfId="1210" xr:uid="{00BF245E-AB0F-4F36-AEFE-3143932D92B9}"/>
    <cellStyle name="Notitie 5 2 2 2 5 2 2" xfId="932" xr:uid="{AE648A87-9978-4F76-8A67-EE5A66FFA486}"/>
    <cellStyle name="Notitie 5 2 2 2 5 2 3" xfId="29206" xr:uid="{C86D4EDF-370C-483C-98F8-E7B5EAEFD157}"/>
    <cellStyle name="Notitie 5 2 2 2 5 2 4" xfId="33014" xr:uid="{60AEA276-883A-4BA3-87B8-183D46EE8C07}"/>
    <cellStyle name="Notitie 5 2 2 2 5 3" xfId="19516" xr:uid="{DDEF36E3-B494-4AAC-ACE6-5DF47D0F837D}"/>
    <cellStyle name="Notitie 5 2 2 2 5 4" xfId="27114" xr:uid="{70542B77-9972-4328-BFBE-89BBE66649D0}"/>
    <cellStyle name="Notitie 5 2 2 2 5 5" xfId="38640" xr:uid="{A49BA63B-319A-4CEF-899B-4AC339D66DBE}"/>
    <cellStyle name="Notitie 5 2 2 2 6" xfId="24818" xr:uid="{BD4F00E7-85E5-447F-8A5C-3471D471BE79}"/>
    <cellStyle name="Notitie 5 2 2 3" xfId="4787" xr:uid="{AE5ACE8E-65C3-4639-8356-D70CDEC9D10C}"/>
    <cellStyle name="Notitie 5 2 2 3 2" xfId="12133" xr:uid="{5707D13D-B333-4531-BCE2-A9FF92632899}"/>
    <cellStyle name="Notitie 5 2 2 3 2 2" xfId="21139" xr:uid="{CFD71E0E-B64C-4A32-850E-CA93E3165678}"/>
    <cellStyle name="Notitie 5 2 2 3 2 3" xfId="24262" xr:uid="{E0A24B77-3CA5-4457-BC21-A0BA550CC30F}"/>
    <cellStyle name="Notitie 5 2 2 3 2 4" xfId="40263" xr:uid="{A520E072-8A3E-484F-8656-664FDE86011F}"/>
    <cellStyle name="Notitie 5 2 2 3 3" xfId="15513" xr:uid="{7306CCCE-66CB-4CF1-8265-83AB2942CE43}"/>
    <cellStyle name="Notitie 5 2 2 3 4" xfId="23154" xr:uid="{94DF1E8E-0784-4D21-8572-047C5D5FCCE1}"/>
    <cellStyle name="Notitie 5 2 2 3 5" xfId="31886" xr:uid="{3F575888-86F1-4543-9D8B-509E72B4AF23}"/>
    <cellStyle name="Notitie 5 2 2 4" xfId="5230" xr:uid="{A6BF78E1-422F-42C6-9528-CAD36550D8B4}"/>
    <cellStyle name="Notitie 5 2 2 4 2" xfId="12676" xr:uid="{A0D3EEE2-091A-492E-B17D-FB060316DAEA}"/>
    <cellStyle name="Notitie 5 2 2 4 2 2" xfId="21676" xr:uid="{9307A1EC-9C32-4630-B865-6FCB1BBB7C8A}"/>
    <cellStyle name="Notitie 5 2 2 4 2 3" xfId="26756" xr:uid="{3773F354-25A5-4900-8CA0-513513060AB4}"/>
    <cellStyle name="Notitie 5 2 2 4 2 4" xfId="40800" xr:uid="{F4AA9F29-8BFC-495C-8DDC-EB49684C6DAA}"/>
    <cellStyle name="Notitie 5 2 2 4 3" xfId="15883" xr:uid="{069E8B61-2105-4963-935F-B1118CDF4C0A}"/>
    <cellStyle name="Notitie 5 2 2 4 4" xfId="22782" xr:uid="{26B8E885-212F-4F76-AAA9-2701F011A7B3}"/>
    <cellStyle name="Notitie 5 2 2 4 5" xfId="36549" xr:uid="{450ECDF6-6C26-463F-B121-3AA176924D46}"/>
    <cellStyle name="Notitie 5 2 2 5" xfId="8511" xr:uid="{AEB87104-B82C-4059-8905-12018D37B496}"/>
    <cellStyle name="Notitie 5 2 2 5 2" xfId="12447" xr:uid="{CC57EEF0-C7D0-45A4-AC1C-F47768CEA16B}"/>
    <cellStyle name="Notitie 5 2 2 5 2 2" xfId="21448" xr:uid="{F7C92AE2-C2E5-4CF1-9BC1-681CD5097B45}"/>
    <cellStyle name="Notitie 5 2 2 5 2 3" xfId="36833" xr:uid="{E4C8FBF3-25FB-418D-B967-63BBDEEBA7F5}"/>
    <cellStyle name="Notitie 5 2 2 5 2 4" xfId="40572" xr:uid="{C63ADCE7-8A27-47A3-97BF-D057D7F5633B}"/>
    <cellStyle name="Notitie 5 2 2 6" xfId="9514" xr:uid="{85EF4DE5-65E4-4C74-A014-E3B9D198BD5C}"/>
    <cellStyle name="Notitie 5 2 2 6 2" xfId="11341" xr:uid="{CEE409D8-9634-4666-9FBC-EA0F70EFD17F}"/>
    <cellStyle name="Notitie 5 2 2 6 2 2" xfId="20359" xr:uid="{F7B88F02-4CCE-4DDD-B5D4-B39647C4266C}"/>
    <cellStyle name="Notitie 5 2 2 6 2 3" xfId="35750" xr:uid="{518135E0-D136-49EF-A096-BA8BAADE8097}"/>
    <cellStyle name="Notitie 5 2 2 6 2 4" xfId="39483" xr:uid="{6D2F80C2-4A89-4306-BD02-38CAB4B7E3E1}"/>
    <cellStyle name="Notitie 5 2 2 6 3" xfId="18753" xr:uid="{A1A0CFC4-DC87-4FB9-A2D0-11E5C3AFC965}"/>
    <cellStyle name="Notitie 5 2 2 6 4" xfId="23670" xr:uid="{0EA30EA8-4463-4BAE-9A7A-FEE00A86D5EC}"/>
    <cellStyle name="Notitie 5 2 2 6 5" xfId="30455" xr:uid="{5FF24F5D-64BB-4584-B1A9-1EBDFCCD9936}"/>
    <cellStyle name="Notitie 5 2 3" xfId="1926" xr:uid="{1FB35168-AD0F-48C7-B36C-CC2C69361C17}"/>
    <cellStyle name="Notitie 5 2 3 2" xfId="2918" xr:uid="{88BABBCA-4F9A-4B7C-B303-49FDCC104880}"/>
    <cellStyle name="Notitie 5 2 3 2 2" xfId="5616" xr:uid="{078698F1-76B9-4845-85F3-1C31C33BC1E0}"/>
    <cellStyle name="Notitie 5 2 3 2 2 2" xfId="12160" xr:uid="{8C028AA3-3B51-40BA-976F-FB973478A1CE}"/>
    <cellStyle name="Notitie 5 2 3 2 2 2 2" xfId="21166" xr:uid="{AE0B7E55-95F9-4042-89FD-472BA93539A9}"/>
    <cellStyle name="Notitie 5 2 3 2 2 2 2 2" xfId="26391" xr:uid="{4B2C83E3-89B9-4041-BAD7-05A97012CC9F}"/>
    <cellStyle name="Notitie 5 2 3 2 2 2 3" xfId="28094" xr:uid="{9B5C3950-1984-4750-97ED-75C159C70A9D}"/>
    <cellStyle name="Notitie 5 2 3 2 2 2 4" xfId="25765" xr:uid="{573F31B3-4736-4C83-B278-44D4B6BC4208}"/>
    <cellStyle name="Notitie 5 2 3 2 2 2 5" xfId="40290" xr:uid="{C913A5FC-06C7-47D8-8972-1A195EF826FC}"/>
    <cellStyle name="Notitie 5 2 3 2 2 3" xfId="16248" xr:uid="{4036E4EB-4903-49B2-B884-13FF7C091963}"/>
    <cellStyle name="Notitie 5 2 3 2 2 3 2" xfId="26039" xr:uid="{7FE54E5E-2864-4773-9490-9327E38D3D5C}"/>
    <cellStyle name="Notitie 5 2 3 2 2 4" xfId="27542" xr:uid="{D04B2F57-0226-4EFF-BC9C-C094E6EE7695}"/>
    <cellStyle name="Notitie 5 2 3 2 2 5" xfId="25212" xr:uid="{CA6822D9-CD13-46C0-9FB8-576650A1C640}"/>
    <cellStyle name="Notitie 5 2 3 2 2 6" xfId="29816" xr:uid="{976462BA-EFF7-4DBB-84A8-2CB444746A05}"/>
    <cellStyle name="Notitie 5 2 3 2 3" xfId="7565" xr:uid="{B226DAE3-8357-46ED-B620-BE4E40AAE1E7}"/>
    <cellStyle name="Notitie 5 2 3 2 3 2" xfId="13534" xr:uid="{5D85A604-778F-4467-96D4-5A32CF9DBEFC}"/>
    <cellStyle name="Notitie 5 2 3 2 3 2 2" xfId="22534" xr:uid="{2112BF32-779E-4634-8124-8FBD086F64F6}"/>
    <cellStyle name="Notitie 5 2 3 2 3 2 3" xfId="26215" xr:uid="{B20E774D-D8E1-4EC9-8533-873E117F52B5}"/>
    <cellStyle name="Notitie 5 2 3 2 3 2 4" xfId="41658" xr:uid="{59012239-6188-4180-8F30-9CF11389C07D}"/>
    <cellStyle name="Notitie 5 2 3 2 3 3" xfId="18106" xr:uid="{7C093856-0FC1-4BB4-AA7C-DB17F636ED9B}"/>
    <cellStyle name="Notitie 5 2 3 2 3 3 2" xfId="27917" xr:uid="{0B616C50-FBDF-4C24-9EAC-08BBCC72CE3E}"/>
    <cellStyle name="Notitie 5 2 3 2 3 4" xfId="25588" xr:uid="{B66EECEB-AE07-4536-AA21-F8FEEF60D6CE}"/>
    <cellStyle name="Notitie 5 2 3 2 3 5" xfId="33374" xr:uid="{C66F6758-A0B6-414F-96BC-2227F87B96EF}"/>
    <cellStyle name="Notitie 5 2 3 2 4" xfId="9108" xr:uid="{8F7E1738-DB94-4D45-A737-25C54678FFB1}"/>
    <cellStyle name="Notitie 5 2 3 2 4 2" xfId="12707" xr:uid="{F01F15AE-3E85-4293-B9EF-5F4416A0A99D}"/>
    <cellStyle name="Notitie 5 2 3 2 4 2 2" xfId="21707" xr:uid="{3168107A-18EE-4506-88EA-F3E8947ECD62}"/>
    <cellStyle name="Notitie 5 2 3 2 4 2 3" xfId="37088" xr:uid="{EA7F0B9B-3341-45C8-B3F9-782AE54A6184}"/>
    <cellStyle name="Notitie 5 2 3 2 4 2 4" xfId="40831" xr:uid="{35F58F76-9131-47DC-A791-EC789EDDBCEB}"/>
    <cellStyle name="Notitie 5 2 3 2 5" xfId="10305" xr:uid="{ADAD7682-F609-4C56-8837-FB89D4AEC97B}"/>
    <cellStyle name="Notitie 5 2 3 2 5 2" xfId="13602" xr:uid="{45519FF8-B119-48F4-B4F2-DC9CEF5643DD}"/>
    <cellStyle name="Notitie 5 2 3 2 5 2 2" xfId="22602" xr:uid="{1F60B747-ED9B-4389-B353-A1622BBB71A1}"/>
    <cellStyle name="Notitie 5 2 3 2 5 2 3" xfId="37968" xr:uid="{EB0A0752-9046-495C-A95A-3D93BC15D24D}"/>
    <cellStyle name="Notitie 5 2 3 2 5 2 4" xfId="41726" xr:uid="{78576367-2CF1-4DDF-95B2-2C4AB8E9B0D4}"/>
    <cellStyle name="Notitie 5 2 3 2 5 3" xfId="19406" xr:uid="{BA9264A6-F6FF-4A68-9DAB-634CF53A7E26}"/>
    <cellStyle name="Notitie 5 2 3 2 5 4" xfId="27053" xr:uid="{C025B31D-0EA8-40D2-A740-BE23E51BF116}"/>
    <cellStyle name="Notitie 5 2 3 2 5 5" xfId="38530" xr:uid="{9422EC1C-00FC-4CD1-9041-9BABF0124D03}"/>
    <cellStyle name="Notitie 5 2 3 2 6" xfId="24707" xr:uid="{6C8E4297-5951-4037-985A-485D33B30B53}"/>
    <cellStyle name="Notitie 5 2 3 3" xfId="4648" xr:uid="{7EF05A1C-71DC-4FE1-BE2F-82EF5869F78B}"/>
    <cellStyle name="Notitie 5 2 3 3 2" xfId="11146" xr:uid="{1FE54BBC-2734-4736-A448-B93BE1D421F1}"/>
    <cellStyle name="Notitie 5 2 3 3 2 2" xfId="20164" xr:uid="{AE5973E1-8968-487E-B534-45C115209E17}"/>
    <cellStyle name="Notitie 5 2 3 3 2 3" xfId="24151" xr:uid="{063DFCCC-A8EC-47D1-BF78-4CF864B1C35B}"/>
    <cellStyle name="Notitie 5 2 3 3 2 4" xfId="39288" xr:uid="{F32CF34E-8EEB-4D00-8A48-8EF0E198EEDF}"/>
    <cellStyle name="Notitie 5 2 3 3 3" xfId="15380" xr:uid="{1DBF6E63-3022-4DF7-BFDE-3328441324F6}"/>
    <cellStyle name="Notitie 5 2 3 3 4" xfId="23074" xr:uid="{898D37F7-0AFD-497D-B8F8-2CE8A7C6F646}"/>
    <cellStyle name="Notitie 5 2 3 3 5" xfId="32654" xr:uid="{28DB5A1D-7DDC-4199-9DE3-705868DE31F9}"/>
    <cellStyle name="Notitie 5 2 3 4" xfId="6668" xr:uid="{7CEC4E12-94F5-47C9-BF7F-84AB2FF91B1E}"/>
    <cellStyle name="Notitie 5 2 3 4 2" xfId="11046" xr:uid="{AF4536A1-6A57-4C18-B19C-3D2EBE62431E}"/>
    <cellStyle name="Notitie 5 2 3 4 2 2" xfId="20064" xr:uid="{D906C91E-B02E-40C7-9976-0A7E07500D06}"/>
    <cellStyle name="Notitie 5 2 3 4 2 3" xfId="35461" xr:uid="{497E37B5-9E65-456F-84F4-49B175CE91E0}"/>
    <cellStyle name="Notitie 5 2 3 4 2 4" xfId="39188" xr:uid="{F5B43C9E-7706-4901-A23F-70910C193817}"/>
    <cellStyle name="Notitie 5 2 3 4 3" xfId="17235" xr:uid="{78AEC3DE-4E0D-4F7D-8BCD-D640AA0EF69C}"/>
    <cellStyle name="Notitie 5 2 3 4 4" xfId="26695" xr:uid="{E2CF841D-421F-43E9-BDCF-73FB7BF20D8A}"/>
    <cellStyle name="Notitie 5 2 3 4 5" xfId="29635" xr:uid="{96F95C42-45BD-4263-8AEC-4BEE6389A7D7}"/>
    <cellStyle name="Notitie 5 2 3 5" xfId="8417" xr:uid="{B5F4E12F-CA78-4362-BADB-B1E38CD38741}"/>
    <cellStyle name="Notitie 5 2 3 5 2" xfId="12567" xr:uid="{9F1B2A8C-98C1-40FB-8516-F92C86DC71CF}"/>
    <cellStyle name="Notitie 5 2 3 5 2 2" xfId="21568" xr:uid="{56141EB2-4376-4385-A40F-490BD4A44ED5}"/>
    <cellStyle name="Notitie 5 2 3 5 2 3" xfId="36952" xr:uid="{DFC13B86-5853-47AB-B3AD-FB379EADAB10}"/>
    <cellStyle name="Notitie 5 2 3 5 2 4" xfId="40692" xr:uid="{6D28C1F7-E961-4C9E-BE59-A1C3BC740F32}"/>
    <cellStyle name="Notitie 5 2 3 6" xfId="9374" xr:uid="{E90C8AF8-B92D-4BBB-934C-9E169615F13C}"/>
    <cellStyle name="Notitie 5 2 3 6 2" xfId="13323" xr:uid="{1E67C6F0-E3B6-455F-9F9F-6A3FA04C7400}"/>
    <cellStyle name="Notitie 5 2 3 6 2 2" xfId="22323" xr:uid="{C96A66D9-9704-4B1C-B40F-92A79DA87D87}"/>
    <cellStyle name="Notitie 5 2 3 6 2 3" xfId="37693" xr:uid="{BF4E3B5B-4FC8-469F-84CC-80ED14503288}"/>
    <cellStyle name="Notitie 5 2 3 6 2 4" xfId="41447" xr:uid="{D6559A8E-7C0B-4795-ADCA-54DAF7517CEB}"/>
    <cellStyle name="Notitie 5 2 3 6 3" xfId="18643" xr:uid="{88B39ECD-C1E4-432E-8868-7EF1E496ABC4}"/>
    <cellStyle name="Notitie 5 2 3 6 4" xfId="23589" xr:uid="{F733A0FB-0FCF-4AAA-BB02-731E2AA07050}"/>
    <cellStyle name="Notitie 5 2 3 6 5" xfId="34756" xr:uid="{FC57ABE2-CC6B-483D-AE99-3E17E50F2433}"/>
    <cellStyle name="Notitie 5 2 4" xfId="1615" xr:uid="{218DED95-50FD-4748-962E-98468C5B732B}"/>
    <cellStyle name="Notitie 5 2 4 2" xfId="2566" xr:uid="{D0FF0930-4D27-4530-927F-1DA31B0C11C8}"/>
    <cellStyle name="Notitie 5 2 4 2 2" xfId="5275" xr:uid="{F055C252-EB97-4553-8A3B-283685085ED0}"/>
    <cellStyle name="Notitie 5 2 4 2 2 2" xfId="11678" xr:uid="{056A23DE-0F6F-420D-8E9D-E4E62A16FFF7}"/>
    <cellStyle name="Notitie 5 2 4 2 2 2 2" xfId="20694" xr:uid="{DFD9A936-4612-494B-A55B-BB907FA89D9F}"/>
    <cellStyle name="Notitie 5 2 4 2 2 2 3" xfId="26311" xr:uid="{F63471B9-0A71-484E-82B1-B88DA529DCEE}"/>
    <cellStyle name="Notitie 5 2 4 2 2 2 4" xfId="39818" xr:uid="{4CC81DE6-C01E-492A-8EE4-604C4948A374}"/>
    <cellStyle name="Notitie 5 2 4 2 2 3" xfId="15926" xr:uid="{8A5E40C8-4B16-4FD1-BCEF-EC6C1A76BE6F}"/>
    <cellStyle name="Notitie 5 2 4 2 2 3 2" xfId="28014" xr:uid="{19D738A3-D1D5-4678-9CE2-EA4E4FDCCA5E}"/>
    <cellStyle name="Notitie 5 2 4 2 2 4" xfId="25685" xr:uid="{EA7E87EE-27EA-4DF4-AD21-BADC8CC1EE83}"/>
    <cellStyle name="Notitie 5 2 4 2 2 5" xfId="35987" xr:uid="{F51A3E57-1106-4C0B-A640-B359D119CA37}"/>
    <cellStyle name="Notitie 5 2 4 2 3" xfId="4145" xr:uid="{EAD3962B-E549-4F5C-A7B6-D8A8BEE2B5B0}"/>
    <cellStyle name="Notitie 5 2 4 2 3 2" xfId="13353" xr:uid="{BC910770-853B-4277-A847-39952C6B6751}"/>
    <cellStyle name="Notitie 5 2 4 2 3 2 2" xfId="22353" xr:uid="{6286F786-ADA5-4847-9857-CA4CFD9DD688}"/>
    <cellStyle name="Notitie 5 2 4 2 3 2 3" xfId="37723" xr:uid="{09B9B486-1CDD-41D9-ACB4-008AFDEE33CD}"/>
    <cellStyle name="Notitie 5 2 4 2 3 2 4" xfId="41477" xr:uid="{8B9F8AF9-2163-4B45-8249-C6E42B3A2641}"/>
    <cellStyle name="Notitie 5 2 4 2 3 3" xfId="14928" xr:uid="{4C1C7592-7FB7-4E09-BFBC-48D0BACBADF9}"/>
    <cellStyle name="Notitie 5 2 4 2 3 4" xfId="25959" xr:uid="{29AFFEA1-0C44-47F5-AE5F-9DA122D4D287}"/>
    <cellStyle name="Notitie 5 2 4 2 3 5" xfId="33115" xr:uid="{33331A00-6019-453B-8A72-C1073B2B8675}"/>
    <cellStyle name="Notitie 5 2 4 2 4" xfId="8841" xr:uid="{C9F6CC95-4B3A-4927-B8DD-AE55037D6A70}"/>
    <cellStyle name="Notitie 5 2 4 2 4 2" xfId="12925" xr:uid="{57DB4C15-B6C7-42A2-82C0-62623111D2D8}"/>
    <cellStyle name="Notitie 5 2 4 2 4 2 2" xfId="21925" xr:uid="{7F73E5B5-F2D9-471E-B361-F2EF73B9EC56}"/>
    <cellStyle name="Notitie 5 2 4 2 4 2 3" xfId="37303" xr:uid="{13F2157D-C67A-4EBE-BA90-8128D6692CB5}"/>
    <cellStyle name="Notitie 5 2 4 2 4 2 4" xfId="41049" xr:uid="{BB1DB7B3-9744-49B2-ABEF-7FC3EC53DF99}"/>
    <cellStyle name="Notitie 5 2 4 2 5" xfId="9953" xr:uid="{FDACD396-CD98-41A0-8F91-395D4ADE8724}"/>
    <cellStyle name="Notitie 5 2 4 2 5 2" xfId="12527" xr:uid="{8FB3A062-DDFD-43AB-B29F-095A3439CB36}"/>
    <cellStyle name="Notitie 5 2 4 2 5 2 2" xfId="21528" xr:uid="{D2E31564-915E-4612-ABDB-E3739B112FC1}"/>
    <cellStyle name="Notitie 5 2 4 2 5 2 3" xfId="36912" xr:uid="{2EB80F43-B083-4AA4-9992-ADCDAD1C7BEF}"/>
    <cellStyle name="Notitie 5 2 4 2 5 2 4" xfId="40652" xr:uid="{62FAE2C7-C2C7-4BEE-966D-BFF294CC8FCB}"/>
    <cellStyle name="Notitie 5 2 4 2 5 3" xfId="19116" xr:uid="{BFA95D5C-C1B8-4DE9-B217-5BDDB94289A8}"/>
    <cellStyle name="Notitie 5 2 4 2 5 4" xfId="34698" xr:uid="{42AAD285-9464-488D-AF98-D5B96958DDB3}"/>
    <cellStyle name="Notitie 5 2 4 2 5 5" xfId="38240" xr:uid="{A164CBED-9FD3-49DF-9571-07BF2A9ECEA5}"/>
    <cellStyle name="Notitie 5 2 4 3" xfId="4292" xr:uid="{EFE7787B-D6FF-43EE-BD1E-CA48DA2A1A0E}"/>
    <cellStyle name="Notitie 5 2 4 3 2" xfId="1093" xr:uid="{4674D472-0878-4466-824D-A435E9F1AB3D}"/>
    <cellStyle name="Notitie 5 2 4 3 2 2" xfId="1049" xr:uid="{213751A4-845C-410D-A23C-75B022E4096A}"/>
    <cellStyle name="Notitie 5 2 4 3 2 3" xfId="26135" xr:uid="{D4384A31-11C7-4FF5-BF1A-9502B4FABBF1}"/>
    <cellStyle name="Notitie 5 2 4 3 2 4" xfId="32011" xr:uid="{7EA1DFB8-330E-4488-8009-3CA7B39EA871}"/>
    <cellStyle name="Notitie 5 2 4 3 3" xfId="15051" xr:uid="{D002C0EF-BF4B-4124-A102-2D9F0326DB5A}"/>
    <cellStyle name="Notitie 5 2 4 3 3 2" xfId="27834" xr:uid="{529FB8BA-7364-4F9C-84E3-DD3EF21D4C0E}"/>
    <cellStyle name="Notitie 5 2 4 3 4" xfId="25505" xr:uid="{B3E0FA2F-F819-4FAF-8881-A8BDA5A4032B}"/>
    <cellStyle name="Notitie 5 2 4 3 5" xfId="31291" xr:uid="{3B3E7DCA-A516-4547-9AAB-41CDC130F258}"/>
    <cellStyle name="Notitie 5 2 4 4" xfId="6525" xr:uid="{8BDB6C28-9E17-4DD6-A965-FA8F03B4D251}"/>
    <cellStyle name="Notitie 5 2 4 4 2" xfId="11999" xr:uid="{6A6F76D7-00B4-432F-96F0-FE5FE04A785D}"/>
    <cellStyle name="Notitie 5 2 4 4 2 2" xfId="21008" xr:uid="{D8412D85-EE34-4FFD-810E-FEDA9724AA40}"/>
    <cellStyle name="Notitie 5 2 4 4 2 3" xfId="36397" xr:uid="{72EE95B0-8162-4943-90BC-FE684E4DF1FC}"/>
    <cellStyle name="Notitie 5 2 4 4 2 4" xfId="40132" xr:uid="{C41F40DC-D231-4A8B-B1A7-09158A9ECA03}"/>
    <cellStyle name="Notitie 5 2 4 4 3" xfId="17103" xr:uid="{0F048A50-1839-48D6-A007-06D47224402D}"/>
    <cellStyle name="Notitie 5 2 4 4 4" xfId="25911" xr:uid="{49DD99AD-3635-4CE0-84F4-367D841A1928}"/>
    <cellStyle name="Notitie 5 2 4 4 5" xfId="33048" xr:uid="{471441F3-67FD-4C80-A23A-1AA481FCAC91}"/>
    <cellStyle name="Notitie 5 2 4 5" xfId="8151" xr:uid="{B24D501B-6396-41BD-A2E8-681CCAF54564}"/>
    <cellStyle name="Notitie 5 2 4 5 2" xfId="11100" xr:uid="{637913D2-4F7E-43FD-8741-928501EA8FEB}"/>
    <cellStyle name="Notitie 5 2 4 5 2 2" xfId="20118" xr:uid="{C54A6A99-0232-409F-9296-82F452034BF6}"/>
    <cellStyle name="Notitie 5 2 4 5 2 3" xfId="35515" xr:uid="{2A2F9CB4-53DF-4EFB-BC04-834D10793261}"/>
    <cellStyle name="Notitie 5 2 4 5 2 4" xfId="39242" xr:uid="{065AB0F3-6FD3-42DC-9D8B-EC4B36A209A7}"/>
    <cellStyle name="Notitie 5 2 4 6" xfId="3476" xr:uid="{36605AB3-2B3A-4C35-B990-4D50C987F862}"/>
    <cellStyle name="Notitie 5 2 4 6 2" xfId="11723" xr:uid="{278C2CCD-C3B0-4009-B9D3-AAB08BA329C2}"/>
    <cellStyle name="Notitie 5 2 4 6 2 2" xfId="20737" xr:uid="{C4C082ED-C40B-4643-954A-C229DEFBF7AC}"/>
    <cellStyle name="Notitie 5 2 4 6 2 3" xfId="36128" xr:uid="{14AA3A8A-C303-45BB-A753-5E5802710BC0}"/>
    <cellStyle name="Notitie 5 2 4 6 2 4" xfId="39861" xr:uid="{E5890135-5F7D-4524-B1F6-B030F237476E}"/>
    <cellStyle name="Notitie 5 2 4 6 3" xfId="14316" xr:uid="{E6DEC608-4E30-4EF3-ACB3-319229C64795}"/>
    <cellStyle name="Notitie 5 2 4 6 4" xfId="24399" xr:uid="{49024013-9CDA-44CB-9665-DF7AB21054D3}"/>
    <cellStyle name="Notitie 5 2 4 6 5" xfId="30854" xr:uid="{C20226F4-F10F-4922-AABE-82E0EFDCAA59}"/>
    <cellStyle name="Notitie 5 2 5" xfId="2403" xr:uid="{005E705E-FE13-4355-A2BF-C0606B5BCEAB}"/>
    <cellStyle name="Notitie 5 2 5 2" xfId="5118" xr:uid="{1A40C68F-2BC8-4B06-B9A1-D20515150F75}"/>
    <cellStyle name="Notitie 5 2 5 2 2" xfId="11574" xr:uid="{0827B425-FABE-4B40-916B-DA988B05E198}"/>
    <cellStyle name="Notitie 5 2 5 2 2 2" xfId="20592" xr:uid="{9E20C71C-6A02-4736-BE08-1B9C1A5E4F5D}"/>
    <cellStyle name="Notitie 5 2 5 2 2 3" xfId="35982" xr:uid="{0916F460-DC62-4394-A38E-AE844FEE8A2A}"/>
    <cellStyle name="Notitie 5 2 5 2 2 4" xfId="39716" xr:uid="{5E2FA81F-17FE-4BF2-A18D-E579977A4F4A}"/>
    <cellStyle name="Notitie 5 2 5 2 3" xfId="15772" xr:uid="{61F74981-C675-4D21-B1E6-37F12B08BAA0}"/>
    <cellStyle name="Notitie 5 2 5 2 4" xfId="23872" xr:uid="{CD84B9D1-3ED8-47CC-8F30-3E62939140B6}"/>
    <cellStyle name="Notitie 5 2 5 2 5" xfId="33151" xr:uid="{4E86F830-C273-4FF0-A999-1E68343B0150}"/>
    <cellStyle name="Notitie 5 2 5 3" xfId="3697" xr:uid="{0162A307-5309-40CE-AE7E-24B777D9E3E6}"/>
    <cellStyle name="Notitie 5 2 5 3 2" xfId="10831" xr:uid="{9B9FB388-92E7-4510-8640-A9D00B9B8345}"/>
    <cellStyle name="Notitie 5 2 5 3 2 2" xfId="19849" xr:uid="{F19A2994-9803-4848-B883-77644E3B08FA}"/>
    <cellStyle name="Notitie 5 2 5 3 2 3" xfId="35246" xr:uid="{79E5F541-0C83-4996-B91D-9BC9815E3831}"/>
    <cellStyle name="Notitie 5 2 5 3 2 4" xfId="38973" xr:uid="{82609A1F-5ADB-4605-AD2C-8DF3703E5E7E}"/>
    <cellStyle name="Notitie 5 2 5 3 3" xfId="14504" xr:uid="{6E27459F-20E9-4487-8E6E-9211AFAEEA52}"/>
    <cellStyle name="Notitie 5 2 5 3 4" xfId="30784" xr:uid="{4B3AD8F2-8013-44B2-B2FB-8F8603D06A90}"/>
    <cellStyle name="Notitie 5 2 5 3 5" xfId="28611" xr:uid="{86570EBF-6F15-4532-90A2-BD2F080E3F0A}"/>
    <cellStyle name="Notitie 5 2 5 4" xfId="8721" xr:uid="{C6E5D695-878D-4B8F-A69F-87FE260AB41A}"/>
    <cellStyle name="Notitie 5 2 5 4 2" xfId="11041" xr:uid="{F467E68D-68D1-474A-9630-6455CC7C8960}"/>
    <cellStyle name="Notitie 5 2 5 4 2 2" xfId="20059" xr:uid="{D7558CBB-7C13-4D77-8303-19CFF11806DB}"/>
    <cellStyle name="Notitie 5 2 5 4 2 3" xfId="35456" xr:uid="{7986E539-0438-4270-899B-7C5B86420351}"/>
    <cellStyle name="Notitie 5 2 5 4 2 4" xfId="39183" xr:uid="{6D295FA4-728D-45AE-A1CA-989AEAFCCDE0}"/>
    <cellStyle name="Notitie 5 2 5 5" xfId="9790" xr:uid="{62E0C3B3-B01B-4632-B329-E7CEB5BD30B6}"/>
    <cellStyle name="Notitie 5 2 5 5 2" xfId="13232" xr:uid="{BE41EC6B-7068-4548-82DD-6FDCCBDF0F52}"/>
    <cellStyle name="Notitie 5 2 5 5 2 2" xfId="22232" xr:uid="{ABFDEEA6-0EB6-41AB-A5A5-5A139C7E88DE}"/>
    <cellStyle name="Notitie 5 2 5 5 2 3" xfId="37603" xr:uid="{4C309CD5-A100-46B4-A6D2-C4CA28707017}"/>
    <cellStyle name="Notitie 5 2 5 5 2 4" xfId="41356" xr:uid="{197CC7C6-4274-4B9A-92EF-F31D0E413CC5}"/>
    <cellStyle name="Notitie 5 2 5 5 3" xfId="18983" xr:uid="{E8D035CD-1E05-47D6-ACB2-F10DD09FD2F9}"/>
    <cellStyle name="Notitie 5 2 5 5 4" xfId="34581" xr:uid="{789AF728-2C94-445C-B124-FC65DFBA2F77}"/>
    <cellStyle name="Notitie 5 2 5 5 5" xfId="28907" xr:uid="{BD473E4B-C80F-4AD1-887B-DF828E6CA36D}"/>
    <cellStyle name="Notitie 5 2 6" xfId="4097" xr:uid="{63656D1C-0E8F-4083-BAC1-88DC3BEE008D}"/>
    <cellStyle name="Notitie 5 2 6 2" xfId="11740" xr:uid="{41057682-105A-4970-8BFA-74CED6CCD414}"/>
    <cellStyle name="Notitie 5 2 6 2 2" xfId="20754" xr:uid="{AA02ADFB-F219-4D77-9C28-CA48CCBB9F9A}"/>
    <cellStyle name="Notitie 5 2 6 2 3" xfId="36145" xr:uid="{5C383346-9544-4E1C-9BAD-831C43214F9B}"/>
    <cellStyle name="Notitie 5 2 6 2 4" xfId="39878" xr:uid="{652A1B1D-09F2-4ACA-8AD7-665F962CA364}"/>
    <cellStyle name="Notitie 5 2 6 3" xfId="14886" xr:uid="{B7052A6E-3408-4E26-84ED-F495D3E5F40B}"/>
    <cellStyle name="Notitie 5 2 6 4" xfId="26537" xr:uid="{7DB64875-F7FF-4BE0-B722-79D6EC64836F}"/>
    <cellStyle name="Notitie 5 2 6 5" xfId="29516" xr:uid="{B529AF94-EBF9-43D6-9C35-8F0CC403E618}"/>
    <cellStyle name="Notitie 5 2 7" xfId="6144" xr:uid="{071DE1CB-0CC7-4466-A237-8198C991DEFB}"/>
    <cellStyle name="Notitie 5 2 7 2" xfId="10791" xr:uid="{3BF9880C-256D-4E56-AC2D-752C91342FC2}"/>
    <cellStyle name="Notitie 5 2 7 2 2" xfId="19809" xr:uid="{9AF2789F-F821-471B-9904-3EF1D5BCFE92}"/>
    <cellStyle name="Notitie 5 2 7 2 3" xfId="35207" xr:uid="{999A434D-559E-4CB9-899D-5ED4A461F06E}"/>
    <cellStyle name="Notitie 5 2 7 2 4" xfId="38933" xr:uid="{C4FA8717-C05F-448A-A7E1-D91BCE47FE02}"/>
    <cellStyle name="Notitie 5 2 7 3" xfId="16749" xr:uid="{C98D59CB-6741-4538-96FD-DF3D9AD11200}"/>
    <cellStyle name="Notitie 5 2 7 4" xfId="23326" xr:uid="{3B818F1C-F9F4-4F97-8C1F-20C723C77B6D}"/>
    <cellStyle name="Notitie 5 2 7 5" xfId="34220" xr:uid="{C64968DC-0774-43CC-B908-068E13A39EEF}"/>
    <cellStyle name="Notitie 5 2 8" xfId="8023" xr:uid="{FA176E8C-B83C-496A-AC36-967680B9A74B}"/>
    <cellStyle name="Notitie 5 2 8 2" xfId="12986" xr:uid="{C11E902B-0CC4-46CB-9BF1-6C22208E650C}"/>
    <cellStyle name="Notitie 5 2 8 2 2" xfId="21986" xr:uid="{587E88F6-59E6-4339-84AD-6CE7F0C94DE5}"/>
    <cellStyle name="Notitie 5 2 8 2 3" xfId="37362" xr:uid="{669384A1-3223-40FD-8DEB-E7927E38FB4F}"/>
    <cellStyle name="Notitie 5 2 8 2 4" xfId="41110" xr:uid="{51E504A1-6248-492E-B4F2-0D24496CD733}"/>
    <cellStyle name="Notitie 5 2 9" xfId="6297" xr:uid="{7EA97D08-B839-4209-9AA6-2F7F7FF1D0F1}"/>
    <cellStyle name="Notitie 5 2 9 2" xfId="11865" xr:uid="{A3280D0C-A59D-4B2A-A191-D1ADA72CC829}"/>
    <cellStyle name="Notitie 5 2 9 2 2" xfId="20877" xr:uid="{DC709B71-6087-4201-9705-79CA7ADBF64F}"/>
    <cellStyle name="Notitie 5 2 9 2 3" xfId="36265" xr:uid="{80C709EF-A0E8-4444-A075-5F92B46194DD}"/>
    <cellStyle name="Notitie 5 2 9 2 4" xfId="40001" xr:uid="{43179153-A3E4-4F1E-AF2F-C3DD228B7825}"/>
    <cellStyle name="Notitie 5 2 9 3" xfId="16891" xr:uid="{D1EFBB54-B55E-4124-90C4-BB445F13A04E}"/>
    <cellStyle name="Notitie 5 2 9 4" xfId="32355" xr:uid="{9C551930-0299-4813-9777-B649E76C70CE}"/>
    <cellStyle name="Notitie 5 2 9 5" xfId="31966" xr:uid="{4A55739B-D6C4-492C-87EB-2BBD41701CDB}"/>
    <cellStyle name="Notitie 5 3" xfId="806" xr:uid="{BA2ED69B-958F-49B2-8BFB-65413CA639AD}"/>
    <cellStyle name="Notitie 5 3 2" xfId="2087" xr:uid="{EA0E3D56-3FA2-4B1B-B96B-148C64E48DBE}"/>
    <cellStyle name="Notitie 5 3 2 2" xfId="3079" xr:uid="{25452322-91B1-433A-9B7C-1908C0B048DC}"/>
    <cellStyle name="Notitie 5 3 2 2 2" xfId="5774" xr:uid="{ADC1DF62-A388-4772-9916-C051AAD3B714}"/>
    <cellStyle name="Notitie 5 3 2 2 2 2" xfId="13226" xr:uid="{55D68221-D743-40A6-9BA6-AE4824A63454}"/>
    <cellStyle name="Notitie 5 3 2 2 2 2 2" xfId="22226" xr:uid="{088BFECF-259F-424D-8C03-8B82A0A9984C}"/>
    <cellStyle name="Notitie 5 3 2 2 2 2 2 2" xfId="26432" xr:uid="{945C2D34-6A70-4ABD-BB83-33F0E953DD9B}"/>
    <cellStyle name="Notitie 5 3 2 2 2 2 3" xfId="28135" xr:uid="{78FA204D-1646-44BE-A1B1-EE8673413709}"/>
    <cellStyle name="Notitie 5 3 2 2 2 2 4" xfId="25806" xr:uid="{67DC8320-D6E5-4A7E-A41A-6071070D9864}"/>
    <cellStyle name="Notitie 5 3 2 2 2 2 5" xfId="41350" xr:uid="{D8CAFE43-A981-4DDD-8416-23085304E4A4}"/>
    <cellStyle name="Notitie 5 3 2 2 2 3" xfId="16401" xr:uid="{DAF9A1DB-A1B0-4B69-BCB5-98314727144A}"/>
    <cellStyle name="Notitie 5 3 2 2 2 3 2" xfId="26080" xr:uid="{F18400A2-DB97-479D-B58C-0F12D059114F}"/>
    <cellStyle name="Notitie 5 3 2 2 2 4" xfId="27673" xr:uid="{B6D990D4-A3F0-4F0B-8A4D-9B36EB1C4248}"/>
    <cellStyle name="Notitie 5 3 2 2 2 5" xfId="25343" xr:uid="{0A4ECB96-BB1A-48D9-AA7C-019637CF54A3}"/>
    <cellStyle name="Notitie 5 3 2 2 2 6" xfId="37763" xr:uid="{8C65A63E-9EFB-4043-842C-EBD069EFC73B}"/>
    <cellStyle name="Notitie 5 3 2 2 3" xfId="7726" xr:uid="{734050DD-434D-4F3B-AB1D-9519963909D1}"/>
    <cellStyle name="Notitie 5 3 2 2 3 2" xfId="11387" xr:uid="{93B05528-A772-4ED6-977A-F67B2D569802}"/>
    <cellStyle name="Notitie 5 3 2 2 3 2 2" xfId="20405" xr:uid="{1F540AFC-9B12-42DB-BAB2-0128E2DE5465}"/>
    <cellStyle name="Notitie 5 3 2 2 3 2 3" xfId="26256" xr:uid="{01389D00-199B-4505-B674-4C85342C6661}"/>
    <cellStyle name="Notitie 5 3 2 2 3 2 4" xfId="39529" xr:uid="{9848692F-8A9E-443D-BB85-1A621AFC98FC}"/>
    <cellStyle name="Notitie 5 3 2 2 3 3" xfId="18267" xr:uid="{320EE8B8-DEDF-4467-9526-C9DCE037775C}"/>
    <cellStyle name="Notitie 5 3 2 2 3 3 2" xfId="27959" xr:uid="{188A0D35-450C-4CE4-84C7-415BA56530FC}"/>
    <cellStyle name="Notitie 5 3 2 2 3 4" xfId="25630" xr:uid="{40982AA4-40A9-4FCE-AF38-AA5148A79BA6}"/>
    <cellStyle name="Notitie 5 3 2 2 3 5" xfId="32660" xr:uid="{9EFCB416-433C-4D38-93AF-CAED4EB4CF35}"/>
    <cellStyle name="Notitie 5 3 2 2 4" xfId="9223" xr:uid="{622DC11C-9B82-46B2-B043-D46CB0154D9F}"/>
    <cellStyle name="Notitie 5 3 2 2 4 2" xfId="11206" xr:uid="{F0AD947A-8CA3-4089-B78C-704E30D99587}"/>
    <cellStyle name="Notitie 5 3 2 2 4 2 2" xfId="20224" xr:uid="{57DB0954-4AFF-4CBE-BF73-B1C79EF10208}"/>
    <cellStyle name="Notitie 5 3 2 2 4 2 3" xfId="35619" xr:uid="{9CE6B8F5-2A8F-42ED-9710-B314CEC85A14}"/>
    <cellStyle name="Notitie 5 3 2 2 4 2 4" xfId="39348" xr:uid="{C7B84E0E-78BF-40FE-916D-EEF23FD6C52A}"/>
    <cellStyle name="Notitie 5 3 2 2 5" xfId="10466" xr:uid="{317CE205-0303-4E38-BCBD-6476ED56E343}"/>
    <cellStyle name="Notitie 5 3 2 2 5 2" xfId="1221" xr:uid="{4B404405-C4AF-4C3E-AB0F-B3BD4BF78D27}"/>
    <cellStyle name="Notitie 5 3 2 2 5 2 2" xfId="921" xr:uid="{4F86A0C0-BB6A-4580-94EB-FCF5F9EBF8F6}"/>
    <cellStyle name="Notitie 5 3 2 2 5 2 3" xfId="29217" xr:uid="{B349D82E-E032-4FB5-800E-696CB83D8C13}"/>
    <cellStyle name="Notitie 5 3 2 2 5 2 4" xfId="32622" xr:uid="{1F971FC1-E3C2-48D9-9B7E-5539E69B42AD}"/>
    <cellStyle name="Notitie 5 3 2 2 5 3" xfId="19537" xr:uid="{723E3FAD-2F16-44F1-94CB-9D8AFDA33616}"/>
    <cellStyle name="Notitie 5 3 2 2 5 4" xfId="27125" xr:uid="{84060D86-53E6-45A6-B322-ECC17D3A33A1}"/>
    <cellStyle name="Notitie 5 3 2 2 5 5" xfId="38661" xr:uid="{E8A96E5E-B875-427F-8E05-91EA35A2E827}"/>
    <cellStyle name="Notitie 5 3 2 2 6" xfId="24839" xr:uid="{CE8C9150-3F23-4E94-8F1F-54EE3B7EF852}"/>
    <cellStyle name="Notitie 5 3 2 3" xfId="4808" xr:uid="{1B5EACF4-8F98-4703-A73E-FC5BE287CD68}"/>
    <cellStyle name="Notitie 5 3 2 3 2" xfId="13545" xr:uid="{66195157-2A80-48B3-A85C-BF93068B7CDC}"/>
    <cellStyle name="Notitie 5 3 2 3 2 2" xfId="22545" xr:uid="{155085AD-A88C-4ED7-80BB-A0A34CC00042}"/>
    <cellStyle name="Notitie 5 3 2 3 2 3" xfId="24283" xr:uid="{930B204E-5D9B-49AE-9230-5B9AFC623870}"/>
    <cellStyle name="Notitie 5 3 2 3 2 4" xfId="41669" xr:uid="{D4326350-8E89-45E1-9451-E9F348488B07}"/>
    <cellStyle name="Notitie 5 3 2 3 3" xfId="15534" xr:uid="{69FF1CFA-B632-4D25-AD30-A690DC58E013}"/>
    <cellStyle name="Notitie 5 3 2 3 4" xfId="23175" xr:uid="{A1B9E55A-F66E-4561-84B6-68A200517E81}"/>
    <cellStyle name="Notitie 5 3 2 3 5" xfId="30151" xr:uid="{FEE9BF52-BECA-4346-99F3-E1B000A26CE6}"/>
    <cellStyle name="Notitie 5 3 2 4" xfId="3344" xr:uid="{FC4A03F1-9B1A-48C7-A1F9-6F80A51CE06F}"/>
    <cellStyle name="Notitie 5 3 2 4 2" xfId="11318" xr:uid="{74412362-7F9E-4A21-99FD-41E55044AB9C}"/>
    <cellStyle name="Notitie 5 3 2 4 2 2" xfId="20336" xr:uid="{2D9EF0B8-4E89-4C98-BAA7-247A18538006}"/>
    <cellStyle name="Notitie 5 3 2 4 2 3" xfId="26767" xr:uid="{8C1D18B4-03AF-41F9-BD7E-E839B6352ED7}"/>
    <cellStyle name="Notitie 5 3 2 4 2 4" xfId="39460" xr:uid="{9C916BF7-18A2-4E10-A360-731268C00308}"/>
    <cellStyle name="Notitie 5 3 2 4 3" xfId="14186" xr:uid="{E0A6D6CB-BEBA-4AD8-B097-B809D46380B0}"/>
    <cellStyle name="Notitie 5 3 2 4 4" xfId="22783" xr:uid="{F0B72C37-FCFF-457B-83A9-36E770F665ED}"/>
    <cellStyle name="Notitie 5 3 2 4 5" xfId="31033" xr:uid="{2435CCC3-82E4-498F-B6EE-8A51412B1207}"/>
    <cellStyle name="Notitie 5 3 2 5" xfId="8532" xr:uid="{72472507-96B5-4C83-A4F3-EF2FDEDCDC36}"/>
    <cellStyle name="Notitie 5 3 2 5 2" xfId="12200" xr:uid="{7573EB18-E3CD-4FC2-9EA3-28E9FB3940D1}"/>
    <cellStyle name="Notitie 5 3 2 5 2 2" xfId="21204" xr:uid="{AD5E3513-A02F-4B6B-8043-3AF968D5D716}"/>
    <cellStyle name="Notitie 5 3 2 5 2 3" xfId="36591" xr:uid="{7A79DDB8-ACF6-4DD0-ABB3-D1F6F19ED5C8}"/>
    <cellStyle name="Notitie 5 3 2 5 2 4" xfId="40328" xr:uid="{C9283A21-B1BA-4662-BE4D-01B38A1C0C2E}"/>
    <cellStyle name="Notitie 5 3 2 6" xfId="9535" xr:uid="{739F7209-C4BE-4C13-82F0-D37037E7EEF6}"/>
    <cellStyle name="Notitie 5 3 2 6 2" xfId="13508" xr:uid="{F01E1853-1595-45B6-8A54-A95387F87E41}"/>
    <cellStyle name="Notitie 5 3 2 6 2 2" xfId="22508" xr:uid="{009044E1-AC53-4917-B603-471AC2391C44}"/>
    <cellStyle name="Notitie 5 3 2 6 2 3" xfId="37875" xr:uid="{E779F48D-6B33-4F62-B418-5429947C7DF6}"/>
    <cellStyle name="Notitie 5 3 2 6 2 4" xfId="41632" xr:uid="{81A95B02-2AD5-4D71-AFEA-2DF202F9030B}"/>
    <cellStyle name="Notitie 5 3 2 6 3" xfId="18774" xr:uid="{1995C4FE-8EF9-47A7-B780-6971B15530BF}"/>
    <cellStyle name="Notitie 5 3 2 6 4" xfId="23691" xr:uid="{EFA22F90-1156-4F9D-A7DE-CF454DEFEE60}"/>
    <cellStyle name="Notitie 5 3 2 6 5" xfId="29722" xr:uid="{223FEF57-EA79-42A1-AFD8-269547F7AF73}"/>
    <cellStyle name="Notitie 5 3 3" xfId="1927" xr:uid="{BCD7EED6-E0F2-4E93-AD66-6DA2F90B95AE}"/>
    <cellStyle name="Notitie 5 3 3 2" xfId="2919" xr:uid="{EF6E2213-AD0B-4D15-9C05-BC737CF8968C}"/>
    <cellStyle name="Notitie 5 3 3 2 2" xfId="5617" xr:uid="{AF40D6D7-82DA-4B54-806F-93D0B37BAA6A}"/>
    <cellStyle name="Notitie 5 3 3 2 2 2" xfId="11825" xr:uid="{B0903F4E-2BDB-4A96-B1A4-38E0FB96F027}"/>
    <cellStyle name="Notitie 5 3 3 2 2 2 2" xfId="20838" xr:uid="{EEB69B1F-2263-432C-B6A1-AEA548E79901}"/>
    <cellStyle name="Notitie 5 3 3 2 2 2 2 2" xfId="26392" xr:uid="{D33D21D5-9E60-4D81-AA6B-D9EBB8A49CB1}"/>
    <cellStyle name="Notitie 5 3 3 2 2 2 3" xfId="28095" xr:uid="{8C05F811-955A-4878-B2FB-2368E3C9DAEE}"/>
    <cellStyle name="Notitie 5 3 3 2 2 2 4" xfId="25766" xr:uid="{3E1B135F-83D1-45F1-9BDB-48C0BF3756CB}"/>
    <cellStyle name="Notitie 5 3 3 2 2 2 5" xfId="39962" xr:uid="{3ED92AAA-5455-419D-AA16-43E4BAC3196C}"/>
    <cellStyle name="Notitie 5 3 3 2 2 3" xfId="16249" xr:uid="{48E5759E-792E-479A-AC03-B68D19FAA7CC}"/>
    <cellStyle name="Notitie 5 3 3 2 2 3 2" xfId="26040" xr:uid="{4B48C368-3655-4E28-8C02-2F371E60A6F3}"/>
    <cellStyle name="Notitie 5 3 3 2 2 4" xfId="27543" xr:uid="{3E672BFD-F04D-425E-9B10-A8EFE89B9336}"/>
    <cellStyle name="Notitie 5 3 3 2 2 5" xfId="25213" xr:uid="{F04C972C-F851-4F57-B2D8-6C3C2338BC19}"/>
    <cellStyle name="Notitie 5 3 3 2 2 6" xfId="29675" xr:uid="{84058F2F-1A1C-41A5-98C3-DB8DADC3A069}"/>
    <cellStyle name="Notitie 5 3 3 2 3" xfId="7566" xr:uid="{7977CA55-C5B6-4CA1-BA74-E0308829BEC7}"/>
    <cellStyle name="Notitie 5 3 3 2 3 2" xfId="13106" xr:uid="{D3836097-B7D4-480D-B160-40F53CAF5722}"/>
    <cellStyle name="Notitie 5 3 3 2 3 2 2" xfId="22106" xr:uid="{58E8CDC7-F23F-49CB-AAC8-AC5A9BC4F70D}"/>
    <cellStyle name="Notitie 5 3 3 2 3 2 3" xfId="26216" xr:uid="{CD1AE881-4536-49D8-9ACA-AF1C188B2726}"/>
    <cellStyle name="Notitie 5 3 3 2 3 2 4" xfId="41230" xr:uid="{6DB2B4E1-CDBC-4E1E-9E07-C21B90BED3C6}"/>
    <cellStyle name="Notitie 5 3 3 2 3 3" xfId="18107" xr:uid="{3FE9892A-F9A3-443F-9487-D8E09BC141BA}"/>
    <cellStyle name="Notitie 5 3 3 2 3 3 2" xfId="27918" xr:uid="{BE25A439-77CA-4E86-A7CE-AC597B61B5FD}"/>
    <cellStyle name="Notitie 5 3 3 2 3 4" xfId="25589" xr:uid="{52231308-AB5B-4965-98E7-84AEE001DAF4}"/>
    <cellStyle name="Notitie 5 3 3 2 3 5" xfId="30706" xr:uid="{91FDC3EB-34CD-4017-8B2F-DC7B2F6DBB2B}"/>
    <cellStyle name="Notitie 5 3 3 2 4" xfId="9109" xr:uid="{33AA5F28-9B27-453F-A384-C9AF334069D4}"/>
    <cellStyle name="Notitie 5 3 3 2 4 2" xfId="12130" xr:uid="{00C6382D-A7C9-47BB-BE70-202C12220D13}"/>
    <cellStyle name="Notitie 5 3 3 2 4 2 2" xfId="21136" xr:uid="{43BEAB6E-288B-4F71-B51D-1360D70F85ED}"/>
    <cellStyle name="Notitie 5 3 3 2 4 2 3" xfId="36522" xr:uid="{4F1DFC83-05B7-4E87-A099-A45C23C0F720}"/>
    <cellStyle name="Notitie 5 3 3 2 4 2 4" xfId="40260" xr:uid="{EFA7801D-B137-45BB-ADAA-789E3A126EE2}"/>
    <cellStyle name="Notitie 5 3 3 2 5" xfId="10306" xr:uid="{75EAFEF1-71E8-49B5-9D24-7E184AFEC4BD}"/>
    <cellStyle name="Notitie 5 3 3 2 5 2" xfId="13171" xr:uid="{66F96A1A-FDF8-4B95-9FDC-D33A42DF0B77}"/>
    <cellStyle name="Notitie 5 3 3 2 5 2 2" xfId="22171" xr:uid="{262254AF-8E45-4F30-8A9D-3A1B9D7224A0}"/>
    <cellStyle name="Notitie 5 3 3 2 5 2 3" xfId="37543" xr:uid="{51B4A7A8-0CD7-43AE-9BF3-211492E7AA40}"/>
    <cellStyle name="Notitie 5 3 3 2 5 2 4" xfId="41295" xr:uid="{BC058AB5-ACFC-4DA6-AB6E-FD75DDF6D53D}"/>
    <cellStyle name="Notitie 5 3 3 2 5 3" xfId="19407" xr:uid="{744EFB03-CC26-4B73-AFDA-E8E29AED7739}"/>
    <cellStyle name="Notitie 5 3 3 2 5 4" xfId="27054" xr:uid="{752695C9-0581-4B93-A758-9AB20B2152AE}"/>
    <cellStyle name="Notitie 5 3 3 2 5 5" xfId="38531" xr:uid="{B7BFA556-11B3-451E-BDAC-8CC049137F8A}"/>
    <cellStyle name="Notitie 5 3 3 2 6" xfId="24708" xr:uid="{B61DD858-AF51-403F-82E5-948D5992D618}"/>
    <cellStyle name="Notitie 5 3 3 3" xfId="4649" xr:uid="{3972FB82-80D5-482F-91E2-A5372EAB1DDB}"/>
    <cellStyle name="Notitie 5 3 3 3 2" xfId="11988" xr:uid="{985ECD7B-D318-4A2A-AF4B-C02CE49DD949}"/>
    <cellStyle name="Notitie 5 3 3 3 2 2" xfId="20997" xr:uid="{8D4663DB-99FB-4724-82C9-7C2E9BBEB890}"/>
    <cellStyle name="Notitie 5 3 3 3 2 3" xfId="24152" xr:uid="{8BF09712-6D59-422D-B04D-A10234835E39}"/>
    <cellStyle name="Notitie 5 3 3 3 2 4" xfId="40121" xr:uid="{499AA72C-E88A-4E41-8CDA-74CF3905DDEC}"/>
    <cellStyle name="Notitie 5 3 3 3 3" xfId="15381" xr:uid="{29842159-D38F-4F7B-B9E5-49ADEDFE2243}"/>
    <cellStyle name="Notitie 5 3 3 3 4" xfId="23075" xr:uid="{9B596C44-AE73-4639-B4C8-3F27034CB179}"/>
    <cellStyle name="Notitie 5 3 3 3 5" xfId="35847" xr:uid="{2CB1AF21-5CF5-4E20-A87F-011AB820CF44}"/>
    <cellStyle name="Notitie 5 3 3 4" xfId="6988" xr:uid="{FD3BB0AB-C9D5-443E-83C3-A55330808D9C}"/>
    <cellStyle name="Notitie 5 3 3 4 2" xfId="10876" xr:uid="{37BDC345-C3A9-40C6-9432-CD3F91359CCF}"/>
    <cellStyle name="Notitie 5 3 3 4 2 2" xfId="19894" xr:uid="{D0007C93-36D7-4442-8D18-E9640D4C53DB}"/>
    <cellStyle name="Notitie 5 3 3 4 2 3" xfId="35291" xr:uid="{93ABD3FE-A589-4308-B21C-EA9069E46392}"/>
    <cellStyle name="Notitie 5 3 3 4 2 4" xfId="39018" xr:uid="{E6DF0C58-BF1E-4ABC-849E-77E4EC47AD7B}"/>
    <cellStyle name="Notitie 5 3 3 4 3" xfId="17544" xr:uid="{F86EAE88-4A53-4471-893E-F819DA860A8B}"/>
    <cellStyle name="Notitie 5 3 3 4 4" xfId="26696" xr:uid="{1EA708C5-13AF-485E-A0D2-A4629C41AB3B}"/>
    <cellStyle name="Notitie 5 3 3 4 5" xfId="30386" xr:uid="{43BD8EC7-4F9A-4FA4-8931-0FAA5B99D2CF}"/>
    <cellStyle name="Notitie 5 3 3 5" xfId="8418" xr:uid="{392158C7-71CD-463A-B84E-69E3D5CA9ACA}"/>
    <cellStyle name="Notitie 5 3 3 5 2" xfId="11411" xr:uid="{E72C083D-9850-4020-8BD0-EFD285518D60}"/>
    <cellStyle name="Notitie 5 3 3 5 2 2" xfId="20429" xr:uid="{38CF567E-DEE2-4EC6-B7F8-20F468F2A0B6}"/>
    <cellStyle name="Notitie 5 3 3 5 2 3" xfId="35820" xr:uid="{FCBA87E2-0F86-4C55-AABD-E07A419D6147}"/>
    <cellStyle name="Notitie 5 3 3 5 2 4" xfId="39553" xr:uid="{DB307024-5C70-4DCF-9836-976E776D1966}"/>
    <cellStyle name="Notitie 5 3 3 6" xfId="9375" xr:uid="{8294CB89-D719-42C9-87E1-D67D8F81B21B}"/>
    <cellStyle name="Notitie 5 3 3 6 2" xfId="12887" xr:uid="{8FA75240-F7C4-4310-9641-C07D076EFADA}"/>
    <cellStyle name="Notitie 5 3 3 6 2 2" xfId="21887" xr:uid="{A3630C7B-69E8-45E5-AA88-DECACAD767D0}"/>
    <cellStyle name="Notitie 5 3 3 6 2 3" xfId="37266" xr:uid="{937DADC1-C283-49E1-A1AF-05F2B9FEE0B2}"/>
    <cellStyle name="Notitie 5 3 3 6 2 4" xfId="41011" xr:uid="{4A8DAC24-8B64-4C83-BD2F-18F74CBD6572}"/>
    <cellStyle name="Notitie 5 3 3 6 3" xfId="18644" xr:uid="{CD1328D6-7682-46D0-A70D-7B76818BF507}"/>
    <cellStyle name="Notitie 5 3 3 6 4" xfId="23590" xr:uid="{36D036AE-2246-4BEE-A863-092C9E2CBD42}"/>
    <cellStyle name="Notitie 5 3 3 6 5" xfId="33994" xr:uid="{96FC1E05-BC8E-4A8A-BCC9-AAEF68D13DD6}"/>
    <cellStyle name="Notitie 5 3 4" xfId="2224" xr:uid="{207E8D16-7F34-42FA-9172-3A3B23989750}"/>
    <cellStyle name="Notitie 5 3 4 2" xfId="3197" xr:uid="{F0DC8D12-7A50-438A-87E6-E285C4F99EAA}"/>
    <cellStyle name="Notitie 5 3 4 2 2" xfId="5888" xr:uid="{813ACAE8-0CDF-476B-9ED5-66536D615EA3}"/>
    <cellStyle name="Notitie 5 3 4 2 2 2" xfId="11734" xr:uid="{02136AD8-40FC-4194-8707-48F805312371}"/>
    <cellStyle name="Notitie 5 3 4 2 2 2 2" xfId="20748" xr:uid="{71F7FD61-8EA2-4327-9F2E-2F52AABFADA6}"/>
    <cellStyle name="Notitie 5 3 4 2 2 2 3" xfId="26312" xr:uid="{AD553A06-09CA-4948-90F1-6852E47498D7}"/>
    <cellStyle name="Notitie 5 3 4 2 2 2 4" xfId="39872" xr:uid="{77C92F24-EED3-45FA-A17F-F5D0F241881A}"/>
    <cellStyle name="Notitie 5 3 4 2 2 3" xfId="16502" xr:uid="{2AAC29DD-BF27-4136-970E-B02838D1A1E3}"/>
    <cellStyle name="Notitie 5 3 4 2 2 3 2" xfId="28015" xr:uid="{84E794E2-4E15-4F38-86F7-E2FDAEB4D0E2}"/>
    <cellStyle name="Notitie 5 3 4 2 2 4" xfId="25686" xr:uid="{CA00796D-14B4-4AFA-95D3-25F697E6ABCC}"/>
    <cellStyle name="Notitie 5 3 4 2 2 5" xfId="31719" xr:uid="{E2B9B64D-71D6-4BEB-ACAC-87A6E249C844}"/>
    <cellStyle name="Notitie 5 3 4 2 3" xfId="7844" xr:uid="{0ED3D4C3-69BA-4DDE-B896-DEDFD6657570}"/>
    <cellStyle name="Notitie 5 3 4 2 3 2" xfId="11344" xr:uid="{488AE079-0B83-4D93-B97A-7266CFFB078E}"/>
    <cellStyle name="Notitie 5 3 4 2 3 2 2" xfId="20362" xr:uid="{6374A698-7B0D-4B50-B88C-AD92D8DA1F67}"/>
    <cellStyle name="Notitie 5 3 4 2 3 2 3" xfId="35753" xr:uid="{DF995B8B-DA3B-4669-868E-568C16352351}"/>
    <cellStyle name="Notitie 5 3 4 2 3 2 4" xfId="39486" xr:uid="{789D717F-C4DE-4576-B1B4-CDA1CB634783}"/>
    <cellStyle name="Notitie 5 3 4 2 3 3" xfId="18385" xr:uid="{CE919CA6-BA20-44C6-A571-C5AB982E2F0D}"/>
    <cellStyle name="Notitie 5 3 4 2 3 4" xfId="25960" xr:uid="{6B5F5942-2DFF-4A29-92A3-396472F44D8F}"/>
    <cellStyle name="Notitie 5 3 4 2 3 5" xfId="30474" xr:uid="{3B798798-01FA-4D3A-B122-3CA758A70F05}"/>
    <cellStyle name="Notitie 5 3 4 2 4" xfId="9341" xr:uid="{92FCFB3B-385A-4786-B98A-4983133E202E}"/>
    <cellStyle name="Notitie 5 3 4 2 4 2" xfId="11207" xr:uid="{EB6A73E9-71A7-4AFE-A244-03B22070856B}"/>
    <cellStyle name="Notitie 5 3 4 2 4 2 2" xfId="20225" xr:uid="{9DFE196F-7C8D-4CB4-9024-6A4729D8A049}"/>
    <cellStyle name="Notitie 5 3 4 2 4 2 3" xfId="35620" xr:uid="{9CF48A0B-7F72-4D34-8A0C-EF54D84C143F}"/>
    <cellStyle name="Notitie 5 3 4 2 4 2 4" xfId="39349" xr:uid="{2EB67C86-4324-4DA6-8B73-F16BF584CFB4}"/>
    <cellStyle name="Notitie 5 3 4 2 5" xfId="10584" xr:uid="{44A944D1-FB68-4D54-9C1B-874FB80AF91B}"/>
    <cellStyle name="Notitie 5 3 4 2 5 2" xfId="1279" xr:uid="{8ED11C59-7907-4F51-A728-DEEE012FC63E}"/>
    <cellStyle name="Notitie 5 3 4 2 5 2 2" xfId="13702" xr:uid="{67D78E7D-6C87-4549-A26B-E8625B8E6A2D}"/>
    <cellStyle name="Notitie 5 3 4 2 5 2 3" xfId="29275" xr:uid="{9BC2444D-E0DA-4D32-BC22-C8ABA75703AF}"/>
    <cellStyle name="Notitie 5 3 4 2 5 2 4" xfId="32007" xr:uid="{E3CB4B4F-0026-44EF-B5A3-1D6AB11C94C8}"/>
    <cellStyle name="Notitie 5 3 4 2 5 3" xfId="19655" xr:uid="{6B460060-9B3C-4834-AFF4-E8B279503DD6}"/>
    <cellStyle name="Notitie 5 3 4 2 5 4" xfId="35082" xr:uid="{FA50296E-778E-4BE9-B148-3317C043749A}"/>
    <cellStyle name="Notitie 5 3 4 2 5 5" xfId="38779" xr:uid="{30FDC4F1-3B89-4AA9-B07F-B66F066975D8}"/>
    <cellStyle name="Notitie 5 3 4 3" xfId="4940" xr:uid="{152C6F6F-83EE-45D7-81BA-702DF19FA687}"/>
    <cellStyle name="Notitie 5 3 4 3 2" xfId="12678" xr:uid="{B74345F1-08E0-4ACD-871C-6DD5CF1C7687}"/>
    <cellStyle name="Notitie 5 3 4 3 2 2" xfId="21678" xr:uid="{0811F2CF-E24E-4F9C-AE9B-F0BC535B96F3}"/>
    <cellStyle name="Notitie 5 3 4 3 2 3" xfId="26136" xr:uid="{5F97A23B-9EED-41BA-9252-9F0EA8D9503F}"/>
    <cellStyle name="Notitie 5 3 4 3 2 4" xfId="40802" xr:uid="{ABCD4E44-D6B4-4934-BB57-AB26D0BC2450}"/>
    <cellStyle name="Notitie 5 3 4 3 3" xfId="15638" xr:uid="{5388D9B9-3533-4486-9EBF-AE12C15815CB}"/>
    <cellStyle name="Notitie 5 3 4 3 3 2" xfId="27835" xr:uid="{C3C87D3E-7217-4FB1-9A54-2182CDB1B4BF}"/>
    <cellStyle name="Notitie 5 3 4 3 4" xfId="25506" xr:uid="{FA7724E6-570E-4811-8DA4-8E4C65CD61F0}"/>
    <cellStyle name="Notitie 5 3 4 3 5" xfId="32567" xr:uid="{9D5F1B15-8F86-4ACA-8434-5885AFCAC949}"/>
    <cellStyle name="Notitie 5 3 4 4" xfId="3353" xr:uid="{D419A692-E9CA-42FC-9608-1F4370F26311}"/>
    <cellStyle name="Notitie 5 3 4 4 2" xfId="11864" xr:uid="{09F5338D-61CD-4799-ADC7-098D1DCB82AB}"/>
    <cellStyle name="Notitie 5 3 4 4 2 2" xfId="20876" xr:uid="{31217110-43C3-410F-AC59-5E066550FB4A}"/>
    <cellStyle name="Notitie 5 3 4 4 2 3" xfId="36264" xr:uid="{24992418-39BE-456F-B9D3-E92C0D5F41A2}"/>
    <cellStyle name="Notitie 5 3 4 4 2 4" xfId="40000" xr:uid="{C4864FE8-8BFE-4A6D-B5FE-DD7F5DD62ED2}"/>
    <cellStyle name="Notitie 5 3 4 4 3" xfId="14195" xr:uid="{BD2DDD71-8D7F-4E08-98A1-03E023E7B41A}"/>
    <cellStyle name="Notitie 5 3 4 4 4" xfId="25912" xr:uid="{9D1EEF06-CF9F-43AF-88F8-FC9298B4057A}"/>
    <cellStyle name="Notitie 5 3 4 4 5" xfId="38071" xr:uid="{72D3B805-5F26-4312-B211-B7DD56A164E4}"/>
    <cellStyle name="Notitie 5 3 4 5" xfId="8650" xr:uid="{5FDD4D65-8273-435B-9295-77EF501436E7}"/>
    <cellStyle name="Notitie 5 3 4 5 2" xfId="13258" xr:uid="{005F1222-EBD7-4B11-B80E-E7723DA51798}"/>
    <cellStyle name="Notitie 5 3 4 5 2 2" xfId="22258" xr:uid="{1BCD43FB-4584-4298-B3BF-217E71E4BACD}"/>
    <cellStyle name="Notitie 5 3 4 5 2 3" xfId="37629" xr:uid="{3111B5CF-1D15-4612-99DB-C0CE16A3B585}"/>
    <cellStyle name="Notitie 5 3 4 5 2 4" xfId="41382" xr:uid="{D9998046-61F1-4D1C-8917-C48570791F6B}"/>
    <cellStyle name="Notitie 5 3 4 6" xfId="9653" xr:uid="{D7F73660-E141-4902-8E72-4C29D385F598}"/>
    <cellStyle name="Notitie 5 3 4 6 2" xfId="13507" xr:uid="{6D792F96-8473-4871-93F5-74C5D0E946AA}"/>
    <cellStyle name="Notitie 5 3 4 6 2 2" xfId="22507" xr:uid="{FE66CD27-5DDE-41A0-A601-723E82B3A91B}"/>
    <cellStyle name="Notitie 5 3 4 6 2 3" xfId="37874" xr:uid="{9BFB4446-7AB2-4515-BEA2-EE739C8F27DD}"/>
    <cellStyle name="Notitie 5 3 4 6 2 4" xfId="41631" xr:uid="{A2F644D4-832F-4672-8BB7-004CCC337706}"/>
    <cellStyle name="Notitie 5 3 4 6 3" xfId="18892" xr:uid="{38D106BF-CB79-4810-9710-4B41E9636647}"/>
    <cellStyle name="Notitie 5 3 4 6 4" xfId="24400" xr:uid="{BC021DEF-3847-4556-845D-43C2C3831337}"/>
    <cellStyle name="Notitie 5 3 4 6 5" xfId="28831" xr:uid="{4B7C8E3F-05B9-4755-A905-D423DDDB0E12}"/>
    <cellStyle name="Notitie 5 3 5" xfId="2567" xr:uid="{2D173AED-8EAE-4B0E-B3A4-B392DD0A580D}"/>
    <cellStyle name="Notitie 5 3 5 2" xfId="5276" xr:uid="{6CA77B18-FB8E-4624-86DD-A436A6159E1B}"/>
    <cellStyle name="Notitie 5 3 5 2 2" xfId="12652" xr:uid="{A0501290-2427-4939-A801-42DB9F36039C}"/>
    <cellStyle name="Notitie 5 3 5 2 2 2" xfId="21652" xr:uid="{06FE884A-5191-4538-B28F-F2934627CF5D}"/>
    <cellStyle name="Notitie 5 3 5 2 2 3" xfId="37033" xr:uid="{F17A1E20-F203-47F9-8DFD-0A2C8D98C525}"/>
    <cellStyle name="Notitie 5 3 5 2 2 4" xfId="40776" xr:uid="{F8C8DDFD-9884-421E-A70C-E563C458E5E8}"/>
    <cellStyle name="Notitie 5 3 5 2 3" xfId="15927" xr:uid="{0A4A3B3A-FD13-4C50-80C1-3C22703A3B0E}"/>
    <cellStyle name="Notitie 5 3 5 2 4" xfId="23873" xr:uid="{8BEA702D-97DE-413F-8AD1-25D6BAE3041A}"/>
    <cellStyle name="Notitie 5 3 5 2 5" xfId="31883" xr:uid="{90225958-3C9B-4835-BF64-BA1B25839C97}"/>
    <cellStyle name="Notitie 5 3 5 3" xfId="4337" xr:uid="{458F3414-2E5E-471D-AF42-5BB8D1528D5B}"/>
    <cellStyle name="Notitie 5 3 5 3 2" xfId="10762" xr:uid="{7ED4CE93-F5F7-48F6-A10D-B8B2DE18BCEA}"/>
    <cellStyle name="Notitie 5 3 5 3 2 2" xfId="19780" xr:uid="{7C0D09C4-134D-486E-A056-5C850AAD4F5D}"/>
    <cellStyle name="Notitie 5 3 5 3 2 3" xfId="35179" xr:uid="{BB9759ED-D1A0-4C07-9BBD-190F05A9A09C}"/>
    <cellStyle name="Notitie 5 3 5 3 2 4" xfId="38904" xr:uid="{7D3DF54E-4958-41D9-9ED8-82BF23B24F75}"/>
    <cellStyle name="Notitie 5 3 5 3 3" xfId="15091" xr:uid="{9B06C89D-9630-4366-A89B-5F5987D80508}"/>
    <cellStyle name="Notitie 5 3 5 3 4" xfId="31199" xr:uid="{311EE33A-D462-43B7-9C3E-27C12E0225FD}"/>
    <cellStyle name="Notitie 5 3 5 3 5" xfId="34133" xr:uid="{CF72D472-E9CF-4E5F-B508-2184D7B8A6C1}"/>
    <cellStyle name="Notitie 5 3 5 4" xfId="8842" xr:uid="{089EC4EB-0F80-43FC-9989-E334CC135D43}"/>
    <cellStyle name="Notitie 5 3 5 4 2" xfId="12267" xr:uid="{7924E155-F8D0-4F8C-9F19-2ADECB69CA78}"/>
    <cellStyle name="Notitie 5 3 5 4 2 2" xfId="21270" xr:uid="{F0D04713-E597-4771-914C-8DD1648C0F10}"/>
    <cellStyle name="Notitie 5 3 5 4 2 3" xfId="36658" xr:uid="{88DC9B01-DE81-4196-BD9E-64D6E06B6D88}"/>
    <cellStyle name="Notitie 5 3 5 4 2 4" xfId="40394" xr:uid="{73191F0B-5B3F-4189-BE31-4E3490B652D7}"/>
    <cellStyle name="Notitie 5 3 5 5" xfId="9954" xr:uid="{4F05D980-F6D1-4257-A529-3D7ECB8A9179}"/>
    <cellStyle name="Notitie 5 3 5 5 2" xfId="11371" xr:uid="{183876E3-FA80-44D0-95B5-EA8429D01E53}"/>
    <cellStyle name="Notitie 5 3 5 5 2 2" xfId="20389" xr:uid="{A211695E-D6B5-4055-8235-A034360DB027}"/>
    <cellStyle name="Notitie 5 3 5 5 2 3" xfId="35780" xr:uid="{B0FD5A25-C3BC-4EF0-87E3-722D78C8E8C5}"/>
    <cellStyle name="Notitie 5 3 5 5 2 4" xfId="39513" xr:uid="{1C4EA79B-34E6-4AE9-AB43-1E4D9BFFCA72}"/>
    <cellStyle name="Notitie 5 3 5 5 3" xfId="19117" xr:uid="{365CDE8F-6CDE-43CA-9E56-08A4F2F0CE6E}"/>
    <cellStyle name="Notitie 5 3 5 5 4" xfId="34699" xr:uid="{2A6F5E00-F266-458A-9547-CD6F2828243D}"/>
    <cellStyle name="Notitie 5 3 5 5 5" xfId="38241" xr:uid="{AE0AFBF1-EA4B-4D48-B0DC-936325BD05E5}"/>
    <cellStyle name="Notitie 5 3 6" xfId="4293" xr:uid="{297B3FB1-0B05-46ED-B147-AF92B180A555}"/>
    <cellStyle name="Notitie 5 3 6 2" xfId="1094" xr:uid="{6A942611-57FC-4F56-935C-FE4BC5F5445B}"/>
    <cellStyle name="Notitie 5 3 6 2 2" xfId="1048" xr:uid="{52D262EC-7302-4645-80D9-F7E7E88B4DAC}"/>
    <cellStyle name="Notitie 5 3 6 2 3" xfId="29092" xr:uid="{4A3E243E-C125-4EB5-9B6B-9D690A03EC8D}"/>
    <cellStyle name="Notitie 5 3 6 2 4" xfId="30376" xr:uid="{6B6943DC-5033-4D25-8A95-B354A6049CCF}"/>
    <cellStyle name="Notitie 5 3 6 3" xfId="15052" xr:uid="{7A247341-B67A-4FF0-8EAE-8A09ED3D3CDE}"/>
    <cellStyle name="Notitie 5 3 6 4" xfId="26538" xr:uid="{23598184-DC89-48C3-ADBE-83680EBA25F7}"/>
    <cellStyle name="Notitie 5 3 6 5" xfId="34797" xr:uid="{DB3183CE-78E0-401E-A6FF-2362D6BA9D68}"/>
    <cellStyle name="Notitie 5 3 7" xfId="7150" xr:uid="{91E61F17-59AC-4BFA-8D5C-50120F6BFE97}"/>
    <cellStyle name="Notitie 5 3 7 2" xfId="11803" xr:uid="{DACDBD5C-3AA0-4FA0-AE77-30B4E872BA4D}"/>
    <cellStyle name="Notitie 5 3 7 2 2" xfId="20816" xr:uid="{7F49848E-DF9C-430A-8188-0B0F602A09A7}"/>
    <cellStyle name="Notitie 5 3 7 2 3" xfId="36204" xr:uid="{ED591307-0F04-4A4A-97FD-DCED0E59C09C}"/>
    <cellStyle name="Notitie 5 3 7 2 4" xfId="39940" xr:uid="{D5C5015F-473F-47B1-BB9A-3F519355DA3F}"/>
    <cellStyle name="Notitie 5 3 7 3" xfId="17696" xr:uid="{A23D9E60-9BDC-463C-9F4D-5DEE8623D61F}"/>
    <cellStyle name="Notitie 5 3 7 4" xfId="23327" xr:uid="{6EB218FC-18B6-4AAC-80C6-DD302863BD45}"/>
    <cellStyle name="Notitie 5 3 7 5" xfId="30770" xr:uid="{E59F0ECC-EDE1-4BFA-B1E5-C6C8CB156088}"/>
    <cellStyle name="Notitie 5 3 8" xfId="8152" xr:uid="{F1458363-497C-40F7-BA0B-0549D5131425}"/>
    <cellStyle name="Notitie 5 3 8 2" xfId="12311" xr:uid="{52574E60-1E6C-4F43-99BF-E64A1F99A97F}"/>
    <cellStyle name="Notitie 5 3 8 2 2" xfId="21314" xr:uid="{6CB299E8-AEB8-4CD8-867D-44D6462034A4}"/>
    <cellStyle name="Notitie 5 3 8 2 3" xfId="36702" xr:uid="{BAB463EA-5CC5-44CF-AF91-9D7AA6C9BFC4}"/>
    <cellStyle name="Notitie 5 3 8 2 4" xfId="40438" xr:uid="{2ABEA179-12F6-41D5-9ADD-DCFA943E95D8}"/>
    <cellStyle name="Notitie 5 3 9" xfId="6713" xr:uid="{F6429A70-57A9-42AD-9ABC-1FE64F47DD56}"/>
    <cellStyle name="Notitie 5 3 9 2" xfId="11569" xr:uid="{DD01F887-158E-4286-8F39-49110DF98592}"/>
    <cellStyle name="Notitie 5 3 9 2 2" xfId="20587" xr:uid="{A29881D3-13C2-4EC5-9394-ED8156CE44AA}"/>
    <cellStyle name="Notitie 5 3 9 2 3" xfId="35977" xr:uid="{3DF8517C-5AAE-417E-88C8-90E0D1B98947}"/>
    <cellStyle name="Notitie 5 3 9 2 4" xfId="39711" xr:uid="{1F04390C-15F7-4482-A0AF-1C7C89AEFDFF}"/>
    <cellStyle name="Notitie 5 3 9 3" xfId="17277" xr:uid="{F1628D43-58EA-4515-BDDA-0160D92BCF97}"/>
    <cellStyle name="Notitie 5 3 9 4" xfId="32614" xr:uid="{EAF43EB5-59F7-4F32-886F-EDBA2EA1537C}"/>
    <cellStyle name="Notitie 5 3 9 5" xfId="33340" xr:uid="{084505D8-7529-4996-9799-093F9C1B1EA9}"/>
    <cellStyle name="Notitie 5 4" xfId="665" xr:uid="{5250623C-158A-48BA-AF89-505F858EDB61}"/>
    <cellStyle name="Notitie 5 4 2" xfId="2074" xr:uid="{8CB5CA57-12FF-47A2-B49B-6B23770AEA05}"/>
    <cellStyle name="Notitie 5 4 2 2" xfId="3066" xr:uid="{C2C393E7-E22D-4B5A-9225-7DB11A346B86}"/>
    <cellStyle name="Notitie 5 4 2 2 2" xfId="5761" xr:uid="{76F1816D-2BED-486D-9025-F6FBE7DBA86E}"/>
    <cellStyle name="Notitie 5 4 2 2 2 2" xfId="12674" xr:uid="{60DEFA66-7923-4C8F-8ADA-C67D84CA1AB2}"/>
    <cellStyle name="Notitie 5 4 2 2 2 2 2" xfId="21674" xr:uid="{4FFE974A-C15E-453D-93C4-9F72713F7AB7}"/>
    <cellStyle name="Notitie 5 4 2 2 2 2 2 2" xfId="26428" xr:uid="{2C094D10-58D8-44FB-8DCB-21E23B98CC8F}"/>
    <cellStyle name="Notitie 5 4 2 2 2 2 3" xfId="28131" xr:uid="{BD46205C-16EC-4FE6-8E73-10152F0C0ED8}"/>
    <cellStyle name="Notitie 5 4 2 2 2 2 4" xfId="25802" xr:uid="{4E229A41-E234-4781-A743-3939AE165EE8}"/>
    <cellStyle name="Notitie 5 4 2 2 2 2 5" xfId="40798" xr:uid="{A5553263-3AD3-42FD-8F9A-B88263398539}"/>
    <cellStyle name="Notitie 5 4 2 2 2 3" xfId="16388" xr:uid="{5760F6E1-8C8D-4C46-AF1F-4E946E0A7FC4}"/>
    <cellStyle name="Notitie 5 4 2 2 2 3 2" xfId="26076" xr:uid="{F30FE4C4-7AB7-4105-B117-CCFF1F375571}"/>
    <cellStyle name="Notitie 5 4 2 2 2 4" xfId="27660" xr:uid="{0EF84BC4-94AA-412A-8673-9E0546990BA3}"/>
    <cellStyle name="Notitie 5 4 2 2 2 5" xfId="25330" xr:uid="{E1E8D439-00EC-41D1-8719-1E8C498D0ABF}"/>
    <cellStyle name="Notitie 5 4 2 2 2 6" xfId="34027" xr:uid="{73011C38-A744-485A-83AA-DAC06EE23A04}"/>
    <cellStyle name="Notitie 5 4 2 2 3" xfId="7713" xr:uid="{58F3ED6D-3786-430B-8630-4A96EE1B1DDD}"/>
    <cellStyle name="Notitie 5 4 2 2 3 2" xfId="12794" xr:uid="{02B294B9-745E-4B50-88EE-341448CA072A}"/>
    <cellStyle name="Notitie 5 4 2 2 3 2 2" xfId="21794" xr:uid="{FE904815-E4CC-49C8-8091-F8ADEE32BB03}"/>
    <cellStyle name="Notitie 5 4 2 2 3 2 3" xfId="26252" xr:uid="{1976CEF7-131B-4A42-818D-0DC8FB9DECF8}"/>
    <cellStyle name="Notitie 5 4 2 2 3 2 4" xfId="40918" xr:uid="{C83B794B-F8FA-42E7-A45B-5FDB0205C9C0}"/>
    <cellStyle name="Notitie 5 4 2 2 3 3" xfId="18254" xr:uid="{8685CADC-9CD2-4A92-9991-54394E0BC4CE}"/>
    <cellStyle name="Notitie 5 4 2 2 3 3 2" xfId="27955" xr:uid="{1FBB7A1C-7548-4BCE-BF59-6048CF78D6B0}"/>
    <cellStyle name="Notitie 5 4 2 2 3 4" xfId="25626" xr:uid="{056E9414-7A17-44E9-9255-4646F4720329}"/>
    <cellStyle name="Notitie 5 4 2 2 3 5" xfId="33200" xr:uid="{7CC4E118-EE8F-4C35-A96A-FABDCA253005}"/>
    <cellStyle name="Notitie 5 4 2 2 4" xfId="9210" xr:uid="{8543B67A-E110-40A0-992E-5C777885FCAA}"/>
    <cellStyle name="Notitie 5 4 2 2 4 2" xfId="12639" xr:uid="{D21AADE2-4176-4C69-AC57-4A2847B2ED43}"/>
    <cellStyle name="Notitie 5 4 2 2 4 2 2" xfId="21639" xr:uid="{74D23AD8-6174-4A14-A36D-56981A245DD7}"/>
    <cellStyle name="Notitie 5 4 2 2 4 2 3" xfId="37020" xr:uid="{9C3CF0F1-BCFB-44F1-9F24-C85C0FF60046}"/>
    <cellStyle name="Notitie 5 4 2 2 4 2 4" xfId="40763" xr:uid="{0832087A-D174-4B28-8038-4A90881035A7}"/>
    <cellStyle name="Notitie 5 4 2 2 5" xfId="10453" xr:uid="{725620AF-798D-4937-B7EF-6FFB1FB5C49B}"/>
    <cellStyle name="Notitie 5 4 2 2 5 2" xfId="1217" xr:uid="{2C786D26-5D2E-46A9-AB6B-9A3F4458EFDC}"/>
    <cellStyle name="Notitie 5 4 2 2 5 2 2" xfId="925" xr:uid="{F1239202-453A-4178-A858-AF11F9DB5CFF}"/>
    <cellStyle name="Notitie 5 4 2 2 5 2 3" xfId="29213" xr:uid="{C4AFE0A4-A8A2-4E6A-9833-6D7798F8B5AC}"/>
    <cellStyle name="Notitie 5 4 2 2 5 2 4" xfId="30627" xr:uid="{FD2B7EA2-3861-472D-82D5-8CAF516ABA14}"/>
    <cellStyle name="Notitie 5 4 2 2 5 3" xfId="19524" xr:uid="{25A5E23B-9DF4-498D-AA22-86542677136C}"/>
    <cellStyle name="Notitie 5 4 2 2 5 4" xfId="27121" xr:uid="{35E2756C-F52F-4B0B-B8F8-4D8F4782DDE1}"/>
    <cellStyle name="Notitie 5 4 2 2 5 5" xfId="38648" xr:uid="{6F275E59-C76C-449E-99D1-17ABE1CFFFCE}"/>
    <cellStyle name="Notitie 5 4 2 2 6" xfId="24826" xr:uid="{2FDDBA0A-0C11-4485-B28B-4A3E28B690AF}"/>
    <cellStyle name="Notitie 5 4 2 3" xfId="4795" xr:uid="{FC542F24-ACDE-4A82-8F51-EE17EAFDD1B9}"/>
    <cellStyle name="Notitie 5 4 2 3 2" xfId="12679" xr:uid="{6F573130-E21A-472A-8B7F-FF69535E21A8}"/>
    <cellStyle name="Notitie 5 4 2 3 2 2" xfId="21679" xr:uid="{D6CDB517-A48E-4A5A-92F2-76734269E77A}"/>
    <cellStyle name="Notitie 5 4 2 3 2 3" xfId="24270" xr:uid="{BA41DEDE-7427-437E-89DF-4E156782710D}"/>
    <cellStyle name="Notitie 5 4 2 3 2 4" xfId="40803" xr:uid="{655968B7-D014-4DDB-A226-78254BC8A024}"/>
    <cellStyle name="Notitie 5 4 2 3 3" xfId="15521" xr:uid="{F94E10A4-F763-4D03-B267-127DB9C0138A}"/>
    <cellStyle name="Notitie 5 4 2 3 4" xfId="23162" xr:uid="{C94131A6-2D3D-4DEC-98FC-B3C937658F96}"/>
    <cellStyle name="Notitie 5 4 2 3 5" xfId="34227" xr:uid="{8D54E0C2-A902-4F1C-BF75-F70E4697F43A}"/>
    <cellStyle name="Notitie 5 4 2 4" xfId="3512" xr:uid="{11CA442B-77AF-4970-BB23-B85302B90B71}"/>
    <cellStyle name="Notitie 5 4 2 4 2" xfId="11741" xr:uid="{83A64159-6D6E-45EB-8039-0753B3E4A584}"/>
    <cellStyle name="Notitie 5 4 2 4 2 2" xfId="20755" xr:uid="{BE75666D-97BE-41D4-B2E1-DF271DE69BA6}"/>
    <cellStyle name="Notitie 5 4 2 4 2 3" xfId="36146" xr:uid="{D8DE6B69-C100-4050-89DA-832A68B5365D}"/>
    <cellStyle name="Notitie 5 4 2 4 2 4" xfId="39879" xr:uid="{EF5FD891-B050-4B34-BFF7-4E77FCF48950}"/>
    <cellStyle name="Notitie 5 4 2 4 3" xfId="14350" xr:uid="{BAA1C5BD-F0D3-4D1E-9ECC-4C025AF13A69}"/>
    <cellStyle name="Notitie 5 4 2 4 4" xfId="26763" xr:uid="{F8B7FCED-6A2D-499A-9E9E-5DD323921D94}"/>
    <cellStyle name="Notitie 5 4 2 4 5" xfId="30264" xr:uid="{EC4CCD32-C3C5-4105-8EA7-C718109EFB71}"/>
    <cellStyle name="Notitie 5 4 2 5" xfId="8519" xr:uid="{B164A4B9-1C2D-4A33-B2B6-96EEDDBF354B}"/>
    <cellStyle name="Notitie 5 4 2 5 2" xfId="12511" xr:uid="{2EEC0B6A-0279-47DE-B34D-AE644088D616}"/>
    <cellStyle name="Notitie 5 4 2 5 2 2" xfId="21512" xr:uid="{3E6192BC-F191-481E-A603-E7788764C068}"/>
    <cellStyle name="Notitie 5 4 2 5 2 3" xfId="36897" xr:uid="{0DDB9424-5D55-453A-85FF-1611D04D5375}"/>
    <cellStyle name="Notitie 5 4 2 5 2 4" xfId="40636" xr:uid="{E266F6E6-21BC-468A-B610-DC0CA35C1F8F}"/>
    <cellStyle name="Notitie 5 4 2 6" xfId="9522" xr:uid="{DF762D10-A27F-4C5D-AF00-34EB9ACD9931}"/>
    <cellStyle name="Notitie 5 4 2 6 2" xfId="11783" xr:uid="{2EBE1473-930A-480A-A184-2B264E18B4CD}"/>
    <cellStyle name="Notitie 5 4 2 6 2 2" xfId="20796" xr:uid="{CB58D95B-D931-43ED-BEF5-F511B7CEAB53}"/>
    <cellStyle name="Notitie 5 4 2 6 2 3" xfId="36186" xr:uid="{5CBFDE35-B555-4339-B445-E106128B4634}"/>
    <cellStyle name="Notitie 5 4 2 6 2 4" xfId="39920" xr:uid="{CF5BBCA0-FE92-4190-9668-3A8437F67917}"/>
    <cellStyle name="Notitie 5 4 2 6 3" xfId="18761" xr:uid="{98E54D58-BAB9-46EF-A98B-EEBDA50BD85D}"/>
    <cellStyle name="Notitie 5 4 2 6 4" xfId="23678" xr:uid="{05575AB7-10E1-4EDB-BEE2-45DBCC04CB83}"/>
    <cellStyle name="Notitie 5 4 2 6 5" xfId="33753" xr:uid="{630C4C57-1DE7-45A4-8894-1338906B69EC}"/>
    <cellStyle name="Notitie 5 4 3" xfId="2725" xr:uid="{784C0024-17B2-4DA8-9F92-602FB40C0BCC}"/>
    <cellStyle name="Notitie 5 4 3 2" xfId="5426" xr:uid="{32F32385-9869-42FB-ABAA-AD723334E5AF}"/>
    <cellStyle name="Notitie 5 4 3 2 2" xfId="12754" xr:uid="{24EEF173-199B-4C0D-AFE6-42EE14CA4AEC}"/>
    <cellStyle name="Notitie 5 4 3 2 2 2" xfId="21754" xr:uid="{2BE0BC7A-2178-4038-A16C-AC40DD0F739D}"/>
    <cellStyle name="Notitie 5 4 3 2 2 2 2" xfId="26348" xr:uid="{FF74ED43-7658-47E2-BC8E-F03957A8B793}"/>
    <cellStyle name="Notitie 5 4 3 2 2 3" xfId="28051" xr:uid="{48B9818F-ACA2-4538-8731-3E7F2664FF51}"/>
    <cellStyle name="Notitie 5 4 3 2 2 4" xfId="25722" xr:uid="{D4AFFCD9-6FED-4FFA-AB8D-A8D3B54185F3}"/>
    <cellStyle name="Notitie 5 4 3 2 2 5" xfId="40878" xr:uid="{83F35F05-A370-48D9-960E-9B54250E19E1}"/>
    <cellStyle name="Notitie 5 4 3 2 3" xfId="16065" xr:uid="{55976498-E407-4D1D-8859-19EEFCF238FC}"/>
    <cellStyle name="Notitie 5 4 3 2 3 2" xfId="25996" xr:uid="{0FD2E0CE-A9C7-479E-B963-8CB3F58B7B7D}"/>
    <cellStyle name="Notitie 5 4 3 2 4" xfId="27394" xr:uid="{1E1A85BD-9A99-40A4-851B-532329D37001}"/>
    <cellStyle name="Notitie 5 4 3 2 5" xfId="25064" xr:uid="{F95FCF3F-2E76-412F-9A29-BBA21D90359C}"/>
    <cellStyle name="Notitie 5 4 3 2 6" xfId="30231" xr:uid="{B79B6816-3000-4BCC-9043-7D583C390A09}"/>
    <cellStyle name="Notitie 5 4 3 3" xfId="7372" xr:uid="{9C095DED-DC29-461B-B676-77155717A55E}"/>
    <cellStyle name="Notitie 5 4 3 3 2" xfId="11386" xr:uid="{0DCE09E9-301E-4233-AF31-FF369783A4C6}"/>
    <cellStyle name="Notitie 5 4 3 3 2 2" xfId="20404" xr:uid="{80DEF647-EDF9-4160-9EDB-3833E09BE511}"/>
    <cellStyle name="Notitie 5 4 3 3 2 3" xfId="26172" xr:uid="{A6812CBB-E679-4B1B-A16A-98D15F9E1155}"/>
    <cellStyle name="Notitie 5 4 3 3 2 4" xfId="39528" xr:uid="{8EA2652D-CABB-4211-A209-D197004D046B}"/>
    <cellStyle name="Notitie 5 4 3 3 3" xfId="17913" xr:uid="{EDB69F61-EAC6-4E5E-9EF9-CE75A177E066}"/>
    <cellStyle name="Notitie 5 4 3 3 3 2" xfId="27874" xr:uid="{36DABABC-488E-4822-8971-D41BCAD2A2B1}"/>
    <cellStyle name="Notitie 5 4 3 3 4" xfId="25545" xr:uid="{7FB2402D-C8E6-4DCC-85AB-AD9CB35FAA24}"/>
    <cellStyle name="Notitie 5 4 3 3 5" xfId="32902" xr:uid="{DAC3E9FE-E96A-403D-BA03-8C4BE5D75032}"/>
    <cellStyle name="Notitie 5 4 3 4" xfId="8977" xr:uid="{1AACA375-D02B-4084-A5BF-6E022B4187E8}"/>
    <cellStyle name="Notitie 5 4 3 4 2" xfId="12959" xr:uid="{9E0C90BB-F014-4DAD-960E-3179A55DABB2}"/>
    <cellStyle name="Notitie 5 4 3 4 2 2" xfId="21959" xr:uid="{C048F6B3-EA94-4859-A1D0-4D3025FFF962}"/>
    <cellStyle name="Notitie 5 4 3 4 2 3" xfId="37337" xr:uid="{FD7EBF7F-5E37-435F-949C-68DC78017C01}"/>
    <cellStyle name="Notitie 5 4 3 4 2 4" xfId="41083" xr:uid="{98700FDC-95B4-4006-9356-A8DF40C6FE31}"/>
    <cellStyle name="Notitie 5 4 3 5" xfId="10112" xr:uid="{810E6CEF-3CB5-412E-B78C-7E54FBE6F266}"/>
    <cellStyle name="Notitie 5 4 3 5 2" xfId="11891" xr:uid="{5C2F35ED-CB95-4D58-AD8B-5649A912FACE}"/>
    <cellStyle name="Notitie 5 4 3 5 2 2" xfId="20901" xr:uid="{27ABF050-801B-4AA1-9FA6-320B484A7D79}"/>
    <cellStyle name="Notitie 5 4 3 5 2 3" xfId="36290" xr:uid="{3F04F213-122F-4CC9-A7DB-6687C8B1CE49}"/>
    <cellStyle name="Notitie 5 4 3 5 2 4" xfId="40025" xr:uid="{5AB18BB7-E076-4455-A8DA-6A80C4802C2F}"/>
    <cellStyle name="Notitie 5 4 3 5 3" xfId="19258" xr:uid="{8DB44AE0-C5CB-44D1-98B5-72FAD03A9667}"/>
    <cellStyle name="Notitie 5 4 3 5 4" xfId="26965" xr:uid="{441D0166-75A9-44C4-A4F8-8CB51CB8FD93}"/>
    <cellStyle name="Notitie 5 4 3 5 5" xfId="38382" xr:uid="{9442194E-4E0C-45DC-BCE2-2CE1DD258CFE}"/>
    <cellStyle name="Notitie 5 4 3 6" xfId="24559" xr:uid="{C362F58B-7D06-4C98-AE6D-96907E71116C}"/>
    <cellStyle name="Notitie 5 4 4" xfId="4458" xr:uid="{D746CB10-D27E-491A-A32B-5CE77180D4BA}"/>
    <cellStyle name="Notitie 5 4 4 2" xfId="11699" xr:uid="{D2F9B3FC-51CA-4E09-AAD4-419AB31769FC}"/>
    <cellStyle name="Notitie 5 4 4 2 2" xfId="20715" xr:uid="{BA2868F8-088F-492C-96C9-0928C7BB6239}"/>
    <cellStyle name="Notitie 5 4 4 2 3" xfId="24003" xr:uid="{08D8882C-5B03-428E-B5D5-FC4C55512590}"/>
    <cellStyle name="Notitie 5 4 4 2 4" xfId="39839" xr:uid="{DB8B4342-C4F7-496C-ABFE-610F9CB457F6}"/>
    <cellStyle name="Notitie 5 4 4 3" xfId="15197" xr:uid="{47534BDA-364A-484D-9BD6-9E7A1F536375}"/>
    <cellStyle name="Notitie 5 4 4 4" xfId="22971" xr:uid="{C07A6F99-59DE-429E-90DA-49CBC181AF61}"/>
    <cellStyle name="Notitie 5 4 4 5" xfId="35795" xr:uid="{4A952B6D-EE5A-47D1-8F97-C0383665DBC4}"/>
    <cellStyle name="Notitie 5 4 5" xfId="6021" xr:uid="{17E87C05-37A5-4162-AA68-2C1AABCFD85E}"/>
    <cellStyle name="Notitie 5 4 5 2" xfId="12736" xr:uid="{3D76D05B-D6D6-4FDF-B885-47F2FC91BAB8}"/>
    <cellStyle name="Notitie 5 4 5 2 2" xfId="21736" xr:uid="{8D07DA22-A632-42A3-A255-E51639CD8603}"/>
    <cellStyle name="Notitie 5 4 5 2 3" xfId="26607" xr:uid="{7D9DD0D2-08A8-47FF-B094-B3D661BB4971}"/>
    <cellStyle name="Notitie 5 4 5 2 4" xfId="40860" xr:uid="{19AB57D3-57CD-45EB-9746-8E742B70899E}"/>
    <cellStyle name="Notitie 5 4 5 3" xfId="16634" xr:uid="{4EE56ABD-C0E7-4D6A-9168-222A7A9F9B3C}"/>
    <cellStyle name="Notitie 5 4 5 4" xfId="22749" xr:uid="{1593C5C9-38AE-40B1-B4E7-2E583C9096A8}"/>
    <cellStyle name="Notitie 5 4 5 5" xfId="35181" xr:uid="{CE3F9CF4-08C2-47FB-A537-AE03825E6C6C}"/>
    <cellStyle name="Notitie 5 4 6" xfId="8287" xr:uid="{275047DC-2F12-480B-AD51-6665A9A40AF5}"/>
    <cellStyle name="Notitie 5 4 6 2" xfId="11810" xr:uid="{8BF49E55-4A7E-4229-BAB8-3E643EE193B2}"/>
    <cellStyle name="Notitie 5 4 6 2 2" xfId="20823" xr:uid="{A5C72D0F-434B-4155-8C15-1420466EC6BA}"/>
    <cellStyle name="Notitie 5 4 6 2 3" xfId="36211" xr:uid="{5F91BF31-C6C1-401F-8562-6EB62BB1CEB3}"/>
    <cellStyle name="Notitie 5 4 6 2 4" xfId="39947" xr:uid="{3A205B4E-6DCB-4A7B-A8BC-705E3781D8DC}"/>
    <cellStyle name="Notitie 5 4 7" xfId="6077" xr:uid="{6EB0C215-7D09-4868-8AEB-E7D99E5F3088}"/>
    <cellStyle name="Notitie 5 4 7 2" xfId="11304" xr:uid="{FD243BDD-C22F-4337-8A91-ACE36BE2048F}"/>
    <cellStyle name="Notitie 5 4 7 2 2" xfId="20322" xr:uid="{7CD80687-8EBA-4B88-AA63-A456796D8EBA}"/>
    <cellStyle name="Notitie 5 4 7 2 3" xfId="35714" xr:uid="{4B8B97C6-B89D-40AE-A9B5-96EDCF5A3DD8}"/>
    <cellStyle name="Notitie 5 4 7 2 4" xfId="39446" xr:uid="{0EA92DEA-4A7E-474F-8B23-50CFF5F8CFE2}"/>
    <cellStyle name="Notitie 5 4 7 3" xfId="16689" xr:uid="{A707A66D-2D21-403A-88E5-CAC488590152}"/>
    <cellStyle name="Notitie 5 4 7 4" xfId="23486" xr:uid="{67BF91C1-9EE9-401C-84EA-84AF6EFB5F8F}"/>
    <cellStyle name="Notitie 5 4 7 5" xfId="31863" xr:uid="{20F4E1E2-F596-4480-A1E9-E9D9EA398FC2}"/>
    <cellStyle name="Notitie 5 5" xfId="1733" xr:uid="{6C0F3027-F164-42C1-B7D8-C588E73607A8}"/>
    <cellStyle name="Notitie 5 5 2" xfId="2709" xr:uid="{B3B1C10A-6BAF-4A4D-AF65-35A264F9ED12}"/>
    <cellStyle name="Notitie 5 5 2 2" xfId="5410" xr:uid="{F3323743-2FCC-41C3-A541-D705C3B8276F}"/>
    <cellStyle name="Notitie 5 5 2 2 2" xfId="13115" xr:uid="{8E123F3B-82BB-4D97-8A57-419171184DF7}"/>
    <cellStyle name="Notitie 5 5 2 2 2 2" xfId="22115" xr:uid="{BB3F52D1-7454-49C6-BF91-E7A2E9E34AB9}"/>
    <cellStyle name="Notitie 5 5 2 2 2 2 2" xfId="26332" xr:uid="{1DEE4998-88C1-47C5-BE67-F96A1CEED03D}"/>
    <cellStyle name="Notitie 5 5 2 2 2 3" xfId="28035" xr:uid="{C6C07E3E-CB94-4DAD-8C16-4721AFA6BD89}"/>
    <cellStyle name="Notitie 5 5 2 2 2 4" xfId="25706" xr:uid="{37A10CE5-D02F-4940-9474-40E5C10DE612}"/>
    <cellStyle name="Notitie 5 5 2 2 2 5" xfId="41239" xr:uid="{9462B040-067C-4899-B178-F46165C68F8A}"/>
    <cellStyle name="Notitie 5 5 2 2 3" xfId="16049" xr:uid="{CF21E57E-8ED8-4560-A5BB-5E2A3BA56775}"/>
    <cellStyle name="Notitie 5 5 2 2 3 2" xfId="25980" xr:uid="{C5515B3B-AADE-408E-8088-9B05EC915431}"/>
    <cellStyle name="Notitie 5 5 2 2 4" xfId="27378" xr:uid="{7D088839-1536-4ACB-9EA1-DC41E705C28E}"/>
    <cellStyle name="Notitie 5 5 2 2 5" xfId="25048" xr:uid="{293C4F63-8070-45EE-9B02-F7417926B805}"/>
    <cellStyle name="Notitie 5 5 2 2 6" xfId="32995" xr:uid="{C604519B-9888-4633-81E6-5EA7A9D6CD90}"/>
    <cellStyle name="Notitie 5 5 2 3" xfId="7356" xr:uid="{8EE5727D-CCCB-4D0C-8EC2-723002ED5055}"/>
    <cellStyle name="Notitie 5 5 2 3 2" xfId="11422" xr:uid="{B98E56F7-0F26-446E-8049-3212F975E250}"/>
    <cellStyle name="Notitie 5 5 2 3 2 2" xfId="20440" xr:uid="{AC233005-A717-4008-9353-256EDB222809}"/>
    <cellStyle name="Notitie 5 5 2 3 2 3" xfId="26156" xr:uid="{55E7281F-9E1F-4EA8-BDB2-6398B2684A25}"/>
    <cellStyle name="Notitie 5 5 2 3 2 4" xfId="39564" xr:uid="{8BAC7746-DADF-416F-AFDF-0AEF9B13FCDC}"/>
    <cellStyle name="Notitie 5 5 2 3 3" xfId="17897" xr:uid="{9F0834D0-8785-4A74-ABF9-01AAEC02EF00}"/>
    <cellStyle name="Notitie 5 5 2 3 3 2" xfId="27858" xr:uid="{D6556A87-184F-491D-8D1A-3AB2C18AD90D}"/>
    <cellStyle name="Notitie 5 5 2 3 4" xfId="25529" xr:uid="{F9CA09E0-22BD-43DA-BC29-0BBD088FD13E}"/>
    <cellStyle name="Notitie 5 5 2 3 5" xfId="30735" xr:uid="{84E3B153-7C1B-4A54-9832-6F970771030D}"/>
    <cellStyle name="Notitie 5 5 2 4" xfId="8961" xr:uid="{524F6D8C-21E3-447E-9E94-F8DC62E9A582}"/>
    <cellStyle name="Notitie 5 5 2 4 2" xfId="12181" xr:uid="{B896F62A-35F5-423C-8F6C-805495C91A01}"/>
    <cellStyle name="Notitie 5 5 2 4 2 2" xfId="21187" xr:uid="{1FF393D2-AA2E-4BA1-ADB8-EF48D7BD2A51}"/>
    <cellStyle name="Notitie 5 5 2 4 2 3" xfId="36572" xr:uid="{D98B1994-6934-4293-912B-89C64C3B08D7}"/>
    <cellStyle name="Notitie 5 5 2 4 2 4" xfId="40311" xr:uid="{22395FEE-ACE5-4527-ADD7-04E261D88A75}"/>
    <cellStyle name="Notitie 5 5 2 5" xfId="10096" xr:uid="{2341FB6D-AA71-4AFC-BEA4-2F75CF5AAD99}"/>
    <cellStyle name="Notitie 5 5 2 5 2" xfId="11267" xr:uid="{9C4D6ACB-2C7F-4A18-85D2-D05FF1D840B0}"/>
    <cellStyle name="Notitie 5 5 2 5 2 2" xfId="20285" xr:uid="{1C294874-365F-4D3D-A23F-D2146C1AFEDE}"/>
    <cellStyle name="Notitie 5 5 2 5 2 3" xfId="35677" xr:uid="{334CB3DC-C31C-4E0E-8CE1-7126297F2ADC}"/>
    <cellStyle name="Notitie 5 5 2 5 2 4" xfId="39409" xr:uid="{F81EDF39-93FD-4A3B-9145-1123F9FA3312}"/>
    <cellStyle name="Notitie 5 5 2 5 3" xfId="19242" xr:uid="{43E40861-B412-4524-A461-596948CC7C2A}"/>
    <cellStyle name="Notitie 5 5 2 5 4" xfId="26949" xr:uid="{EAF2C98C-91B4-4498-9F5B-AAA5CD3E29FF}"/>
    <cellStyle name="Notitie 5 5 2 5 5" xfId="38366" xr:uid="{B7708052-63B6-4F3D-BADD-A0C03773AB3C}"/>
    <cellStyle name="Notitie 5 5 2 6" xfId="24543" xr:uid="{C837CC55-F181-4459-936C-F3F35F1AD02A}"/>
    <cellStyle name="Notitie 5 5 3" xfId="4442" xr:uid="{768B6C9F-FF90-4AB3-8633-8B3FB4CA0689}"/>
    <cellStyle name="Notitie 5 5 3 2" xfId="11927" xr:uid="{6EAEA446-4DD3-4D6D-AA3F-C0BFE056F051}"/>
    <cellStyle name="Notitie 5 5 3 2 2" xfId="20937" xr:uid="{572E60F9-3ECE-47DA-9DBC-E79B4FEE89F0}"/>
    <cellStyle name="Notitie 5 5 3 2 3" xfId="23987" xr:uid="{13444B1B-691D-449A-90B1-6252D991E2F5}"/>
    <cellStyle name="Notitie 5 5 3 2 4" xfId="40061" xr:uid="{28A926C3-80AF-4B54-B1AF-C10854BA0031}"/>
    <cellStyle name="Notitie 5 5 3 3" xfId="15181" xr:uid="{FDC4D324-6D91-4478-9C18-572A9C689F75}"/>
    <cellStyle name="Notitie 5 5 3 4" xfId="22955" xr:uid="{6AD898C4-F725-440A-BAD5-C970FBFE9E03}"/>
    <cellStyle name="Notitie 5 5 3 5" xfId="34782" xr:uid="{4A79AF8E-29EB-4060-8F07-DD7928173BC9}"/>
    <cellStyle name="Notitie 5 5 4" xfId="6852" xr:uid="{D3077D74-1328-4A4E-8731-2D185204CD35}"/>
    <cellStyle name="Notitie 5 5 4 2" xfId="11424" xr:uid="{556329A7-C8CB-45C7-963E-EA8F543D438F}"/>
    <cellStyle name="Notitie 5 5 4 2 2" xfId="20442" xr:uid="{C4819528-4A04-4CB7-9F2C-670557EB734A}"/>
    <cellStyle name="Notitie 5 5 4 2 3" xfId="35833" xr:uid="{C8759EFE-AD4F-43BD-80F6-AB28BF198B58}"/>
    <cellStyle name="Notitie 5 5 4 2 4" xfId="39566" xr:uid="{8F6DA3FE-ED30-4AF1-B18C-FA9A431660B6}"/>
    <cellStyle name="Notitie 5 5 4 3" xfId="17415" xr:uid="{88C83F0C-94EA-4BB1-8A3E-928B58DBDAB6}"/>
    <cellStyle name="Notitie 5 5 4 4" xfId="26591" xr:uid="{0F6F6FAF-9A96-4F56-9E59-0E73259B2B3C}"/>
    <cellStyle name="Notitie 5 5 4 5" xfId="32494" xr:uid="{33E2F512-4D30-4973-AB23-327E3982B481}"/>
    <cellStyle name="Notitie 5 5 5" xfId="8271" xr:uid="{DDDAAC11-D129-48E3-98E8-5FE42A96A1CF}"/>
    <cellStyle name="Notitie 5 5 5 2" xfId="12787" xr:uid="{15FBAE8A-CDA0-41C7-AA95-042203C4ADAB}"/>
    <cellStyle name="Notitie 5 5 5 2 2" xfId="21787" xr:uid="{0094AEDA-C467-4908-BBC6-5B9AB7B0D200}"/>
    <cellStyle name="Notitie 5 5 5 2 3" xfId="37168" xr:uid="{26832FD6-8BD6-4170-913E-0F3AEE0EA8AF}"/>
    <cellStyle name="Notitie 5 5 5 2 4" xfId="40911" xr:uid="{634B7EC3-763E-48AB-A0DA-B4F308558769}"/>
    <cellStyle name="Notitie 5 5 6" xfId="6778" xr:uid="{F3814612-E092-4A85-8B1F-7281301476E0}"/>
    <cellStyle name="Notitie 5 5 6 2" xfId="1124" xr:uid="{FB94E7A6-4E17-46C6-8E6B-39201D570437}"/>
    <cellStyle name="Notitie 5 5 6 2 2" xfId="1018" xr:uid="{4BD62379-6D0E-416E-8FF3-E6A33DF1E43E}"/>
    <cellStyle name="Notitie 5 5 6 2 3" xfId="29120" xr:uid="{FC24A356-8F6A-4568-9F97-63569EA08AE2}"/>
    <cellStyle name="Notitie 5 5 6 2 4" xfId="30626" xr:uid="{4F079381-56F1-4CF2-ADB9-D01B2101EDA0}"/>
    <cellStyle name="Notitie 5 5 6 3" xfId="17342" xr:uid="{2151AE49-4C07-4880-AD34-352CF651739E}"/>
    <cellStyle name="Notitie 5 5 6 4" xfId="23470" xr:uid="{58AC429E-41F1-44DD-BF0D-6F27FEEED8F0}"/>
    <cellStyle name="Notitie 5 5 6 5" xfId="34414" xr:uid="{6B5F8FA1-95D1-4800-8578-E933CDDA776D}"/>
    <cellStyle name="Notitie 5 6" xfId="1809" xr:uid="{01E230EB-2283-4A3F-813C-7FE447E389D5}"/>
    <cellStyle name="Notitie 5 6 2" xfId="2801" xr:uid="{2C34CA98-5EF1-421D-80DB-4FE42FE6C784}"/>
    <cellStyle name="Notitie 5 6 2 2" xfId="5502" xr:uid="{6C46AA19-57B3-4647-9E22-2FE2252F82B7}"/>
    <cellStyle name="Notitie 5 6 2 2 2" xfId="11389" xr:uid="{B2D7E536-66D7-4BA8-920C-78D13DBB3338}"/>
    <cellStyle name="Notitie 5 6 2 2 2 2" xfId="20407" xr:uid="{F704462E-7F94-4AAF-AD9D-95EA36B32E17}"/>
    <cellStyle name="Notitie 5 6 2 2 2 2 2" xfId="26364" xr:uid="{503417A1-493F-4111-AF3F-412456F307C9}"/>
    <cellStyle name="Notitie 5 6 2 2 2 3" xfId="28067" xr:uid="{B7AA504C-15BC-4B64-A1FE-5C8FD3FC6550}"/>
    <cellStyle name="Notitie 5 6 2 2 2 4" xfId="25738" xr:uid="{9B115E59-CEE5-45DA-B28E-60061487C224}"/>
    <cellStyle name="Notitie 5 6 2 2 2 5" xfId="39531" xr:uid="{43F61E51-97B0-407C-B4FA-208C777A8598}"/>
    <cellStyle name="Notitie 5 6 2 2 3" xfId="16141" xr:uid="{4133CB09-2CCD-4C19-B6F3-6F5DC0724869}"/>
    <cellStyle name="Notitie 5 6 2 2 3 2" xfId="26012" xr:uid="{0D502519-BD0F-4819-97F8-3BA1818C5A2A}"/>
    <cellStyle name="Notitie 5 6 2 2 4" xfId="27440" xr:uid="{5C3DF9D3-C9FF-47ED-B66B-A740597B53EE}"/>
    <cellStyle name="Notitie 5 6 2 2 5" xfId="25110" xr:uid="{0C895407-7AE3-492B-8652-18C7CE07DED3}"/>
    <cellStyle name="Notitie 5 6 2 2 6" xfId="31051" xr:uid="{16D0E3EF-752E-45C5-82F4-B09F7955FBED}"/>
    <cellStyle name="Notitie 5 6 2 3" xfId="7448" xr:uid="{F70C619D-4F46-4CF9-949E-59A8D6AE1E80}"/>
    <cellStyle name="Notitie 5 6 2 3 2" xfId="13107" xr:uid="{02F839F3-3045-42FC-857B-DC0B668C39F6}"/>
    <cellStyle name="Notitie 5 6 2 3 2 2" xfId="22107" xr:uid="{44BC6696-83F5-4BC5-B848-EEBE00C3FF99}"/>
    <cellStyle name="Notitie 5 6 2 3 2 3" xfId="26188" xr:uid="{E2C6B4C6-6E4A-4CE0-826D-9B8F62154AE4}"/>
    <cellStyle name="Notitie 5 6 2 3 2 4" xfId="41231" xr:uid="{C57D8D9F-4612-41AF-894B-A97A5916224E}"/>
    <cellStyle name="Notitie 5 6 2 3 3" xfId="17989" xr:uid="{2AC3D919-9A59-44FF-8B4B-0AD80F9748A8}"/>
    <cellStyle name="Notitie 5 6 2 3 3 2" xfId="27890" xr:uid="{7FFFD83E-193F-4233-A130-E2C736A855FD}"/>
    <cellStyle name="Notitie 5 6 2 3 4" xfId="25561" xr:uid="{E0FEE13C-CFDC-496C-A70E-8249C72844E5}"/>
    <cellStyle name="Notitie 5 6 2 3 5" xfId="32265" xr:uid="{FA640B14-F579-4C26-8872-5316656C7755}"/>
    <cellStyle name="Notitie 5 6 2 4" xfId="9011" xr:uid="{8C06A7C7-7177-4798-B62A-1E042DD00615}"/>
    <cellStyle name="Notitie 5 6 2 4 2" xfId="11018" xr:uid="{7BC0DABA-DED8-4654-A6A1-BF52D31D2DE8}"/>
    <cellStyle name="Notitie 5 6 2 4 2 2" xfId="20036" xr:uid="{0A9A9B0C-DC7D-4FA6-AB78-2BC7DFD9E071}"/>
    <cellStyle name="Notitie 5 6 2 4 2 3" xfId="35433" xr:uid="{6F1BD17A-6376-4DAF-9018-115FF2D9178B}"/>
    <cellStyle name="Notitie 5 6 2 4 2 4" xfId="39160" xr:uid="{2AED1370-BFA9-4631-885C-D91988D155D6}"/>
    <cellStyle name="Notitie 5 6 2 5" xfId="10188" xr:uid="{351221D2-811A-4CB3-8018-8FD5282CC4B9}"/>
    <cellStyle name="Notitie 5 6 2 5 2" xfId="13147" xr:uid="{C2D144D4-CC24-4CA1-853F-F3623E68EA43}"/>
    <cellStyle name="Notitie 5 6 2 5 2 2" xfId="22147" xr:uid="{464B20F2-FD41-4B45-B31C-95047DF24AB2}"/>
    <cellStyle name="Notitie 5 6 2 5 2 3" xfId="37519" xr:uid="{63028729-9FA4-4F3A-B5A3-625D5AF25D99}"/>
    <cellStyle name="Notitie 5 6 2 5 2 4" xfId="41271" xr:uid="{904860AB-9179-4825-9DE6-B2513E9AF978}"/>
    <cellStyle name="Notitie 5 6 2 5 3" xfId="19304" xr:uid="{6D2E36EA-B025-4DD2-84D7-34A17349F34E}"/>
    <cellStyle name="Notitie 5 6 2 5 4" xfId="27011" xr:uid="{50751CC8-4CB7-4C13-B8BE-E1EE67ED5860}"/>
    <cellStyle name="Notitie 5 6 2 5 5" xfId="38428" xr:uid="{7CF85AF6-A31E-4892-9D1A-9D429F1F3069}"/>
    <cellStyle name="Notitie 5 6 2 6" xfId="24605" xr:uid="{65F6A27A-37E4-400E-98BF-3E1DE55A1572}"/>
    <cellStyle name="Notitie 5 6 3" xfId="4534" xr:uid="{789B0A33-B936-41A7-A669-F3D18B5C91B9}"/>
    <cellStyle name="Notitie 5 6 3 2" xfId="10827" xr:uid="{09910FE2-7EEE-4533-9D63-9973E1539615}"/>
    <cellStyle name="Notitie 5 6 3 2 2" xfId="19845" xr:uid="{A6846435-229F-4354-A8E1-BF2BF3A965CC}"/>
    <cellStyle name="Notitie 5 6 3 2 3" xfId="24049" xr:uid="{CCF208B8-CA57-4630-B6EE-65687F0DD6EA}"/>
    <cellStyle name="Notitie 5 6 3 2 4" xfId="38969" xr:uid="{0FD4F785-7361-455C-A8D8-0706C54758B7}"/>
    <cellStyle name="Notitie 5 6 3 3" xfId="15273" xr:uid="{DC956399-9320-444E-81B1-6AF0865CD27D}"/>
    <cellStyle name="Notitie 5 6 3 4" xfId="22987" xr:uid="{F3B77AB2-21BF-4E88-9C8A-E2EC386E44D3}"/>
    <cellStyle name="Notitie 5 6 3 5" xfId="31079" xr:uid="{1055986D-5954-4EFF-B0F2-64064CC0002E}"/>
    <cellStyle name="Notitie 5 6 4" xfId="3533" xr:uid="{6CEA2BE7-1ACB-4C13-BC30-FAE5F073F040}"/>
    <cellStyle name="Notitie 5 6 4 2" xfId="13662" xr:uid="{3C570052-9801-40BB-B7B4-E02C093019F5}"/>
    <cellStyle name="Notitie 5 6 4 2 2" xfId="22662" xr:uid="{037F09C9-017D-4BF1-B48C-E38174F448AE}"/>
    <cellStyle name="Notitie 5 6 4 2 3" xfId="38028" xr:uid="{9EE61729-C611-409A-8362-86FF975DD142}"/>
    <cellStyle name="Notitie 5 6 4 2 4" xfId="41786" xr:uid="{60E84FDB-B746-4824-AFA7-E275C0FAEA06}"/>
    <cellStyle name="Notitie 5 6 4 3" xfId="14369" xr:uid="{DD221CC1-2B23-43DA-B184-104EB111F6D6}"/>
    <cellStyle name="Notitie 5 6 4 4" xfId="26653" xr:uid="{2EBC8F9E-4EC0-4888-8372-5A069DAF095B}"/>
    <cellStyle name="Notitie 5 6 4 5" xfId="30518" xr:uid="{F384E785-2802-48C3-B273-C89B4676F639}"/>
    <cellStyle name="Notitie 5 6 5" xfId="8320" xr:uid="{0BC7148E-4FC9-49F4-89B9-2CE949A603E0}"/>
    <cellStyle name="Notitie 5 6 5 2" xfId="12269" xr:uid="{404891D1-0C3D-4488-9BC9-889020D160B2}"/>
    <cellStyle name="Notitie 5 6 5 2 2" xfId="21272" xr:uid="{702E7112-FD54-43FF-B694-5DABF0EAE3EF}"/>
    <cellStyle name="Notitie 5 6 5 2 3" xfId="36660" xr:uid="{FC2B1A10-A89B-4DB9-A9AF-8BAA97057D4B}"/>
    <cellStyle name="Notitie 5 6 5 2 4" xfId="40396" xr:uid="{F4F3D4E1-DD80-4B54-9AC8-F37458283B74}"/>
    <cellStyle name="Notitie 5 6 6" xfId="5539" xr:uid="{3072811D-2DC7-4CE1-9F27-30C6262513A9}"/>
    <cellStyle name="Notitie 5 6 6 2" xfId="13158" xr:uid="{89927C24-203F-485A-B56D-61510F184E28}"/>
    <cellStyle name="Notitie 5 6 6 2 2" xfId="22158" xr:uid="{47D934EA-936D-419C-8FB1-9954B58EBBFD}"/>
    <cellStyle name="Notitie 5 6 6 2 3" xfId="37530" xr:uid="{B771460D-CD46-41D2-8AAA-C6A4804394B9}"/>
    <cellStyle name="Notitie 5 6 6 2 4" xfId="41282" xr:uid="{BADACC1D-156F-41C6-8387-FEBBFEA68F45}"/>
    <cellStyle name="Notitie 5 6 6 3" xfId="16177" xr:uid="{23CD5B27-1F00-4E8B-92A1-0AB05976A36D}"/>
    <cellStyle name="Notitie 5 6 6 4" xfId="23502" xr:uid="{708D45CD-0051-4437-AFD4-CC63E1DFCD5F}"/>
    <cellStyle name="Notitie 5 6 6 5" xfId="33142" xr:uid="{E7660B36-37B6-48D3-9873-E592A810BFA4}"/>
    <cellStyle name="Notitie 5 7" xfId="1556" xr:uid="{28898FA8-5FC6-46CE-AF27-4CEFE46C8C1D}"/>
    <cellStyle name="Notitie 5 7 2" xfId="2479" xr:uid="{20A14778-5223-4D47-B43C-4CC14AF008BF}"/>
    <cellStyle name="Notitie 5 7 2 2" xfId="5192" xr:uid="{49A36992-A053-4205-86B4-2800B84A17BA}"/>
    <cellStyle name="Notitie 5 7 2 2 2" xfId="11826" xr:uid="{7A864571-C5EF-4C5C-8F10-2462AD6A9DA9}"/>
    <cellStyle name="Notitie 5 7 2 2 2 2" xfId="20839" xr:uid="{A3597A67-081A-4D24-8E27-0658B3980D0E}"/>
    <cellStyle name="Notitie 5 7 2 2 2 3" xfId="26284" xr:uid="{BA6EFE29-DE1B-4F62-9137-D0BE81DFB980}"/>
    <cellStyle name="Notitie 5 7 2 2 2 4" xfId="39963" xr:uid="{95E7A92F-2A2E-400E-B17B-AA54C7C97281}"/>
    <cellStyle name="Notitie 5 7 2 2 3" xfId="15845" xr:uid="{62225240-2313-47B8-B28F-5E37EED65ADD}"/>
    <cellStyle name="Notitie 5 7 2 2 3 2" xfId="27987" xr:uid="{E0AB4296-F786-4CFE-8C01-6F819F4A22DB}"/>
    <cellStyle name="Notitie 5 7 2 2 4" xfId="25658" xr:uid="{FF0C766F-E951-450F-B643-58B28D8FA332}"/>
    <cellStyle name="Notitie 5 7 2 2 5" xfId="34124" xr:uid="{462747E2-F733-451A-B2C2-130C9F6A446C}"/>
    <cellStyle name="Notitie 5 7 2 3" xfId="3789" xr:uid="{5B9D4D20-FD1B-4A18-94A1-3EAB26A7B992}"/>
    <cellStyle name="Notitie 5 7 2 3 2" xfId="13381" xr:uid="{389BC16D-B5FD-4923-BC97-996D4353BBB7}"/>
    <cellStyle name="Notitie 5 7 2 3 2 2" xfId="22381" xr:uid="{C71EE6E0-ABC5-4D4D-8ACE-3604C5FDBB90}"/>
    <cellStyle name="Notitie 5 7 2 3 2 3" xfId="37750" xr:uid="{F5414C1B-E92E-41B0-99ED-516056F20D39}"/>
    <cellStyle name="Notitie 5 7 2 3 2 4" xfId="41505" xr:uid="{C10A1F50-A0C9-4FC9-B521-7804AD8F3EB7}"/>
    <cellStyle name="Notitie 5 7 2 3 3" xfId="14596" xr:uid="{4D5CBE6B-48D2-4E08-AE49-ED76D7B5F256}"/>
    <cellStyle name="Notitie 5 7 2 3 4" xfId="25932" xr:uid="{9C62C5E1-1B05-4FEA-B8ED-8E8D7AC039ED}"/>
    <cellStyle name="Notitie 5 7 2 3 5" xfId="31278" xr:uid="{964BB99E-F82D-4F35-8BCB-9AE445D9B80C}"/>
    <cellStyle name="Notitie 5 7 2 4" xfId="8774" xr:uid="{B15092D3-DED3-40F3-9ADC-60362079A0AC}"/>
    <cellStyle name="Notitie 5 7 2 4 2" xfId="11331" xr:uid="{3BF59967-B1AE-4854-BA4B-0A7827B1F01C}"/>
    <cellStyle name="Notitie 5 7 2 4 2 2" xfId="20349" xr:uid="{FCA3F4F7-1E5F-420A-8373-C5812EBC2FFA}"/>
    <cellStyle name="Notitie 5 7 2 4 2 3" xfId="35740" xr:uid="{EA6BE24D-D911-44DF-A6F4-9B22829FA594}"/>
    <cellStyle name="Notitie 5 7 2 4 2 4" xfId="39473" xr:uid="{E50FDDCA-3145-4064-8DFA-1A8EDB58DB00}"/>
    <cellStyle name="Notitie 5 7 2 5" xfId="9866" xr:uid="{649352AD-6B19-4ED7-8699-9D434EC42E10}"/>
    <cellStyle name="Notitie 5 7 2 5 2" xfId="13173" xr:uid="{BB7D4964-E05C-4C82-94CC-544A8B6C0BFC}"/>
    <cellStyle name="Notitie 5 7 2 5 2 2" xfId="22173" xr:uid="{B7FB7844-D838-468F-94DC-9CDFF2B97CBD}"/>
    <cellStyle name="Notitie 5 7 2 5 2 3" xfId="37545" xr:uid="{E0C2D19D-64CD-43DB-B5C9-A63AAC4BD847}"/>
    <cellStyle name="Notitie 5 7 2 5 2 4" xfId="41297" xr:uid="{C391727B-DB43-4E86-9821-D6E25C8D897A}"/>
    <cellStyle name="Notitie 5 7 2 5 3" xfId="19044" xr:uid="{12BAF5EB-AC42-4799-BC9F-23A8BCEB5BF9}"/>
    <cellStyle name="Notitie 5 7 2 5 4" xfId="24897" xr:uid="{07929D78-A22F-4F20-829D-B21E8FDDEE10}"/>
    <cellStyle name="Notitie 5 7 2 5 5" xfId="28899" xr:uid="{E3D43429-8E15-475F-ABCC-A408338EDEE4}"/>
    <cellStyle name="Notitie 5 7 3" xfId="4192" xr:uid="{B5544BFB-FFA9-44B3-8E0F-A7925DCEA4AE}"/>
    <cellStyle name="Notitie 5 7 3 2" xfId="12166" xr:uid="{C1441194-E6CB-49F9-8927-FBC8B191B666}"/>
    <cellStyle name="Notitie 5 7 3 2 2" xfId="21172" xr:uid="{F2DBAD07-E447-42DF-8D79-2DC77C0137A7}"/>
    <cellStyle name="Notitie 5 7 3 2 3" xfId="26108" xr:uid="{63F5930F-111E-40B7-AEF1-27AB1A6788C6}"/>
    <cellStyle name="Notitie 5 7 3 2 4" xfId="40296" xr:uid="{2CFA53C5-C7C6-4150-9A4C-B3295EBD1380}"/>
    <cellStyle name="Notitie 5 7 3 3" xfId="14966" xr:uid="{C7F042C3-F835-45AA-BBC8-ABB313559519}"/>
    <cellStyle name="Notitie 5 7 3 3 2" xfId="27801" xr:uid="{334CFA9D-9CEA-46FD-89BE-5A502AEBFA0C}"/>
    <cellStyle name="Notitie 5 7 3 4" xfId="25472" xr:uid="{58753E9B-3F7E-4443-9F0D-908678F60BC2}"/>
    <cellStyle name="Notitie 5 7 3 5" xfId="32048" xr:uid="{7FDD4A87-6425-4FB6-A8CC-E82A50546957}"/>
    <cellStyle name="Notitie 5 7 4" xfId="4912" xr:uid="{0CBEEEBC-1A91-47C4-8ED6-5574CEECD92F}"/>
    <cellStyle name="Notitie 5 7 4 2" xfId="11759" xr:uid="{2AEB910B-635F-42D7-AD1C-BD8521A2615B}"/>
    <cellStyle name="Notitie 5 7 4 2 2" xfId="20772" xr:uid="{0AC9D0E6-AD0E-408F-892B-E1263F0F8A7A}"/>
    <cellStyle name="Notitie 5 7 4 2 3" xfId="36163" xr:uid="{A0EDB93C-F580-447D-9C9A-BC7C29754486}"/>
    <cellStyle name="Notitie 5 7 4 2 4" xfId="39896" xr:uid="{7D756E69-D1C2-4151-A836-304775D8DED8}"/>
    <cellStyle name="Notitie 5 7 4 3" xfId="15610" xr:uid="{16B2448C-F527-47A1-A6EE-991ED2D9A928}"/>
    <cellStyle name="Notitie 5 7 4 4" xfId="25884" xr:uid="{874B0DA4-40BD-46F3-810C-E50E569281FB}"/>
    <cellStyle name="Notitie 5 7 4 5" xfId="33563" xr:uid="{D35AD194-920A-4ECE-B256-A42A2789734A}"/>
    <cellStyle name="Notitie 5 7 5" xfId="8084" xr:uid="{9E981765-A807-47F9-B348-D4F790031EDC}"/>
    <cellStyle name="Notitie 5 7 5 2" xfId="12184" xr:uid="{BFE2094C-DD03-4AD1-B5A7-3401945E07D1}"/>
    <cellStyle name="Notitie 5 7 5 2 2" xfId="21190" xr:uid="{64BC478C-9EF9-4C56-9589-5BA3F2A52E93}"/>
    <cellStyle name="Notitie 5 7 5 2 3" xfId="36575" xr:uid="{EFAA9889-0AA7-4F56-9CFF-171FDB6190F8}"/>
    <cellStyle name="Notitie 5 7 5 2 4" xfId="40314" xr:uid="{2656C724-CDF8-409A-B042-1673EAFEFFD8}"/>
    <cellStyle name="Notitie 5 7 6" xfId="5167" xr:uid="{0E4BAAEF-C9D1-48CD-8E6E-ADCDD51811FC}"/>
    <cellStyle name="Notitie 5 7 6 2" xfId="11925" xr:uid="{15D83F3B-1D74-491F-9098-79B60B18542F}"/>
    <cellStyle name="Notitie 5 7 6 2 2" xfId="20935" xr:uid="{B53E8DAF-DF28-413F-920E-247B319D3646}"/>
    <cellStyle name="Notitie 5 7 6 2 3" xfId="36324" xr:uid="{E8E06875-3C59-499B-B2E7-2DEFE54B8AEB}"/>
    <cellStyle name="Notitie 5 7 6 2 4" xfId="40059" xr:uid="{DA2EA820-06AA-4B45-B6B7-18A8D52C5AF7}"/>
    <cellStyle name="Notitie 5 7 6 3" xfId="15821" xr:uid="{0F722DFC-0D9D-4B2F-803D-0353F30E115D}"/>
    <cellStyle name="Notitie 5 7 6 4" xfId="24351" xr:uid="{C8891DD8-B4A5-4164-895F-630CF81BF702}"/>
    <cellStyle name="Notitie 5 7 6 5" xfId="29890" xr:uid="{EE6E8C5C-14CA-45CA-8BDF-A79DAC615448}"/>
    <cellStyle name="Notitie 5 8" xfId="1453" xr:uid="{31B5B6F2-B951-413A-AA29-EA45B82BFD83}"/>
    <cellStyle name="Notitie 5 8 2" xfId="4014" xr:uid="{A86CA161-7E8E-42A7-8B11-261A88D307A8}"/>
    <cellStyle name="Notitie 5 8 2 2" xfId="11956" xr:uid="{D0C6E9AF-0FD2-40A9-A244-5629BFB254AF}"/>
    <cellStyle name="Notitie 5 8 2 2 2" xfId="20965" xr:uid="{57F87D35-6DE9-4AEF-B05E-0D9E47BC29F6}"/>
    <cellStyle name="Notitie 5 8 2 2 3" xfId="36354" xr:uid="{6295B5F1-08AF-4457-95E5-CDAE0D14CDF1}"/>
    <cellStyle name="Notitie 5 8 2 2 4" xfId="40089" xr:uid="{9B467094-C171-4F8D-9B66-926E37815083}"/>
    <cellStyle name="Notitie 5 8 2 3" xfId="14813" xr:uid="{CDE1C702-06C5-4764-A64C-B901BC70217C}"/>
    <cellStyle name="Notitie 5 8 2 4" xfId="23779" xr:uid="{AB34C6EC-FF5D-4C26-A3AA-3A641E49276F}"/>
    <cellStyle name="Notitie 5 8 2 5" xfId="35524" xr:uid="{EAB7C397-37EA-4BCE-8762-40BDB763123B}"/>
    <cellStyle name="Notitie 5 8 3" xfId="4170" xr:uid="{EC50EA6F-3B26-4A67-9B3E-F57F39CBA192}"/>
    <cellStyle name="Notitie 5 8 3 2" xfId="1087" xr:uid="{76029F77-BFD8-40AF-87BE-8CF531C1B5CC}"/>
    <cellStyle name="Notitie 5 8 3 2 2" xfId="1055" xr:uid="{6E2E59A5-9B80-481E-8536-DBA131C4754C}"/>
    <cellStyle name="Notitie 5 8 3 2 3" xfId="29086" xr:uid="{DF2B8D04-1D86-436E-A529-96108261B70E}"/>
    <cellStyle name="Notitie 5 8 3 2 4" xfId="32564" xr:uid="{1773D5EF-1A34-45E0-9C0A-7BD1E3036348}"/>
    <cellStyle name="Notitie 5 8 3 3" xfId="14944" xr:uid="{52D2300F-7231-49D4-8A62-5D2262E36FD2}"/>
    <cellStyle name="Notitie 5 8 3 4" xfId="31098" xr:uid="{40C193F5-6A88-47D8-B257-90732FB23008}"/>
    <cellStyle name="Notitie 5 8 3 5" xfId="32830" xr:uid="{3527C7EE-39C7-4CCC-90E7-8CCE4F50F1FD}"/>
    <cellStyle name="Notitie 5 8 4" xfId="7963" xr:uid="{64E2B9CB-E300-41B7-97D0-C4E83E1E8B0F}"/>
    <cellStyle name="Notitie 5 8 4 2" xfId="11044" xr:uid="{8D014577-9CC7-4018-A460-C6224E553766}"/>
    <cellStyle name="Notitie 5 8 4 2 2" xfId="20062" xr:uid="{B16E1AFE-77F3-425A-9094-23EDAB35B945}"/>
    <cellStyle name="Notitie 5 8 4 2 3" xfId="35459" xr:uid="{A61BD811-5A92-4AA3-A8C2-7B7399CE293B}"/>
    <cellStyle name="Notitie 5 8 4 2 4" xfId="39186" xr:uid="{1D98F14E-E2C2-43D9-851A-3A72055C3578}"/>
    <cellStyle name="Notitie 5 8 5" xfId="9350" xr:uid="{791DCB7E-5F70-4967-939C-CA6BB3FC281C}"/>
    <cellStyle name="Notitie 5 8 5 2" xfId="10914" xr:uid="{D09612DE-89A0-4A4E-BFF0-B05AE936FAFF}"/>
    <cellStyle name="Notitie 5 8 5 2 2" xfId="19932" xr:uid="{7DC94B65-48ED-4490-A8BD-EEBB73025B26}"/>
    <cellStyle name="Notitie 5 8 5 2 3" xfId="35329" xr:uid="{8956E428-059C-4E66-9936-3E52B0261AE9}"/>
    <cellStyle name="Notitie 5 8 5 2 4" xfId="39056" xr:uid="{8C7D13F4-0988-4677-B716-18DD772DB428}"/>
    <cellStyle name="Notitie 5 8 5 3" xfId="18619" xr:uid="{B4E2A09F-1240-47DA-9D5C-8726399CE700}"/>
    <cellStyle name="Notitie 5 8 5 4" xfId="34297" xr:uid="{55C0DAC2-821C-4EB9-9AF8-B8324CE2BBBA}"/>
    <cellStyle name="Notitie 5 8 5 5" xfId="32750" xr:uid="{1EFC3144-D55F-4D65-A6C6-FE827C7BA35C}"/>
    <cellStyle name="Notitie 5 9" xfId="1370" xr:uid="{3BD8DD78-AA4B-4B06-8F8B-84A78EE7B2FB}"/>
    <cellStyle name="Notitie 5 9 2" xfId="3934" xr:uid="{CB7B1148-6FAD-402D-ACB1-E9BC922CFD4F}"/>
    <cellStyle name="Notitie 5 9 2 2" xfId="11808" xr:uid="{C9F23D6B-9E65-4E1D-BA17-81C51007B0C2}"/>
    <cellStyle name="Notitie 5 9 2 2 2" xfId="20821" xr:uid="{E8D9E495-5E3B-4579-A559-D782F2CEB6C4}"/>
    <cellStyle name="Notitie 5 9 2 2 3" xfId="36209" xr:uid="{B186AA4F-F720-4718-8501-F7FF091E73E2}"/>
    <cellStyle name="Notitie 5 9 2 2 4" xfId="39945" xr:uid="{5C4F7CEB-F927-4D8A-BF9E-A92EC8C1634E}"/>
    <cellStyle name="Notitie 5 9 2 3" xfId="14733" xr:uid="{9D571547-331D-4C74-84D2-C4AF1704676F}"/>
    <cellStyle name="Notitie 5 9 2 4" xfId="30940" xr:uid="{F04FBE72-3275-4D84-82B8-F146C0A661EC}"/>
    <cellStyle name="Notitie 5 9 2 5" xfId="29517" xr:uid="{53D15CF9-2F0C-40C8-A435-B6A106286423}"/>
    <cellStyle name="Notitie 5 9 3" xfId="3472" xr:uid="{B92B242F-01DC-4BE0-881E-64675D5BA640}"/>
    <cellStyle name="Notitie 5 9 3 2" xfId="11838" xr:uid="{36AFF0F6-10A1-4C92-B967-E6249AC46BFD}"/>
    <cellStyle name="Notitie 5 9 3 2 2" xfId="20850" xr:uid="{2C00710F-7FB0-4973-94DC-6752E2A1F72F}"/>
    <cellStyle name="Notitie 5 9 3 2 3" xfId="36238" xr:uid="{878209BB-115C-4ABC-A9E0-09684039378D}"/>
    <cellStyle name="Notitie 5 9 3 2 4" xfId="39974" xr:uid="{9FF58CCB-AA5C-4AFB-BBE9-230722334B22}"/>
    <cellStyle name="Notitie 5 9 3 3" xfId="14312" xr:uid="{65FBF56C-7AA3-47C8-84B9-B33A2AA807EA}"/>
    <cellStyle name="Notitie 5 9 3 4" xfId="30642" xr:uid="{31F045EA-DB6E-4558-B529-094256B308C3}"/>
    <cellStyle name="Notitie 5 9 3 5" xfId="31441" xr:uid="{47ECC1EC-6549-432C-A4DE-D6F08E7649BF}"/>
    <cellStyle name="Notitie 5 9 4" xfId="6323" xr:uid="{A42382B3-8ADE-4B15-BB90-29F6F642A2C5}"/>
    <cellStyle name="Notitie 5 9 4 2" xfId="11733" xr:uid="{7AD65E0B-8FA2-4569-81A9-DCA43D6B047E}"/>
    <cellStyle name="Notitie 5 9 4 2 2" xfId="20747" xr:uid="{DD41B6AD-3993-4124-932E-77AD5E10BED0}"/>
    <cellStyle name="Notitie 5 9 4 2 3" xfId="36138" xr:uid="{ED724ED8-194D-434A-99F6-411B05E47255}"/>
    <cellStyle name="Notitie 5 9 4 2 4" xfId="39871" xr:uid="{0A4CA9E5-782F-45C8-85E0-F2E9C34736BD}"/>
    <cellStyle name="Notitie 5 9 5" xfId="8094" xr:uid="{11A65F55-D380-467E-B0C3-11ACA928913B}"/>
    <cellStyle name="Notitie 5 9 5 2" xfId="11775" xr:uid="{D440CC74-5543-4C08-A272-BBF6C335B23C}"/>
    <cellStyle name="Notitie 5 9 5 2 2" xfId="20788" xr:uid="{A46B9CEC-4B42-47A2-A45B-03752DDDD929}"/>
    <cellStyle name="Notitie 5 9 5 2 3" xfId="36179" xr:uid="{7AC16DDC-E145-4D42-8711-F746EB4F0BE8}"/>
    <cellStyle name="Notitie 5 9 5 2 4" xfId="39912" xr:uid="{21E462E0-E551-42B7-94EE-37C736D5F2EC}"/>
    <cellStyle name="Notitie 5 9 5 3" xfId="18478" xr:uid="{D348FD70-7A8F-4442-AB6E-B39BFF8D510C}"/>
    <cellStyle name="Notitie 5 9 5 4" xfId="33403" xr:uid="{895E7B84-A45F-4E56-B6C7-80DD29B93737}"/>
    <cellStyle name="Notitie 5 9 5 5" xfId="33761" xr:uid="{D25512E7-9B28-41B2-B8FD-EC1CE5EDA59C}"/>
    <cellStyle name="Notitie 6" xfId="524" xr:uid="{00000000-0005-0000-0000-00000B020000}"/>
    <cellStyle name="Notitie 6 10" xfId="3776" xr:uid="{24A93696-B105-42CC-9A4D-C8698CFF50DD}"/>
    <cellStyle name="Notitie 6 10 2" xfId="11765" xr:uid="{164A6820-AE80-4E51-A26A-B0F38C7ABC50}"/>
    <cellStyle name="Notitie 6 10 2 2" xfId="20778" xr:uid="{5BE3AE52-2A4D-485E-8CF7-B02B68B8EF60}"/>
    <cellStyle name="Notitie 6 10 2 3" xfId="36169" xr:uid="{3467BA5D-38AF-4EA2-A0D6-4D3292012491}"/>
    <cellStyle name="Notitie 6 10 2 4" xfId="39902" xr:uid="{F48F1FA6-8F66-4E91-BAA9-AE1DDB50D279}"/>
    <cellStyle name="Notitie 6 10 3" xfId="14583" xr:uid="{D3406C09-658A-457D-81A0-2298BDB2647D}"/>
    <cellStyle name="Notitie 6 10 4" xfId="23279" xr:uid="{EFF03F6F-C477-474B-A96C-213681F83421}"/>
    <cellStyle name="Notitie 6 10 5" xfId="31323" xr:uid="{E0EF2618-9ADA-438C-B241-47A12B7C7270}"/>
    <cellStyle name="Notitie 6 11" xfId="5165" xr:uid="{19BAD9B2-F3E8-468E-9983-0656B561D64D}"/>
    <cellStyle name="Notitie 6 11 2" xfId="13056" xr:uid="{733E79E4-C18D-46F9-B373-20620841EF8A}"/>
    <cellStyle name="Notitie 6 11 2 2" xfId="22056" xr:uid="{FC0A7CA4-BE0A-429D-9B9F-6A83DC7456D4}"/>
    <cellStyle name="Notitie 6 11 2 3" xfId="37428" xr:uid="{90D11038-0AD0-4F59-A7CB-8122225D277C}"/>
    <cellStyle name="Notitie 6 11 2 4" xfId="41180" xr:uid="{66F40D72-E351-44E2-98D7-6EAFFCDCFAAE}"/>
    <cellStyle name="Notitie 6 11 3" xfId="15819" xr:uid="{F7E73ACF-50CE-453F-8E2E-C8F9DAE22233}"/>
    <cellStyle name="Notitie 6 11 4" xfId="31708" xr:uid="{95C7675F-FAAA-4188-9FEA-5ECEDC1346D8}"/>
    <cellStyle name="Notitie 6 11 5" xfId="32104" xr:uid="{D9EBC466-D8E3-448E-8F00-CE462C66C212}"/>
    <cellStyle name="Notitie 6 12" xfId="4902" xr:uid="{1D773E0A-D265-4A7F-91FC-2A293803A39D}"/>
    <cellStyle name="Notitie 6 12 2" xfId="11827" xr:uid="{4E03A28E-B963-404B-B1D5-37B4372D4EC8}"/>
    <cellStyle name="Notitie 6 12 2 2" xfId="20840" xr:uid="{14ED7FF1-8C26-4F28-A43E-C98D48DC9E3F}"/>
    <cellStyle name="Notitie 6 12 2 3" xfId="36228" xr:uid="{3DB8786C-09DB-4907-A39C-2D95306D1DA6}"/>
    <cellStyle name="Notitie 6 12 2 4" xfId="39964" xr:uid="{EBC4A5AC-6C08-4797-8456-C9CD58697642}"/>
    <cellStyle name="Notitie 6 13" xfId="8988" xr:uid="{DE7F1E55-1B23-4E10-86A1-5159BC36D222}"/>
    <cellStyle name="Notitie 6 13 2" xfId="10898" xr:uid="{9674D0DE-068D-4B08-85BC-EDEAC5DDA5E9}"/>
    <cellStyle name="Notitie 6 13 2 2" xfId="19916" xr:uid="{52F686FA-399C-490E-8D18-AE2E8380AD7C}"/>
    <cellStyle name="Notitie 6 13 2 3" xfId="35313" xr:uid="{9EF7954C-8BDA-480F-9EB1-FB826F2F6978}"/>
    <cellStyle name="Notitie 6 13 2 4" xfId="39040" xr:uid="{144CA244-7BFF-493A-A47E-4EDE542C834F}"/>
    <cellStyle name="Notitie 6 13 3" xfId="18582" xr:uid="{4A524E91-DBED-43D2-8624-6A2055609E53}"/>
    <cellStyle name="Notitie 6 13 4" xfId="34043" xr:uid="{0827F641-74BD-45D0-891B-B5D2F0914A86}"/>
    <cellStyle name="Notitie 6 13 5" xfId="30470" xr:uid="{CBA5D45F-F48D-42B2-9790-9A6C203EB037}"/>
    <cellStyle name="Notitie 6 14" xfId="1304" xr:uid="{FED54257-7917-400B-AAB8-EBAC51AEB7CD}"/>
    <cellStyle name="Notitie 6 14 2" xfId="13727" xr:uid="{45E29916-B80B-49DC-9654-43FFED3D0A65}"/>
    <cellStyle name="Notitie 6 14 3" xfId="29299" xr:uid="{C8FFC33A-74DD-4048-ABEA-89D90A05B198}"/>
    <cellStyle name="Notitie 6 14 4" xfId="32650" xr:uid="{A5371215-1049-4E0F-AC4B-FBCAF599B171}"/>
    <cellStyle name="Notitie 6 2" xfId="807" xr:uid="{2F9FF965-1721-4300-8D30-1D6C9510272E}"/>
    <cellStyle name="Notitie 6 2 2" xfId="2132" xr:uid="{A01C24AD-6C1D-467A-BE68-446283FD93C7}"/>
    <cellStyle name="Notitie 6 2 2 2" xfId="3124" xr:uid="{33B7ACFA-10CD-4512-B45D-98DEEAC77CF4}"/>
    <cellStyle name="Notitie 6 2 2 2 2" xfId="5818" xr:uid="{CE21F003-619D-4E5F-966F-E88CE3CD7F92}"/>
    <cellStyle name="Notitie 6 2 2 2 2 2" xfId="10882" xr:uid="{158078CE-D77F-416C-BED7-F385C4F2F005}"/>
    <cellStyle name="Notitie 6 2 2 2 2 2 2" xfId="19900" xr:uid="{B829F813-1472-4984-BFBF-DBA1822F3998}"/>
    <cellStyle name="Notitie 6 2 2 2 2 2 2 2" xfId="26448" xr:uid="{081CCAC8-BF90-4CB7-84E3-10A975D254CE}"/>
    <cellStyle name="Notitie 6 2 2 2 2 2 3" xfId="28151" xr:uid="{A44AC8B3-7402-4E4B-9232-C4B2E4775295}"/>
    <cellStyle name="Notitie 6 2 2 2 2 2 4" xfId="25822" xr:uid="{722804B8-4036-42CD-93A3-15FC253F9D4B}"/>
    <cellStyle name="Notitie 6 2 2 2 2 2 5" xfId="39024" xr:uid="{87F10591-A3BC-40A7-B94F-3D5EBEC46063}"/>
    <cellStyle name="Notitie 6 2 2 2 2 3" xfId="16443" xr:uid="{D2E90FE3-A5A9-453C-A8FA-33A9746741DE}"/>
    <cellStyle name="Notitie 6 2 2 2 2 3 2" xfId="26096" xr:uid="{D1F90ACB-E222-4940-AAC2-067E56BE624A}"/>
    <cellStyle name="Notitie 6 2 2 2 2 4" xfId="27718" xr:uid="{7C8CB502-122F-407A-9DAB-CDDA2AE97012}"/>
    <cellStyle name="Notitie 6 2 2 2 2 5" xfId="25388" xr:uid="{DF03E655-5D91-4D64-A1B4-E85C2CB094BA}"/>
    <cellStyle name="Notitie 6 2 2 2 2 6" xfId="34196" xr:uid="{A0C7EDAD-2480-4021-B312-EC666B9E02E6}"/>
    <cellStyle name="Notitie 6 2 2 2 3" xfId="7771" xr:uid="{6D6D7C44-60A7-4823-94F0-2794FEA5096E}"/>
    <cellStyle name="Notitie 6 2 2 2 3 2" xfId="13046" xr:uid="{12699673-6780-4C36-AF29-9634F282A027}"/>
    <cellStyle name="Notitie 6 2 2 2 3 2 2" xfId="22046" xr:uid="{B98AA564-3B03-42A3-BF92-6BB84BAB39EA}"/>
    <cellStyle name="Notitie 6 2 2 2 3 2 3" xfId="26272" xr:uid="{F2E09E11-B6BF-4529-BD74-0534617643B2}"/>
    <cellStyle name="Notitie 6 2 2 2 3 2 4" xfId="41170" xr:uid="{F13D551E-92E4-4A92-8E72-645578C9A98C}"/>
    <cellStyle name="Notitie 6 2 2 2 3 3" xfId="18312" xr:uid="{FA178C57-5F3C-4A04-93DB-B73A7256B2D3}"/>
    <cellStyle name="Notitie 6 2 2 2 3 3 2" xfId="27975" xr:uid="{74146825-027E-438F-BB1E-4FE96D1947DD}"/>
    <cellStyle name="Notitie 6 2 2 2 3 4" xfId="25646" xr:uid="{BB16D379-BD73-405A-BC15-F15BD8BE4AE6}"/>
    <cellStyle name="Notitie 6 2 2 2 3 5" xfId="33869" xr:uid="{A4881075-DD72-4AA9-8186-3B39378EACFF}"/>
    <cellStyle name="Notitie 6 2 2 2 4" xfId="9268" xr:uid="{550EB4B5-FADA-4186-BFEA-2D3480758896}"/>
    <cellStyle name="Notitie 6 2 2 2 4 2" xfId="13084" xr:uid="{1855EA64-C8D4-449F-898A-88B53E1DF44C}"/>
    <cellStyle name="Notitie 6 2 2 2 4 2 2" xfId="22084" xr:uid="{2D0F960F-1ADC-475D-A9C1-EA3547860D20}"/>
    <cellStyle name="Notitie 6 2 2 2 4 2 3" xfId="37456" xr:uid="{001510AC-1E12-4379-869B-9D731E0B2240}"/>
    <cellStyle name="Notitie 6 2 2 2 4 2 4" xfId="41208" xr:uid="{AE7AA670-F1EC-4AC1-A729-4C472918EEDC}"/>
    <cellStyle name="Notitie 6 2 2 2 5" xfId="10511" xr:uid="{1B0C7992-B0BA-44B4-B0DA-F78D6601DD85}"/>
    <cellStyle name="Notitie 6 2 2 2 5 2" xfId="1252" xr:uid="{404E1664-0130-4720-9281-DB3205BDE830}"/>
    <cellStyle name="Notitie 6 2 2 2 5 2 2" xfId="13675" xr:uid="{5B5FC849-A00E-4D3B-8C4C-892CE967C09D}"/>
    <cellStyle name="Notitie 6 2 2 2 5 2 3" xfId="29248" xr:uid="{C8849BB2-A034-4537-B44F-7C57808CCB99}"/>
    <cellStyle name="Notitie 6 2 2 2 5 2 4" xfId="34914" xr:uid="{75669144-8B20-4D05-90EB-B5A2E264BDBE}"/>
    <cellStyle name="Notitie 6 2 2 2 5 3" xfId="19582" xr:uid="{30CB84F3-9D3A-4D74-AC87-CF0B2BC3A6E8}"/>
    <cellStyle name="Notitie 6 2 2 2 5 4" xfId="27141" xr:uid="{671008F8-2CCE-4244-B18B-F50138926FD5}"/>
    <cellStyle name="Notitie 6 2 2 2 5 5" xfId="38706" xr:uid="{0F517E62-5008-49DC-AC4D-1FF18B490F0B}"/>
    <cellStyle name="Notitie 6 2 2 2 6" xfId="24884" xr:uid="{B4E1CE1E-41DC-43C2-94EF-74CA1A0FE349}"/>
    <cellStyle name="Notitie 6 2 2 3" xfId="4850" xr:uid="{E69F010D-1CAE-42E7-AF08-7F3E55E2F813}"/>
    <cellStyle name="Notitie 6 2 2 3 2" xfId="12170" xr:uid="{3FD748FE-B3A0-4125-A5C3-C2CE9B84C6CC}"/>
    <cellStyle name="Notitie 6 2 2 3 2 2" xfId="21176" xr:uid="{783DD689-257E-4B79-AF0B-D0389A0229E8}"/>
    <cellStyle name="Notitie 6 2 2 3 2 3" xfId="24328" xr:uid="{938E8BDB-94E3-4DDB-9825-D5003275C91F}"/>
    <cellStyle name="Notitie 6 2 2 3 2 4" xfId="40300" xr:uid="{4779203E-AEDE-45ED-B83E-6C021E6B303D}"/>
    <cellStyle name="Notitie 6 2 2 3 3" xfId="15572" xr:uid="{4CE62004-1AA6-4062-9CE6-2B01E3C7F4F7}"/>
    <cellStyle name="Notitie 6 2 2 3 4" xfId="23220" xr:uid="{B7494821-346C-4D52-906D-B2183B2DFF8A}"/>
    <cellStyle name="Notitie 6 2 2 3 5" xfId="31054" xr:uid="{14425715-FE4C-48E4-9AE8-8A8C67AB78BD}"/>
    <cellStyle name="Notitie 6 2 2 4" xfId="3514" xr:uid="{85698346-3AB2-44D9-B8A3-293EC301AFA6}"/>
    <cellStyle name="Notitie 6 2 2 4 2" xfId="12423" xr:uid="{7EBB2BCC-3CF2-4BA7-A76F-77B8009B1643}"/>
    <cellStyle name="Notitie 6 2 2 4 2 2" xfId="21424" xr:uid="{A27980BD-1393-48AB-B2D3-EE8BB30F9ACE}"/>
    <cellStyle name="Notitie 6 2 2 4 2 3" xfId="26783" xr:uid="{77229C35-ECE9-4CA7-83D1-CB71F0DD18F2}"/>
    <cellStyle name="Notitie 6 2 2 4 2 4" xfId="40548" xr:uid="{0BC9591F-4DAF-44CB-A830-9030E18BD4AA}"/>
    <cellStyle name="Notitie 6 2 2 4 3" xfId="14352" xr:uid="{BBCDA25D-E6DD-4FFA-ABDA-9F230064B776}"/>
    <cellStyle name="Notitie 6 2 2 4 4" xfId="22784" xr:uid="{4752E8A4-5820-45CC-B207-77EB544E7C30}"/>
    <cellStyle name="Notitie 6 2 2 4 5" xfId="35143" xr:uid="{2A57EA8D-032A-4EAE-8143-1F13D7330DCC}"/>
    <cellStyle name="Notitie 6 2 2 5" xfId="8577" xr:uid="{07F272C3-B0B4-44E0-99A0-8DE47FB259E8}"/>
    <cellStyle name="Notitie 6 2 2 5 2" xfId="1152" xr:uid="{5458038A-10C7-43D8-87D8-9529754B721E}"/>
    <cellStyle name="Notitie 6 2 2 5 2 2" xfId="990" xr:uid="{994729E1-F4B5-4446-B4E1-E763C5E0C989}"/>
    <cellStyle name="Notitie 6 2 2 5 2 3" xfId="29148" xr:uid="{4B0B2295-9D10-4DBE-A0BB-EFC56A20B84E}"/>
    <cellStyle name="Notitie 6 2 2 5 2 4" xfId="32176" xr:uid="{8BEC74DB-339B-4FED-B3D6-6C0B15E449F9}"/>
    <cellStyle name="Notitie 6 2 2 6" xfId="9580" xr:uid="{9408FF25-26AD-49B8-9235-730919CF476D}"/>
    <cellStyle name="Notitie 6 2 2 6 2" xfId="12704" xr:uid="{F3EBF58A-DAA4-4D2C-A579-DC73AC027386}"/>
    <cellStyle name="Notitie 6 2 2 6 2 2" xfId="21704" xr:uid="{BD7B2A57-7DD1-45B8-8F78-C5AC4B7D9A53}"/>
    <cellStyle name="Notitie 6 2 2 6 2 3" xfId="37085" xr:uid="{1F20ED25-62B0-4CE8-88AF-444F6646F50E}"/>
    <cellStyle name="Notitie 6 2 2 6 2 4" xfId="40828" xr:uid="{3C7968BB-3E18-4435-A259-08C5A271977C}"/>
    <cellStyle name="Notitie 6 2 2 6 3" xfId="18819" xr:uid="{37C015A8-7F72-4AA0-9B3A-B876F9CE7338}"/>
    <cellStyle name="Notitie 6 2 2 6 4" xfId="23736" xr:uid="{123651DC-E6A0-49AD-A40E-EB2047ACD205}"/>
    <cellStyle name="Notitie 6 2 2 6 5" xfId="29004" xr:uid="{07A9677A-7BB2-40C6-9109-DA678949B745}"/>
    <cellStyle name="Notitie 6 2 3" xfId="1928" xr:uid="{67259803-168E-4AD5-974D-2CB8AE176537}"/>
    <cellStyle name="Notitie 6 2 3 2" xfId="2920" xr:uid="{E7BEE522-B703-4783-9F1D-2BA5F4141954}"/>
    <cellStyle name="Notitie 6 2 3 2 2" xfId="5618" xr:uid="{432AFE3A-03CC-4F9D-9E23-7E47D8C1C2A2}"/>
    <cellStyle name="Notitie 6 2 3 2 2 2" xfId="13657" xr:uid="{B773FD61-2C3A-427C-8C92-0F8CCBAF0FE9}"/>
    <cellStyle name="Notitie 6 2 3 2 2 2 2" xfId="22657" xr:uid="{D1695739-8658-4C95-9641-E0B0776DD500}"/>
    <cellStyle name="Notitie 6 2 3 2 2 2 2 2" xfId="26393" xr:uid="{AD30826E-84F2-43CA-B7BF-6204737C5F81}"/>
    <cellStyle name="Notitie 6 2 3 2 2 2 3" xfId="28096" xr:uid="{7AE5E308-6847-4E86-A594-41C80B3D36EE}"/>
    <cellStyle name="Notitie 6 2 3 2 2 2 4" xfId="25767" xr:uid="{AAB897DA-0DAC-4363-BDD0-C399E03F329E}"/>
    <cellStyle name="Notitie 6 2 3 2 2 2 5" xfId="41781" xr:uid="{8FA58992-0F84-41F0-AB0F-036A567A830A}"/>
    <cellStyle name="Notitie 6 2 3 2 2 3" xfId="16250" xr:uid="{612C8D0B-FBC8-4E06-A850-4B7E1A865ABB}"/>
    <cellStyle name="Notitie 6 2 3 2 2 3 2" xfId="26041" xr:uid="{04111544-EF4A-4CD3-8008-D342B466E6CA}"/>
    <cellStyle name="Notitie 6 2 3 2 2 4" xfId="27544" xr:uid="{C83B1AE9-02C4-4B0A-84D5-A1D3CCD70BEE}"/>
    <cellStyle name="Notitie 6 2 3 2 2 5" xfId="25214" xr:uid="{E6E476CE-C9C6-42BE-9973-D041E4CD4338}"/>
    <cellStyle name="Notitie 6 2 3 2 2 6" xfId="33434" xr:uid="{1B99203E-5C18-4C20-9ABA-6CED6FB638CD}"/>
    <cellStyle name="Notitie 6 2 3 2 3" xfId="7567" xr:uid="{6593C8B9-31C3-4AE5-BA33-3924BC400EA6}"/>
    <cellStyle name="Notitie 6 2 3 2 3 2" xfId="12459" xr:uid="{2ED790F1-48ED-45F4-860E-BA0890A267B2}"/>
    <cellStyle name="Notitie 6 2 3 2 3 2 2" xfId="21460" xr:uid="{E5A77EF2-B1AF-4776-8BD7-B6397D73E9C9}"/>
    <cellStyle name="Notitie 6 2 3 2 3 2 3" xfId="26217" xr:uid="{A862B3D0-628B-4A43-BFCE-45F8933BBEF3}"/>
    <cellStyle name="Notitie 6 2 3 2 3 2 4" xfId="40584" xr:uid="{7FB3F2C8-9940-4EC3-8C85-1D4F1AD41D77}"/>
    <cellStyle name="Notitie 6 2 3 2 3 3" xfId="18108" xr:uid="{058DF8D0-ADD8-407F-9A5E-5D14A80B3611}"/>
    <cellStyle name="Notitie 6 2 3 2 3 3 2" xfId="27919" xr:uid="{490504D8-E20A-4304-BB79-BF5631AD4D3D}"/>
    <cellStyle name="Notitie 6 2 3 2 3 4" xfId="25590" xr:uid="{D923FDD3-0993-400B-BF64-D55AA14F582E}"/>
    <cellStyle name="Notitie 6 2 3 2 3 5" xfId="33871" xr:uid="{4C16895F-88EC-416C-9633-5BB6DA59520C}"/>
    <cellStyle name="Notitie 6 2 3 2 4" xfId="9110" xr:uid="{842CE645-D963-405E-8975-FE9AF85F4422}"/>
    <cellStyle name="Notitie 6 2 3 2 4 2" xfId="13453" xr:uid="{41D6B98B-BC48-4314-8CBC-17A20EB77E54}"/>
    <cellStyle name="Notitie 6 2 3 2 4 2 2" xfId="22453" xr:uid="{5830601C-BB90-4ABE-AE8C-FE069D3DD75B}"/>
    <cellStyle name="Notitie 6 2 3 2 4 2 3" xfId="37821" xr:uid="{A5552A27-1E63-434D-97A9-9C7C2AEC7452}"/>
    <cellStyle name="Notitie 6 2 3 2 4 2 4" xfId="41577" xr:uid="{58EA0F18-F499-4212-83B6-CE2312340652}"/>
    <cellStyle name="Notitie 6 2 3 2 5" xfId="10307" xr:uid="{7A019E1E-73A9-421E-A748-4787CA933860}"/>
    <cellStyle name="Notitie 6 2 3 2 5 2" xfId="12526" xr:uid="{75D0E7D8-8C69-4AF0-9174-2B0C728CABD2}"/>
    <cellStyle name="Notitie 6 2 3 2 5 2 2" xfId="21527" xr:uid="{40A75F82-E326-41EA-B0B9-14A35A17F434}"/>
    <cellStyle name="Notitie 6 2 3 2 5 2 3" xfId="36911" xr:uid="{F7C4FE47-12A1-42D1-84D2-756913084C61}"/>
    <cellStyle name="Notitie 6 2 3 2 5 2 4" xfId="40651" xr:uid="{0348FAEE-0140-4C42-A0B4-0247F73A68A5}"/>
    <cellStyle name="Notitie 6 2 3 2 5 3" xfId="19408" xr:uid="{019EEA64-DD26-43FF-9278-35BEFDD1818D}"/>
    <cellStyle name="Notitie 6 2 3 2 5 4" xfId="27055" xr:uid="{79811BD4-B7FA-466D-8353-1D416EFFD544}"/>
    <cellStyle name="Notitie 6 2 3 2 5 5" xfId="38532" xr:uid="{103528B0-F38C-4BE1-BC13-959D575BAE18}"/>
    <cellStyle name="Notitie 6 2 3 2 6" xfId="24709" xr:uid="{CC690D22-6530-4EB3-9433-5EE0B7A9EDB7}"/>
    <cellStyle name="Notitie 6 2 3 3" xfId="4650" xr:uid="{B3CDDD69-4146-42AF-89CA-7433C77A5579}"/>
    <cellStyle name="Notitie 6 2 3 3 2" xfId="12680" xr:uid="{150FF2BE-C60B-434A-9259-1E8A87DEE660}"/>
    <cellStyle name="Notitie 6 2 3 3 2 2" xfId="21680" xr:uid="{4A295932-E85F-49EA-A21C-C151C9C8090F}"/>
    <cellStyle name="Notitie 6 2 3 3 2 3" xfId="24153" xr:uid="{CF826BD5-6037-41D4-8DE9-B2273631915B}"/>
    <cellStyle name="Notitie 6 2 3 3 2 4" xfId="40804" xr:uid="{A1FADC80-AEC9-40E4-B0F4-4DEC08A1FC12}"/>
    <cellStyle name="Notitie 6 2 3 3 3" xfId="15382" xr:uid="{3F5E7C7F-6769-4482-A7FA-A4F305C1C92D}"/>
    <cellStyle name="Notitie 6 2 3 3 4" xfId="23076" xr:uid="{92AE7CD8-823C-41CC-9736-01BCE85CD00B}"/>
    <cellStyle name="Notitie 6 2 3 3 5" xfId="31568" xr:uid="{857E4C5D-74B7-4D55-86D5-28475B24C21C}"/>
    <cellStyle name="Notitie 6 2 3 4" xfId="6030" xr:uid="{FC649DF0-97F6-408B-ACEE-54D76A334F70}"/>
    <cellStyle name="Notitie 6 2 3 4 2" xfId="11938" xr:uid="{5559CBE0-5F2C-4A74-A6A6-A9730677F36B}"/>
    <cellStyle name="Notitie 6 2 3 4 2 2" xfId="20947" xr:uid="{CC288365-9551-4716-A334-94F0D03BA1D3}"/>
    <cellStyle name="Notitie 6 2 3 4 2 3" xfId="36337" xr:uid="{572A6B31-94DC-4C12-BC32-C706D73A6987}"/>
    <cellStyle name="Notitie 6 2 3 4 2 4" xfId="40071" xr:uid="{995BB44D-EAED-4A74-91D2-3DEBB0162C54}"/>
    <cellStyle name="Notitie 6 2 3 4 3" xfId="16643" xr:uid="{EF9AF474-5D60-41B7-B578-A306D4322B91}"/>
    <cellStyle name="Notitie 6 2 3 4 4" xfId="26697" xr:uid="{E4DAE83C-3781-4234-8F29-CB16F1277A71}"/>
    <cellStyle name="Notitie 6 2 3 4 5" xfId="32057" xr:uid="{417BF668-827F-446D-8F5E-25A1ABAB2DE7}"/>
    <cellStyle name="Notitie 6 2 3 5" xfId="8419" xr:uid="{DEC1AA17-993E-4076-91D1-586DBBB518BB}"/>
    <cellStyle name="Notitie 6 2 3 5 2" xfId="11096" xr:uid="{798E3F82-DCD0-42DC-9407-9BAC415BE9BB}"/>
    <cellStyle name="Notitie 6 2 3 5 2 2" xfId="20114" xr:uid="{93C24541-F268-4C2C-9E4C-4683F5F7C092}"/>
    <cellStyle name="Notitie 6 2 3 5 2 3" xfId="35511" xr:uid="{8DA770F4-B51A-4728-B10A-FC09E92FE67B}"/>
    <cellStyle name="Notitie 6 2 3 5 2 4" xfId="39238" xr:uid="{74C74E0A-7F1A-4516-B7EA-753554FF3FD2}"/>
    <cellStyle name="Notitie 6 2 3 6" xfId="9376" xr:uid="{E6A7F3EB-76F0-4A1B-AB19-81606F726F4B}"/>
    <cellStyle name="Notitie 6 2 3 6 2" xfId="12124" xr:uid="{D0A718D4-F9B2-4B1C-9711-7A09682AC196}"/>
    <cellStyle name="Notitie 6 2 3 6 2 2" xfId="21130" xr:uid="{5EFB7B9D-D9F4-4A54-923C-451374F5D9AF}"/>
    <cellStyle name="Notitie 6 2 3 6 2 3" xfId="36516" xr:uid="{FABCEEF8-55A4-4AB9-A237-1CB37B0E787B}"/>
    <cellStyle name="Notitie 6 2 3 6 2 4" xfId="40254" xr:uid="{23143E62-BBC9-4054-A63C-89EA7446C6BF}"/>
    <cellStyle name="Notitie 6 2 3 6 3" xfId="18645" xr:uid="{606D4D27-F381-4B7E-8669-73651FB4C118}"/>
    <cellStyle name="Notitie 6 2 3 6 4" xfId="23591" xr:uid="{F81DFB08-2E5E-466D-A654-09AC54B5B59C}"/>
    <cellStyle name="Notitie 6 2 3 6 5" xfId="32930" xr:uid="{46996C04-D3C4-4BBF-99C0-C4786E847F84}"/>
    <cellStyle name="Notitie 6 2 4" xfId="1616" xr:uid="{BED688E8-E1BD-4BF9-AFFC-945204410C78}"/>
    <cellStyle name="Notitie 6 2 4 2" xfId="2568" xr:uid="{18077744-66E1-4AC3-9649-88F839ED5A19}"/>
    <cellStyle name="Notitie 6 2 4 2 2" xfId="5277" xr:uid="{AB43D045-755D-4619-8A79-3FC9ADA31287}"/>
    <cellStyle name="Notitie 6 2 4 2 2 2" xfId="12071" xr:uid="{33912AA4-22AE-48BD-8E40-A777F6CAFCD6}"/>
    <cellStyle name="Notitie 6 2 4 2 2 2 2" xfId="21079" xr:uid="{AFC36D5B-CAAC-442F-87AC-54DE346670B7}"/>
    <cellStyle name="Notitie 6 2 4 2 2 2 3" xfId="26313" xr:uid="{CBAB7B82-75A1-4A80-93B5-670BE2FBC376}"/>
    <cellStyle name="Notitie 6 2 4 2 2 2 4" xfId="40203" xr:uid="{B4D4C8DC-4A98-495E-9EB4-B23123EE516A}"/>
    <cellStyle name="Notitie 6 2 4 2 2 3" xfId="15928" xr:uid="{FC1ADBCE-E430-4210-BC93-71CC462D0578}"/>
    <cellStyle name="Notitie 6 2 4 2 2 3 2" xfId="28016" xr:uid="{22879DC7-B01A-402E-886F-26192A5BA0D2}"/>
    <cellStyle name="Notitie 6 2 4 2 2 4" xfId="25687" xr:uid="{8ED1A528-13BD-4D7D-88FF-4B959B975786}"/>
    <cellStyle name="Notitie 6 2 4 2 2 5" xfId="30248" xr:uid="{51FCEA78-DE30-4DB6-9893-94B82F722297}"/>
    <cellStyle name="Notitie 6 2 4 2 3" xfId="3868" xr:uid="{2C9063C8-9626-4E09-8EDE-85A8ACAEB1C9}"/>
    <cellStyle name="Notitie 6 2 4 2 3 2" xfId="11261" xr:uid="{1F6DD7D5-84B4-49C4-88DC-305A4DB5AB29}"/>
    <cellStyle name="Notitie 6 2 4 2 3 2 2" xfId="20279" xr:uid="{4014415D-75BC-4F29-ACB1-333DB482FD2B}"/>
    <cellStyle name="Notitie 6 2 4 2 3 2 3" xfId="35671" xr:uid="{C82BD9E0-9BDD-41F5-AFFD-CC0F85839E34}"/>
    <cellStyle name="Notitie 6 2 4 2 3 2 4" xfId="39403" xr:uid="{875DDEC1-9F91-45B8-AD3F-5059028B28E7}"/>
    <cellStyle name="Notitie 6 2 4 2 3 3" xfId="14673" xr:uid="{03B97DEF-B456-48F5-942D-B378229FC011}"/>
    <cellStyle name="Notitie 6 2 4 2 3 4" xfId="25961" xr:uid="{2C4B335B-9F72-4838-93C3-B1FE41C0B267}"/>
    <cellStyle name="Notitie 6 2 4 2 3 5" xfId="29852" xr:uid="{4CF23261-9371-4413-966C-ED257839C381}"/>
    <cellStyle name="Notitie 6 2 4 2 4" xfId="8843" xr:uid="{0E4BB4A1-D9CF-4C3E-B0F1-8D6A74F0D864}"/>
    <cellStyle name="Notitie 6 2 4 2 4 2" xfId="11937" xr:uid="{4306FDD3-A40F-4C4E-9528-1FB4DBC68DBE}"/>
    <cellStyle name="Notitie 6 2 4 2 4 2 2" xfId="20946" xr:uid="{38F73A7A-8231-4901-972F-ADBD80634217}"/>
    <cellStyle name="Notitie 6 2 4 2 4 2 3" xfId="36336" xr:uid="{E05F065F-51DD-4651-A690-49EB8E52AAF1}"/>
    <cellStyle name="Notitie 6 2 4 2 4 2 4" xfId="40070" xr:uid="{30616EB1-8178-464D-A767-9846A0472A1C}"/>
    <cellStyle name="Notitie 6 2 4 2 5" xfId="9955" xr:uid="{6DA3EBDE-61FC-464A-BCC5-B160D71F7688}"/>
    <cellStyle name="Notitie 6 2 4 2 5 2" xfId="11056" xr:uid="{FA5FC8AB-9B68-44D9-AB73-8F593AE56DF6}"/>
    <cellStyle name="Notitie 6 2 4 2 5 2 2" xfId="20074" xr:uid="{D1667634-2E34-428F-99A5-4DBA60A18F28}"/>
    <cellStyle name="Notitie 6 2 4 2 5 2 3" xfId="35471" xr:uid="{208F8ADB-8BDB-4831-BFFC-5D70FBA987CC}"/>
    <cellStyle name="Notitie 6 2 4 2 5 2 4" xfId="39198" xr:uid="{925AF9C7-E11A-4298-BC6F-B022BC4F6553}"/>
    <cellStyle name="Notitie 6 2 4 2 5 3" xfId="19118" xr:uid="{20E5C572-3EB8-42EE-8189-18D4A481E2B0}"/>
    <cellStyle name="Notitie 6 2 4 2 5 4" xfId="34700" xr:uid="{1F2CD3EC-91E1-4505-BFB1-E1D7F0229574}"/>
    <cellStyle name="Notitie 6 2 4 2 5 5" xfId="38242" xr:uid="{F9FA5702-060D-4135-A466-469BB0714D14}"/>
    <cellStyle name="Notitie 6 2 4 3" xfId="4294" xr:uid="{94A79814-4724-4AA6-B172-FA606D18F798}"/>
    <cellStyle name="Notitie 6 2 4 3 2" xfId="1095" xr:uid="{20DDB394-53E9-4D82-B865-8A434BFE3714}"/>
    <cellStyle name="Notitie 6 2 4 3 2 2" xfId="1047" xr:uid="{18B12735-9C21-4870-A910-5EB638909E6F}"/>
    <cellStyle name="Notitie 6 2 4 3 2 3" xfId="26137" xr:uid="{3D1B9084-5E08-4E6D-905A-6211F45B5582}"/>
    <cellStyle name="Notitie 6 2 4 3 2 4" xfId="29798" xr:uid="{B74CE3C4-93BE-49AD-8C96-A23692C78BF6}"/>
    <cellStyle name="Notitie 6 2 4 3 3" xfId="15053" xr:uid="{8AD869AF-9D6E-4C9A-9CA8-42CB1E0F205E}"/>
    <cellStyle name="Notitie 6 2 4 3 3 2" xfId="27836" xr:uid="{9CF92E6E-203E-45B6-80C3-F6B35D3B6603}"/>
    <cellStyle name="Notitie 6 2 4 3 4" xfId="25507" xr:uid="{EDFE1F80-1AE2-409D-933D-FF7A08FC597F}"/>
    <cellStyle name="Notitie 6 2 4 3 5" xfId="34035" xr:uid="{D0F48A2E-A271-4909-B3CC-8A474F6A31DD}"/>
    <cellStyle name="Notitie 6 2 4 4" xfId="6202" xr:uid="{626489AC-1226-44E6-B62D-E0AC9ADCA58E}"/>
    <cellStyle name="Notitie 6 2 4 4 2" xfId="11878" xr:uid="{518753E0-4616-4CFA-9414-623A7F8790DB}"/>
    <cellStyle name="Notitie 6 2 4 4 2 2" xfId="20890" xr:uid="{86B3909F-93D5-4557-83D6-ECE730289173}"/>
    <cellStyle name="Notitie 6 2 4 4 2 3" xfId="36277" xr:uid="{FD1DDBD5-7C85-47F9-9D77-7919E109B58C}"/>
    <cellStyle name="Notitie 6 2 4 4 2 4" xfId="40014" xr:uid="{1186CFE1-D4AB-4CAB-9DAF-40C3D12927C6}"/>
    <cellStyle name="Notitie 6 2 4 4 3" xfId="16801" xr:uid="{0118B039-88B9-490E-BFED-8C996400ECF1}"/>
    <cellStyle name="Notitie 6 2 4 4 4" xfId="25913" xr:uid="{6EF193C9-ED5E-45E9-8DB5-409826E91D9B}"/>
    <cellStyle name="Notitie 6 2 4 4 5" xfId="33299" xr:uid="{F3E86764-A02D-447E-97B6-123FB0D96F09}"/>
    <cellStyle name="Notitie 6 2 4 5" xfId="8153" xr:uid="{2E228C92-8D52-4590-A844-2839BEAF4A75}"/>
    <cellStyle name="Notitie 6 2 4 5 2" xfId="12789" xr:uid="{4E79C434-59D7-441F-B4A9-46F26EA24668}"/>
    <cellStyle name="Notitie 6 2 4 5 2 2" xfId="21789" xr:uid="{406F4F15-BC97-47C0-B79B-E0D029D4552D}"/>
    <cellStyle name="Notitie 6 2 4 5 2 3" xfId="37170" xr:uid="{36C2CCD8-2A14-4DEE-8A01-54231ECB2A40}"/>
    <cellStyle name="Notitie 6 2 4 5 2 4" xfId="40913" xr:uid="{49E17752-EB24-4A6C-9B61-9EFCF893325A}"/>
    <cellStyle name="Notitie 6 2 4 6" xfId="3271" xr:uid="{9BE84151-FB9D-4436-A93C-EB96F4BDA0D8}"/>
    <cellStyle name="Notitie 6 2 4 6 2" xfId="12231" xr:uid="{3F2362E3-7264-445F-8292-458286F974B0}"/>
    <cellStyle name="Notitie 6 2 4 6 2 2" xfId="21235" xr:uid="{ED2EB3AA-20F2-4C7C-8440-392FB954CEA6}"/>
    <cellStyle name="Notitie 6 2 4 6 2 3" xfId="36622" xr:uid="{FE8DFEF8-3849-4864-9CD1-4CBF4FD932ED}"/>
    <cellStyle name="Notitie 6 2 4 6 2 4" xfId="40359" xr:uid="{374D5719-7285-40C8-8E0B-D7B132C4B6C4}"/>
    <cellStyle name="Notitie 6 2 4 6 3" xfId="14117" xr:uid="{9F8008BF-6B0A-41DA-BB11-51D2B60FA23E}"/>
    <cellStyle name="Notitie 6 2 4 6 4" xfId="24401" xr:uid="{BF08F42A-BE92-48FA-9E08-F4E510A29F58}"/>
    <cellStyle name="Notitie 6 2 4 6 5" xfId="32345" xr:uid="{BFCB972E-D78A-4C84-9E68-6BB9CCA4D834}"/>
    <cellStyle name="Notitie 6 2 5" xfId="2404" xr:uid="{2698B032-5998-4EE9-BE49-1D3C3BDD4BC3}"/>
    <cellStyle name="Notitie 6 2 5 2" xfId="5119" xr:uid="{2715B651-9AFF-4188-A0FC-A4603492416A}"/>
    <cellStyle name="Notitie 6 2 5 2 2" xfId="1119" xr:uid="{CE5B8824-C231-4477-BF1C-76730EBC214C}"/>
    <cellStyle name="Notitie 6 2 5 2 2 2" xfId="1023" xr:uid="{D2176C81-5AC1-4E80-9867-685197D48237}"/>
    <cellStyle name="Notitie 6 2 5 2 2 3" xfId="29116" xr:uid="{C0960CC4-F049-4563-8FAE-861C559B7A22}"/>
    <cellStyle name="Notitie 6 2 5 2 2 4" xfId="31930" xr:uid="{4BDD9BC2-F459-4D8F-AB45-1583F8CA3CAB}"/>
    <cellStyle name="Notitie 6 2 5 2 3" xfId="15773" xr:uid="{85A734D9-269C-485F-8992-4AFCE029FEE3}"/>
    <cellStyle name="Notitie 6 2 5 2 4" xfId="23874" xr:uid="{9A34F112-9134-4038-A583-DE3E6E63DF81}"/>
    <cellStyle name="Notitie 6 2 5 2 5" xfId="36573" xr:uid="{223B9D8B-934D-4AF0-A087-D4C73D523C86}"/>
    <cellStyle name="Notitie 6 2 5 3" xfId="3698" xr:uid="{822531D5-5FB3-4178-BA08-695E6FD02DB1}"/>
    <cellStyle name="Notitie 6 2 5 3 2" xfId="13669" xr:uid="{B06FBE00-D689-4CA2-80A3-CD34F46C564E}"/>
    <cellStyle name="Notitie 6 2 5 3 2 2" xfId="22669" xr:uid="{A0606ECA-CA16-4789-91BE-4576FD68DDBA}"/>
    <cellStyle name="Notitie 6 2 5 3 2 3" xfId="38035" xr:uid="{04185A1E-1644-4FBD-94AD-94E09D14D1E8}"/>
    <cellStyle name="Notitie 6 2 5 3 2 4" xfId="41793" xr:uid="{FF88107C-5E0D-4C8B-9B51-E284BE9CF268}"/>
    <cellStyle name="Notitie 6 2 5 3 3" xfId="14505" xr:uid="{1DA535B2-6B4C-4146-9EBD-CBB67AD1A28D}"/>
    <cellStyle name="Notitie 6 2 5 3 4" xfId="30785" xr:uid="{13BA95E3-3FD4-4503-8591-C3F10BD5236F}"/>
    <cellStyle name="Notitie 6 2 5 3 5" xfId="28608" xr:uid="{D2C8779A-21B1-4794-89A1-EAFCED8E221D}"/>
    <cellStyle name="Notitie 6 2 5 4" xfId="8722" xr:uid="{99F50962-DD48-450B-B257-3524BAB5695D}"/>
    <cellStyle name="Notitie 6 2 5 4 2" xfId="10812" xr:uid="{088356AB-971B-4135-A051-963BA6E4461F}"/>
    <cellStyle name="Notitie 6 2 5 4 2 2" xfId="19830" xr:uid="{F06C683E-7E7A-4486-AA4C-968357332F2B}"/>
    <cellStyle name="Notitie 6 2 5 4 2 3" xfId="35228" xr:uid="{2A1223A8-AB5D-41F1-A34D-68386D1B8FB6}"/>
    <cellStyle name="Notitie 6 2 5 4 2 4" xfId="38954" xr:uid="{A2DC9446-6CD3-4B66-88A8-72AA6EC22979}"/>
    <cellStyle name="Notitie 6 2 5 5" xfId="9791" xr:uid="{452FF675-F7F4-44F0-A21B-6060EB6ED378}"/>
    <cellStyle name="Notitie 6 2 5 5 2" xfId="12592" xr:uid="{94C957A9-5EC6-4345-9A5E-2A957F1539F5}"/>
    <cellStyle name="Notitie 6 2 5 5 2 2" xfId="21592" xr:uid="{118BF05E-CD48-4A9F-8D09-C32D8FD792E7}"/>
    <cellStyle name="Notitie 6 2 5 5 2 3" xfId="36975" xr:uid="{42BCF7A6-5DEF-4549-9298-1706EF782254}"/>
    <cellStyle name="Notitie 6 2 5 5 2 4" xfId="40716" xr:uid="{25714390-F2A1-4156-AD24-187A4F1BB108}"/>
    <cellStyle name="Notitie 6 2 5 5 3" xfId="18984" xr:uid="{1F95BF44-A704-4317-985D-DFEE69CEA1F3}"/>
    <cellStyle name="Notitie 6 2 5 5 4" xfId="34582" xr:uid="{5B05C2ED-BD1A-40E5-BFC8-260F2ED59D7A}"/>
    <cellStyle name="Notitie 6 2 5 5 5" xfId="28875" xr:uid="{752C622D-E8DF-4DCD-9DDE-B2EB9C3001A9}"/>
    <cellStyle name="Notitie 6 2 6" xfId="4098" xr:uid="{05DFA5BF-163D-496F-A095-FACD99874791}"/>
    <cellStyle name="Notitie 6 2 6 2" xfId="13495" xr:uid="{3BD64DA8-5EC0-4A61-9813-79A6C49C27AC}"/>
    <cellStyle name="Notitie 6 2 6 2 2" xfId="22495" xr:uid="{A3D377FF-9F5A-4154-8007-59994906EFEB}"/>
    <cellStyle name="Notitie 6 2 6 2 3" xfId="37862" xr:uid="{55B17357-4B0A-4A38-9123-B057C1049347}"/>
    <cellStyle name="Notitie 6 2 6 2 4" xfId="41619" xr:uid="{A048283A-C3B9-4F40-BDF2-66456A0A62C8}"/>
    <cellStyle name="Notitie 6 2 6 3" xfId="14887" xr:uid="{607DACB2-0E92-4823-A9DA-AC98505F0075}"/>
    <cellStyle name="Notitie 6 2 6 4" xfId="26539" xr:uid="{CE74D50B-F810-4886-883F-847AAF29C212}"/>
    <cellStyle name="Notitie 6 2 6 5" xfId="31440" xr:uid="{CB135A4D-16F5-44F1-BFCE-E9EC9097B5B8}"/>
    <cellStyle name="Notitie 6 2 7" xfId="4572" xr:uid="{646371A9-21BF-4783-B8FA-80BD829B626A}"/>
    <cellStyle name="Notitie 6 2 7 2" xfId="12070" xr:uid="{566B6DBE-D593-4770-988A-255869EE1E18}"/>
    <cellStyle name="Notitie 6 2 7 2 2" xfId="21078" xr:uid="{78C49CB1-3A81-4238-826E-B0B9A3992D77}"/>
    <cellStyle name="Notitie 6 2 7 2 3" xfId="36464" xr:uid="{E5CB9209-FB56-4AC8-BC5D-7597357655E0}"/>
    <cellStyle name="Notitie 6 2 7 2 4" xfId="40202" xr:uid="{0B02D9FD-8C55-448C-96A4-D9C64E5C0E85}"/>
    <cellStyle name="Notitie 6 2 7 3" xfId="15310" xr:uid="{CB9E2011-5975-475C-B0D3-A715A1C59F8A}"/>
    <cellStyle name="Notitie 6 2 7 4" xfId="23328" xr:uid="{A37EDBC3-806B-4F16-96F8-03039E26031F}"/>
    <cellStyle name="Notitie 6 2 7 5" xfId="33309" xr:uid="{3A8425B8-F869-4426-BDBE-EA15C6E4EC60}"/>
    <cellStyle name="Notitie 6 2 8" xfId="8024" xr:uid="{DCB56A7F-48D1-4B4D-A0E3-C41E30B7A040}"/>
    <cellStyle name="Notitie 6 2 8 2" xfId="11615" xr:uid="{34C50463-8CD9-4474-99BD-0EC19F5EE85A}"/>
    <cellStyle name="Notitie 6 2 8 2 2" xfId="20631" xr:uid="{A010DDB0-5473-412C-A4B9-E629114FCEFA}"/>
    <cellStyle name="Notitie 6 2 8 2 3" xfId="36021" xr:uid="{188AF6AB-8A20-43F8-A0A8-51C20B78490A}"/>
    <cellStyle name="Notitie 6 2 8 2 4" xfId="39755" xr:uid="{19592207-0D88-4A75-9922-3C8ADEAF7704}"/>
    <cellStyle name="Notitie 6 2 9" xfId="4376" xr:uid="{D6E86101-A95A-4A34-B877-D7F612A49C7F}"/>
    <cellStyle name="Notitie 6 2 9 2" xfId="1109" xr:uid="{7164ECC6-49FA-48A7-B1BA-02A7B1999816}"/>
    <cellStyle name="Notitie 6 2 9 2 2" xfId="1033" xr:uid="{8BAD0432-06FD-439C-8DE0-705233F4E420}"/>
    <cellStyle name="Notitie 6 2 9 2 3" xfId="29106" xr:uid="{8977D06B-401C-4F70-9A29-6019E4E9F16D}"/>
    <cellStyle name="Notitie 6 2 9 2 4" xfId="31742" xr:uid="{BA332B59-135F-4619-AFA7-3D140AEE593F}"/>
    <cellStyle name="Notitie 6 2 9 3" xfId="15120" xr:uid="{B8B5A21A-D1E1-47DE-952D-9FE84121E9AC}"/>
    <cellStyle name="Notitie 6 2 9 4" xfId="31228" xr:uid="{729CBE50-17F6-4811-A417-F788BEA65F2E}"/>
    <cellStyle name="Notitie 6 2 9 5" xfId="34320" xr:uid="{8598A667-E6B1-4050-911F-26956A97B289}"/>
    <cellStyle name="Notitie 6 3" xfId="808" xr:uid="{E19BA1D3-3746-4863-9F0C-0BC206E0D77C}"/>
    <cellStyle name="Notitie 6 3 2" xfId="2067" xr:uid="{ED513A3E-679D-446D-B2D8-5FCDD01BC1F2}"/>
    <cellStyle name="Notitie 6 3 2 2" xfId="3059" xr:uid="{FB75B1A3-600C-433C-B8E0-A3F23BC64952}"/>
    <cellStyle name="Notitie 6 3 2 2 2" xfId="5754" xr:uid="{E31EB36D-D079-4ED5-B872-5E81F401A019}"/>
    <cellStyle name="Notitie 6 3 2 2 2 2" xfId="13181" xr:uid="{EBF16CA0-5B72-4058-B6CA-DF49AAA8E997}"/>
    <cellStyle name="Notitie 6 3 2 2 2 2 2" xfId="22181" xr:uid="{8DD64F94-D688-4206-9F17-030FEA79D0DD}"/>
    <cellStyle name="Notitie 6 3 2 2 2 2 2 2" xfId="26422" xr:uid="{9C068D4A-BD67-41C6-9B10-9E119044B90A}"/>
    <cellStyle name="Notitie 6 3 2 2 2 2 3" xfId="28125" xr:uid="{960E31A7-4352-4678-BC8A-15854227A2E4}"/>
    <cellStyle name="Notitie 6 3 2 2 2 2 4" xfId="25796" xr:uid="{D89F343B-A4ED-4672-84B1-10E70CDEAF70}"/>
    <cellStyle name="Notitie 6 3 2 2 2 2 5" xfId="41305" xr:uid="{93991481-7957-4124-9F15-B15ADDB68ED9}"/>
    <cellStyle name="Notitie 6 3 2 2 2 3" xfId="16381" xr:uid="{97B98B3D-C07D-4CD1-9FE3-69B218B3896F}"/>
    <cellStyle name="Notitie 6 3 2 2 2 3 2" xfId="26070" xr:uid="{4DED5986-2D49-4B0F-99B6-BE7825B95C6E}"/>
    <cellStyle name="Notitie 6 3 2 2 2 4" xfId="27653" xr:uid="{88B3946F-C3D9-4F85-B023-9C5C4C30E98B}"/>
    <cellStyle name="Notitie 6 3 2 2 2 5" xfId="25323" xr:uid="{4AF95551-2777-4EF9-B1E0-55532FB86377}"/>
    <cellStyle name="Notitie 6 3 2 2 2 6" xfId="32462" xr:uid="{CFDDD534-5F95-436B-B01F-9ACC12D8D5F5}"/>
    <cellStyle name="Notitie 6 3 2 2 3" xfId="7706" xr:uid="{292F7622-CE5F-4A48-9B6E-C6E78563D0D1}"/>
    <cellStyle name="Notitie 6 3 2 2 3 2" xfId="12055" xr:uid="{F336132B-161E-49CA-8567-C115723A5ECB}"/>
    <cellStyle name="Notitie 6 3 2 2 3 2 2" xfId="21063" xr:uid="{B5178909-4F74-4A6C-BB4B-4351A1E41C6F}"/>
    <cellStyle name="Notitie 6 3 2 2 3 2 3" xfId="26246" xr:uid="{8A3CE945-8212-4647-8F8D-C71B41A31376}"/>
    <cellStyle name="Notitie 6 3 2 2 3 2 4" xfId="40187" xr:uid="{90FDF1B4-7078-4414-9F85-31A39E853DF0}"/>
    <cellStyle name="Notitie 6 3 2 2 3 3" xfId="18247" xr:uid="{35DC0022-B881-439F-A5E6-AD64FB33BA48}"/>
    <cellStyle name="Notitie 6 3 2 2 3 3 2" xfId="27949" xr:uid="{552CCAB0-7E81-454F-BC8B-8ED83DB37F1D}"/>
    <cellStyle name="Notitie 6 3 2 2 3 4" xfId="25620" xr:uid="{ADD8EAFF-BBB1-4A69-B691-6A697235068A}"/>
    <cellStyle name="Notitie 6 3 2 2 3 5" xfId="32570" xr:uid="{24C1EFA4-2EFD-4C3F-A650-EAC9D01F34F2}"/>
    <cellStyle name="Notitie 6 3 2 2 4" xfId="9203" xr:uid="{C18B7AD3-D42B-4620-A911-B6D7D135AD0B}"/>
    <cellStyle name="Notitie 6 3 2 2 4 2" xfId="10775" xr:uid="{5A0B1C44-6AD9-45B8-A8A9-C5F0C1F9B5D8}"/>
    <cellStyle name="Notitie 6 3 2 2 4 2 2" xfId="19793" xr:uid="{1ABEDC2D-32FE-4866-AB4E-80ABE1E95BEC}"/>
    <cellStyle name="Notitie 6 3 2 2 4 2 3" xfId="35191" xr:uid="{51DFC8CC-05DF-471A-9ED8-F59078F3DA93}"/>
    <cellStyle name="Notitie 6 3 2 2 4 2 4" xfId="38917" xr:uid="{9C7706C1-EE73-45DD-92B6-0CCCD90FF4EB}"/>
    <cellStyle name="Notitie 6 3 2 2 5" xfId="10446" xr:uid="{354E0925-754C-4C6E-BA9D-12BB7B98D429}"/>
    <cellStyle name="Notitie 6 3 2 2 5 2" xfId="1211" xr:uid="{7CA361EF-AD19-4583-A9CF-87CE7B46DC1F}"/>
    <cellStyle name="Notitie 6 3 2 2 5 2 2" xfId="931" xr:uid="{C1F67955-82AC-47C5-803A-A496227AFEA2}"/>
    <cellStyle name="Notitie 6 3 2 2 5 2 3" xfId="29207" xr:uid="{B9F125E5-56CE-4E8B-AFAF-7E05C774B0F2}"/>
    <cellStyle name="Notitie 6 3 2 2 5 2 4" xfId="32651" xr:uid="{952006CB-D894-4521-A282-312C1DE1AFF0}"/>
    <cellStyle name="Notitie 6 3 2 2 5 3" xfId="19517" xr:uid="{44427465-E39D-447B-B838-ED76C3F47663}"/>
    <cellStyle name="Notitie 6 3 2 2 5 4" xfId="27115" xr:uid="{EA7A5FB1-371A-46F8-A4CA-DEC47CE0474E}"/>
    <cellStyle name="Notitie 6 3 2 2 5 5" xfId="38641" xr:uid="{76C73DF2-B0C6-43AB-953A-E5A3C146C005}"/>
    <cellStyle name="Notitie 6 3 2 2 6" xfId="24819" xr:uid="{C1A020A6-E8A6-48B2-BC04-CC91A4F0A38F}"/>
    <cellStyle name="Notitie 6 3 2 3" xfId="4788" xr:uid="{A781E79E-73FE-490E-B130-BADEBCD98798}"/>
    <cellStyle name="Notitie 6 3 2 3 2" xfId="11657" xr:uid="{C1632BE5-267A-4453-AA0F-DC0385368C77}"/>
    <cellStyle name="Notitie 6 3 2 3 2 2" xfId="20673" xr:uid="{2141D102-94D8-4FB7-819E-A24BC96886E1}"/>
    <cellStyle name="Notitie 6 3 2 3 2 3" xfId="24263" xr:uid="{8AA063BE-E01B-4676-98E9-D81A73A2AEEB}"/>
    <cellStyle name="Notitie 6 3 2 3 2 4" xfId="39797" xr:uid="{7C3D7A05-3FF6-4EF7-99A1-2E9DAD64E151}"/>
    <cellStyle name="Notitie 6 3 2 3 3" xfId="15514" xr:uid="{E727819B-CC89-46BD-B660-15021BF2B663}"/>
    <cellStyle name="Notitie 6 3 2 3 4" xfId="23155" xr:uid="{07F37189-B7A8-46F9-AAA6-5721A66ED2D7}"/>
    <cellStyle name="Notitie 6 3 2 3 5" xfId="30251" xr:uid="{E72C9AFE-EF2C-4077-958A-C4A32E6F84D2}"/>
    <cellStyle name="Notitie 6 3 2 4" xfId="6622" xr:uid="{5CE460A5-AA40-4514-B876-3180A7D51B9B}"/>
    <cellStyle name="Notitie 6 3 2 4 2" xfId="11795" xr:uid="{88DB202D-10B5-4BFF-8915-ED8675730A3E}"/>
    <cellStyle name="Notitie 6 3 2 4 2 2" xfId="20808" xr:uid="{EA7C54B0-475E-48C1-B95F-804DFDEB1774}"/>
    <cellStyle name="Notitie 6 3 2 4 2 3" xfId="26757" xr:uid="{33C62AC8-6471-40C5-A23D-D82C8491FE63}"/>
    <cellStyle name="Notitie 6 3 2 4 2 4" xfId="39932" xr:uid="{64795B7E-F352-405A-A027-024B5AEEAF90}"/>
    <cellStyle name="Notitie 6 3 2 4 3" xfId="17190" xr:uid="{EEAF9724-988E-47BA-B574-76BABA95C562}"/>
    <cellStyle name="Notitie 6 3 2 4 4" xfId="22785" xr:uid="{3220908D-B5C4-41CF-AAF0-AB87ACBF85FA}"/>
    <cellStyle name="Notitie 6 3 2 4 5" xfId="32269" xr:uid="{2AAAC095-B571-4157-ABDD-71A728272334}"/>
    <cellStyle name="Notitie 6 3 2 5" xfId="8512" xr:uid="{F6D6684C-DA90-4FAB-8D09-B78A078899DF}"/>
    <cellStyle name="Notitie 6 3 2 5 2" xfId="11286" xr:uid="{E71B696E-4E79-476D-8271-CC0CA5712A84}"/>
    <cellStyle name="Notitie 6 3 2 5 2 2" xfId="20304" xr:uid="{637B9CCF-9319-4B99-A000-7F8F7CB6B3E0}"/>
    <cellStyle name="Notitie 6 3 2 5 2 3" xfId="35696" xr:uid="{FA19D289-AF57-4DAF-A089-0E3D4AE61383}"/>
    <cellStyle name="Notitie 6 3 2 5 2 4" xfId="39428" xr:uid="{B6C1B840-7D64-42CC-90AE-C4B15167B9DB}"/>
    <cellStyle name="Notitie 6 3 2 6" xfId="9515" xr:uid="{7E7C379D-E87C-41DF-9ADD-AD4F91C79C67}"/>
    <cellStyle name="Notitie 6 3 2 6 2" xfId="11030" xr:uid="{3AA963B5-4680-45D2-964B-8EBF87924C01}"/>
    <cellStyle name="Notitie 6 3 2 6 2 2" xfId="20048" xr:uid="{06406880-2F37-4477-988F-3AA058532359}"/>
    <cellStyle name="Notitie 6 3 2 6 2 3" xfId="35445" xr:uid="{2FCCC8D7-4AB0-4DE9-87C3-FA2CD9FA288E}"/>
    <cellStyle name="Notitie 6 3 2 6 2 4" xfId="39172" xr:uid="{AA450140-398D-4A2C-A6C1-74BF4DFE67AC}"/>
    <cellStyle name="Notitie 6 3 2 6 3" xfId="18754" xr:uid="{3B40FBC7-AF52-4AA5-98FE-A92FA44F79C0}"/>
    <cellStyle name="Notitie 6 3 2 6 4" xfId="23671" xr:uid="{F0A080EB-E9F1-413D-BD11-DBF6793D9362}"/>
    <cellStyle name="Notitie 6 3 2 6 5" xfId="29880" xr:uid="{D005268A-F026-4B62-897E-0BFAFE4AE8FD}"/>
    <cellStyle name="Notitie 6 3 3" xfId="1929" xr:uid="{2CCD38CD-1B47-4A1B-A23B-E2858CCD32C6}"/>
    <cellStyle name="Notitie 6 3 3 2" xfId="2921" xr:uid="{93F3062B-3A08-4336-A245-609D55BC6905}"/>
    <cellStyle name="Notitie 6 3 3 2 2" xfId="5619" xr:uid="{04C51BBC-9518-43EF-9908-77F456BD86C7}"/>
    <cellStyle name="Notitie 6 3 3 2 2 2" xfId="13227" xr:uid="{FF36D91E-3D0E-450C-B00E-535418D96EAD}"/>
    <cellStyle name="Notitie 6 3 3 2 2 2 2" xfId="22227" xr:uid="{4E1DC77D-5119-4E95-A400-891D34E4BE95}"/>
    <cellStyle name="Notitie 6 3 3 2 2 2 2 2" xfId="26394" xr:uid="{5E8ADAFE-503B-471F-B608-A3A1E2F1F94A}"/>
    <cellStyle name="Notitie 6 3 3 2 2 2 3" xfId="28097" xr:uid="{D7720998-E8F8-4C72-ABC5-D2A8F6A1A5AB}"/>
    <cellStyle name="Notitie 6 3 3 2 2 2 4" xfId="25768" xr:uid="{FBD53D88-D9C7-41CD-A57C-F1A76E5BF206}"/>
    <cellStyle name="Notitie 6 3 3 2 2 2 5" xfId="41351" xr:uid="{15075DCE-3A66-4E52-966B-54E7D20BA3C6}"/>
    <cellStyle name="Notitie 6 3 3 2 2 3" xfId="16251" xr:uid="{18E76957-E956-4921-9DA2-8019E8B031F3}"/>
    <cellStyle name="Notitie 6 3 3 2 2 3 2" xfId="26042" xr:uid="{202BD6DB-67AB-40CB-B5BC-453F9D79717D}"/>
    <cellStyle name="Notitie 6 3 3 2 2 4" xfId="27545" xr:uid="{1DBFB3BE-A2DC-4DF3-8BAE-B4361AF51481}"/>
    <cellStyle name="Notitie 6 3 3 2 2 5" xfId="25215" xr:uid="{AA30E78B-3842-4067-B53E-793FB5E978D3}"/>
    <cellStyle name="Notitie 6 3 3 2 2 6" xfId="31260" xr:uid="{03C5677F-E2B9-4329-9FFA-DE7453862686}"/>
    <cellStyle name="Notitie 6 3 3 2 3" xfId="7568" xr:uid="{16E7AB94-064D-47BA-8F5B-F54749D9857C}"/>
    <cellStyle name="Notitie 6 3 3 2 3 2" xfId="11297" xr:uid="{39A88FBE-2609-4C36-8C8F-5E1C7F46C9E0}"/>
    <cellStyle name="Notitie 6 3 3 2 3 2 2" xfId="20315" xr:uid="{E122AA16-0551-402A-8D0E-10704736BCF5}"/>
    <cellStyle name="Notitie 6 3 3 2 3 2 3" xfId="26218" xr:uid="{F17B6C26-D5BF-4588-89D3-6A8D0F8D0238}"/>
    <cellStyle name="Notitie 6 3 3 2 3 2 4" xfId="39439" xr:uid="{BE0627C1-12BF-4963-AD90-909B282DB534}"/>
    <cellStyle name="Notitie 6 3 3 2 3 3" xfId="18109" xr:uid="{49CCC4B2-6929-4899-AD83-368FAB844632}"/>
    <cellStyle name="Notitie 6 3 3 2 3 3 2" xfId="27920" xr:uid="{6D20CE3C-5216-4478-B8F9-D1BD8246CDE2}"/>
    <cellStyle name="Notitie 6 3 3 2 3 4" xfId="25591" xr:uid="{0FDAD58D-DFDF-4611-914B-7AA90A06970C}"/>
    <cellStyle name="Notitie 6 3 3 2 3 5" xfId="30814" xr:uid="{303C140A-BCC1-4949-B152-6CE9CDEB454C}"/>
    <cellStyle name="Notitie 6 3 3 2 4" xfId="9111" xr:uid="{B9C9706F-C409-4478-AFA1-CD25ACE8105A}"/>
    <cellStyle name="Notitie 6 3 3 2 4 2" xfId="13022" xr:uid="{D236ADA0-F00F-469C-896D-B9E775C79430}"/>
    <cellStyle name="Notitie 6 3 3 2 4 2 2" xfId="22022" xr:uid="{9A959694-55BB-4215-9B93-157BB9D3D100}"/>
    <cellStyle name="Notitie 6 3 3 2 4 2 3" xfId="37394" xr:uid="{07AC4069-AAFE-43AD-9290-E1E5D1E6C35B}"/>
    <cellStyle name="Notitie 6 3 3 2 4 2 4" xfId="41146" xr:uid="{E8826D83-BF3A-475B-A576-8C4FC12A1D14}"/>
    <cellStyle name="Notitie 6 3 3 2 5" xfId="10308" xr:uid="{20A8A79E-F536-4953-982D-74DE76C7F715}"/>
    <cellStyle name="Notitie 6 3 3 2 5 2" xfId="11370" xr:uid="{876C96D0-0013-4DB2-9EE8-65968EAF8D9B}"/>
    <cellStyle name="Notitie 6 3 3 2 5 2 2" xfId="20388" xr:uid="{7F0B9AE9-A6D5-45CE-A3CC-DB9EA8A0C746}"/>
    <cellStyle name="Notitie 6 3 3 2 5 2 3" xfId="35779" xr:uid="{AD477B98-FA53-454E-92D2-5156BB86EB85}"/>
    <cellStyle name="Notitie 6 3 3 2 5 2 4" xfId="39512" xr:uid="{0A354AD4-914E-4536-8D79-7CD3F602755D}"/>
    <cellStyle name="Notitie 6 3 3 2 5 3" xfId="19409" xr:uid="{57C53ABB-BADA-4A73-9AF5-6E37429E412F}"/>
    <cellStyle name="Notitie 6 3 3 2 5 4" xfId="27056" xr:uid="{E1F1DE4F-1E1F-4B7E-9A67-46DD4F783DEF}"/>
    <cellStyle name="Notitie 6 3 3 2 5 5" xfId="38533" xr:uid="{2A5A06C9-897D-4A78-8DFC-3EAC50D79D0F}"/>
    <cellStyle name="Notitie 6 3 3 2 6" xfId="24710" xr:uid="{95CDB129-A95A-42D4-94DF-AA1D5A52D79A}"/>
    <cellStyle name="Notitie 6 3 3 3" xfId="4651" xr:uid="{D2DEA3EC-BFDD-46BC-8109-CD5C8F1577BD}"/>
    <cellStyle name="Notitie 6 3 3 3 2" xfId="12044" xr:uid="{FFA24413-8B9E-452E-B0B9-BB18013F357C}"/>
    <cellStyle name="Notitie 6 3 3 3 2 2" xfId="21052" xr:uid="{79924144-2D4B-4B75-8F98-058F944976D5}"/>
    <cellStyle name="Notitie 6 3 3 3 2 3" xfId="24154" xr:uid="{FE8834B9-7289-49C7-B1F9-69802B3A22C7}"/>
    <cellStyle name="Notitie 6 3 3 3 2 4" xfId="40176" xr:uid="{FBF1EF30-8DAA-4FFE-866B-8082B9922617}"/>
    <cellStyle name="Notitie 6 3 3 3 3" xfId="15383" xr:uid="{A8A51E59-6138-461B-9035-36CE9634440F}"/>
    <cellStyle name="Notitie 6 3 3 3 4" xfId="23077" xr:uid="{D0A80F46-AE4B-43C9-AA58-76218A93F3CB}"/>
    <cellStyle name="Notitie 6 3 3 3 5" xfId="34289" xr:uid="{F8639083-F7D4-440D-9A71-F49B255E239E}"/>
    <cellStyle name="Notitie 6 3 3 4" xfId="3507" xr:uid="{BE6A069C-8B32-45E7-82B2-F9E6FD7753AE}"/>
    <cellStyle name="Notitie 6 3 3 4 2" xfId="11259" xr:uid="{612AFCFD-67D5-46C5-AEB0-C792DEF4A909}"/>
    <cellStyle name="Notitie 6 3 3 4 2 2" xfId="20277" xr:uid="{3B72BE5F-C189-49F2-9E0C-25D5BDAB05D6}"/>
    <cellStyle name="Notitie 6 3 3 4 2 3" xfId="35669" xr:uid="{3F7D8056-BEFB-4B79-9E37-8CB1A35C437D}"/>
    <cellStyle name="Notitie 6 3 3 4 2 4" xfId="39401" xr:uid="{43F0E367-B179-4203-A540-8E2E17BD7A08}"/>
    <cellStyle name="Notitie 6 3 3 4 3" xfId="14345" xr:uid="{4EC6F010-D423-44E2-94FD-D2CDA36FA339}"/>
    <cellStyle name="Notitie 6 3 3 4 4" xfId="26698" xr:uid="{8B1E611E-A024-4D65-A259-D0FBA58F3DB0}"/>
    <cellStyle name="Notitie 6 3 3 4 5" xfId="31302" xr:uid="{08C1DB29-4A82-4E04-A156-453A4713B8AD}"/>
    <cellStyle name="Notitie 6 3 3 5" xfId="8420" xr:uid="{4F063F66-3276-40DF-94E4-9C1828AC6E71}"/>
    <cellStyle name="Notitie 6 3 3 5 2" xfId="11722" xr:uid="{B269982C-FFE5-4AD5-AF46-74441ECF2B8C}"/>
    <cellStyle name="Notitie 6 3 3 5 2 2" xfId="20736" xr:uid="{E91969D8-DF21-4FEB-9204-B3C281B155A4}"/>
    <cellStyle name="Notitie 6 3 3 5 2 3" xfId="36127" xr:uid="{40A388C7-7D45-4CD7-A286-6AC0DFD0A45E}"/>
    <cellStyle name="Notitie 6 3 3 5 2 4" xfId="39860" xr:uid="{CBAF6090-744B-4011-AD84-A730C243E1C9}"/>
    <cellStyle name="Notitie 6 3 3 6" xfId="9377" xr:uid="{1B38CAB3-2A4F-42FD-858A-B29A1E2DDED1}"/>
    <cellStyle name="Notitie 6 3 3 6 2" xfId="13628" xr:uid="{C2F2A26C-2D33-4F4E-A0C3-164E70F05001}"/>
    <cellStyle name="Notitie 6 3 3 6 2 2" xfId="22628" xr:uid="{236A3D3F-B1EF-4613-B8A3-38D58E36E8C2}"/>
    <cellStyle name="Notitie 6 3 3 6 2 3" xfId="37994" xr:uid="{8449CA6D-2B4C-4EBC-BEC4-EA5DD00A977B}"/>
    <cellStyle name="Notitie 6 3 3 6 2 4" xfId="41752" xr:uid="{AA2DD369-7A48-47BD-B8A6-CEF83DEBE687}"/>
    <cellStyle name="Notitie 6 3 3 6 3" xfId="18646" xr:uid="{E5332E5B-21BF-469F-AFDA-A9FB7370BFBD}"/>
    <cellStyle name="Notitie 6 3 3 6 4" xfId="23592" xr:uid="{D5E38623-488F-45DC-9849-8B5C067C9BF4}"/>
    <cellStyle name="Notitie 6 3 3 6 5" xfId="30210" xr:uid="{45737798-F22C-4CDD-A72E-6AC7A152249A}"/>
    <cellStyle name="Notitie 6 3 4" xfId="2225" xr:uid="{EB275D8F-AC05-4322-AF0B-7E6A7C3FA33E}"/>
    <cellStyle name="Notitie 6 3 4 2" xfId="3198" xr:uid="{AC57E14D-A3DB-44FD-8BED-395C15E0DDBA}"/>
    <cellStyle name="Notitie 6 3 4 2 2" xfId="5889" xr:uid="{7678ED26-97DF-41F0-8686-7EC1B1BA6963}"/>
    <cellStyle name="Notitie 6 3 4 2 2 2" xfId="13487" xr:uid="{71844790-7D2D-4DA9-BF1B-54B4DC0DDC28}"/>
    <cellStyle name="Notitie 6 3 4 2 2 2 2" xfId="22487" xr:uid="{750798D7-5753-413E-B866-458868F6A5F6}"/>
    <cellStyle name="Notitie 6 3 4 2 2 2 3" xfId="26314" xr:uid="{7DF9FF7E-6CA5-4725-8108-48382E3E154D}"/>
    <cellStyle name="Notitie 6 3 4 2 2 2 4" xfId="41611" xr:uid="{2FCD2878-D102-4E9A-B645-49EB850BC0D1}"/>
    <cellStyle name="Notitie 6 3 4 2 2 3" xfId="16503" xr:uid="{F4DB7A06-882E-4372-B06D-2CDED724A8E5}"/>
    <cellStyle name="Notitie 6 3 4 2 2 3 2" xfId="28017" xr:uid="{AAA13591-6385-4BF6-9F6C-EB9A5E9C884C}"/>
    <cellStyle name="Notitie 6 3 4 2 2 4" xfId="25688" xr:uid="{9E3D5C36-4883-4DFB-BAA2-1A6A292CAB7F}"/>
    <cellStyle name="Notitie 6 3 4 2 2 5" xfId="30092" xr:uid="{BE8E7CC9-391D-4D93-81A6-EC5509A09489}"/>
    <cellStyle name="Notitie 6 3 4 2 3" xfId="7845" xr:uid="{75C446F3-FE46-4A7F-A24F-07432188C581}"/>
    <cellStyle name="Notitie 6 3 4 2 3 2" xfId="11033" xr:uid="{E1E33F8A-FBCD-42A1-8567-E7B12FCCE363}"/>
    <cellStyle name="Notitie 6 3 4 2 3 2 2" xfId="20051" xr:uid="{EF174ED0-7C86-4538-B4C9-12C47A57D312}"/>
    <cellStyle name="Notitie 6 3 4 2 3 2 3" xfId="35448" xr:uid="{59DA33FA-7AD9-45E1-B81C-B26D21BE0D0B}"/>
    <cellStyle name="Notitie 6 3 4 2 3 2 4" xfId="39175" xr:uid="{0DF12D56-F82E-4D51-8710-A57512B6A58E}"/>
    <cellStyle name="Notitie 6 3 4 2 3 3" xfId="18386" xr:uid="{3FD51F9F-37F9-460B-821C-047F0A3A7F1D}"/>
    <cellStyle name="Notitie 6 3 4 2 3 4" xfId="25962" xr:uid="{96C9DFCF-86AE-458B-94D6-AAFA2B25E7CF}"/>
    <cellStyle name="Notitie 6 3 4 2 3 5" xfId="29919" xr:uid="{98DF78C2-3D15-414D-AE8C-CF5141DCAB60}"/>
    <cellStyle name="Notitie 6 3 4 2 4" xfId="9342" xr:uid="{0B71D840-35B4-4F67-8437-12E9473A702E}"/>
    <cellStyle name="Notitie 6 3 4 2 4 2" xfId="10901" xr:uid="{157DDDB9-F2D5-498E-A042-2BDBB4487EFE}"/>
    <cellStyle name="Notitie 6 3 4 2 4 2 2" xfId="19919" xr:uid="{57F75094-ADC6-40B3-A12F-C310E6581940}"/>
    <cellStyle name="Notitie 6 3 4 2 4 2 3" xfId="35316" xr:uid="{B7308E5D-73E6-4CF1-94DF-2B0D94E7ED33}"/>
    <cellStyle name="Notitie 6 3 4 2 4 2 4" xfId="39043" xr:uid="{DAB74A62-2A76-4817-9E38-CA75BBFE189D}"/>
    <cellStyle name="Notitie 6 3 4 2 5" xfId="10585" xr:uid="{6DBAD8CE-920D-4EDE-9C34-E38C4D98549C}"/>
    <cellStyle name="Notitie 6 3 4 2 5 2" xfId="1280" xr:uid="{141A83A3-1D3C-47F9-A306-AC5D2FBDE09C}"/>
    <cellStyle name="Notitie 6 3 4 2 5 2 2" xfId="13703" xr:uid="{A44D3750-0DF2-4C91-A96F-10D5CDEF2637}"/>
    <cellStyle name="Notitie 6 3 4 2 5 2 3" xfId="29276" xr:uid="{BFDF42E0-1B62-4B31-A524-95042E0D299C}"/>
    <cellStyle name="Notitie 6 3 4 2 5 2 4" xfId="30372" xr:uid="{BE9DA1F3-22D2-4B63-ACD5-EB17A9A72426}"/>
    <cellStyle name="Notitie 6 3 4 2 5 3" xfId="19656" xr:uid="{FDDC0881-EB87-484B-88CE-AA2605FA4F75}"/>
    <cellStyle name="Notitie 6 3 4 2 5 4" xfId="35083" xr:uid="{481EA2C5-6CC6-46E9-BE1B-676F87DF2C37}"/>
    <cellStyle name="Notitie 6 3 4 2 5 5" xfId="38780" xr:uid="{6862DC97-BAEA-4881-9468-160C653606D5}"/>
    <cellStyle name="Notitie 6 3 4 3" xfId="4941" xr:uid="{76BC513D-8395-4712-A700-97C9B0B23D2D}"/>
    <cellStyle name="Notitie 6 3 4 3 2" xfId="12099" xr:uid="{22F5AF80-DD17-4FF2-A5EC-0D786B4663E9}"/>
    <cellStyle name="Notitie 6 3 4 3 2 2" xfId="21106" xr:uid="{33B25D89-A162-4D95-9E2C-82D6680A83B4}"/>
    <cellStyle name="Notitie 6 3 4 3 2 3" xfId="26138" xr:uid="{040364CF-769D-4F27-9C70-A9471BC22C8A}"/>
    <cellStyle name="Notitie 6 3 4 3 2 4" xfId="40230" xr:uid="{E414B957-6E1B-40C6-A9A1-7D8CECBE66A2}"/>
    <cellStyle name="Notitie 6 3 4 3 3" xfId="15639" xr:uid="{65596D26-1353-4947-BAEE-424533C23BBC}"/>
    <cellStyle name="Notitie 6 3 4 3 3 2" xfId="27837" xr:uid="{37AA0AD8-6C3F-4236-A6F4-D5BDCC3C149C}"/>
    <cellStyle name="Notitie 6 3 4 3 4" xfId="25508" xr:uid="{4D7A71B8-C87D-40CE-A197-67800E8887D0}"/>
    <cellStyle name="Notitie 6 3 4 3 5" xfId="35362" xr:uid="{75AD1BAB-BF56-4C5C-81ED-98B967DC01CF}"/>
    <cellStyle name="Notitie 6 3 4 4" xfId="7086" xr:uid="{D37A504C-3FD0-430E-B45A-FA89840F0934}"/>
    <cellStyle name="Notitie 6 3 4 4 2" xfId="13223" xr:uid="{046C39D0-2DDC-4377-A258-2FE6009EC2C3}"/>
    <cellStyle name="Notitie 6 3 4 4 2 2" xfId="22223" xr:uid="{89A2C81E-5C5C-4DA7-A3B8-D2E01C30A3A8}"/>
    <cellStyle name="Notitie 6 3 4 4 2 3" xfId="37594" xr:uid="{34B44B59-A295-4680-B599-CAEC26251BC4}"/>
    <cellStyle name="Notitie 6 3 4 4 2 4" xfId="41347" xr:uid="{619890C7-EFB2-4E86-AE73-E4428A1E885B}"/>
    <cellStyle name="Notitie 6 3 4 4 3" xfId="17634" xr:uid="{79DA18C6-D5DD-4CD4-AE41-9F17F2E2146E}"/>
    <cellStyle name="Notitie 6 3 4 4 4" xfId="25914" xr:uid="{666EC28F-8C73-4400-A0AE-53A4A674841D}"/>
    <cellStyle name="Notitie 6 3 4 4 5" xfId="32483" xr:uid="{CF6E7009-76D9-457B-B201-0CC89806452C}"/>
    <cellStyle name="Notitie 6 3 4 5" xfId="8651" xr:uid="{0C861550-A065-4801-8811-A51A75337AE7}"/>
    <cellStyle name="Notitie 6 3 4 5 2" xfId="12829" xr:uid="{A5376E8F-A4C0-40CE-84B6-C23F4DE18DED}"/>
    <cellStyle name="Notitie 6 3 4 5 2 2" xfId="21829" xr:uid="{CB51AC64-CECD-48A8-B1C0-7F2B82BA182D}"/>
    <cellStyle name="Notitie 6 3 4 5 2 3" xfId="37210" xr:uid="{3AFD53DF-FDD4-4DED-9EF3-596120F42AAC}"/>
    <cellStyle name="Notitie 6 3 4 5 2 4" xfId="40953" xr:uid="{0C134BCE-A551-466D-AF06-F12E808CBA9C}"/>
    <cellStyle name="Notitie 6 3 4 6" xfId="9654" xr:uid="{BFB38E9A-C5EB-4CC0-838B-409AF50091C1}"/>
    <cellStyle name="Notitie 6 3 4 6 2" xfId="13081" xr:uid="{D5E7F5E9-DDD5-4ECE-B701-DA2B77552039}"/>
    <cellStyle name="Notitie 6 3 4 6 2 2" xfId="22081" xr:uid="{38B12D87-7A2B-4CCC-8378-D8EA717CD492}"/>
    <cellStyle name="Notitie 6 3 4 6 2 3" xfId="37453" xr:uid="{413047A1-AAD6-4255-A7F5-511046F9A374}"/>
    <cellStyle name="Notitie 6 3 4 6 2 4" xfId="41205" xr:uid="{25ABCA8D-219D-459C-91B0-399A7D57424E}"/>
    <cellStyle name="Notitie 6 3 4 6 3" xfId="18893" xr:uid="{EE911255-D0C9-4792-B057-82F12013589B}"/>
    <cellStyle name="Notitie 6 3 4 6 4" xfId="24402" xr:uid="{84BFE1D0-370F-4483-9FEF-D327DA40109F}"/>
    <cellStyle name="Notitie 6 3 4 6 5" xfId="28832" xr:uid="{E75E9953-6562-4F79-9618-7BC81AE5A4E7}"/>
    <cellStyle name="Notitie 6 3 5" xfId="2569" xr:uid="{95DBEB21-1872-44E1-9EA8-CF746C91BF9D}"/>
    <cellStyle name="Notitie 6 3 5 2" xfId="5278" xr:uid="{95DD815E-8ACA-4F3D-B6FA-2CD1A21CC1C2}"/>
    <cellStyle name="Notitie 6 3 5 2 2" xfId="11671" xr:uid="{8F3EAA17-4654-44B0-9ADA-273060186CC0}"/>
    <cellStyle name="Notitie 6 3 5 2 2 2" xfId="20687" xr:uid="{03AFE0A9-8933-4D30-8D8D-37928728C532}"/>
    <cellStyle name="Notitie 6 3 5 2 2 3" xfId="36076" xr:uid="{07954667-6393-417F-A456-C128EDB992CD}"/>
    <cellStyle name="Notitie 6 3 5 2 2 4" xfId="39811" xr:uid="{9E11C001-63B6-4623-BA32-916D9DDC561C}"/>
    <cellStyle name="Notitie 6 3 5 2 3" xfId="15929" xr:uid="{41D82604-ADC4-465C-B750-E87DD4C5D3C8}"/>
    <cellStyle name="Notitie 6 3 5 2 4" xfId="23875" xr:uid="{7D4DDE1E-B8CD-45BB-A359-7C1288341A51}"/>
    <cellStyle name="Notitie 6 3 5 2 5" xfId="34423" xr:uid="{1EDE5D95-4B49-4DB0-9E4D-4CA44DDD861A}"/>
    <cellStyle name="Notitie 6 3 5 3" xfId="3869" xr:uid="{B87BB0C9-EC3A-4FBE-87C7-C2E7DE04E3AB}"/>
    <cellStyle name="Notitie 6 3 5 3 2" xfId="10949" xr:uid="{9D0B627E-C7A8-4DBF-99A2-7FE4C5A6EDF1}"/>
    <cellStyle name="Notitie 6 3 5 3 2 2" xfId="19967" xr:uid="{FDADD7CD-4F62-4B9C-AD71-4077D237B7BA}"/>
    <cellStyle name="Notitie 6 3 5 3 2 3" xfId="35364" xr:uid="{A4ED06C9-126A-43FC-911E-FD0164BF037F}"/>
    <cellStyle name="Notitie 6 3 5 3 2 4" xfId="39091" xr:uid="{735CF077-F2F2-4B6A-A33F-7BE2C92ACFD8}"/>
    <cellStyle name="Notitie 6 3 5 3 3" xfId="14674" xr:uid="{DFE8B1F5-EA3A-4280-8301-3B87C78C1AEB}"/>
    <cellStyle name="Notitie 6 3 5 3 4" xfId="30899" xr:uid="{7421A8CE-0D0E-43F1-9AA0-F87141C2D682}"/>
    <cellStyle name="Notitie 6 3 5 3 5" xfId="29582" xr:uid="{42AA3B08-98B9-4C09-B8E5-685177AAF737}"/>
    <cellStyle name="Notitie 6 3 5 4" xfId="8844" xr:uid="{7B769E33-041C-4572-BB0C-E4FF63DB6300}"/>
    <cellStyle name="Notitie 6 3 5 4 2" xfId="11533" xr:uid="{6D5EBEBD-07C6-44BE-ADFF-5D62A04701EF}"/>
    <cellStyle name="Notitie 6 3 5 4 2 2" xfId="20551" xr:uid="{EA471E47-B161-4285-9BAA-2FA183C048C7}"/>
    <cellStyle name="Notitie 6 3 5 4 2 3" xfId="35941" xr:uid="{A0F647C0-34DA-46F4-8210-4CCC2E6FADEE}"/>
    <cellStyle name="Notitie 6 3 5 4 2 4" xfId="39675" xr:uid="{CA62A712-9986-4D2D-8E2E-55F8D302F9D4}"/>
    <cellStyle name="Notitie 6 3 5 5" xfId="9956" xr:uid="{087738A3-414A-480F-B423-4C359EF21E43}"/>
    <cellStyle name="Notitie 6 3 5 5 2" xfId="10927" xr:uid="{63634C9B-54B6-4A06-9AC2-0883F4CCD637}"/>
    <cellStyle name="Notitie 6 3 5 5 2 2" xfId="19945" xr:uid="{F0822E53-C9B9-412E-B7C0-CADA1DB9DB4A}"/>
    <cellStyle name="Notitie 6 3 5 5 2 3" xfId="35342" xr:uid="{29560C74-9001-4D7D-997D-20F4A557BB64}"/>
    <cellStyle name="Notitie 6 3 5 5 2 4" xfId="39069" xr:uid="{653A7F94-ADDE-4A8C-8A75-DC5126E79B85}"/>
    <cellStyle name="Notitie 6 3 5 5 3" xfId="19119" xr:uid="{16B16596-24E6-4DAD-B705-024FC75E90E4}"/>
    <cellStyle name="Notitie 6 3 5 5 4" xfId="34701" xr:uid="{3E61F1AD-7E8A-40DB-B045-6E6DF4B0233C}"/>
    <cellStyle name="Notitie 6 3 5 5 5" xfId="38243" xr:uid="{66D18F10-4DB3-464D-8DF8-269207622581}"/>
    <cellStyle name="Notitie 6 3 6" xfId="4295" xr:uid="{431CE800-8D09-476C-9A4A-293C88AEE831}"/>
    <cellStyle name="Notitie 6 3 6 2" xfId="1096" xr:uid="{BF207178-4C5F-467F-9513-596AD66D7EF2}"/>
    <cellStyle name="Notitie 6 3 6 2 2" xfId="1046" xr:uid="{7171C51E-6E07-407B-973F-929ABE31D7D2}"/>
    <cellStyle name="Notitie 6 3 6 2 3" xfId="29093" xr:uid="{CDCC32AA-F426-4F01-A717-0E189F453AC2}"/>
    <cellStyle name="Notitie 6 3 6 2 4" xfId="29467" xr:uid="{F398C66D-8E13-4239-A8D4-DC2E72C2F848}"/>
    <cellStyle name="Notitie 6 3 6 3" xfId="15054" xr:uid="{0C200B3A-5219-4825-8449-85D14626D815}"/>
    <cellStyle name="Notitie 6 3 6 4" xfId="26540" xr:uid="{5FA545B4-B5D1-440F-B984-77BBA2F0F831}"/>
    <cellStyle name="Notitie 6 3 6 5" xfId="35487" xr:uid="{FB138C47-151D-439F-AB4E-4679A188F4BC}"/>
    <cellStyle name="Notitie 6 3 7" xfId="6863" xr:uid="{1172C839-D091-4FB7-88DF-36D439C1A3D2}"/>
    <cellStyle name="Notitie 6 3 7 2" xfId="12878" xr:uid="{D858E3A3-73BD-42BB-94AF-8F60DB03BA44}"/>
    <cellStyle name="Notitie 6 3 7 2 2" xfId="21878" xr:uid="{974919B3-B62A-42F8-951A-821169D23F4D}"/>
    <cellStyle name="Notitie 6 3 7 2 3" xfId="37257" xr:uid="{C4A70A05-2B6C-454F-9897-A0C08A9AA25D}"/>
    <cellStyle name="Notitie 6 3 7 2 4" xfId="41002" xr:uid="{9785E8D7-A244-4898-95FA-715C6BD77C38}"/>
    <cellStyle name="Notitie 6 3 7 3" xfId="17425" xr:uid="{A966CCC2-E8EC-42CD-B89F-FCAFCD8EBB40}"/>
    <cellStyle name="Notitie 6 3 7 4" xfId="23329" xr:uid="{C7E06C8E-5C32-4560-A034-807D30704139}"/>
    <cellStyle name="Notitie 6 3 7 5" xfId="30177" xr:uid="{2820EF53-BA67-4CF4-9DC1-FABA706D0C0A}"/>
    <cellStyle name="Notitie 6 3 8" xfId="8154" xr:uid="{5AA144BA-6227-49CA-A169-DA337A0C9004}"/>
    <cellStyle name="Notitie 6 3 8 2" xfId="12333" xr:uid="{BB748FD3-FBE1-444B-9156-1212280C7BEA}"/>
    <cellStyle name="Notitie 6 3 8 2 2" xfId="21335" xr:uid="{F6977117-A9E2-4883-AD74-F924F593CAB4}"/>
    <cellStyle name="Notitie 6 3 8 2 3" xfId="36723" xr:uid="{0A9FB9DE-289B-4EB4-9C11-965E22C62B28}"/>
    <cellStyle name="Notitie 6 3 8 2 4" xfId="40459" xr:uid="{8FE6616D-7CF6-496A-8CB0-70130E075F79}"/>
    <cellStyle name="Notitie 6 3 9" xfId="7105" xr:uid="{5053B132-A722-4DC0-8268-8332BCE8D750}"/>
    <cellStyle name="Notitie 6 3 9 2" xfId="11045" xr:uid="{033439ED-AE49-4A77-AA61-87D5A22E1C65}"/>
    <cellStyle name="Notitie 6 3 9 2 2" xfId="20063" xr:uid="{15FB202A-E990-42B8-93DC-B86081DE4916}"/>
    <cellStyle name="Notitie 6 3 9 2 3" xfId="35460" xr:uid="{436A63C1-D00A-47A3-A615-253EF2C94D30}"/>
    <cellStyle name="Notitie 6 3 9 2 4" xfId="39187" xr:uid="{D6AF031F-7658-419B-8555-379CDCC7F954}"/>
    <cellStyle name="Notitie 6 3 9 3" xfId="17652" xr:uid="{0E0067F7-E901-4903-BFAC-11AB3DA57EE0}"/>
    <cellStyle name="Notitie 6 3 9 4" xfId="32819" xr:uid="{2C2C1B10-642B-4F51-B096-C0E8CDB4571C}"/>
    <cellStyle name="Notitie 6 3 9 5" xfId="33602" xr:uid="{36D4F1FD-D14A-4ED2-9823-97A2E1182098}"/>
    <cellStyle name="Notitie 6 4" xfId="666" xr:uid="{F20057AC-5BAF-4861-8A8A-1CD724265291}"/>
    <cellStyle name="Notitie 6 4 2" xfId="2110" xr:uid="{C18EA541-3DDF-4837-A11A-3F068F967217}"/>
    <cellStyle name="Notitie 6 4 2 2" xfId="3102" xr:uid="{DDC74898-4B6D-4A91-9836-46F29D76C558}"/>
    <cellStyle name="Notitie 6 4 2 2 2" xfId="5796" xr:uid="{9FAD230B-0834-4E8D-847E-DBBF34A3CE12}"/>
    <cellStyle name="Notitie 6 4 2 2 2 2" xfId="11977" xr:uid="{305BFC3A-CF0E-4ED4-BC9E-34EC49FD8EEA}"/>
    <cellStyle name="Notitie 6 4 2 2 2 2 2" xfId="20986" xr:uid="{0FF3FBA8-1C46-449A-82A9-2CF14498C3BC}"/>
    <cellStyle name="Notitie 6 4 2 2 2 2 2 2" xfId="26441" xr:uid="{132FD65F-B07F-4527-935F-8CF6FE34FA8E}"/>
    <cellStyle name="Notitie 6 4 2 2 2 2 3" xfId="28144" xr:uid="{C4CCC47B-30BA-4FDB-B3CA-F37D7DE30E83}"/>
    <cellStyle name="Notitie 6 4 2 2 2 2 4" xfId="25815" xr:uid="{CE5D43C6-B098-41AB-9877-0ECE54CFC00B}"/>
    <cellStyle name="Notitie 6 4 2 2 2 2 5" xfId="40110" xr:uid="{C9801C3F-A3D8-459F-B647-5DE7D32A34FB}"/>
    <cellStyle name="Notitie 6 4 2 2 2 3" xfId="16422" xr:uid="{2F0BEA33-4DBF-4203-A991-7200534E98E9}"/>
    <cellStyle name="Notitie 6 4 2 2 2 3 2" xfId="26089" xr:uid="{B05528CF-1633-4FA0-A7C0-D87A9D6515A4}"/>
    <cellStyle name="Notitie 6 4 2 2 2 4" xfId="27696" xr:uid="{1F5DA658-CE22-49CB-9FB4-F8160610BE5D}"/>
    <cellStyle name="Notitie 6 4 2 2 2 5" xfId="25366" xr:uid="{90ACCB03-D631-418C-9A78-F4C890FC29C1}"/>
    <cellStyle name="Notitie 6 4 2 2 2 6" xfId="30505" xr:uid="{875E9ED7-FAFB-42E5-A05E-5D9C9E7E3D07}"/>
    <cellStyle name="Notitie 6 4 2 2 3" xfId="7749" xr:uid="{D72953A6-B45B-4DB9-9CFA-595F2180C0B3}"/>
    <cellStyle name="Notitie 6 4 2 2 3 2" xfId="11162" xr:uid="{2323DE04-F719-4833-970B-C15B9C7DF65B}"/>
    <cellStyle name="Notitie 6 4 2 2 3 2 2" xfId="20180" xr:uid="{33324632-4576-4189-A19F-80E1B3AFA4E7}"/>
    <cellStyle name="Notitie 6 4 2 2 3 2 3" xfId="26265" xr:uid="{9EFD5377-6B9E-42A1-865F-6895CF34BA3E}"/>
    <cellStyle name="Notitie 6 4 2 2 3 2 4" xfId="39304" xr:uid="{2409EAC9-8E54-45A6-91ED-1C49178FC118}"/>
    <cellStyle name="Notitie 6 4 2 2 3 3" xfId="18290" xr:uid="{A3A70B06-2A6F-417B-BD25-CE38C8B3FB79}"/>
    <cellStyle name="Notitie 6 4 2 2 3 3 2" xfId="27968" xr:uid="{AD543604-688B-4773-A068-780A56808CC1}"/>
    <cellStyle name="Notitie 6 4 2 2 3 4" xfId="25639" xr:uid="{54B9DD52-6EF5-425E-9022-615316216CDD}"/>
    <cellStyle name="Notitie 6 4 2 2 3 5" xfId="33024" xr:uid="{943E61E3-E4FE-40DC-B663-61506BF4A2A2}"/>
    <cellStyle name="Notitie 6 4 2 2 4" xfId="9246" xr:uid="{AE88AC41-FC9A-44CC-ABF5-B5672393B3F6}"/>
    <cellStyle name="Notitie 6 4 2 2 4 2" xfId="11327" xr:uid="{8F412840-84BA-4E32-9641-7D78D401DBD5}"/>
    <cellStyle name="Notitie 6 4 2 2 4 2 2" xfId="20345" xr:uid="{9F3D1866-3E5C-4B3E-9695-29789430D489}"/>
    <cellStyle name="Notitie 6 4 2 2 4 2 3" xfId="35736" xr:uid="{285F0D9C-D45C-40F8-B708-1518DA5B93F1}"/>
    <cellStyle name="Notitie 6 4 2 2 4 2 4" xfId="39469" xr:uid="{2EE226BB-B5D7-4BF9-B41A-C58D08AFAA12}"/>
    <cellStyle name="Notitie 6 4 2 2 5" xfId="10489" xr:uid="{EE3C46B2-3BA9-42EC-9B18-4168A1231A34}"/>
    <cellStyle name="Notitie 6 4 2 2 5 2" xfId="1230" xr:uid="{9A1B550B-1216-4FF2-949D-86234F38CB32}"/>
    <cellStyle name="Notitie 6 4 2 2 5 2 2" xfId="912" xr:uid="{DA5D0B3B-ADCA-499E-BC25-A2D73713FBCB}"/>
    <cellStyle name="Notitie 6 4 2 2 5 2 3" xfId="29226" xr:uid="{C801659D-71A2-40D6-B73D-7DFEF7A6E173}"/>
    <cellStyle name="Notitie 6 4 2 2 5 2 4" xfId="32989" xr:uid="{9B99FBF1-BC35-4D82-930C-A8208F30C1F1}"/>
    <cellStyle name="Notitie 6 4 2 2 5 3" xfId="19560" xr:uid="{5682FC88-6D86-40B8-AED6-0EB78BD9C035}"/>
    <cellStyle name="Notitie 6 4 2 2 5 4" xfId="27134" xr:uid="{20FA49BA-73AC-4C54-91E0-68951D45F1DF}"/>
    <cellStyle name="Notitie 6 4 2 2 5 5" xfId="38684" xr:uid="{CF83D1F4-1464-4FD6-9055-68EAC5B4D89F}"/>
    <cellStyle name="Notitie 6 4 2 2 6" xfId="24862" xr:uid="{9A515874-F703-49B3-9E58-05BBB777E00F}"/>
    <cellStyle name="Notitie 6 4 2 3" xfId="4830" xr:uid="{C6DC768A-7E36-49BF-8416-21AED25C3B99}"/>
    <cellStyle name="Notitie 6 4 2 3 2" xfId="12974" xr:uid="{B5A166EC-DD38-49D8-AB32-625FD3EDE467}"/>
    <cellStyle name="Notitie 6 4 2 3 2 2" xfId="21974" xr:uid="{7AF1FE2C-413C-4E0C-B6F8-68DF159CCFEB}"/>
    <cellStyle name="Notitie 6 4 2 3 2 3" xfId="24306" xr:uid="{3C89845A-D6A8-41F4-A301-DA22E54BFF8A}"/>
    <cellStyle name="Notitie 6 4 2 3 2 4" xfId="41098" xr:uid="{3C65694D-E2DA-4F2A-A71F-A2B9F8D9868A}"/>
    <cellStyle name="Notitie 6 4 2 3 3" xfId="15553" xr:uid="{2F905299-3797-4BAA-BF7D-DC29ABF4029D}"/>
    <cellStyle name="Notitie 6 4 2 3 4" xfId="23198" xr:uid="{C3B09679-E0EA-4D4F-A964-ABD16F159A5C}"/>
    <cellStyle name="Notitie 6 4 2 3 5" xfId="31982" xr:uid="{06820523-5C96-4992-8146-22C244D56192}"/>
    <cellStyle name="Notitie 6 4 2 4" xfId="6108" xr:uid="{973ED307-E6B8-4CDF-B916-2EB111CF7B49}"/>
    <cellStyle name="Notitie 6 4 2 4 2" xfId="10880" xr:uid="{9FDAF9FD-C4E3-4DA4-88D1-431554A78B76}"/>
    <cellStyle name="Notitie 6 4 2 4 2 2" xfId="19898" xr:uid="{07433164-6DF8-4BD5-A477-8D8C7822913E}"/>
    <cellStyle name="Notitie 6 4 2 4 2 3" xfId="35295" xr:uid="{93693E67-484D-4B85-89C8-43D7115E2BC4}"/>
    <cellStyle name="Notitie 6 4 2 4 2 4" xfId="39022" xr:uid="{82AB5DE2-8C98-486A-8AF3-E0D96E46C1E0}"/>
    <cellStyle name="Notitie 6 4 2 4 3" xfId="16715" xr:uid="{CCF689E2-9927-49C8-9CC2-A16DBD85AE63}"/>
    <cellStyle name="Notitie 6 4 2 4 4" xfId="26776" xr:uid="{FAC1AFCF-AEC6-4EDA-BC29-80186020306A}"/>
    <cellStyle name="Notitie 6 4 2 4 5" xfId="32321" xr:uid="{9C26B3F5-C63F-4983-BA07-C569FD019260}"/>
    <cellStyle name="Notitie 6 4 2 5" xfId="8555" xr:uid="{9198AFB1-4DE2-41F4-851B-A1DB6DB09EF3}"/>
    <cellStyle name="Notitie 6 4 2 5 2" xfId="12955" xr:uid="{7C90103E-ABC2-4960-B0E9-EFDB453ABA53}"/>
    <cellStyle name="Notitie 6 4 2 5 2 2" xfId="21955" xr:uid="{9713EC80-9793-48BF-805C-622ABEE0A30E}"/>
    <cellStyle name="Notitie 6 4 2 5 2 3" xfId="37333" xr:uid="{7E516F60-DB23-4FE4-90C8-FC53B6E76956}"/>
    <cellStyle name="Notitie 6 4 2 5 2 4" xfId="41079" xr:uid="{18C1EA01-C891-4395-AAEC-2B5B4D07EB68}"/>
    <cellStyle name="Notitie 6 4 2 6" xfId="9558" xr:uid="{7AF2D116-A590-4684-8A05-744519DCC51A}"/>
    <cellStyle name="Notitie 6 4 2 6 2" xfId="12757" xr:uid="{DE82BB95-69BF-4C36-A960-A6283CAA95AF}"/>
    <cellStyle name="Notitie 6 4 2 6 2 2" xfId="21757" xr:uid="{03387B55-BAC4-477D-B05A-72531DC85A80}"/>
    <cellStyle name="Notitie 6 4 2 6 2 3" xfId="37138" xr:uid="{5FD723BA-63A7-493A-8E96-7B96E76E2E26}"/>
    <cellStyle name="Notitie 6 4 2 6 2 4" xfId="40881" xr:uid="{7559B648-C634-4F7C-8029-5F9EEF63D74F}"/>
    <cellStyle name="Notitie 6 4 2 6 3" xfId="18797" xr:uid="{355FF167-39BE-4A65-ACF7-54548AB42147}"/>
    <cellStyle name="Notitie 6 4 2 6 4" xfId="23714" xr:uid="{58C7979C-E460-4C7C-8F22-44976D4336E8}"/>
    <cellStyle name="Notitie 6 4 2 6 5" xfId="28989" xr:uid="{845D3BAB-A667-4C10-9695-57B8B0029464}"/>
    <cellStyle name="Notitie 6 4 3" xfId="2726" xr:uid="{D23D28A5-2E04-408D-A7DB-28E1C8273379}"/>
    <cellStyle name="Notitie 6 4 3 2" xfId="5427" xr:uid="{8DB3DD07-AEB4-4D64-9B7D-9AB3500984F4}"/>
    <cellStyle name="Notitie 6 4 3 2 2" xfId="12002" xr:uid="{78147C6B-6FE4-46FF-9964-1670A535A3A5}"/>
    <cellStyle name="Notitie 6 4 3 2 2 2" xfId="21011" xr:uid="{DBAD07CD-77A3-4069-B644-5B2AB62BDDC8}"/>
    <cellStyle name="Notitie 6 4 3 2 2 2 2" xfId="26349" xr:uid="{0BB16927-8D09-4DF0-BFD1-FD834D39C7F1}"/>
    <cellStyle name="Notitie 6 4 3 2 2 3" xfId="28052" xr:uid="{2BB6A75E-BF22-47BF-9F96-CDC20FE37F7E}"/>
    <cellStyle name="Notitie 6 4 3 2 2 4" xfId="25723" xr:uid="{4CB6A569-59AF-4FEA-A928-E247E3D62D12}"/>
    <cellStyle name="Notitie 6 4 3 2 2 5" xfId="40135" xr:uid="{AA35AAAB-3C31-4D86-8C68-DFC05ACF4675}"/>
    <cellStyle name="Notitie 6 4 3 2 3" xfId="16066" xr:uid="{E8451E4B-CA05-42C3-8338-8FF8F8F4E3F1}"/>
    <cellStyle name="Notitie 6 4 3 2 3 2" xfId="25997" xr:uid="{6EE06B92-93C7-463B-81A6-E04DA4FD1E4E}"/>
    <cellStyle name="Notitie 6 4 3 2 4" xfId="27395" xr:uid="{059E3350-8113-419B-A1DF-D1221DAC2046}"/>
    <cellStyle name="Notitie 6 4 3 2 5" xfId="25065" xr:uid="{C200DCF5-8507-4701-B2BB-6F66ECEA9FE8}"/>
    <cellStyle name="Notitie 6 4 3 2 6" xfId="29660" xr:uid="{EDDD770B-0715-4FA9-8CA4-CCCD8CDD67B6}"/>
    <cellStyle name="Notitie 6 4 3 3" xfId="7373" xr:uid="{BE3F84A2-CEAB-4521-982D-273B208A6FE1}"/>
    <cellStyle name="Notitie 6 4 3 3 2" xfId="11072" xr:uid="{62ADB04C-40A6-4F24-8DFF-8E2C6B30613C}"/>
    <cellStyle name="Notitie 6 4 3 3 2 2" xfId="20090" xr:uid="{C52C5616-B009-4EDF-9312-C80E69D62386}"/>
    <cellStyle name="Notitie 6 4 3 3 2 3" xfId="26173" xr:uid="{DCCD5E1D-BE20-474F-8B47-5F387FA81EEC}"/>
    <cellStyle name="Notitie 6 4 3 3 2 4" xfId="39214" xr:uid="{9AB8AB0B-E2D8-4F8A-9C67-A8A590AC7448}"/>
    <cellStyle name="Notitie 6 4 3 3 3" xfId="17914" xr:uid="{EDF98FC2-FFCA-4FDA-B6C2-6ECB0561E062}"/>
    <cellStyle name="Notitie 6 4 3 3 3 2" xfId="27875" xr:uid="{9354888E-1FF8-466A-9CE3-15B00ADFC442}"/>
    <cellStyle name="Notitie 6 4 3 3 4" xfId="25546" xr:uid="{8EC94001-283F-41EE-A229-E913968A6AD2}"/>
    <cellStyle name="Notitie 6 4 3 3 5" xfId="30182" xr:uid="{21D16B79-2F93-41D2-8A67-288A01CAB85C}"/>
    <cellStyle name="Notitie 6 4 3 4" xfId="8978" xr:uid="{B96BF910-CB79-462A-A7B4-C28243E7D00A}"/>
    <cellStyle name="Notitie 6 4 3 4 2" xfId="11559" xr:uid="{914502A4-3D7F-48D5-A024-50E102DC6FA4}"/>
    <cellStyle name="Notitie 6 4 3 4 2 2" xfId="20577" xr:uid="{EA006B9A-8531-4C58-A71D-F152E2149CC7}"/>
    <cellStyle name="Notitie 6 4 3 4 2 3" xfId="35967" xr:uid="{92FDE6D0-DAC2-4E01-809C-072CAEA1AA19}"/>
    <cellStyle name="Notitie 6 4 3 4 2 4" xfId="39701" xr:uid="{1AA3DFAD-CC1F-49CD-9E9F-1887D50B9FF3}"/>
    <cellStyle name="Notitie 6 4 3 5" xfId="10113" xr:uid="{90D4FC46-E896-4F42-B74F-1F5380EAC479}"/>
    <cellStyle name="Notitie 6 4 3 5 2" xfId="11124" xr:uid="{22784386-DBB8-4592-9921-25987FDEC0C2}"/>
    <cellStyle name="Notitie 6 4 3 5 2 2" xfId="20142" xr:uid="{F17491B1-8818-4029-9D17-D56B73A18739}"/>
    <cellStyle name="Notitie 6 4 3 5 2 3" xfId="35538" xr:uid="{4363AA60-B274-4CD7-8F1A-CA9974C04344}"/>
    <cellStyle name="Notitie 6 4 3 5 2 4" xfId="39266" xr:uid="{EA63BDED-E339-4934-B50B-1E5A86637299}"/>
    <cellStyle name="Notitie 6 4 3 5 3" xfId="19259" xr:uid="{D37325FB-50E0-45DC-B53B-28A1BF12F04E}"/>
    <cellStyle name="Notitie 6 4 3 5 4" xfId="26966" xr:uid="{65BC05B0-BC52-430A-8635-FED0A2B3539E}"/>
    <cellStyle name="Notitie 6 4 3 5 5" xfId="38383" xr:uid="{AD557698-D188-49DF-95EF-7107E4A3AA76}"/>
    <cellStyle name="Notitie 6 4 3 6" xfId="24560" xr:uid="{70BC5203-F039-477D-9596-B141607C570F}"/>
    <cellStyle name="Notitie 6 4 4" xfId="4459" xr:uid="{91262D16-D577-4EBE-83C5-8101DD97F286}"/>
    <cellStyle name="Notitie 6 4 4 2" xfId="13426" xr:uid="{9FBF14CD-2859-4658-9C48-1AF8E956C6E7}"/>
    <cellStyle name="Notitie 6 4 4 2 2" xfId="22426" xr:uid="{4D6BA6A4-F3F7-41E6-8C26-41BF8A37ED37}"/>
    <cellStyle name="Notitie 6 4 4 2 3" xfId="24004" xr:uid="{43C7A8B7-4623-4EA1-994C-C4872A6B91E5}"/>
    <cellStyle name="Notitie 6 4 4 2 4" xfId="41550" xr:uid="{1D08AFD1-571B-46D8-A957-D0C917F53A96}"/>
    <cellStyle name="Notitie 6 4 4 3" xfId="15198" xr:uid="{FEEE50B8-086A-40A4-855C-E1917BEA0E32}"/>
    <cellStyle name="Notitie 6 4 4 4" xfId="22972" xr:uid="{305EBA5B-9F3C-4026-A342-7EADE11DF89F}"/>
    <cellStyle name="Notitie 6 4 4 5" xfId="32972" xr:uid="{4760E3F5-D6C1-4479-8F07-2EA252899FD6}"/>
    <cellStyle name="Notitie 6 4 5" xfId="3502" xr:uid="{540E2DF1-68A7-4F69-BFA3-A45EEFC0C62E}"/>
    <cellStyle name="Notitie 6 4 5 2" xfId="11738" xr:uid="{33DB871F-6FBF-4226-954A-AF8426FFADD5}"/>
    <cellStyle name="Notitie 6 4 5 2 2" xfId="20752" xr:uid="{232E5EEF-2DCE-4F86-8B06-CE9B21DB9E11}"/>
    <cellStyle name="Notitie 6 4 5 2 3" xfId="26608" xr:uid="{DC7F58A1-CAC2-40AF-9CD9-2414F2F0609F}"/>
    <cellStyle name="Notitie 6 4 5 2 4" xfId="39876" xr:uid="{B533AC7E-DB13-45F6-940A-11758DC884BE}"/>
    <cellStyle name="Notitie 6 4 5 3" xfId="14340" xr:uid="{7B90AF1A-316F-4544-8052-85CD5335AC44}"/>
    <cellStyle name="Notitie 6 4 5 4" xfId="22750" xr:uid="{44A9F83F-E3C3-4A21-B33C-A4D7F10567CF}"/>
    <cellStyle name="Notitie 6 4 5 5" xfId="29686" xr:uid="{D6C01220-F52F-4C67-86B2-DB19986133BA}"/>
    <cellStyle name="Notitie 6 4 6" xfId="8288" xr:uid="{132B795B-0CBC-486A-A9E1-E9A0E2886CD8}"/>
    <cellStyle name="Notitie 6 4 6 2" xfId="12625" xr:uid="{ECAF57C4-3A7D-4BD6-92DB-BFA14B6F979B}"/>
    <cellStyle name="Notitie 6 4 6 2 2" xfId="21625" xr:uid="{EAA8E737-7728-4A88-9183-3F29D36704CE}"/>
    <cellStyle name="Notitie 6 4 6 2 3" xfId="37006" xr:uid="{1EEACEDD-7F84-405C-A67B-AB187638CCB8}"/>
    <cellStyle name="Notitie 6 4 6 2 4" xfId="40749" xr:uid="{2CB5342D-856D-48A9-A6DD-CD444327B873}"/>
    <cellStyle name="Notitie 6 4 7" xfId="7035" xr:uid="{BE8B51DB-2C53-4F75-B64A-5D1C497DAA40}"/>
    <cellStyle name="Notitie 6 4 7 2" xfId="11726" xr:uid="{E7DE94CC-00EE-4202-87CA-82A3C4CEC6E2}"/>
    <cellStyle name="Notitie 6 4 7 2 2" xfId="20740" xr:uid="{BCD43CA5-9033-4859-B6EA-DA2127B177CB}"/>
    <cellStyle name="Notitie 6 4 7 2 3" xfId="36131" xr:uid="{6DF23DCE-B2A9-4D60-BB66-90205CBE3CE9}"/>
    <cellStyle name="Notitie 6 4 7 2 4" xfId="39864" xr:uid="{AB22E77A-A35F-40BA-9DD4-36595B682B98}"/>
    <cellStyle name="Notitie 6 4 7 3" xfId="17589" xr:uid="{70996B98-3241-476D-B758-5439F2A6E266}"/>
    <cellStyle name="Notitie 6 4 7 4" xfId="23487" xr:uid="{37C7AE2C-5170-4C5E-9F94-49F611CD5618}"/>
    <cellStyle name="Notitie 6 4 7 5" xfId="33038" xr:uid="{0982B30C-9C88-4237-ADE4-5ED24FB5D7D3}"/>
    <cellStyle name="Notitie 6 5" xfId="1734" xr:uid="{422C59F9-1523-4C35-A468-7CD06741F3F0}"/>
    <cellStyle name="Notitie 6 5 2" xfId="2710" xr:uid="{01835C74-EABD-4D15-BA09-4B250CE5D53A}"/>
    <cellStyle name="Notitie 6 5 2 2" xfId="5411" xr:uid="{15DCB753-13BC-4076-AF1F-3401192D16B6}"/>
    <cellStyle name="Notitie 6 5 2 2 2" xfId="12609" xr:uid="{909331BC-AAA3-4BDD-94C1-421373EBE8AE}"/>
    <cellStyle name="Notitie 6 5 2 2 2 2" xfId="21609" xr:uid="{CD38B466-263B-4D15-B351-BA5C0B16F3B1}"/>
    <cellStyle name="Notitie 6 5 2 2 2 2 2" xfId="26333" xr:uid="{A8545CFD-7E89-4DE9-B4D9-D3763AEEE0F7}"/>
    <cellStyle name="Notitie 6 5 2 2 2 3" xfId="28036" xr:uid="{81AAA296-2205-4463-9054-B69CEDF0A77D}"/>
    <cellStyle name="Notitie 6 5 2 2 2 4" xfId="25707" xr:uid="{19AD5D2A-B78B-423F-A33E-C87C05E01AF8}"/>
    <cellStyle name="Notitie 6 5 2 2 2 5" xfId="40733" xr:uid="{D81BB422-9376-407C-B062-E2529967FC47}"/>
    <cellStyle name="Notitie 6 5 2 2 3" xfId="16050" xr:uid="{F7F8ADC6-E3F1-4D0E-B887-246811098E30}"/>
    <cellStyle name="Notitie 6 5 2 2 3 2" xfId="25981" xr:uid="{8A2572EF-8C88-44E6-BC71-51C20FAD322C}"/>
    <cellStyle name="Notitie 6 5 2 2 4" xfId="27379" xr:uid="{09F391E6-90A6-4DBD-BA78-0A23D9555681}"/>
    <cellStyle name="Notitie 6 5 2 2 5" xfId="25049" xr:uid="{8129E418-2C42-4846-9681-418722577AF2}"/>
    <cellStyle name="Notitie 6 5 2 2 6" xfId="36156" xr:uid="{97B6B06C-27ED-4167-A2F7-0C962248A2D4}"/>
    <cellStyle name="Notitie 6 5 2 3" xfId="7357" xr:uid="{F466A03B-C6E6-4D4F-83C9-9B427C6D2CFA}"/>
    <cellStyle name="Notitie 6 5 2 3 2" xfId="11108" xr:uid="{E9F91E19-1F80-47A1-A748-64F4C56FFD88}"/>
    <cellStyle name="Notitie 6 5 2 3 2 2" xfId="20126" xr:uid="{7412B25A-59D4-4400-8AC7-9D9A56D12071}"/>
    <cellStyle name="Notitie 6 5 2 3 2 3" xfId="26157" xr:uid="{067D88C8-3344-4CB3-9153-01118D2E17C5}"/>
    <cellStyle name="Notitie 6 5 2 3 2 4" xfId="39250" xr:uid="{C9ED29C1-CAD6-4AA0-BF3A-D5330FF3FE03}"/>
    <cellStyle name="Notitie 6 5 2 3 3" xfId="17898" xr:uid="{4B51FFD8-13EC-4E6A-98E1-40F33D25060D}"/>
    <cellStyle name="Notitie 6 5 2 3 3 2" xfId="27859" xr:uid="{F693870C-9322-4CF9-8DFB-87BB4D211E53}"/>
    <cellStyle name="Notitie 6 5 2 3 4" xfId="25530" xr:uid="{6E505489-EE6D-42BF-B012-83BFE71E8D2C}"/>
    <cellStyle name="Notitie 6 5 2 3 5" xfId="29373" xr:uid="{842EF1A2-26AF-4425-86A6-4F1818838AC5}"/>
    <cellStyle name="Notitie 6 5 2 4" xfId="8962" xr:uid="{8E8DCE5C-1B81-4B58-95DF-1A0B92F5D0E5}"/>
    <cellStyle name="Notitie 6 5 2 4 2" xfId="11532" xr:uid="{CCCD32D7-88D4-40EA-8083-6B5CA20040B9}"/>
    <cellStyle name="Notitie 6 5 2 4 2 2" xfId="20550" xr:uid="{AFB690CE-B745-49FB-A020-960F0FBB511D}"/>
    <cellStyle name="Notitie 6 5 2 4 2 3" xfId="35940" xr:uid="{D51088C6-CCD0-4267-8D1E-70BD819CB39B}"/>
    <cellStyle name="Notitie 6 5 2 4 2 4" xfId="39674" xr:uid="{1633AD2C-7B2F-40D1-A8BE-0F7472C00B4F}"/>
    <cellStyle name="Notitie 6 5 2 5" xfId="10097" xr:uid="{4A2EECE2-CE69-4DF3-8164-479AD7230F44}"/>
    <cellStyle name="Notitie 6 5 2 5 2" xfId="10957" xr:uid="{16DE2BF4-220E-4727-B808-B33AD1C79915}"/>
    <cellStyle name="Notitie 6 5 2 5 2 2" xfId="19975" xr:uid="{51524230-5A61-4807-A6EA-8482FF989D54}"/>
    <cellStyle name="Notitie 6 5 2 5 2 3" xfId="35372" xr:uid="{17DA92D5-7D77-423E-AF5D-19FA35B15191}"/>
    <cellStyle name="Notitie 6 5 2 5 2 4" xfId="39099" xr:uid="{0B96F785-ACF8-4C06-B146-87766E64E2AB}"/>
    <cellStyle name="Notitie 6 5 2 5 3" xfId="19243" xr:uid="{90DD9946-BF99-4D4B-B3E8-8D18CDB1DC35}"/>
    <cellStyle name="Notitie 6 5 2 5 4" xfId="26950" xr:uid="{6F6168DB-A6FC-4C8F-9E8C-8776E5D4E127}"/>
    <cellStyle name="Notitie 6 5 2 5 5" xfId="38367" xr:uid="{B401334C-2144-44E9-8D3E-075F60D56144}"/>
    <cellStyle name="Notitie 6 5 2 6" xfId="24544" xr:uid="{1261F846-2AFE-4099-9C26-A0208471876C}"/>
    <cellStyle name="Notitie 6 5 3" xfId="4443" xr:uid="{196754C8-B904-4126-9D92-69A2F2F1D967}"/>
    <cellStyle name="Notitie 6 5 3 2" xfId="11257" xr:uid="{D356D040-3167-447A-BFC0-72877743E244}"/>
    <cellStyle name="Notitie 6 5 3 2 2" xfId="20275" xr:uid="{EC06AE62-5D86-4A53-BD24-422D516957E0}"/>
    <cellStyle name="Notitie 6 5 3 2 3" xfId="23988" xr:uid="{6AE40521-855B-4F35-B130-08D194AE3C53}"/>
    <cellStyle name="Notitie 6 5 3 2 4" xfId="39399" xr:uid="{B5AE568E-A1D3-48E3-94A9-3F44EC3596AE}"/>
    <cellStyle name="Notitie 6 5 3 3" xfId="15182" xr:uid="{8830CA2E-0E49-4236-9697-240BB0AC97CA}"/>
    <cellStyle name="Notitie 6 5 3 4" xfId="22956" xr:uid="{C43C0E8F-4107-49D7-958D-799DC8880B8E}"/>
    <cellStyle name="Notitie 6 5 3 5" xfId="34019" xr:uid="{C3206C19-B80A-4B18-9870-FED68D82E167}"/>
    <cellStyle name="Notitie 6 5 4" xfId="3322" xr:uid="{B19866DB-4755-46F3-853F-96925D545242}"/>
    <cellStyle name="Notitie 6 5 4 2" xfId="11555" xr:uid="{FB81B4E5-107A-403E-8001-DBD0711E1CD4}"/>
    <cellStyle name="Notitie 6 5 4 2 2" xfId="20573" xr:uid="{543C9C0D-C788-4FA7-AD8D-AF3A747C3855}"/>
    <cellStyle name="Notitie 6 5 4 2 3" xfId="35963" xr:uid="{27B232D7-775F-43ED-9862-EB5EC4A8707C}"/>
    <cellStyle name="Notitie 6 5 4 2 4" xfId="39697" xr:uid="{66DE2F27-0AF9-438A-905E-17DD01F5A2D8}"/>
    <cellStyle name="Notitie 6 5 4 3" xfId="14164" xr:uid="{FE74D613-409C-4776-A8AD-E98033183771}"/>
    <cellStyle name="Notitie 6 5 4 4" xfId="26592" xr:uid="{FFC6FB17-7027-43D2-A845-48F77CE63313}"/>
    <cellStyle name="Notitie 6 5 4 5" xfId="30363" xr:uid="{36794D81-6DC4-4A5A-826C-C4670B4E816E}"/>
    <cellStyle name="Notitie 6 5 5" xfId="8272" xr:uid="{3833EAAA-565E-4367-A4AC-25F1B81E8108}"/>
    <cellStyle name="Notitie 6 5 5 2" xfId="11649" xr:uid="{6A63A019-361D-45F4-9C6F-3FF8BC660779}"/>
    <cellStyle name="Notitie 6 5 5 2 2" xfId="20665" xr:uid="{7207351B-6D79-4C25-A330-B8A5EFB7B71B}"/>
    <cellStyle name="Notitie 6 5 5 2 3" xfId="36054" xr:uid="{A2DCA500-1479-497B-9F06-8FBE7476F43F}"/>
    <cellStyle name="Notitie 6 5 5 2 4" xfId="39789" xr:uid="{51C147D6-487D-4D58-9A79-EF9DD48FDC12}"/>
    <cellStyle name="Notitie 6 5 6" xfId="4258" xr:uid="{EF7D7162-E847-42F5-81F6-2D2E0929B634}"/>
    <cellStyle name="Notitie 6 5 6 2" xfId="11553" xr:uid="{944FD696-9886-427B-8792-AB2BFBF2EF79}"/>
    <cellStyle name="Notitie 6 5 6 2 2" xfId="20571" xr:uid="{0445966B-8EF4-4EB7-8A63-E7A00E256BF2}"/>
    <cellStyle name="Notitie 6 5 6 2 3" xfId="35961" xr:uid="{C7B04659-11CD-4C9E-BB5C-835377F9FD37}"/>
    <cellStyle name="Notitie 6 5 6 2 4" xfId="39695" xr:uid="{CA869551-1ECC-4AA0-A6CD-B2848B937CE3}"/>
    <cellStyle name="Notitie 6 5 6 3" xfId="15018" xr:uid="{DEC0390E-2DC7-4594-A672-3655F8C5972C}"/>
    <cellStyle name="Notitie 6 5 6 4" xfId="23471" xr:uid="{5CA4450E-2EAA-4049-89F1-CA0BAF57ABB0}"/>
    <cellStyle name="Notitie 6 5 6 5" xfId="31729" xr:uid="{54423A61-C93C-4450-A88A-F88E12D46DDA}"/>
    <cellStyle name="Notitie 6 6" xfId="1810" xr:uid="{605A0E9F-B7EC-4C6D-8BA0-CC4208ABD21A}"/>
    <cellStyle name="Notitie 6 6 2" xfId="2802" xr:uid="{B3CD6BCA-98F9-47BF-95F9-730E376AC239}"/>
    <cellStyle name="Notitie 6 6 2 2" xfId="5503" xr:uid="{6893C1D0-6182-46C5-8164-87BC4C868818}"/>
    <cellStyle name="Notitie 6 6 2 2 2" xfId="11073" xr:uid="{7C129DD8-90E0-4B28-B1C4-4E99EA93F10E}"/>
    <cellStyle name="Notitie 6 6 2 2 2 2" xfId="20091" xr:uid="{042415F0-8632-4493-9ED4-E444E76367C1}"/>
    <cellStyle name="Notitie 6 6 2 2 2 2 2" xfId="26365" xr:uid="{67DB4505-C6F5-4EEA-A11B-316A7BD662C8}"/>
    <cellStyle name="Notitie 6 6 2 2 2 3" xfId="28068" xr:uid="{4F4A518D-F65A-432B-A6A1-1E8544740FE3}"/>
    <cellStyle name="Notitie 6 6 2 2 2 4" xfId="25739" xr:uid="{D43E5D49-1573-4E1D-A1D0-A9B5F3E206A0}"/>
    <cellStyle name="Notitie 6 6 2 2 2 5" xfId="39215" xr:uid="{CA47F216-222E-498A-824E-A5D8CC307551}"/>
    <cellStyle name="Notitie 6 6 2 2 3" xfId="16142" xr:uid="{5D929B14-66D1-41E3-B76A-A699A12269D8}"/>
    <cellStyle name="Notitie 6 6 2 2 3 2" xfId="26013" xr:uid="{DDE42223-F03F-4DF6-8996-2A26997428D7}"/>
    <cellStyle name="Notitie 6 6 2 2 4" xfId="27441" xr:uid="{DED9E29C-0DAF-4030-865E-0FC271CB38BE}"/>
    <cellStyle name="Notitie 6 6 2 2 5" xfId="25111" xr:uid="{67FE70DE-3D9D-49D7-B01E-9DDB764D4088}"/>
    <cellStyle name="Notitie 6 6 2 2 6" xfId="33848" xr:uid="{1E38FA22-CD62-4236-A96B-EE846C0D1354}"/>
    <cellStyle name="Notitie 6 6 2 3" xfId="7449" xr:uid="{7C94CB6C-CC26-4CEA-A3DB-AB3BEEA39197}"/>
    <cellStyle name="Notitie 6 6 2 3 2" xfId="12460" xr:uid="{F97B16BE-C868-45F9-B2EE-D7AD340DAD75}"/>
    <cellStyle name="Notitie 6 6 2 3 2 2" xfId="21461" xr:uid="{D1B15DCD-7653-49B2-90AC-3D71220C8FF6}"/>
    <cellStyle name="Notitie 6 6 2 3 2 3" xfId="26189" xr:uid="{C75BDE23-4F86-4229-B6DE-8B6DBBDD0F8A}"/>
    <cellStyle name="Notitie 6 6 2 3 2 4" xfId="40585" xr:uid="{5931950D-F887-46ED-B364-6B7E9A137B9E}"/>
    <cellStyle name="Notitie 6 6 2 3 3" xfId="17990" xr:uid="{3642BA90-A806-4B2A-8507-7359108AB72E}"/>
    <cellStyle name="Notitie 6 6 2 3 3 2" xfId="27891" xr:uid="{DF5CDDC9-7C03-4C2A-A085-607420082D40}"/>
    <cellStyle name="Notitie 6 6 2 3 4" xfId="25562" xr:uid="{2E1BAA4D-A55E-4C23-94A4-CCE8DD3B0594}"/>
    <cellStyle name="Notitie 6 6 2 3 5" xfId="34955" xr:uid="{AFE2C244-6C84-42D7-AC04-3B347249575A}"/>
    <cellStyle name="Notitie 6 6 2 4" xfId="9012" xr:uid="{9E9D4B20-B355-4994-8E8E-A0AFEBEAC138}"/>
    <cellStyle name="Notitie 6 6 2 4 2" xfId="10930" xr:uid="{55F41F35-8C7C-484C-8BCE-4AFFE3D30B86}"/>
    <cellStyle name="Notitie 6 6 2 4 2 2" xfId="19948" xr:uid="{E4187789-D4F3-497C-A550-16AA13095E36}"/>
    <cellStyle name="Notitie 6 6 2 4 2 3" xfId="35345" xr:uid="{6E0C7736-A615-4422-A321-2B4E6F73722D}"/>
    <cellStyle name="Notitie 6 6 2 4 2 4" xfId="39072" xr:uid="{4422A4AF-08B0-4202-9887-42EDC2FA0BF9}"/>
    <cellStyle name="Notitie 6 6 2 5" xfId="10189" xr:uid="{A20D2F40-6127-4694-B188-21D1EC75F002}"/>
    <cellStyle name="Notitie 6 6 2 5 2" xfId="12506" xr:uid="{A874AB54-B8E9-4405-9C94-0C736F28C653}"/>
    <cellStyle name="Notitie 6 6 2 5 2 2" xfId="21507" xr:uid="{F1E2309C-0B74-4FFA-A9C6-4B37837699BF}"/>
    <cellStyle name="Notitie 6 6 2 5 2 3" xfId="36892" xr:uid="{9AE635A7-25D2-4921-B691-32B67F324CF1}"/>
    <cellStyle name="Notitie 6 6 2 5 2 4" xfId="40631" xr:uid="{70DB61E5-2E9D-4C4B-B457-9895E1719EF1}"/>
    <cellStyle name="Notitie 6 6 2 5 3" xfId="19305" xr:uid="{B36EF951-AD1B-44AB-A1FE-7D30C78F2CBE}"/>
    <cellStyle name="Notitie 6 6 2 5 4" xfId="27012" xr:uid="{8360FFF7-00D3-4CC3-AAD5-582E6BCBB143}"/>
    <cellStyle name="Notitie 6 6 2 5 5" xfId="38429" xr:uid="{03A7F478-E1AB-4539-9253-D40E880AE8E0}"/>
    <cellStyle name="Notitie 6 6 2 6" xfId="24606" xr:uid="{4F69E63C-2C1C-46B2-B087-F7D14159E1D1}"/>
    <cellStyle name="Notitie 6 6 3" xfId="4535" xr:uid="{8D62033C-2C04-481B-AF30-E0B739DA1B06}"/>
    <cellStyle name="Notitie 6 6 3 2" xfId="12750" xr:uid="{FD8F96B3-2CFA-4FD2-B565-861CF8A9E161}"/>
    <cellStyle name="Notitie 6 6 3 2 2" xfId="21750" xr:uid="{C2BB771A-F0AF-44CC-B9DD-7FB82AA045C1}"/>
    <cellStyle name="Notitie 6 6 3 2 3" xfId="24050" xr:uid="{202B3F42-EF04-40CE-8445-BF60FC7B9103}"/>
    <cellStyle name="Notitie 6 6 3 2 4" xfId="40874" xr:uid="{87FFB645-26BB-4F5D-8FAF-72277D83FA39}"/>
    <cellStyle name="Notitie 6 6 3 3" xfId="15274" xr:uid="{5CB996BC-1CE7-49A8-9242-480885B68960}"/>
    <cellStyle name="Notitie 6 6 3 4" xfId="22988" xr:uid="{9D669DFC-5859-4BA4-8639-69F4C55AED92}"/>
    <cellStyle name="Notitie 6 6 3 5" xfId="36083" xr:uid="{58208435-90C7-4BEC-A109-DCC21FFAFAB4}"/>
    <cellStyle name="Notitie 6 6 4" xfId="6672" xr:uid="{86077194-86C6-48FC-8F42-89C016C53BD3}"/>
    <cellStyle name="Notitie 6 6 4 2" xfId="11503" xr:uid="{0F66BBAA-DDA7-4201-ACD1-466EDB18BFEF}"/>
    <cellStyle name="Notitie 6 6 4 2 2" xfId="20521" xr:uid="{CB550F81-2B77-4308-AF1D-B4E1B9BC58FB}"/>
    <cellStyle name="Notitie 6 6 4 2 3" xfId="35911" xr:uid="{29B5C907-86A6-434A-8D34-0EBDF2952AC6}"/>
    <cellStyle name="Notitie 6 6 4 2 4" xfId="39645" xr:uid="{86451632-6EBA-4396-AAD8-41FDB2657F27}"/>
    <cellStyle name="Notitie 6 6 4 3" xfId="17239" xr:uid="{4386C1E7-BAAD-4585-AC0A-ACEC7C4B1153}"/>
    <cellStyle name="Notitie 6 6 4 4" xfId="26654" xr:uid="{435E7939-8A1B-45B2-A2A8-4385E9458F03}"/>
    <cellStyle name="Notitie 6 6 4 5" xfId="34769" xr:uid="{6AE6563D-EC71-438B-BCFE-04EC2F8DEC66}"/>
    <cellStyle name="Notitie 6 6 5" xfId="8321" xr:uid="{43D88659-246C-46E3-A77C-D7D9C520E67D}"/>
    <cellStyle name="Notitie 6 6 5 2" xfId="12107" xr:uid="{D07E72C1-93C6-4CF7-B687-0948C839FD14}"/>
    <cellStyle name="Notitie 6 6 5 2 2" xfId="21114" xr:uid="{E9F8171E-8708-4F72-95D3-47BD27E8A00C}"/>
    <cellStyle name="Notitie 6 6 5 2 3" xfId="36501" xr:uid="{6C2A0BD8-D923-4302-B8EF-9249AD853F6F}"/>
    <cellStyle name="Notitie 6 6 5 2 4" xfId="40238" xr:uid="{1A2340A2-6524-4A20-B7F0-F58904214C54}"/>
    <cellStyle name="Notitie 6 6 6" xfId="6530" xr:uid="{563DCC93-3477-4C3B-A9FF-D1A172995D46}"/>
    <cellStyle name="Notitie 6 6 6 2" xfId="12948" xr:uid="{09B5802D-55D5-4BB9-99AA-30388C660D64}"/>
    <cellStyle name="Notitie 6 6 6 2 2" xfId="21948" xr:uid="{F85B48B1-D8CA-4904-B346-F1F7F69F8031}"/>
    <cellStyle name="Notitie 6 6 6 2 3" xfId="37326" xr:uid="{C0ACC2C2-8CE6-4049-8C57-132E5AF0CF55}"/>
    <cellStyle name="Notitie 6 6 6 2 4" xfId="41072" xr:uid="{66644710-A720-448C-ABFE-D88B381046EE}"/>
    <cellStyle name="Notitie 6 6 6 3" xfId="17108" xr:uid="{1A428A27-5C77-40C8-8E1D-EB89D01112F1}"/>
    <cellStyle name="Notitie 6 6 6 4" xfId="23503" xr:uid="{592795BE-E1AB-4743-B866-A7430733C9B6}"/>
    <cellStyle name="Notitie 6 6 6 5" xfId="30592" xr:uid="{6BCFAE51-94CE-4D9B-9A72-EFD061D3607A}"/>
    <cellStyle name="Notitie 6 7" xfId="1557" xr:uid="{A7B89D4D-9602-46C3-A456-C41AD4D30C0D}"/>
    <cellStyle name="Notitie 6 7 2" xfId="2480" xr:uid="{AD1EF812-973D-4ECC-9601-26A969FE6A16}"/>
    <cellStyle name="Notitie 6 7 2 2" xfId="5193" xr:uid="{255D482A-AD8E-4A48-BA4E-92CB340C6545}"/>
    <cellStyle name="Notitie 6 7 2 2 2" xfId="13658" xr:uid="{8CA30493-ACB2-4BB5-814F-60D885EDF835}"/>
    <cellStyle name="Notitie 6 7 2 2 2 2" xfId="22658" xr:uid="{1BD4BA53-E835-40C4-9D81-634FBA10786B}"/>
    <cellStyle name="Notitie 6 7 2 2 2 3" xfId="26285" xr:uid="{5DFBC4B3-4A8E-4D7D-9756-0114961A6089}"/>
    <cellStyle name="Notitie 6 7 2 2 2 4" xfId="41782" xr:uid="{AB162791-B2D0-40D7-A033-5EAECEB40A9C}"/>
    <cellStyle name="Notitie 6 7 2 2 3" xfId="15846" xr:uid="{DB7698F1-33D2-4DF5-AD41-1E09CCA266AF}"/>
    <cellStyle name="Notitie 6 7 2 2 3 2" xfId="27988" xr:uid="{56506733-A433-4FEA-98B3-BD81EADB1833}"/>
    <cellStyle name="Notitie 6 7 2 2 4" xfId="25659" xr:uid="{AF313874-7013-4E9F-BDC7-D79188DB868E}"/>
    <cellStyle name="Notitie 6 7 2 2 5" xfId="38017" xr:uid="{F73A12F5-508E-4FFD-B386-5E43C2DF1336}"/>
    <cellStyle name="Notitie 6 7 2 3" xfId="3790" xr:uid="{B685C903-40CF-45F8-A77E-AFB9ED05903D}"/>
    <cellStyle name="Notitie 6 7 2 3 2" xfId="11554" xr:uid="{43AC1757-B04E-4FF0-986F-89CDAE7669B4}"/>
    <cellStyle name="Notitie 6 7 2 3 2 2" xfId="20572" xr:uid="{4E35DABB-2093-46CB-A18A-71F90A20B61C}"/>
    <cellStyle name="Notitie 6 7 2 3 2 3" xfId="35962" xr:uid="{B30F632B-00A0-43D6-9E5D-8FD6BC260059}"/>
    <cellStyle name="Notitie 6 7 2 3 2 4" xfId="39696" xr:uid="{C9CB747B-E08C-47D0-B03E-FC0C6467727A}"/>
    <cellStyle name="Notitie 6 7 2 3 3" xfId="14597" xr:uid="{E4B60AE4-1C38-4491-927B-FB4A032E0539}"/>
    <cellStyle name="Notitie 6 7 2 3 4" xfId="25933" xr:uid="{80C284BF-4931-4EF8-ACEB-DDC134341B42}"/>
    <cellStyle name="Notitie 6 7 2 3 5" xfId="34786" xr:uid="{7B7961DB-3711-4D28-9FFA-B9AFE6ADD9EA}"/>
    <cellStyle name="Notitie 6 7 2 4" xfId="8775" xr:uid="{97865EF5-ACE6-4C62-86CB-01ABCB1324F9}"/>
    <cellStyle name="Notitie 6 7 2 4 2" xfId="11020" xr:uid="{ED511AB2-E7F0-43E3-8AAF-A197530D8AAD}"/>
    <cellStyle name="Notitie 6 7 2 4 2 2" xfId="20038" xr:uid="{DC613F36-8308-43B2-9064-18D909C07D34}"/>
    <cellStyle name="Notitie 6 7 2 4 2 3" xfId="35435" xr:uid="{3C8F4C92-4C4F-4445-8E86-0E4A15C7C58A}"/>
    <cellStyle name="Notitie 6 7 2 4 2 4" xfId="39162" xr:uid="{28297B43-CA42-4538-8010-5C82FA91DC0F}"/>
    <cellStyle name="Notitie 6 7 2 5" xfId="9867" xr:uid="{E27CA498-FC3F-47B8-B595-08DFB6239A5D}"/>
    <cellStyle name="Notitie 6 7 2 5 2" xfId="12528" xr:uid="{91FB99FC-4E4A-4DA5-B474-98FA74A5419E}"/>
    <cellStyle name="Notitie 6 7 2 5 2 2" xfId="21529" xr:uid="{E49DF076-759F-4288-B0B6-77254E86C6B2}"/>
    <cellStyle name="Notitie 6 7 2 5 2 3" xfId="36913" xr:uid="{AF657F40-F8A8-4CA0-8636-2D89C71D8337}"/>
    <cellStyle name="Notitie 6 7 2 5 2 4" xfId="40653" xr:uid="{64D336A7-C1F8-4C0A-97C9-8ACEB61B3610}"/>
    <cellStyle name="Notitie 6 7 2 5 3" xfId="19045" xr:uid="{77F025D5-35F6-412A-854D-F70C0CDFE501}"/>
    <cellStyle name="Notitie 6 7 2 5 4" xfId="24898" xr:uid="{CAA4CA8A-5366-47A1-9463-2B35793A2B5F}"/>
    <cellStyle name="Notitie 6 7 2 5 5" xfId="29053" xr:uid="{E3B355D1-3938-4771-8CC5-192CFA265627}"/>
    <cellStyle name="Notitie 6 7 3" xfId="4193" xr:uid="{56DE697E-25B1-461E-A436-F73F4A44DEFA}"/>
    <cellStyle name="Notitie 6 7 3 2" xfId="11476" xr:uid="{F3F95B81-E060-4BBF-B3B9-A6EAA7B83896}"/>
    <cellStyle name="Notitie 6 7 3 2 2" xfId="20494" xr:uid="{FD1B6CF4-4CB6-432F-A225-13FCEF08CDFB}"/>
    <cellStyle name="Notitie 6 7 3 2 3" xfId="26109" xr:uid="{86C35A9B-0B1C-4FDE-B8B5-8E8B137E3178}"/>
    <cellStyle name="Notitie 6 7 3 2 4" xfId="39618" xr:uid="{934E6941-85BE-4173-9710-C25961983C3A}"/>
    <cellStyle name="Notitie 6 7 3 3" xfId="14967" xr:uid="{E1EA8700-02A3-41CD-A2E7-15FE5067EEB7}"/>
    <cellStyle name="Notitie 6 7 3 3 2" xfId="27802" xr:uid="{22F1E90C-BCE1-42EE-95EC-88C5C0E196E6}"/>
    <cellStyle name="Notitie 6 7 3 4" xfId="25473" xr:uid="{1450D737-FE8C-48C3-B693-386572FAC9D0}"/>
    <cellStyle name="Notitie 6 7 3 5" xfId="30406" xr:uid="{735861AB-1D37-4672-9595-AFD59F1A5E20}"/>
    <cellStyle name="Notitie 6 7 4" xfId="5563" xr:uid="{378C51EF-B45D-42C3-BE73-DA411E8FF038}"/>
    <cellStyle name="Notitie 6 7 4 2" xfId="11167" xr:uid="{9F8D6509-0D1A-4D18-B85D-35255D02811C}"/>
    <cellStyle name="Notitie 6 7 4 2 2" xfId="20185" xr:uid="{2959FCAE-5D8B-4577-B3C1-F530568AEFD8}"/>
    <cellStyle name="Notitie 6 7 4 2 3" xfId="35580" xr:uid="{B1CC307C-A5AC-41F8-820F-F916C17C8F8A}"/>
    <cellStyle name="Notitie 6 7 4 2 4" xfId="39309" xr:uid="{2C226344-5158-4F40-BAC7-FF788183AF09}"/>
    <cellStyle name="Notitie 6 7 4 3" xfId="16199" xr:uid="{58017F2D-85A0-46DA-831E-6E24D1EEEC6F}"/>
    <cellStyle name="Notitie 6 7 4 4" xfId="25885" xr:uid="{560B0EF7-8031-4C06-80BE-AC91F9B25BF6}"/>
    <cellStyle name="Notitie 6 7 4 5" xfId="30094" xr:uid="{FE054861-2205-4804-9507-9A6840BCE5E0}"/>
    <cellStyle name="Notitie 6 7 5" xfId="8085" xr:uid="{DE33F5F1-0AF8-4D2C-BD4D-C75B107F6436}"/>
    <cellStyle name="Notitie 6 7 5 2" xfId="11439" xr:uid="{C641BA59-9437-4195-9DDC-617D9C4E0E25}"/>
    <cellStyle name="Notitie 6 7 5 2 2" xfId="20457" xr:uid="{CA7F9682-7291-4AA0-A6C4-A2F03F070C2C}"/>
    <cellStyle name="Notitie 6 7 5 2 3" xfId="35848" xr:uid="{795852C3-AD52-47A5-B6D0-49BC96EA5648}"/>
    <cellStyle name="Notitie 6 7 5 2 4" xfId="39581" xr:uid="{40DE37DA-0B98-473E-B9EC-EDA412E9171A}"/>
    <cellStyle name="Notitie 6 7 6" xfId="3958" xr:uid="{573DCF95-5776-4713-AFC8-E4B8EC1A4D89}"/>
    <cellStyle name="Notitie 6 7 6 2" xfId="12092" xr:uid="{EE972202-B771-4E55-B387-F3ECCDDFF2F5}"/>
    <cellStyle name="Notitie 6 7 6 2 2" xfId="21100" xr:uid="{5BDA9DF9-B071-441B-B64F-4D552F20BEDE}"/>
    <cellStyle name="Notitie 6 7 6 2 3" xfId="36486" xr:uid="{B80ED885-0D52-4503-A023-076AAACEF391}"/>
    <cellStyle name="Notitie 6 7 6 2 4" xfId="40224" xr:uid="{1CDC5079-7DFC-44EF-A998-F2444E049656}"/>
    <cellStyle name="Notitie 6 7 6 3" xfId="14757" xr:uid="{485B3F3A-31DA-47A9-97CA-7911FA61ADE0}"/>
    <cellStyle name="Notitie 6 7 6 4" xfId="24352" xr:uid="{B23F0AAA-9FC3-489C-8332-515EF53C2A34}"/>
    <cellStyle name="Notitie 6 7 6 5" xfId="31875" xr:uid="{F19B6614-31E0-4F9F-B2E7-8466123B018A}"/>
    <cellStyle name="Notitie 6 8" xfId="1454" xr:uid="{1AF3DF6E-5FCF-4EF1-A9CE-CC7F3ED17BFD}"/>
    <cellStyle name="Notitie 6 8 2" xfId="4015" xr:uid="{416B69F8-1BE4-4E69-9D0E-3EA5A7451ECC}"/>
    <cellStyle name="Notitie 6 8 2 2" xfId="11311" xr:uid="{7EE02312-0DC3-40F3-9D50-24F952592EC6}"/>
    <cellStyle name="Notitie 6 8 2 2 2" xfId="20329" xr:uid="{C417DD78-4715-481F-BC0C-48E82668DBA6}"/>
    <cellStyle name="Notitie 6 8 2 2 3" xfId="35720" xr:uid="{A2611C5A-CB4C-494C-9C91-A2ED007C686C}"/>
    <cellStyle name="Notitie 6 8 2 2 4" xfId="39453" xr:uid="{DABA2434-8562-40B5-B1F6-17FAAD85013C}"/>
    <cellStyle name="Notitie 6 8 2 3" xfId="14814" xr:uid="{9E7B250D-F611-45DE-A276-A4DE1FFC243B}"/>
    <cellStyle name="Notitie 6 8 2 4" xfId="23780" xr:uid="{AFD1B34F-7E99-4456-A527-E2D328C13AAB}"/>
    <cellStyle name="Notitie 6 8 2 5" xfId="31991" xr:uid="{6D46F7A5-9C33-43A8-BFF7-B5861875C335}"/>
    <cellStyle name="Notitie 6 8 3" xfId="5170" xr:uid="{FCCA733B-01D5-442C-8A28-BC05728A3FF4}"/>
    <cellStyle name="Notitie 6 8 3 2" xfId="12830" xr:uid="{00D93DEC-CD80-40A9-BECE-A1E0FFF1D756}"/>
    <cellStyle name="Notitie 6 8 3 2 2" xfId="21830" xr:uid="{66534852-42F9-4C8E-9A34-D9601FE2BE94}"/>
    <cellStyle name="Notitie 6 8 3 2 3" xfId="37211" xr:uid="{FB4A4612-0413-424E-ADD1-0C91CC5684CF}"/>
    <cellStyle name="Notitie 6 8 3 2 4" xfId="40954" xr:uid="{EDEC971B-C471-4478-A23B-DB71F6F8DEF3}"/>
    <cellStyle name="Notitie 6 8 3 3" xfId="15823" xr:uid="{A89A8441-882B-4C03-83B6-724C0E9E396D}"/>
    <cellStyle name="Notitie 6 8 3 4" xfId="31712" xr:uid="{C5D0194B-618B-4F6A-ACD0-4DAE6E8871B1}"/>
    <cellStyle name="Notitie 6 8 3 5" xfId="32688" xr:uid="{10D4DF8B-6AE3-4253-B3E9-35348BD478D0}"/>
    <cellStyle name="Notitie 6 8 4" xfId="7964" xr:uid="{A430A05A-BBC9-4053-AF9B-54E4E3E02383}"/>
    <cellStyle name="Notitie 6 8 4 2" xfId="10817" xr:uid="{6DBA5B30-FB71-4301-8690-FADE02E2A844}"/>
    <cellStyle name="Notitie 6 8 4 2 2" xfId="19835" xr:uid="{1AFF8C91-A9B7-4819-840A-4D10C2CADFC9}"/>
    <cellStyle name="Notitie 6 8 4 2 3" xfId="35233" xr:uid="{B5AE86BF-C8EB-427A-B4F8-0ED23497E78C}"/>
    <cellStyle name="Notitie 6 8 4 2 4" xfId="38959" xr:uid="{CF8AB974-6582-4D14-B712-60212B474B80}"/>
    <cellStyle name="Notitie 6 8 5" xfId="8659" xr:uid="{AA46643D-E90F-4703-8DC4-544AF6C49A53}"/>
    <cellStyle name="Notitie 6 8 5 2" xfId="11436" xr:uid="{E81BF9A0-B24C-4AF5-B301-C80B48F7C67D}"/>
    <cellStyle name="Notitie 6 8 5 2 2" xfId="20454" xr:uid="{0F37C082-6408-446F-8F27-47B3F839229C}"/>
    <cellStyle name="Notitie 6 8 5 2 3" xfId="35845" xr:uid="{15C87B6C-ACD0-4C6B-87BA-D5A073E3FE60}"/>
    <cellStyle name="Notitie 6 8 5 2 4" xfId="39578" xr:uid="{AD8F59D2-8E81-46C1-BE08-BC7A45A35B71}"/>
    <cellStyle name="Notitie 6 8 5 3" xfId="18532" xr:uid="{0B0C5EF5-40EF-4E77-BF56-57BABB346CD3}"/>
    <cellStyle name="Notitie 6 8 5 4" xfId="33807" xr:uid="{A95E56E9-E21F-4F01-978F-C64990B6F5E5}"/>
    <cellStyle name="Notitie 6 8 5 5" xfId="31224" xr:uid="{985B534A-5E45-4987-B1BA-A1117D476932}"/>
    <cellStyle name="Notitie 6 9" xfId="1369" xr:uid="{8103768F-EB60-4E3A-A279-B0B810CEE70F}"/>
    <cellStyle name="Notitie 6 9 2" xfId="3933" xr:uid="{03D264A3-BD13-45BD-907C-B736630D3EE1}"/>
    <cellStyle name="Notitie 6 9 2 2" xfId="12926" xr:uid="{72D82F0D-FEDB-415D-8FF4-E287F92D3BE3}"/>
    <cellStyle name="Notitie 6 9 2 2 2" xfId="21926" xr:uid="{FB56AD11-5F79-40F1-B543-7D790C238CDB}"/>
    <cellStyle name="Notitie 6 9 2 2 3" xfId="37304" xr:uid="{CC222180-022B-4344-8EB9-C97331BD17A1}"/>
    <cellStyle name="Notitie 6 9 2 2 4" xfId="41050" xr:uid="{897ED4DC-9E5F-4543-B0EF-BC6593F4090C}"/>
    <cellStyle name="Notitie 6 9 2 3" xfId="14732" xr:uid="{14BE512C-5D64-4D53-91BC-6D0E99EB5824}"/>
    <cellStyle name="Notitie 6 9 2 4" xfId="30939" xr:uid="{359F8A8B-43CF-4479-A67F-CA63447460A9}"/>
    <cellStyle name="Notitie 6 9 2 5" xfId="30104" xr:uid="{1A4363C1-3C76-4878-9B26-B038D7395FA7}"/>
    <cellStyle name="Notitie 6 9 3" xfId="6036" xr:uid="{2B624735-00F2-4472-A549-1C3AC0B008CB}"/>
    <cellStyle name="Notitie 6 9 3 2" xfId="12415" xr:uid="{3DBADCCB-518A-4E84-9DB8-130B32A55C02}"/>
    <cellStyle name="Notitie 6 9 3 2 2" xfId="21416" xr:uid="{C9DB8541-ABD0-41EB-BFEC-3A90B95A576E}"/>
    <cellStyle name="Notitie 6 9 3 2 3" xfId="36803" xr:uid="{54EF70C5-7BFC-485D-A80C-E4C0725CD719}"/>
    <cellStyle name="Notitie 6 9 3 2 4" xfId="40540" xr:uid="{CBDBF089-3F84-4C9F-ADD1-07174C0162F0}"/>
    <cellStyle name="Notitie 6 9 3 3" xfId="16649" xr:uid="{261F3EFA-7FD4-4848-9242-121DD6BB161B}"/>
    <cellStyle name="Notitie 6 9 3 4" xfId="32216" xr:uid="{11847E83-27DC-4520-AC8B-0D10990D153A}"/>
    <cellStyle name="Notitie 6 9 3 5" xfId="28680" xr:uid="{26431E4D-C39E-4467-93C1-434A10CF6F39}"/>
    <cellStyle name="Notitie 6 9 4" xfId="5373" xr:uid="{BC11A40F-42F2-41F4-A73A-7426B08426C4}"/>
    <cellStyle name="Notitie 6 9 4 2" xfId="11142" xr:uid="{064FA626-9C7F-4350-84C3-DD78D3861487}"/>
    <cellStyle name="Notitie 6 9 4 2 2" xfId="20160" xr:uid="{F2315794-476D-426E-AEC2-05FE42527455}"/>
    <cellStyle name="Notitie 6 9 4 2 3" xfId="35555" xr:uid="{88775DD3-1CF7-4575-983B-0D3BEA4C2960}"/>
    <cellStyle name="Notitie 6 9 4 2 4" xfId="39284" xr:uid="{91A9DCC1-9CCC-4CB7-AFEB-45F3B931CAE7}"/>
    <cellStyle name="Notitie 6 9 5" xfId="8784" xr:uid="{0E979F26-3185-429F-AC43-B0BA89DC0F54}"/>
    <cellStyle name="Notitie 6 9 5 2" xfId="13332" xr:uid="{50CF97E9-A8A5-409A-B866-DEB54FC37499}"/>
    <cellStyle name="Notitie 6 9 5 2 2" xfId="22332" xr:uid="{374E2A65-1D82-4DCA-A16C-2F371C510A7F}"/>
    <cellStyle name="Notitie 6 9 5 2 3" xfId="37702" xr:uid="{6DA5BFA5-6FA4-465E-9B58-CCF57E7AC5F6}"/>
    <cellStyle name="Notitie 6 9 5 2 4" xfId="41456" xr:uid="{04FEB247-6EB0-4105-9FF5-65765654BAAB}"/>
    <cellStyle name="Notitie 6 9 5 3" xfId="18562" xr:uid="{0BED0017-C17C-451B-9FC8-CFA47E6F5F66}"/>
    <cellStyle name="Notitie 6 9 5 4" xfId="33900" xr:uid="{417F9133-DD4E-4EC0-87B4-E29867AAA181}"/>
    <cellStyle name="Notitie 6 9 5 5" xfId="30471" xr:uid="{53CD77A9-60CA-4D7F-B77D-4BEE91D12296}"/>
    <cellStyle name="Notitie 7" xfId="525" xr:uid="{00000000-0005-0000-0000-00000C020000}"/>
    <cellStyle name="Notitie 7 10" xfId="3777" xr:uid="{6CB4C511-E390-4703-87DF-AE915D788F97}"/>
    <cellStyle name="Notitie 7 10 2" xfId="13549" xr:uid="{D67E6C0C-A909-40D4-B852-A9EAF7C9F205}"/>
    <cellStyle name="Notitie 7 10 2 2" xfId="22549" xr:uid="{7C50795A-F070-4E67-892C-53A391B2B85D}"/>
    <cellStyle name="Notitie 7 10 2 3" xfId="37915" xr:uid="{811B1A27-9FF5-4200-8A3D-3C8C90465E0E}"/>
    <cellStyle name="Notitie 7 10 2 4" xfId="41673" xr:uid="{A3246C50-6365-455D-9697-4953CE72AAD8}"/>
    <cellStyle name="Notitie 7 10 3" xfId="14584" xr:uid="{FF9C827C-F177-4EBE-8920-A8862D2B6FF3}"/>
    <cellStyle name="Notitie 7 10 4" xfId="23280" xr:uid="{E9597FE0-E284-48E1-8F7B-07F578F73A4E}"/>
    <cellStyle name="Notitie 7 10 5" xfId="34829" xr:uid="{FBEFACFD-AAB8-45DA-81C8-B0D299C4C451}"/>
    <cellStyle name="Notitie 7 11" xfId="5095" xr:uid="{F197AC8F-47B5-4A28-A98F-103F6694C9AF}"/>
    <cellStyle name="Notitie 7 11 2" xfId="12809" xr:uid="{E47C7E6C-6B75-41A8-90C8-8324B1221949}"/>
    <cellStyle name="Notitie 7 11 2 2" xfId="21809" xr:uid="{846FCF45-83A5-4A78-B8B8-D9EE2E43B80A}"/>
    <cellStyle name="Notitie 7 11 2 3" xfId="37190" xr:uid="{AF84B2C1-065C-4EE7-9B27-9DB0FC78351F}"/>
    <cellStyle name="Notitie 7 11 2 4" xfId="40933" xr:uid="{511FA30B-E2AA-4379-8D28-5850E56C8673}"/>
    <cellStyle name="Notitie 7 11 3" xfId="15749" xr:uid="{4ADC7F90-344F-4DC6-B085-F8E8DA7004AF}"/>
    <cellStyle name="Notitie 7 11 4" xfId="31664" xr:uid="{52A6B30D-E71E-4044-8B87-01EB73BCC386}"/>
    <cellStyle name="Notitie 7 11 5" xfId="30234" xr:uid="{F3AEFF8C-AF6F-407F-8ED2-30D2A02BF644}"/>
    <cellStyle name="Notitie 7 12" xfId="5568" xr:uid="{7A6D811D-D56C-420B-A804-046E8FA6F2FA}"/>
    <cellStyle name="Notitie 7 12 2" xfId="11744" xr:uid="{CAFBC45A-C5E8-40BD-871B-A24446928CFA}"/>
    <cellStyle name="Notitie 7 12 2 2" xfId="20758" xr:uid="{CFD5DAEB-6FFB-48BB-9BF3-0E6A6541DB5B}"/>
    <cellStyle name="Notitie 7 12 2 3" xfId="36148" xr:uid="{1ED2E116-07E1-4C53-8B66-7FF4A80FE194}"/>
    <cellStyle name="Notitie 7 12 2 4" xfId="39882" xr:uid="{E04EA1AA-8102-4BB1-9B2C-27C8B223E6C5}"/>
    <cellStyle name="Notitie 7 13" xfId="8298" xr:uid="{4163868D-2B05-480D-A949-062169F9CF53}"/>
    <cellStyle name="Notitie 7 13 2" xfId="13211" xr:uid="{3BB558E2-FE5D-40AF-860F-6A2504D81C1B}"/>
    <cellStyle name="Notitie 7 13 2 2" xfId="22211" xr:uid="{8A6FB12B-F83A-4AC8-86B8-BBA32E210AC5}"/>
    <cellStyle name="Notitie 7 13 2 3" xfId="37583" xr:uid="{9987DBBF-7C38-440C-8E7F-E292729F85E6}"/>
    <cellStyle name="Notitie 7 13 2 4" xfId="41335" xr:uid="{D9A10213-BB45-4069-8869-8E8469E6ECA9}"/>
    <cellStyle name="Notitie 7 13 3" xfId="18497" xr:uid="{03157C3F-78F2-4704-83AD-045B234A4885}"/>
    <cellStyle name="Notitie 7 13 4" xfId="33549" xr:uid="{36BC47FF-F408-4C65-B618-59C50F0BAC85}"/>
    <cellStyle name="Notitie 7 13 5" xfId="33759" xr:uid="{1D2B1534-0727-4950-8251-A441D1B2F8D3}"/>
    <cellStyle name="Notitie 7 14" xfId="1305" xr:uid="{8A22174D-1F35-4637-B6ED-FC03BE4BECB5}"/>
    <cellStyle name="Notitie 7 14 2" xfId="13728" xr:uid="{C1324542-C21A-406A-9799-45109C8601F7}"/>
    <cellStyle name="Notitie 7 14 3" xfId="29300" xr:uid="{AE9CCC01-1037-47F5-80A8-70ED6FA40531}"/>
    <cellStyle name="Notitie 7 14 4" xfId="31928" xr:uid="{C6B61A37-4AE2-4C4B-AE70-9A63E42579F3}"/>
    <cellStyle name="Notitie 7 2" xfId="809" xr:uid="{DF3A3B2E-BB0D-4E54-B79E-3A5EAC618F12}"/>
    <cellStyle name="Notitie 7 2 2" xfId="2123" xr:uid="{5B0403A3-1E44-4749-B6A8-0F9D34A68D66}"/>
    <cellStyle name="Notitie 7 2 2 2" xfId="3115" xr:uid="{F09AB940-35E3-48B8-A486-535546D16419}"/>
    <cellStyle name="Notitie 7 2 2 2 2" xfId="5809" xr:uid="{85B71D2F-4C99-4296-AF69-D4DAE525843F}"/>
    <cellStyle name="Notitie 7 2 2 2 2 2" xfId="11484" xr:uid="{B6BA7C6C-2547-4996-8ED6-801A72DBED55}"/>
    <cellStyle name="Notitie 7 2 2 2 2 2 2" xfId="20502" xr:uid="{53F7781A-8662-4CC1-8A63-09D3E3F9F7EC}"/>
    <cellStyle name="Notitie 7 2 2 2 2 2 2 2" xfId="26445" xr:uid="{502A5C32-8E18-4D1A-98AB-F0987EF97AD9}"/>
    <cellStyle name="Notitie 7 2 2 2 2 2 3" xfId="28148" xr:uid="{AB8C5862-8397-4D75-B28D-F112ABCF466A}"/>
    <cellStyle name="Notitie 7 2 2 2 2 2 4" xfId="25819" xr:uid="{509E9EB8-BAEB-4546-B498-53F5BB1353A0}"/>
    <cellStyle name="Notitie 7 2 2 2 2 2 5" xfId="39626" xr:uid="{8E148B46-2085-4082-BF78-B7224217F9F3}"/>
    <cellStyle name="Notitie 7 2 2 2 2 3" xfId="16434" xr:uid="{B8BD6CCF-DCD6-4838-8631-42FD0104D33F}"/>
    <cellStyle name="Notitie 7 2 2 2 2 3 2" xfId="26093" xr:uid="{A7DA27C9-0882-4149-8A84-FB2A5301C2AD}"/>
    <cellStyle name="Notitie 7 2 2 2 2 4" xfId="27709" xr:uid="{8DCC1FB7-8785-4CE2-A3BB-1D0AE744B18A}"/>
    <cellStyle name="Notitie 7 2 2 2 2 5" xfId="25379" xr:uid="{918319F8-2B18-42F2-AC4F-03B8BDEA1654}"/>
    <cellStyle name="Notitie 7 2 2 2 2 6" xfId="30336" xr:uid="{9C2C0318-2F0B-41A8-9011-D2CFD3ED7E7F}"/>
    <cellStyle name="Notitie 7 2 2 2 3" xfId="7762" xr:uid="{C6A96B29-4018-483F-86A6-083CBA6F7A53}"/>
    <cellStyle name="Notitie 7 2 2 2 3 2" xfId="13463" xr:uid="{62742742-26B1-40B9-BBFB-44E649C989F6}"/>
    <cellStyle name="Notitie 7 2 2 2 3 2 2" xfId="22463" xr:uid="{A2038229-CFD4-4D33-81C2-316E6A0A34FA}"/>
    <cellStyle name="Notitie 7 2 2 2 3 2 3" xfId="26269" xr:uid="{A8924906-20A7-4267-A74B-1CB6DFB93797}"/>
    <cellStyle name="Notitie 7 2 2 2 3 2 4" xfId="41587" xr:uid="{1340579C-A569-4DD9-BB02-886C5CCF44DB}"/>
    <cellStyle name="Notitie 7 2 2 2 3 3" xfId="18303" xr:uid="{7FFE929C-9B42-4D38-9917-169F285F06F7}"/>
    <cellStyle name="Notitie 7 2 2 2 3 3 2" xfId="27972" xr:uid="{8EC4B1AE-8955-4F83-8019-B8D85B44E598}"/>
    <cellStyle name="Notitie 7 2 2 2 3 4" xfId="25643" xr:uid="{4EDB1412-40E1-41EA-8D21-4D14FF22DA00}"/>
    <cellStyle name="Notitie 7 2 2 2 3 5" xfId="30764" xr:uid="{E3811331-A086-47D1-B1D2-309D9683A371}"/>
    <cellStyle name="Notitie 7 2 2 2 4" xfId="9259" xr:uid="{BE49234B-6FDD-47EC-8449-71F4D8FC7972}"/>
    <cellStyle name="Notitie 7 2 2 2 4 2" xfId="13630" xr:uid="{A957B0F9-1A7E-4915-85E1-F599363F69BD}"/>
    <cellStyle name="Notitie 7 2 2 2 4 2 2" xfId="22630" xr:uid="{E806C07E-E6B3-4637-BB19-A7D682DEFB51}"/>
    <cellStyle name="Notitie 7 2 2 2 4 2 3" xfId="37996" xr:uid="{D7F85929-4FB6-4E37-A892-278BC5EF91A8}"/>
    <cellStyle name="Notitie 7 2 2 2 4 2 4" xfId="41754" xr:uid="{7ADA6F1B-651D-4F54-A74A-C41CBED35FAB}"/>
    <cellStyle name="Notitie 7 2 2 2 5" xfId="10502" xr:uid="{7A72D6DA-61CF-4B4C-BB15-E60144B22785}"/>
    <cellStyle name="Notitie 7 2 2 2 5 2" xfId="1234" xr:uid="{4A190F62-9CDE-4258-80E9-394F808E4245}"/>
    <cellStyle name="Notitie 7 2 2 2 5 2 2" xfId="908" xr:uid="{F48B0850-9FAC-46E1-AC4E-2397F2B3781E}"/>
    <cellStyle name="Notitie 7 2 2 2 5 2 3" xfId="29230" xr:uid="{7D712D38-6AC6-4F77-8B71-1BED3E941215}"/>
    <cellStyle name="Notitie 7 2 2 2 5 2 4" xfId="29697" xr:uid="{CC1AA292-957B-4FC1-8A5D-72B07B91D5F3}"/>
    <cellStyle name="Notitie 7 2 2 2 5 3" xfId="19573" xr:uid="{BE8F1765-324D-4FDE-AA23-3574ACDF632D}"/>
    <cellStyle name="Notitie 7 2 2 2 5 4" xfId="27138" xr:uid="{030643C2-29DB-4A50-A900-9B851C6D2E82}"/>
    <cellStyle name="Notitie 7 2 2 2 5 5" xfId="38697" xr:uid="{AF0BFB42-05A3-4B3C-AC75-76F804E39B6D}"/>
    <cellStyle name="Notitie 7 2 2 2 6" xfId="24875" xr:uid="{0E4CF8D0-08E6-4111-A35B-471E59C17856}"/>
    <cellStyle name="Notitie 7 2 2 3" xfId="4842" xr:uid="{E82AF43E-96AE-40C3-B45D-319B36819013}"/>
    <cellStyle name="Notitie 7 2 2 3 2" xfId="11942" xr:uid="{043CE2A9-2426-4104-87B1-49F0C6987C96}"/>
    <cellStyle name="Notitie 7 2 2 3 2 2" xfId="20951" xr:uid="{6F64C329-30B4-4CDB-A426-E7B0B2EFB05D}"/>
    <cellStyle name="Notitie 7 2 2 3 2 3" xfId="24319" xr:uid="{1161663C-451D-4621-95BB-4840537663F5}"/>
    <cellStyle name="Notitie 7 2 2 3 2 4" xfId="40075" xr:uid="{A0933D3D-EDEF-4C23-8AD5-1AD3E65C2665}"/>
    <cellStyle name="Notitie 7 2 2 3 3" xfId="15564" xr:uid="{F173D8E6-EE2A-46A0-BDF6-AAC7C3F5BF16}"/>
    <cellStyle name="Notitie 7 2 2 3 4" xfId="23211" xr:uid="{7F870D6F-C668-4E4A-8B00-EE0D87AF1AD8}"/>
    <cellStyle name="Notitie 7 2 2 3 5" xfId="33144" xr:uid="{E7FB3B8A-A0FB-409D-A003-417FFC6F289F}"/>
    <cellStyle name="Notitie 7 2 2 4" xfId="6433" xr:uid="{911D97B8-CB75-4A59-B74B-F507DF4A5F6D}"/>
    <cellStyle name="Notitie 7 2 2 4 2" xfId="11638" xr:uid="{402137A4-B872-42FF-A5DA-716C80C7C858}"/>
    <cellStyle name="Notitie 7 2 2 4 2 2" xfId="20654" xr:uid="{F104CF37-833D-48B6-9172-8571B6FECA62}"/>
    <cellStyle name="Notitie 7 2 2 4 2 3" xfId="26780" xr:uid="{1562E41E-C12C-456E-9ACE-B1825DC2E5C0}"/>
    <cellStyle name="Notitie 7 2 2 4 2 4" xfId="39778" xr:uid="{92DE41BF-0C6B-4E27-8F46-EE8C1A60508E}"/>
    <cellStyle name="Notitie 7 2 2 4 3" xfId="17013" xr:uid="{EC144FA6-AE88-4F4F-B812-08F5C0F435FB}"/>
    <cellStyle name="Notitie 7 2 2 4 4" xfId="22786" xr:uid="{26BE2FEE-FFCE-4903-8A8F-6947BE723A4A}"/>
    <cellStyle name="Notitie 7 2 2 4 5" xfId="28960" xr:uid="{D6D802C1-2F1F-42C3-9330-375A0F2113E2}"/>
    <cellStyle name="Notitie 7 2 2 5" xfId="8568" xr:uid="{BF740927-12A6-422B-A899-C3A20C6CA901}"/>
    <cellStyle name="Notitie 7 2 2 5 2" xfId="1143" xr:uid="{A9292823-97A4-4EB1-B15D-909BF4C9BF99}"/>
    <cellStyle name="Notitie 7 2 2 5 2 2" xfId="999" xr:uid="{79538529-9EED-4DDF-9888-CBC10CB417E0}"/>
    <cellStyle name="Notitie 7 2 2 5 2 3" xfId="29139" xr:uid="{623DEECF-DA40-4A50-BE78-909B786EAFDD}"/>
    <cellStyle name="Notitie 7 2 2 5 2 4" xfId="30714" xr:uid="{DF76FBE9-2291-4035-99C1-5BF3287B4895}"/>
    <cellStyle name="Notitie 7 2 2 6" xfId="9571" xr:uid="{02725518-4457-47E4-9218-1812B37134CE}"/>
    <cellStyle name="Notitie 7 2 2 6 2" xfId="11441" xr:uid="{AE042DA2-D4FC-4994-8A6F-530879ABEACA}"/>
    <cellStyle name="Notitie 7 2 2 6 2 2" xfId="20459" xr:uid="{5296523B-B5B7-42E9-B03A-1A1F37D96B5E}"/>
    <cellStyle name="Notitie 7 2 2 6 2 3" xfId="35850" xr:uid="{983CB49B-2128-4C9C-B4EF-B3CDAA8373C5}"/>
    <cellStyle name="Notitie 7 2 2 6 2 4" xfId="39583" xr:uid="{01FE0255-A044-43A9-92AD-7154B74F3502}"/>
    <cellStyle name="Notitie 7 2 2 6 3" xfId="18810" xr:uid="{91211897-7053-45E2-828F-E33534216514}"/>
    <cellStyle name="Notitie 7 2 2 6 4" xfId="23727" xr:uid="{C44D7417-0417-4627-8738-B6A0F44AFA44}"/>
    <cellStyle name="Notitie 7 2 2 6 5" xfId="28998" xr:uid="{E72536D8-E37E-48F1-AB1C-F50EBA6A0DA9}"/>
    <cellStyle name="Notitie 7 2 3" xfId="1930" xr:uid="{8479901F-7369-4540-9054-3BBE6619D902}"/>
    <cellStyle name="Notitie 7 2 3 2" xfId="2922" xr:uid="{0492C48D-38D5-4545-A171-3414F2A571F8}"/>
    <cellStyle name="Notitie 7 2 3 2 2" xfId="5620" xr:uid="{1D359CC1-1F6F-4A86-A7B3-E39148417757}"/>
    <cellStyle name="Notitie 7 2 3 2 2 2" xfId="12579" xr:uid="{8A34B005-E64C-4D7B-A42C-2FB4EF6EFC49}"/>
    <cellStyle name="Notitie 7 2 3 2 2 2 2" xfId="21580" xr:uid="{01DE1AFB-3F13-43ED-ACE6-A1681D0C7855}"/>
    <cellStyle name="Notitie 7 2 3 2 2 2 2 2" xfId="26395" xr:uid="{7205C1A6-D881-418C-B721-CE235C607F26}"/>
    <cellStyle name="Notitie 7 2 3 2 2 2 3" xfId="28098" xr:uid="{FCFC568D-F824-4A93-9B74-FC0BC5AD840A}"/>
    <cellStyle name="Notitie 7 2 3 2 2 2 4" xfId="25769" xr:uid="{B91D55C4-9415-40A0-AF19-9D2E282F84E5}"/>
    <cellStyle name="Notitie 7 2 3 2 2 2 5" xfId="40704" xr:uid="{4835C651-2B1C-40BF-BCE8-2A291B5A2B41}"/>
    <cellStyle name="Notitie 7 2 3 2 2 3" xfId="16252" xr:uid="{868316AC-525E-4247-9EED-3AF861EC18BB}"/>
    <cellStyle name="Notitie 7 2 3 2 2 3 2" xfId="26043" xr:uid="{1F5E5B03-E3D2-4A84-80D1-6B7A08E65A7C}"/>
    <cellStyle name="Notitie 7 2 3 2 2 4" xfId="27546" xr:uid="{300786A3-FC0B-459E-80D5-7B5AE8F46E2C}"/>
    <cellStyle name="Notitie 7 2 3 2 2 5" xfId="25216" xr:uid="{4408DF7D-B40D-4F2E-82D6-F88D75114BF8}"/>
    <cellStyle name="Notitie 7 2 3 2 2 6" xfId="31166" xr:uid="{FE2CA97B-05D4-4935-9576-2ED74BD1EA63}"/>
    <cellStyle name="Notitie 7 2 3 2 3" xfId="7569" xr:uid="{E0AF3BA3-4742-4C49-A47E-829A058B0E0A}"/>
    <cellStyle name="Notitie 7 2 3 2 3 2" xfId="10988" xr:uid="{5D4425B2-A6BB-4D6E-8322-6F5ECFDBA12A}"/>
    <cellStyle name="Notitie 7 2 3 2 3 2 2" xfId="20006" xr:uid="{2C472376-64BE-43C0-891E-26E6ACBFDA2D}"/>
    <cellStyle name="Notitie 7 2 3 2 3 2 3" xfId="26219" xr:uid="{6057D13B-3043-4D5E-8D2B-6ADE580AA498}"/>
    <cellStyle name="Notitie 7 2 3 2 3 2 4" xfId="39130" xr:uid="{2EA08810-B9DC-4ED3-BF89-37778338A9C2}"/>
    <cellStyle name="Notitie 7 2 3 2 3 3" xfId="18110" xr:uid="{C6059D61-813D-4BD4-BF1D-FBEE3EE0E987}"/>
    <cellStyle name="Notitie 7 2 3 2 3 3 2" xfId="27921" xr:uid="{297FA34C-0189-49B7-B70F-CDB0263CE64F}"/>
    <cellStyle name="Notitie 7 2 3 2 3 4" xfId="25592" xr:uid="{669E9C6A-0FB7-4C12-8F32-F07C8FB0F184}"/>
    <cellStyle name="Notitie 7 2 3 2 3 5" xfId="30079" xr:uid="{41C4FAF0-816E-45C4-B248-FFB7D031AF8F}"/>
    <cellStyle name="Notitie 7 2 3 2 4" xfId="9112" xr:uid="{C261F84F-7454-4038-A697-D04640281A0B}"/>
    <cellStyle name="Notitie 7 2 3 2 4 2" xfId="12383" xr:uid="{B7E19DB0-9812-4A29-AE18-4DAAE3D505D0}"/>
    <cellStyle name="Notitie 7 2 3 2 4 2 2" xfId="21384" xr:uid="{F05382B0-FAF6-4ED0-BE7E-76ABB58ED49B}"/>
    <cellStyle name="Notitie 7 2 3 2 4 2 3" xfId="36771" xr:uid="{920979C6-2782-4B53-975F-FD1AF526882B}"/>
    <cellStyle name="Notitie 7 2 3 2 4 2 4" xfId="40508" xr:uid="{6B6C1B3E-FEAB-4526-BD75-5A55E58E2B09}"/>
    <cellStyle name="Notitie 7 2 3 2 5" xfId="10309" xr:uid="{B1BA3818-7F3E-4E73-9053-4192941611B3}"/>
    <cellStyle name="Notitie 7 2 3 2 5 2" xfId="11055" xr:uid="{9A477244-1456-4D1F-8950-EEDD91188DC0}"/>
    <cellStyle name="Notitie 7 2 3 2 5 2 2" xfId="20073" xr:uid="{940EA145-1C2B-41D3-99B6-FFE2A2D55D4E}"/>
    <cellStyle name="Notitie 7 2 3 2 5 2 3" xfId="35470" xr:uid="{319E3186-E1BE-478A-AE93-474A68E57DE9}"/>
    <cellStyle name="Notitie 7 2 3 2 5 2 4" xfId="39197" xr:uid="{048E8E30-B2D1-4CCF-BF10-C162A49A3EB0}"/>
    <cellStyle name="Notitie 7 2 3 2 5 3" xfId="19410" xr:uid="{2E60EC21-008E-47AF-B25E-B8D1C17FC42E}"/>
    <cellStyle name="Notitie 7 2 3 2 5 4" xfId="27057" xr:uid="{0E81C03A-E125-46E6-89C8-E4AF68133B27}"/>
    <cellStyle name="Notitie 7 2 3 2 5 5" xfId="38534" xr:uid="{65107E22-C18F-45AA-A054-14DFE52E2A8E}"/>
    <cellStyle name="Notitie 7 2 3 2 6" xfId="24711" xr:uid="{871E8BD6-1532-4B0E-B7E3-1A3D7C05AABB}"/>
    <cellStyle name="Notitie 7 2 3 3" xfId="4652" xr:uid="{A42B183F-0A6D-4EFF-B487-AA32098535AD}"/>
    <cellStyle name="Notitie 7 2 3 3 2" xfId="11697" xr:uid="{1D5A9BC5-3A64-4B4D-99B2-3A5B0719B9BF}"/>
    <cellStyle name="Notitie 7 2 3 3 2 2" xfId="20713" xr:uid="{E29E5D3D-8C97-4998-B5F6-8E6D37B5F5EE}"/>
    <cellStyle name="Notitie 7 2 3 3 2 3" xfId="24155" xr:uid="{E8AAC340-73EE-43F3-9452-6A36D09D481E}"/>
    <cellStyle name="Notitie 7 2 3 3 2 4" xfId="39837" xr:uid="{4BF65ACA-E217-4F30-883A-BFA47861BA42}"/>
    <cellStyle name="Notitie 7 2 3 3 3" xfId="15384" xr:uid="{6822392C-1245-4E4B-944B-F4D8CCF2E94A}"/>
    <cellStyle name="Notitie 7 2 3 3 4" xfId="23078" xr:uid="{0E655BD3-C8A7-4F81-B586-82454F145A60}"/>
    <cellStyle name="Notitie 7 2 3 3 5" xfId="33233" xr:uid="{631F73F1-3A6E-4B0D-8E74-2B9A05F6524C}"/>
    <cellStyle name="Notitie 7 2 3 4" xfId="6514" xr:uid="{0ADCBC2F-DD59-42A2-BB8D-25A7AFA23833}"/>
    <cellStyle name="Notitie 7 2 3 4 2" xfId="13301" xr:uid="{F4E39EFB-1BD3-4C99-BDED-A42AFE03A5C6}"/>
    <cellStyle name="Notitie 7 2 3 4 2 2" xfId="22301" xr:uid="{88802B34-CEF2-4B1C-BBBC-3ECC855BF3B9}"/>
    <cellStyle name="Notitie 7 2 3 4 2 3" xfId="37671" xr:uid="{00D9CD7A-D716-4811-A942-3F734B721F84}"/>
    <cellStyle name="Notitie 7 2 3 4 2 4" xfId="41425" xr:uid="{C27FE9A1-4803-4C36-8080-6339A57EF39E}"/>
    <cellStyle name="Notitie 7 2 3 4 3" xfId="17092" xr:uid="{EFC2088F-CDCA-4553-AC7D-F95E9B655C10}"/>
    <cellStyle name="Notitie 7 2 3 4 4" xfId="26699" xr:uid="{20CA22DB-1AF4-4691-A891-1E816AA14FD7}"/>
    <cellStyle name="Notitie 7 2 3 4 5" xfId="33788" xr:uid="{18579CC4-3E51-446F-9A8A-41BEC3D57CE9}"/>
    <cellStyle name="Notitie 7 2 3 5" xfId="8421" xr:uid="{67493791-D87D-4FCF-BD54-0DE33C640F87}"/>
    <cellStyle name="Notitie 7 2 3 5 2" xfId="12785" xr:uid="{A21A41FC-5FCC-48BB-9D02-463DB7C0FA51}"/>
    <cellStyle name="Notitie 7 2 3 5 2 2" xfId="21785" xr:uid="{B0FE7A69-DD18-4F1C-B455-9603F09E6123}"/>
    <cellStyle name="Notitie 7 2 3 5 2 3" xfId="37166" xr:uid="{916B5923-EAB2-48F1-906D-7078C89EED5B}"/>
    <cellStyle name="Notitie 7 2 3 5 2 4" xfId="40909" xr:uid="{E1916E28-6178-49C2-94D0-8AE0806925E2}"/>
    <cellStyle name="Notitie 7 2 3 6" xfId="9378" xr:uid="{07D702BE-97C9-4A57-A37C-4BF7E92D6C8B}"/>
    <cellStyle name="Notitie 7 2 3 6 2" xfId="13196" xr:uid="{7E7D48D7-DE36-43E5-A884-EB13844729F8}"/>
    <cellStyle name="Notitie 7 2 3 6 2 2" xfId="22196" xr:uid="{BC45ED8F-E21D-4939-BF60-917ADC02B9C2}"/>
    <cellStyle name="Notitie 7 2 3 6 2 3" xfId="37568" xr:uid="{351D8798-D66B-4F08-AB5C-318B72BBC020}"/>
    <cellStyle name="Notitie 7 2 3 6 2 4" xfId="41320" xr:uid="{5A6C8D01-1500-420D-AE6D-8D64936EEBC1}"/>
    <cellStyle name="Notitie 7 2 3 6 3" xfId="18647" xr:uid="{E9812B3A-99DF-47B8-BE90-0151E99C7709}"/>
    <cellStyle name="Notitie 7 2 3 6 4" xfId="23593" xr:uid="{71A6D435-2B24-4D11-911C-5A193D2B023A}"/>
    <cellStyle name="Notitie 7 2 3 6 5" xfId="34380" xr:uid="{EC8BBF5D-6C4F-4212-98C8-7E3338753612}"/>
    <cellStyle name="Notitie 7 2 4" xfId="1617" xr:uid="{FBEFCA60-EAF2-455B-826A-A71C8CD9217E}"/>
    <cellStyle name="Notitie 7 2 4 2" xfId="2570" xr:uid="{B8A2D545-7D0B-49FD-8458-CAFA4AC9E245}"/>
    <cellStyle name="Notitie 7 2 4 2 2" xfId="5279" xr:uid="{F30BA0C7-8209-4654-80EE-86EF0A2C8765}"/>
    <cellStyle name="Notitie 7 2 4 2 2 2" xfId="13399" xr:uid="{E9B2B7E7-35B0-4D4E-8F9B-EBF0B24A123D}"/>
    <cellStyle name="Notitie 7 2 4 2 2 2 2" xfId="22399" xr:uid="{C5550B35-3C48-440A-96F5-DD27ED0CA182}"/>
    <cellStyle name="Notitie 7 2 4 2 2 2 3" xfId="26315" xr:uid="{FC0D680F-E9F6-40E9-8F67-4B3C699D0CD9}"/>
    <cellStyle name="Notitie 7 2 4 2 2 2 4" xfId="41523" xr:uid="{B642C80D-52BA-416D-A160-23175268BFC1}"/>
    <cellStyle name="Notitie 7 2 4 2 2 3" xfId="15930" xr:uid="{F42109E8-59E2-4674-A45D-56745D54866B}"/>
    <cellStyle name="Notitie 7 2 4 2 2 3 2" xfId="28018" xr:uid="{E3151C7D-9F40-466D-AE26-0AA8AACA1FE5}"/>
    <cellStyle name="Notitie 7 2 4 2 2 4" xfId="25689" xr:uid="{18E1DB85-8CF8-4E5A-BEFB-57BB28676E66}"/>
    <cellStyle name="Notitie 7 2 4 2 2 5" xfId="33736" xr:uid="{0290430E-F863-4CC1-91A0-63B46433C046}"/>
    <cellStyle name="Notitie 7 2 4 2 3" xfId="3870" xr:uid="{A529492C-D403-4E42-B069-CFB16B480FBE}"/>
    <cellStyle name="Notitie 7 2 4 2 3 2" xfId="13666" xr:uid="{32ACD521-507F-4ADE-87FA-FD73DF89FE20}"/>
    <cellStyle name="Notitie 7 2 4 2 3 2 2" xfId="22666" xr:uid="{8D9FDC62-5318-467F-B153-61B9B8BAC43E}"/>
    <cellStyle name="Notitie 7 2 4 2 3 2 3" xfId="38032" xr:uid="{7955AA45-66EC-405F-AC0B-A7EBB36E1AF0}"/>
    <cellStyle name="Notitie 7 2 4 2 3 2 4" xfId="41790" xr:uid="{2EB326F2-C391-477E-9948-F47A04871106}"/>
    <cellStyle name="Notitie 7 2 4 2 3 3" xfId="14675" xr:uid="{2EDD7071-5DC9-43A8-928C-1F959AF1EF5B}"/>
    <cellStyle name="Notitie 7 2 4 2 3 4" xfId="25963" xr:uid="{CBF08AFE-1BEC-4B79-9D78-C786D7A4F914}"/>
    <cellStyle name="Notitie 7 2 4 2 3 5" xfId="33354" xr:uid="{FCCC7879-5CE8-4F7B-B269-AFE0E0D09547}"/>
    <cellStyle name="Notitie 7 2 4 2 4" xfId="8845" xr:uid="{24C56193-D43E-4B9B-9EB1-7122E5A02579}"/>
    <cellStyle name="Notitie 7 2 4 2 4 2" xfId="1182" xr:uid="{B19FCF4F-7938-46EC-8FC4-CA46DEF0A6AF}"/>
    <cellStyle name="Notitie 7 2 4 2 4 2 2" xfId="960" xr:uid="{3B19B70D-F7FA-48A2-9733-D3E07106358C}"/>
    <cellStyle name="Notitie 7 2 4 2 4 2 3" xfId="29178" xr:uid="{D61C978D-CB5A-4C8B-BAA1-E718296470EF}"/>
    <cellStyle name="Notitie 7 2 4 2 4 2 4" xfId="31415" xr:uid="{38DE3D65-62F5-4415-A0D2-FEEEEBD9F69F}"/>
    <cellStyle name="Notitie 7 2 4 2 5" xfId="9957" xr:uid="{C2D8E33E-87C0-4265-BA34-55025C792F50}"/>
    <cellStyle name="Notitie 7 2 4 2 5 2" xfId="11477" xr:uid="{D76CC66B-C3F9-415B-9909-F07E40E5217B}"/>
    <cellStyle name="Notitie 7 2 4 2 5 2 2" xfId="20495" xr:uid="{84ECC8D0-76E5-45A4-AED3-82B4A28A5D1A}"/>
    <cellStyle name="Notitie 7 2 4 2 5 2 3" xfId="35886" xr:uid="{1D14763C-F459-4893-9307-44DBD0B2272E}"/>
    <cellStyle name="Notitie 7 2 4 2 5 2 4" xfId="39619" xr:uid="{B675BD4A-7592-4ECB-B241-71FFA8AB0DE2}"/>
    <cellStyle name="Notitie 7 2 4 2 5 3" xfId="19120" xr:uid="{5A1DBEAF-7692-4D79-9AC4-B9CF98EB6914}"/>
    <cellStyle name="Notitie 7 2 4 2 5 4" xfId="34702" xr:uid="{34F2A63D-07B3-4905-A39E-E11CFDFFA5F5}"/>
    <cellStyle name="Notitie 7 2 4 2 5 5" xfId="38244" xr:uid="{E30BB6F5-3BCF-4986-B901-546CB9F74B02}"/>
    <cellStyle name="Notitie 7 2 4 3" xfId="4296" xr:uid="{1BE521E1-E77E-4A6F-8972-80F3EA844A16}"/>
    <cellStyle name="Notitie 7 2 4 3 2" xfId="1097" xr:uid="{BB12921E-388E-4D22-8011-68515DBAA6EE}"/>
    <cellStyle name="Notitie 7 2 4 3 2 2" xfId="1045" xr:uid="{BD6CC196-0CFC-47E6-A9C9-2BC4CFA7D323}"/>
    <cellStyle name="Notitie 7 2 4 3 2 3" xfId="26139" xr:uid="{27364BCD-B9B1-4EC6-90F4-D9AEB3B1995A}"/>
    <cellStyle name="Notitie 7 2 4 3 2 4" xfId="32289" xr:uid="{DEBE5661-FD61-4361-A0A9-25BC34E2B5A2}"/>
    <cellStyle name="Notitie 7 2 4 3 3" xfId="15055" xr:uid="{F4F5A0BC-5B41-4ED2-8324-37BA59BC1B1F}"/>
    <cellStyle name="Notitie 7 2 4 3 3 2" xfId="27838" xr:uid="{D05D77F4-36EF-4B0B-959F-679824916BC4}"/>
    <cellStyle name="Notitie 7 2 4 3 4" xfId="25509" xr:uid="{24723F61-D369-4594-B3BB-40AE8F3AECD0}"/>
    <cellStyle name="Notitie 7 2 4 3 5" xfId="32973" xr:uid="{6234B260-0EB1-4C2E-9BDF-B0182CB4388A}"/>
    <cellStyle name="Notitie 7 2 4 4" xfId="3311" xr:uid="{EFDD04AF-C49F-4F60-B4BE-6CEBB2ED4403}"/>
    <cellStyle name="Notitie 7 2 4 4 2" xfId="12277" xr:uid="{BD05D522-295D-4EE6-ACE8-67940932FA9B}"/>
    <cellStyle name="Notitie 7 2 4 4 2 2" xfId="21280" xr:uid="{E08F9FB0-A90D-43DF-8477-9580CA870D2D}"/>
    <cellStyle name="Notitie 7 2 4 4 2 3" xfId="36668" xr:uid="{4F9DA185-98DF-45C8-BBED-FA49D9A480C7}"/>
    <cellStyle name="Notitie 7 2 4 4 2 4" xfId="40404" xr:uid="{78A88509-F9DF-4298-8D65-E72EC6805D7A}"/>
    <cellStyle name="Notitie 7 2 4 4 3" xfId="14153" xr:uid="{FFFEEEF7-D53D-47C8-AF28-5D293D9757A2}"/>
    <cellStyle name="Notitie 7 2 4 4 4" xfId="25915" xr:uid="{C12EE574-DBD9-4EF1-B1F8-1D45A63DB6F8}"/>
    <cellStyle name="Notitie 7 2 4 4 5" xfId="30521" xr:uid="{9D32077C-D0D0-4439-927C-843DC32811EF}"/>
    <cellStyle name="Notitie 7 2 4 5" xfId="8155" xr:uid="{92753E23-297D-48A8-A343-30AB4C5D44C5}"/>
    <cellStyle name="Notitie 7 2 4 5 2" xfId="13529" xr:uid="{C14DDB89-7E62-48DF-8E36-36B7E24DA019}"/>
    <cellStyle name="Notitie 7 2 4 5 2 2" xfId="22529" xr:uid="{CD850808-22B3-4EFD-859E-0E6C1CA42D63}"/>
    <cellStyle name="Notitie 7 2 4 5 2 3" xfId="37896" xr:uid="{35556228-BB12-46AE-906D-17A5738E334A}"/>
    <cellStyle name="Notitie 7 2 4 5 2 4" xfId="41653" xr:uid="{65D56C76-8A62-4BF9-9A57-89CD8C6864FD}"/>
    <cellStyle name="Notitie 7 2 4 6" xfId="6146" xr:uid="{88EA0E3F-C706-46D2-AABF-E8261DE0216D}"/>
    <cellStyle name="Notitie 7 2 4 6 2" xfId="12648" xr:uid="{B15C035F-B430-4C68-832C-E6D2C2E38043}"/>
    <cellStyle name="Notitie 7 2 4 6 2 2" xfId="21648" xr:uid="{FDB74AEC-F22F-4450-B976-525845A2544E}"/>
    <cellStyle name="Notitie 7 2 4 6 2 3" xfId="37029" xr:uid="{31788E8D-E9C6-4364-A6B7-9868CE9B6806}"/>
    <cellStyle name="Notitie 7 2 4 6 2 4" xfId="40772" xr:uid="{E6877384-794F-49BF-A21D-4B30A7D95293}"/>
    <cellStyle name="Notitie 7 2 4 6 3" xfId="16751" xr:uid="{D59D6E1A-4F88-4F66-A981-7465C18CCC30}"/>
    <cellStyle name="Notitie 7 2 4 6 4" xfId="24403" xr:uid="{AAA92D41-CB6F-4A86-9A28-52C977F0FD39}"/>
    <cellStyle name="Notitie 7 2 4 6 5" xfId="33167" xr:uid="{084AA566-9D97-42CE-A18A-437120FA95AF}"/>
    <cellStyle name="Notitie 7 2 5" xfId="2405" xr:uid="{A8C7919C-29D1-4AEB-AF4F-3F1464FE0008}"/>
    <cellStyle name="Notitie 7 2 5 2" xfId="5120" xr:uid="{11326E80-B9A3-4307-9B0F-B588638F30E6}"/>
    <cellStyle name="Notitie 7 2 5 2 2" xfId="13071" xr:uid="{8DECB892-63E7-4248-8009-2761FDF624FA}"/>
    <cellStyle name="Notitie 7 2 5 2 2 2" xfId="22071" xr:uid="{4F89CFC3-6A94-452E-AA71-175CD1D8A96F}"/>
    <cellStyle name="Notitie 7 2 5 2 2 3" xfId="37443" xr:uid="{2AB96876-9A63-46AC-9DE0-491E7C98F710}"/>
    <cellStyle name="Notitie 7 2 5 2 2 4" xfId="41195" xr:uid="{61F9AAB7-2095-42A0-ACA8-5FD2727537E8}"/>
    <cellStyle name="Notitie 7 2 5 2 3" xfId="15774" xr:uid="{1482E03F-823E-4B74-8FC8-7C60FE35F274}"/>
    <cellStyle name="Notitie 7 2 5 2 4" xfId="23876" xr:uid="{0551F7EE-DB5A-4AC4-9DFF-3D5C34F383B6}"/>
    <cellStyle name="Notitie 7 2 5 2 5" xfId="32069" xr:uid="{53BA8208-0CFB-47A3-8A80-FDB40F11AF5E}"/>
    <cellStyle name="Notitie 7 2 5 3" xfId="3699" xr:uid="{712E59F2-28DD-48E5-A407-0F6843ACBC26}"/>
    <cellStyle name="Notitie 7 2 5 3 2" xfId="12975" xr:uid="{170951FF-D2BA-4DCA-916C-A9A1C5C7301F}"/>
    <cellStyle name="Notitie 7 2 5 3 2 2" xfId="21975" xr:uid="{D0713126-A43C-4A16-AF28-D820743E713D}"/>
    <cellStyle name="Notitie 7 2 5 3 2 3" xfId="37351" xr:uid="{D8D44AE9-B804-436C-BDF4-6005434A7EE7}"/>
    <cellStyle name="Notitie 7 2 5 3 2 4" xfId="41099" xr:uid="{749C04C6-E132-4920-87FB-4C205CF8CC95}"/>
    <cellStyle name="Notitie 7 2 5 3 3" xfId="14506" xr:uid="{656E3177-2F17-462D-AAC3-CBEDCB1E5FB9}"/>
    <cellStyle name="Notitie 7 2 5 3 4" xfId="30786" xr:uid="{C741164D-47AC-433B-A2A1-B35748F2EDA8}"/>
    <cellStyle name="Notitie 7 2 5 3 5" xfId="28621" xr:uid="{A31985DE-8D67-4E05-A8C9-0EA4C7A073DD}"/>
    <cellStyle name="Notitie 7 2 5 4" xfId="8723" xr:uid="{632AA8FB-CE86-4A87-B1D8-3BDC830FFA99}"/>
    <cellStyle name="Notitie 7 2 5 4 2" xfId="13119" xr:uid="{24FA67F7-D131-4117-9BDD-9BBDA220292D}"/>
    <cellStyle name="Notitie 7 2 5 4 2 2" xfId="22119" xr:uid="{368ECFC5-05A7-47A7-B202-97B5EBD740A8}"/>
    <cellStyle name="Notitie 7 2 5 4 2 3" xfId="37491" xr:uid="{E5EF9C24-F11A-4535-A8EC-2379DEC2773D}"/>
    <cellStyle name="Notitie 7 2 5 4 2 4" xfId="41243" xr:uid="{086AD058-A32D-419E-A924-B61A2C5AE451}"/>
    <cellStyle name="Notitie 7 2 5 5" xfId="9792" xr:uid="{83BDF572-718B-4661-B4B9-A2E928BACBCC}"/>
    <cellStyle name="Notitie 7 2 5 5 2" xfId="11675" xr:uid="{E8CFBD8F-24E5-4E20-91A4-92F1C6AC60B6}"/>
    <cellStyle name="Notitie 7 2 5 5 2 2" xfId="20691" xr:uid="{9390FEAB-0683-4E6E-B181-A116B9A221D8}"/>
    <cellStyle name="Notitie 7 2 5 5 2 3" xfId="36080" xr:uid="{A4FF6DE6-319B-469A-9992-05FF9815B8F4}"/>
    <cellStyle name="Notitie 7 2 5 5 2 4" xfId="39815" xr:uid="{D2E9BF29-8F50-4ABF-95E6-3F7A61F43A3C}"/>
    <cellStyle name="Notitie 7 2 5 5 3" xfId="18985" xr:uid="{319A459E-79F0-4B3F-A9C2-58D69F339F8E}"/>
    <cellStyle name="Notitie 7 2 5 5 4" xfId="34583" xr:uid="{20801F59-5EEB-429A-B911-B5F76090645F}"/>
    <cellStyle name="Notitie 7 2 5 5 5" xfId="28876" xr:uid="{B65199A9-0F33-42B5-B903-BA8F5F131284}"/>
    <cellStyle name="Notitie 7 2 6" xfId="4099" xr:uid="{371CD2F1-6248-4D39-823D-1DBFDA8966B1}"/>
    <cellStyle name="Notitie 7 2 6 2" xfId="12422" xr:uid="{B55BE52B-2ED1-45CD-ACB4-4FB98593B338}"/>
    <cellStyle name="Notitie 7 2 6 2 2" xfId="21423" xr:uid="{D0070610-3873-464C-87C8-EC9BD19B73E1}"/>
    <cellStyle name="Notitie 7 2 6 2 3" xfId="36808" xr:uid="{335013FA-10A6-46C8-8C40-0C31FEBF158E}"/>
    <cellStyle name="Notitie 7 2 6 2 4" xfId="40547" xr:uid="{DFAD0B56-2BB7-4602-8FDD-544E0740E99A}"/>
    <cellStyle name="Notitie 7 2 6 3" xfId="14888" xr:uid="{4D48ED7A-926B-4A1A-B4CD-9143847AFD76}"/>
    <cellStyle name="Notitie 7 2 6 4" xfId="26541" xr:uid="{6B6DDC98-499C-450C-960D-316226F64B9A}"/>
    <cellStyle name="Notitie 7 2 6 5" xfId="33569" xr:uid="{B58D2265-0807-412B-A52D-A19EDDCA058E}"/>
    <cellStyle name="Notitie 7 2 7" xfId="6382" xr:uid="{B32AB820-5D1C-4836-AF1D-3C0B7385AE63}"/>
    <cellStyle name="Notitie 7 2 7 2" xfId="12281" xr:uid="{159D67A5-6B11-4610-8B29-DD09EB37D161}"/>
    <cellStyle name="Notitie 7 2 7 2 2" xfId="21284" xr:uid="{6D986BB5-86AA-41E6-8F63-1ECCEF33BA0F}"/>
    <cellStyle name="Notitie 7 2 7 2 3" xfId="36672" xr:uid="{B7E97169-80FB-4100-8DD5-B36DAC65B220}"/>
    <cellStyle name="Notitie 7 2 7 2 4" xfId="40408" xr:uid="{81DDD6A6-0760-48D6-BDFE-EF734989C843}"/>
    <cellStyle name="Notitie 7 2 7 3" xfId="16965" xr:uid="{63293E02-A100-4B02-9549-3E2E93BF877C}"/>
    <cellStyle name="Notitie 7 2 7 4" xfId="23330" xr:uid="{6B182DD3-4E1B-4670-8D1D-BC7746821CE9}"/>
    <cellStyle name="Notitie 7 2 7 5" xfId="28702" xr:uid="{50D8A13F-15EF-4446-8157-E812E3428357}"/>
    <cellStyle name="Notitie 7 2 8" xfId="8025" xr:uid="{2C0C3265-A3F6-4063-A474-ADAA52BF96E6}"/>
    <cellStyle name="Notitie 7 2 8 2" xfId="11181" xr:uid="{5A58DE3A-11A8-4A09-B1CF-4A61E86026E0}"/>
    <cellStyle name="Notitie 7 2 8 2 2" xfId="20199" xr:uid="{207785AA-0AC4-4479-BF54-0167CB42991C}"/>
    <cellStyle name="Notitie 7 2 8 2 3" xfId="35594" xr:uid="{E87A6E56-4FC6-47B6-93EA-CC0668022E02}"/>
    <cellStyle name="Notitie 7 2 8 2 4" xfId="39323" xr:uid="{0BB3E401-4545-427D-A426-49DEEB67472C}"/>
    <cellStyle name="Notitie 7 2 9" xfId="6301" xr:uid="{D1705FA9-5FAF-4233-B1C9-E92664172A2A}"/>
    <cellStyle name="Notitie 7 2 9 2" xfId="12752" xr:uid="{8E0C9766-1188-40C9-A30B-124BF2D05AB2}"/>
    <cellStyle name="Notitie 7 2 9 2 2" xfId="21752" xr:uid="{348D3F21-29A5-4BE2-A298-F7D23210A50F}"/>
    <cellStyle name="Notitie 7 2 9 2 3" xfId="37133" xr:uid="{F63EA3B5-FE75-4C16-A9DF-E0FD50FA0321}"/>
    <cellStyle name="Notitie 7 2 9 2 4" xfId="40876" xr:uid="{1DE11B58-5EB5-4E21-9689-B0C246DFCF41}"/>
    <cellStyle name="Notitie 7 2 9 3" xfId="16895" xr:uid="{AFBEA1EE-627A-4FED-9A21-676155A4857E}"/>
    <cellStyle name="Notitie 7 2 9 4" xfId="32358" xr:uid="{E4D24D59-5277-46F6-BCD5-23E3ECCC6831}"/>
    <cellStyle name="Notitie 7 2 9 5" xfId="33702" xr:uid="{5670F425-866B-45A3-A999-5FC81A49B2C0}"/>
    <cellStyle name="Notitie 7 3" xfId="810" xr:uid="{5FD521BF-5460-4668-9A38-E90E5C20D658}"/>
    <cellStyle name="Notitie 7 3 2" xfId="2043" xr:uid="{2BE1B604-D42C-430B-B4C9-636AF762C5A0}"/>
    <cellStyle name="Notitie 7 3 2 2" xfId="3035" xr:uid="{D2F44CC1-B830-4F51-A323-463BB5BCC8C8}"/>
    <cellStyle name="Notitie 7 3 2 2 2" xfId="5730" xr:uid="{F6D74291-06D1-462E-A063-3E6C62649C14}"/>
    <cellStyle name="Notitie 7 3 2 2 2 2" xfId="11444" xr:uid="{5DD7B86F-88F2-466B-90F1-62B6B2429743}"/>
    <cellStyle name="Notitie 7 3 2 2 2 2 2" xfId="20462" xr:uid="{E6C2857A-5C2D-41D3-9181-A33020A374C6}"/>
    <cellStyle name="Notitie 7 3 2 2 2 2 2 2" xfId="26413" xr:uid="{D29A3164-9853-4F19-BBA4-4408DDBED9E8}"/>
    <cellStyle name="Notitie 7 3 2 2 2 2 3" xfId="28116" xr:uid="{F7880513-1EFC-4E90-B1C6-AED0303C7A08}"/>
    <cellStyle name="Notitie 7 3 2 2 2 2 4" xfId="25787" xr:uid="{E2E66ED9-5BE2-48A4-BD7E-E6A7EB933F01}"/>
    <cellStyle name="Notitie 7 3 2 2 2 2 5" xfId="39586" xr:uid="{94CC0C91-724A-480D-B83F-80F0BE6C3B82}"/>
    <cellStyle name="Notitie 7 3 2 2 2 3" xfId="16358" xr:uid="{5AE7D980-A245-4B0D-9482-9B1E0FFEF384}"/>
    <cellStyle name="Notitie 7 3 2 2 2 3 2" xfId="26061" xr:uid="{E7BF7911-EC62-468A-BBCE-5C7F82B74192}"/>
    <cellStyle name="Notitie 7 3 2 2 2 4" xfId="27629" xr:uid="{9C98F5E0-AEFD-48BA-95A9-49C544837792}"/>
    <cellStyle name="Notitie 7 3 2 2 2 5" xfId="25299" xr:uid="{5967F533-CB02-46DF-9B6E-64D642F1C4EA}"/>
    <cellStyle name="Notitie 7 3 2 2 2 6" xfId="31753" xr:uid="{24518E91-9708-4CC7-89D6-728FCF8628A8}"/>
    <cellStyle name="Notitie 7 3 2 2 3" xfId="7682" xr:uid="{D2689DA5-EBD8-48E0-8B6D-61ECE1F78850}"/>
    <cellStyle name="Notitie 7 3 2 2 3 2" xfId="11624" xr:uid="{7070462C-7FAE-44C3-A728-BFB4E23BBCB4}"/>
    <cellStyle name="Notitie 7 3 2 2 3 2 2" xfId="20640" xr:uid="{0518BFF2-99B5-4392-A2D6-D5EE3A3F5626}"/>
    <cellStyle name="Notitie 7 3 2 2 3 2 3" xfId="26237" xr:uid="{1E4797D0-6604-40B6-A28D-12C6F3A2347F}"/>
    <cellStyle name="Notitie 7 3 2 2 3 2 4" xfId="39764" xr:uid="{8AE011DE-9ADA-4871-9877-A05CEB16709B}"/>
    <cellStyle name="Notitie 7 3 2 2 3 3" xfId="18223" xr:uid="{EAE552AB-C360-49A1-B715-ED95365EF9ED}"/>
    <cellStyle name="Notitie 7 3 2 2 3 3 2" xfId="27940" xr:uid="{42987633-65CF-4DE6-ACBE-048731477422}"/>
    <cellStyle name="Notitie 7 3 2 2 3 4" xfId="25611" xr:uid="{03931210-35B4-4187-8EDC-86F20C0E2F39}"/>
    <cellStyle name="Notitie 7 3 2 2 3 5" xfId="33484" xr:uid="{2A3607FD-EA5E-4315-BD4A-588686EAE6AE}"/>
    <cellStyle name="Notitie 7 3 2 2 4" xfId="9179" xr:uid="{117A2117-5058-4DA7-8279-F76E96434961}"/>
    <cellStyle name="Notitie 7 3 2 2 4 2" xfId="12773" xr:uid="{BAF8818D-440D-4296-8BC1-4143D009A20E}"/>
    <cellStyle name="Notitie 7 3 2 2 4 2 2" xfId="21773" xr:uid="{3836AB05-175A-4FC9-BCBB-00CD5FF8E6DC}"/>
    <cellStyle name="Notitie 7 3 2 2 4 2 3" xfId="37154" xr:uid="{77CF2053-3FC1-407F-BD8C-3756097EA589}"/>
    <cellStyle name="Notitie 7 3 2 2 4 2 4" xfId="40897" xr:uid="{22A2105F-25EF-4AFA-A202-3609B2774002}"/>
    <cellStyle name="Notitie 7 3 2 2 5" xfId="10422" xr:uid="{970AF158-FA59-4C23-8572-CCC2878D8F0D}"/>
    <cellStyle name="Notitie 7 3 2 2 5 2" xfId="1202" xr:uid="{40B799E8-704C-447D-A49D-0A693AD535D7}"/>
    <cellStyle name="Notitie 7 3 2 2 5 2 2" xfId="940" xr:uid="{C9884952-A0B6-49A6-81CE-91A26A111E9A}"/>
    <cellStyle name="Notitie 7 3 2 2 5 2 3" xfId="29198" xr:uid="{A5E7CE15-8D23-4A02-9DBE-46B911686969}"/>
    <cellStyle name="Notitie 7 3 2 2 5 2 4" xfId="31741" xr:uid="{B7589FAF-C490-4634-9BF1-DFF69824C86C}"/>
    <cellStyle name="Notitie 7 3 2 2 5 3" xfId="19493" xr:uid="{0C6CB0EF-9119-4FA3-8075-78FD80B4FEC4}"/>
    <cellStyle name="Notitie 7 3 2 2 5 4" xfId="27106" xr:uid="{700ADF70-56F2-4C7B-AE7E-36157C2DCE73}"/>
    <cellStyle name="Notitie 7 3 2 2 5 5" xfId="38617" xr:uid="{962A7F11-0DF8-4B05-8F19-F488B2D48FC9}"/>
    <cellStyle name="Notitie 7 3 2 2 6" xfId="24795" xr:uid="{49DC9CC4-43E6-430D-8EE0-FDDD8948F1CA}"/>
    <cellStyle name="Notitie 7 3 2 3" xfId="4764" xr:uid="{13A0C143-838B-4D05-A78C-16965EAF00D0}"/>
    <cellStyle name="Notitie 7 3 2 3 2" xfId="13241" xr:uid="{2198760E-BF4F-47A2-9082-A91BC90FFB2E}"/>
    <cellStyle name="Notitie 7 3 2 3 2 2" xfId="22241" xr:uid="{5961D595-B789-4EA5-9859-FF50FDF50410}"/>
    <cellStyle name="Notitie 7 3 2 3 2 3" xfId="24239" xr:uid="{4FE626F4-E0C2-4ABE-88BF-23AD1A52A738}"/>
    <cellStyle name="Notitie 7 3 2 3 2 4" xfId="41365" xr:uid="{BBC5B4B8-98EF-4E2D-864D-20637D22CFE9}"/>
    <cellStyle name="Notitie 7 3 2 3 3" xfId="15493" xr:uid="{22A75196-4485-4BF6-9572-548CB49BF9B1}"/>
    <cellStyle name="Notitie 7 3 2 3 4" xfId="23131" xr:uid="{EB19DCD9-D4AE-40AA-84B8-04BF064377C0}"/>
    <cellStyle name="Notitie 7 3 2 3 5" xfId="33522" xr:uid="{D2B5A6A3-130F-49B6-A436-186279175406}"/>
    <cellStyle name="Notitie 7 3 2 4" xfId="7080" xr:uid="{FBE39CD6-401C-422E-82B9-78D7C68160B1}"/>
    <cellStyle name="Notitie 7 3 2 4 2" xfId="11704" xr:uid="{DD0D35D5-2D78-4AB5-A66B-7DC2220994DE}"/>
    <cellStyle name="Notitie 7 3 2 4 2 2" xfId="20718" xr:uid="{364D47DE-2312-42DE-8A0A-47B6975516E4}"/>
    <cellStyle name="Notitie 7 3 2 4 2 3" xfId="26748" xr:uid="{07CAECAD-6721-4786-B8DB-5077E5579392}"/>
    <cellStyle name="Notitie 7 3 2 4 2 4" xfId="39842" xr:uid="{A293C333-1DE7-4F72-B10B-6E08C23E8C53}"/>
    <cellStyle name="Notitie 7 3 2 4 3" xfId="17628" xr:uid="{1F6A057C-9D71-45FA-ADE6-7C244CDFEE84}"/>
    <cellStyle name="Notitie 7 3 2 4 4" xfId="22787" xr:uid="{B4E1FE27-AB52-460F-BA5E-8C5903081679}"/>
    <cellStyle name="Notitie 7 3 2 4 5" xfId="34765" xr:uid="{F2AB1D2D-2039-4258-9AC4-CA43D545EF9E}"/>
    <cellStyle name="Notitie 7 3 2 5" xfId="8488" xr:uid="{531CF477-91B2-42C8-BB31-42771F1EEF9C}"/>
    <cellStyle name="Notitie 7 3 2 5 2" xfId="11324" xr:uid="{961C1279-C652-4204-B373-C7B6049DB1AC}"/>
    <cellStyle name="Notitie 7 3 2 5 2 2" xfId="20342" xr:uid="{EFC40F4F-5E6E-42B6-9817-457B843F3671}"/>
    <cellStyle name="Notitie 7 3 2 5 2 3" xfId="35733" xr:uid="{123BC39F-98AB-44D2-9B23-02E67F60C5D4}"/>
    <cellStyle name="Notitie 7 3 2 5 2 4" xfId="39466" xr:uid="{A425B554-1196-4DF5-B6C1-F78D705FD3F9}"/>
    <cellStyle name="Notitie 7 3 2 6" xfId="9491" xr:uid="{6C74CF6F-CD9E-4D23-9924-FE4C89976123}"/>
    <cellStyle name="Notitie 7 3 2 6 2" xfId="11172" xr:uid="{880A1D23-4091-4CFC-A140-E8BC8EE4978C}"/>
    <cellStyle name="Notitie 7 3 2 6 2 2" xfId="20190" xr:uid="{687A653E-34A5-4FB4-B260-5C879887D139}"/>
    <cellStyle name="Notitie 7 3 2 6 2 3" xfId="35585" xr:uid="{42D91238-029C-4C4D-8599-3212912539F2}"/>
    <cellStyle name="Notitie 7 3 2 6 2 4" xfId="39314" xr:uid="{C3BAF342-A42F-46BE-93EB-21AAF666D35A}"/>
    <cellStyle name="Notitie 7 3 2 6 3" xfId="18730" xr:uid="{548BA404-55CB-401A-9380-DC9BDA46B049}"/>
    <cellStyle name="Notitie 7 3 2 6 4" xfId="23647" xr:uid="{C8F5938A-4051-4B0F-9634-C1FA373FCB2F}"/>
    <cellStyle name="Notitie 7 3 2 6 5" xfId="33905" xr:uid="{D00642A2-9024-4951-A950-50F24E74861F}"/>
    <cellStyle name="Notitie 7 3 3" xfId="1931" xr:uid="{4A499838-A56B-4B38-BF5F-41A79674EDD4}"/>
    <cellStyle name="Notitie 7 3 3 2" xfId="2923" xr:uid="{C65D3848-D57A-4B0D-8250-0B3AF9CEB490}"/>
    <cellStyle name="Notitie 7 3 3 2 2" xfId="5621" xr:uid="{9CA9AD56-E3A2-4322-812F-EA0A539561C9}"/>
    <cellStyle name="Notitie 7 3 3 2 2 2" xfId="12016" xr:uid="{61A484C9-DBEA-42D4-B46F-765FE401186B}"/>
    <cellStyle name="Notitie 7 3 3 2 2 2 2" xfId="21025" xr:uid="{0D7036ED-0E88-44FC-9E83-F286BEE00BFB}"/>
    <cellStyle name="Notitie 7 3 3 2 2 2 2 2" xfId="26396" xr:uid="{F4F31B09-2324-465F-B2AF-7EB9A36978B6}"/>
    <cellStyle name="Notitie 7 3 3 2 2 2 3" xfId="28099" xr:uid="{FB4937E5-5AB8-4612-92E6-79AC55038753}"/>
    <cellStyle name="Notitie 7 3 3 2 2 2 4" xfId="25770" xr:uid="{4FCE7FF2-F558-4493-B02F-000B49D4DB03}"/>
    <cellStyle name="Notitie 7 3 3 2 2 2 5" xfId="40149" xr:uid="{56D04E7E-A1BB-46D3-9C22-F72203A2C33D}"/>
    <cellStyle name="Notitie 7 3 3 2 2 3" xfId="16253" xr:uid="{1C585D75-C92C-42AB-8E7B-4ECA27E4ED31}"/>
    <cellStyle name="Notitie 7 3 3 2 2 3 2" xfId="26044" xr:uid="{14815039-3EB8-48BD-B4E4-F699F1ACE4CA}"/>
    <cellStyle name="Notitie 7 3 3 2 2 4" xfId="27547" xr:uid="{B65CB79E-E33B-4E0D-89D9-493F1F8EAFD5}"/>
    <cellStyle name="Notitie 7 3 3 2 2 5" xfId="25217" xr:uid="{2E89842C-F77E-441A-98D3-27BE5F5B2765}"/>
    <cellStyle name="Notitie 7 3 3 2 2 6" xfId="33929" xr:uid="{9B346253-DA27-47AC-88A3-1CA790CEED63}"/>
    <cellStyle name="Notitie 7 3 3 2 3" xfId="7570" xr:uid="{D8370C26-8A80-4D24-8FEA-891E150D4917}"/>
    <cellStyle name="Notitie 7 3 3 2 3 2" xfId="13292" xr:uid="{029B2BBF-885E-4A00-9C33-2CE88F867F13}"/>
    <cellStyle name="Notitie 7 3 3 2 3 2 2" xfId="22292" xr:uid="{1243EE34-B6D6-4FA5-BEC5-0F988D81DFCD}"/>
    <cellStyle name="Notitie 7 3 3 2 3 2 3" xfId="26220" xr:uid="{627CCD82-27B3-47F4-9997-189FE300A5DE}"/>
    <cellStyle name="Notitie 7 3 3 2 3 2 4" xfId="41416" xr:uid="{E25C4679-2477-4555-B19F-83FC6DDD5E5F}"/>
    <cellStyle name="Notitie 7 3 3 2 3 3" xfId="18111" xr:uid="{219B45B1-758E-4875-86D9-E8A001D9ADEF}"/>
    <cellStyle name="Notitie 7 3 3 2 3 3 2" xfId="27922" xr:uid="{80D51755-865D-4F3A-BD2D-48F01C6D5210}"/>
    <cellStyle name="Notitie 7 3 3 2 3 4" xfId="25593" xr:uid="{8088AB52-2A08-44C9-86EC-05DE0647C40F}"/>
    <cellStyle name="Notitie 7 3 3 2 3 5" xfId="29491" xr:uid="{E7D778C5-39CE-4A5A-A488-7120E381474E}"/>
    <cellStyle name="Notitie 7 3 3 2 4" xfId="9113" xr:uid="{3E8009EB-CC9B-42D4-8D5A-F5D3EDEF26D8}"/>
    <cellStyle name="Notitie 7 3 3 2 4 2" xfId="11220" xr:uid="{A0E9458F-2C9E-4AC3-9419-6A4A14CB42E6}"/>
    <cellStyle name="Notitie 7 3 3 2 4 2 2" xfId="20238" xr:uid="{071F7E6C-487C-4048-8863-97BA0F5FB9EF}"/>
    <cellStyle name="Notitie 7 3 3 2 4 2 3" xfId="35633" xr:uid="{F2011A75-E3AD-4E36-A9D1-E5F46D686BCC}"/>
    <cellStyle name="Notitie 7 3 3 2 4 2 4" xfId="39362" xr:uid="{87B205A0-F194-4293-B1BB-81125E7F7E05}"/>
    <cellStyle name="Notitie 7 3 3 2 5" xfId="10310" xr:uid="{D718E110-C67B-4037-9EF1-E702DF5F1365}"/>
    <cellStyle name="Notitie 7 3 3 2 5 2" xfId="10925" xr:uid="{B96EE0C5-FD03-4854-A143-37E27A8A5941}"/>
    <cellStyle name="Notitie 7 3 3 2 5 2 2" xfId="19943" xr:uid="{3DAAC4BC-9498-4E36-BD45-48594C4303E8}"/>
    <cellStyle name="Notitie 7 3 3 2 5 2 3" xfId="35340" xr:uid="{EC139AF1-0E6A-44DF-B553-26733A6F94D8}"/>
    <cellStyle name="Notitie 7 3 3 2 5 2 4" xfId="39067" xr:uid="{80B72CA5-59B8-48A3-83BD-D6D5051F2714}"/>
    <cellStyle name="Notitie 7 3 3 2 5 3" xfId="19411" xr:uid="{66D42163-A06A-486E-A956-3F75413EF798}"/>
    <cellStyle name="Notitie 7 3 3 2 5 4" xfId="27058" xr:uid="{8A657FCE-D7E0-48EA-B374-589EDA72F3D5}"/>
    <cellStyle name="Notitie 7 3 3 2 5 5" xfId="38535" xr:uid="{C6002150-0A6A-40AA-98A1-8607722EAB1D}"/>
    <cellStyle name="Notitie 7 3 3 2 6" xfId="24712" xr:uid="{BF6A501E-5FA1-4351-A8C4-7BCA366FD5A9}"/>
    <cellStyle name="Notitie 7 3 3 3" xfId="4653" xr:uid="{A3B51DC6-F460-4949-A4F6-E8FF3E335051}"/>
    <cellStyle name="Notitie 7 3 3 3 2" xfId="13425" xr:uid="{02241437-BBBE-434A-BF55-A54BA149D194}"/>
    <cellStyle name="Notitie 7 3 3 3 2 2" xfId="22425" xr:uid="{4CCC0C4F-0270-4E0B-A9F8-8A47F4EF4401}"/>
    <cellStyle name="Notitie 7 3 3 3 2 3" xfId="24156" xr:uid="{4F89F1C1-44E7-46E7-9B2C-CA592EE9E5A8}"/>
    <cellStyle name="Notitie 7 3 3 3 2 4" xfId="41549" xr:uid="{67E56EAE-37C0-4398-B32E-489A51ACCB53}"/>
    <cellStyle name="Notitie 7 3 3 3 3" xfId="15385" xr:uid="{F4EC641E-F336-44D8-9F39-F94D3FAFE7C2}"/>
    <cellStyle name="Notitie 7 3 3 3 4" xfId="23079" xr:uid="{847BA527-B123-4369-B5BA-5CA3DCB19CBD}"/>
    <cellStyle name="Notitie 7 3 3 3 5" xfId="36585" xr:uid="{54624A87-1D85-412D-950A-12237719D28B}"/>
    <cellStyle name="Notitie 7 3 3 4" xfId="7128" xr:uid="{8C1A0999-CE41-42F7-973A-8902C136FC22}"/>
    <cellStyle name="Notitie 7 3 3 4 2" xfId="11300" xr:uid="{DDE1DE13-1CCC-4121-A62F-6C3DB084C7A8}"/>
    <cellStyle name="Notitie 7 3 3 4 2 2" xfId="20318" xr:uid="{9CCA0112-3DBD-42C9-AB3E-2329C7E4798E}"/>
    <cellStyle name="Notitie 7 3 3 4 2 3" xfId="35710" xr:uid="{417E9E5B-367D-45C7-82C4-5314CC5DC6C3}"/>
    <cellStyle name="Notitie 7 3 3 4 2 4" xfId="39442" xr:uid="{A88E4B79-1EF6-4037-83C6-B2ED01F34C90}"/>
    <cellStyle name="Notitie 7 3 3 4 3" xfId="17674" xr:uid="{278D6B6E-9E00-4D47-85A2-5438924FD9FA}"/>
    <cellStyle name="Notitie 7 3 3 4 4" xfId="26700" xr:uid="{79281E1C-B7FA-41A7-8C18-E768E199FF2C}"/>
    <cellStyle name="Notitie 7 3 3 4 5" xfId="34265" xr:uid="{93EBA73E-01F0-4CD8-84E4-D9E97BE55605}"/>
    <cellStyle name="Notitie 7 3 3 5" xfId="8422" xr:uid="{2939BABE-7488-4737-BE30-E52526EB18EF}"/>
    <cellStyle name="Notitie 7 3 3 5 2" xfId="11461" xr:uid="{E77DE535-443F-4D36-9D59-D092C3F67ECB}"/>
    <cellStyle name="Notitie 7 3 3 5 2 2" xfId="20479" xr:uid="{6BDEBE8A-9867-4FD8-ACCC-626477434FDF}"/>
    <cellStyle name="Notitie 7 3 3 5 2 3" xfId="35870" xr:uid="{12749DC2-0505-4EE1-B0FE-425848F1F910}"/>
    <cellStyle name="Notitie 7 3 3 5 2 4" xfId="39603" xr:uid="{9E89C9C6-D3A2-458F-975A-B65715E3066F}"/>
    <cellStyle name="Notitie 7 3 3 6" xfId="9379" xr:uid="{B33DD6F1-CCEA-41CC-B6F0-83A543975DAF}"/>
    <cellStyle name="Notitie 7 3 3 6 2" xfId="12554" xr:uid="{0370E49F-6D1C-4A28-B69A-E981A4A35975}"/>
    <cellStyle name="Notitie 7 3 3 6 2 2" xfId="21555" xr:uid="{0042073E-B52D-49B4-AC56-E9A563021EF3}"/>
    <cellStyle name="Notitie 7 3 3 6 2 3" xfId="36939" xr:uid="{049E3F95-C8C4-40AD-B4ED-42F7868B0E4F}"/>
    <cellStyle name="Notitie 7 3 3 6 2 4" xfId="40679" xr:uid="{1A47D47E-7535-4B29-AFCF-09B6297845EA}"/>
    <cellStyle name="Notitie 7 3 3 6 3" xfId="18648" xr:uid="{2F6265AE-DD06-47D2-AEF0-3BB95B118730}"/>
    <cellStyle name="Notitie 7 3 3 6 4" xfId="23594" xr:uid="{D21D8EEC-8094-48A0-A20A-26D4E381157E}"/>
    <cellStyle name="Notitie 7 3 3 6 5" xfId="33692" xr:uid="{2C1C2277-0852-489D-BC7E-AAB28B046DF6}"/>
    <cellStyle name="Notitie 7 3 4" xfId="2226" xr:uid="{541849E3-B823-4E08-9EE4-0EDA7ED3516C}"/>
    <cellStyle name="Notitie 7 3 4 2" xfId="3199" xr:uid="{D6A93ED4-8DFF-451B-BAD9-F068CCBC1FF8}"/>
    <cellStyle name="Notitie 7 3 4 2 2" xfId="5890" xr:uid="{156C4B62-05F7-420A-8BB4-6C06E5E92D75}"/>
    <cellStyle name="Notitie 7 3 4 2 2 2" xfId="13055" xr:uid="{8A5579E3-AF70-454F-8BCD-7CB710762AC2}"/>
    <cellStyle name="Notitie 7 3 4 2 2 2 2" xfId="22055" xr:uid="{AD952907-8482-4BCC-8E9B-62E6486D34D4}"/>
    <cellStyle name="Notitie 7 3 4 2 2 2 3" xfId="26316" xr:uid="{0F1E8443-C1E2-4F78-9BF0-40372024AA76}"/>
    <cellStyle name="Notitie 7 3 4 2 2 2 4" xfId="41179" xr:uid="{59861AEB-F09D-47F6-8C42-0E90B5BE6E49}"/>
    <cellStyle name="Notitie 7 3 4 2 2 3" xfId="16504" xr:uid="{AE0D3210-1813-4A70-B3A4-082B02A987EE}"/>
    <cellStyle name="Notitie 7 3 4 2 2 3 2" xfId="28019" xr:uid="{6A328288-CF72-4AEA-9C5F-D219FF228B2C}"/>
    <cellStyle name="Notitie 7 3 4 2 2 4" xfId="25690" xr:uid="{575A26EC-DF75-46AD-A404-414862863ED9}"/>
    <cellStyle name="Notitie 7 3 4 2 2 5" xfId="29505" xr:uid="{7B1ACB9D-BCBA-400F-A569-5033CCB87F1F}"/>
    <cellStyle name="Notitie 7 3 4 2 3" xfId="7846" xr:uid="{363C2401-9608-4A0F-A251-D7900792C2FB}"/>
    <cellStyle name="Notitie 7 3 4 2 3 2" xfId="10818" xr:uid="{802F1D92-AE4A-4E57-8D55-1A40623A5550}"/>
    <cellStyle name="Notitie 7 3 4 2 3 2 2" xfId="19836" xr:uid="{FDCF558C-8428-4167-9B4E-D95A47D468E5}"/>
    <cellStyle name="Notitie 7 3 4 2 3 2 3" xfId="35234" xr:uid="{48F4BD87-96E9-41EB-B822-62E01597C26F}"/>
    <cellStyle name="Notitie 7 3 4 2 3 2 4" xfId="38960" xr:uid="{6AC479D0-1B02-4E2A-9EC0-CE1521F246B1}"/>
    <cellStyle name="Notitie 7 3 4 2 3 3" xfId="18387" xr:uid="{F860F706-C28D-4036-BB1D-4F98B672B0D2}"/>
    <cellStyle name="Notitie 7 3 4 2 3 4" xfId="25964" xr:uid="{7E2AEF05-3D3B-4FB1-AD4B-471D010B5FB4}"/>
    <cellStyle name="Notitie 7 3 4 2 3 5" xfId="31253" xr:uid="{F610A42E-56E4-4B99-9A89-15E748706356}"/>
    <cellStyle name="Notitie 7 3 4 2 4" xfId="9343" xr:uid="{4E3CA648-F751-4A6E-A85C-CF151DCEF719}"/>
    <cellStyle name="Notitie 7 3 4 2 4 2" xfId="11487" xr:uid="{F7C34D0A-83A1-400C-BD4D-BBECD9878219}"/>
    <cellStyle name="Notitie 7 3 4 2 4 2 2" xfId="20505" xr:uid="{899FA4A6-7F9C-4798-B7C3-85C4A19A9D7D}"/>
    <cellStyle name="Notitie 7 3 4 2 4 2 3" xfId="35895" xr:uid="{A322CACF-CCFB-4CA0-9F25-1A116B40CBB8}"/>
    <cellStyle name="Notitie 7 3 4 2 4 2 4" xfId="39629" xr:uid="{A497D7B7-AC6D-4770-88A0-3CBC7C1DD5ED}"/>
    <cellStyle name="Notitie 7 3 4 2 5" xfId="10586" xr:uid="{24919CDF-C152-42AB-B6C5-BCFBF9717FC6}"/>
    <cellStyle name="Notitie 7 3 4 2 5 2" xfId="1281" xr:uid="{7FDADA5F-BB2E-4A61-9E72-A3A6F8DD4405}"/>
    <cellStyle name="Notitie 7 3 4 2 5 2 2" xfId="13704" xr:uid="{9E404B8B-BDB7-4786-B3B4-05EDCEB9E651}"/>
    <cellStyle name="Notitie 7 3 4 2 5 2 3" xfId="29277" xr:uid="{F3555694-4D73-4158-8480-0CE9FAD6D993}"/>
    <cellStyle name="Notitie 7 3 4 2 5 2 4" xfId="29794" xr:uid="{F7F65D80-89A0-4373-B47C-887340CEE9AB}"/>
    <cellStyle name="Notitie 7 3 4 2 5 3" xfId="19657" xr:uid="{80D66373-323B-46EE-8FE1-8D19B0CB7246}"/>
    <cellStyle name="Notitie 7 3 4 2 5 4" xfId="35084" xr:uid="{60120430-C31F-4D0E-8F2C-F9762986425C}"/>
    <cellStyle name="Notitie 7 3 4 2 5 5" xfId="38781" xr:uid="{12AAB9AD-D854-4B96-9209-04FDD1031DE5}"/>
    <cellStyle name="Notitie 7 3 4 3" xfId="4942" xr:uid="{80A58FBC-3C07-49F4-9510-D26CFA3337A2}"/>
    <cellStyle name="Notitie 7 3 4 3 2" xfId="11695" xr:uid="{3A2271E6-FC29-4C80-A47B-BBBF7DD512D3}"/>
    <cellStyle name="Notitie 7 3 4 3 2 2" xfId="20711" xr:uid="{8248CBB6-D0AF-4963-B0FD-968785338865}"/>
    <cellStyle name="Notitie 7 3 4 3 2 3" xfId="26140" xr:uid="{C957E189-A65D-4B19-867F-D63E80C7D970}"/>
    <cellStyle name="Notitie 7 3 4 3 2 4" xfId="39835" xr:uid="{771554FF-9901-496B-AFF1-B2E427DD50A9}"/>
    <cellStyle name="Notitie 7 3 4 3 3" xfId="15640" xr:uid="{611AE517-C159-4967-90E6-991CB23B8505}"/>
    <cellStyle name="Notitie 7 3 4 3 3 2" xfId="27839" xr:uid="{60D970E7-3AEB-4508-8EF1-A2E0453FC9EB}"/>
    <cellStyle name="Notitie 7 3 4 3 4" xfId="25510" xr:uid="{435C54A8-0182-4198-B37E-351195C5E49C}"/>
    <cellStyle name="Notitie 7 3 4 3 5" xfId="31286" xr:uid="{3A8ABCD5-AB97-4CFC-99BB-E13D5EDCC5E5}"/>
    <cellStyle name="Notitie 7 3 4 4" xfId="6127" xr:uid="{DEE1B965-466D-42C5-B6EA-9023D8139488}"/>
    <cellStyle name="Notitie 7 3 4 4 2" xfId="11388" xr:uid="{19A4F17E-69BB-4E98-B094-8D1B4A3884DE}"/>
    <cellStyle name="Notitie 7 3 4 4 2 2" xfId="20406" xr:uid="{9A2B2A33-BF81-43E9-A0D2-C79E094D69F7}"/>
    <cellStyle name="Notitie 7 3 4 4 2 3" xfId="35797" xr:uid="{9BD873FE-554B-4A44-9730-6FED393F51C9}"/>
    <cellStyle name="Notitie 7 3 4 4 2 4" xfId="39530" xr:uid="{D4FBAA45-54D5-477F-A20A-38C7D4018AA8}"/>
    <cellStyle name="Notitie 7 3 4 4 3" xfId="16734" xr:uid="{1878D431-3F2D-46FC-A19B-689F8A2A0F2B}"/>
    <cellStyle name="Notitie 7 3 4 4 4" xfId="25916" xr:uid="{EE4FA9CA-8A10-4CD2-A76D-254A3F84B3F9}"/>
    <cellStyle name="Notitie 7 3 4 4 5" xfId="37637" xr:uid="{51F4CE26-5585-48BF-9BA6-6DDB6EC91303}"/>
    <cellStyle name="Notitie 7 3 4 5" xfId="8652" xr:uid="{41FDAA5B-AE63-4541-B1D8-577F3DD39263}"/>
    <cellStyle name="Notitie 7 3 4 5 2" xfId="11500" xr:uid="{DAC33361-99FE-4048-A439-F19737E52EB3}"/>
    <cellStyle name="Notitie 7 3 4 5 2 2" xfId="20518" xr:uid="{8988C692-8A82-496E-8890-424EAACBA45B}"/>
    <cellStyle name="Notitie 7 3 4 5 2 3" xfId="35908" xr:uid="{F54D028C-5699-4C8F-B943-41A5E14CB23A}"/>
    <cellStyle name="Notitie 7 3 4 5 2 4" xfId="39642" xr:uid="{EBAAB708-2401-4D49-898B-7D22D4FA8A26}"/>
    <cellStyle name="Notitie 7 3 4 6" xfId="9655" xr:uid="{7D820FC6-BCA7-433A-8B23-50BAA4F76B64}"/>
    <cellStyle name="Notitie 7 3 4 6 2" xfId="12433" xr:uid="{15FB84F3-5BEC-4943-B546-BD69F1DD86D7}"/>
    <cellStyle name="Notitie 7 3 4 6 2 2" xfId="21434" xr:uid="{AD5CF500-E06C-4214-8291-BA11DC9D83DC}"/>
    <cellStyle name="Notitie 7 3 4 6 2 3" xfId="36819" xr:uid="{1383D46C-2320-4EE3-9B0F-655E2EFA0474}"/>
    <cellStyle name="Notitie 7 3 4 6 2 4" xfId="40558" xr:uid="{172B0C84-BC57-4D89-836C-D242D89EB407}"/>
    <cellStyle name="Notitie 7 3 4 6 3" xfId="18894" xr:uid="{4C3CAFCD-3A4C-4C3F-988A-89EC1F382A1B}"/>
    <cellStyle name="Notitie 7 3 4 6 4" xfId="24404" xr:uid="{B6164FE1-A645-40CA-9557-B763A1E72FEC}"/>
    <cellStyle name="Notitie 7 3 4 6 5" xfId="28833" xr:uid="{E1B0EC8B-FD10-46BB-A581-09DF4FCB604E}"/>
    <cellStyle name="Notitie 7 3 5" xfId="2571" xr:uid="{15A60EA9-E2D3-4C2E-92AB-19BF792ABEA9}"/>
    <cellStyle name="Notitie 7 3 5 2" xfId="5280" xr:uid="{55E664DB-17BE-4C4F-B56B-4CED923BD38F}"/>
    <cellStyle name="Notitie 7 3 5 2 2" xfId="12972" xr:uid="{9DEEA677-1AF5-4250-BFB7-442B5A1FC270}"/>
    <cellStyle name="Notitie 7 3 5 2 2 2" xfId="21972" xr:uid="{51145533-F69B-4C59-B1FD-512BBF1FE4A8}"/>
    <cellStyle name="Notitie 7 3 5 2 2 3" xfId="37349" xr:uid="{F1C5556D-C746-44A5-B1E4-092913A2883E}"/>
    <cellStyle name="Notitie 7 3 5 2 2 4" xfId="41096" xr:uid="{A8DEF191-6E7C-4571-8802-A29166397122}"/>
    <cellStyle name="Notitie 7 3 5 2 3" xfId="15931" xr:uid="{4ED01E9F-B942-4533-A94D-21CB303176D8}"/>
    <cellStyle name="Notitie 7 3 5 2 4" xfId="23877" xr:uid="{13CB769F-5323-4ADC-BBAD-677ED0403FE9}"/>
    <cellStyle name="Notitie 7 3 5 2 5" xfId="30594" xr:uid="{C2F42EC2-13CF-4093-841F-951DF162C12F}"/>
    <cellStyle name="Notitie 7 3 5 3" xfId="3871" xr:uid="{DE13D867-D2BF-4A2F-BEBE-A00D5992AC38}"/>
    <cellStyle name="Notitie 7 3 5 3 2" xfId="12229" xr:uid="{6C133C40-0A6A-412B-8FF8-C87E03E12815}"/>
    <cellStyle name="Notitie 7 3 5 3 2 2" xfId="21233" xr:uid="{6863E20E-C2AD-46F5-8BB0-972D777AC4FD}"/>
    <cellStyle name="Notitie 7 3 5 3 2 3" xfId="36620" xr:uid="{623D3887-D5AE-469C-AAD0-5BD7212F21CA}"/>
    <cellStyle name="Notitie 7 3 5 3 2 4" xfId="40357" xr:uid="{23025B6B-32AF-40A8-B9CF-993F60B250D5}"/>
    <cellStyle name="Notitie 7 3 5 3 3" xfId="14676" xr:uid="{407D514A-3709-426C-BB94-5FA2CE82B56C}"/>
    <cellStyle name="Notitie 7 3 5 3 4" xfId="30901" xr:uid="{D7C8DE78-6545-445A-9745-B02A1E327939}"/>
    <cellStyle name="Notitie 7 3 5 3 5" xfId="32329" xr:uid="{E4680F09-FF92-4055-99FB-A25315E40C1B}"/>
    <cellStyle name="Notitie 7 3 5 4" xfId="8846" xr:uid="{DB428CEB-AF94-44F8-9AF6-9A817BBEE165}"/>
    <cellStyle name="Notitie 7 3 5 4 2" xfId="12749" xr:uid="{00506C32-B6EB-4DC2-8F74-09E2CC830C5D}"/>
    <cellStyle name="Notitie 7 3 5 4 2 2" xfId="21749" xr:uid="{E08B5AE7-F580-4DA1-B4CB-FB9FBCF8AEED}"/>
    <cellStyle name="Notitie 7 3 5 4 2 3" xfId="37130" xr:uid="{4942C757-527C-4979-8E82-27BD7B3975AA}"/>
    <cellStyle name="Notitie 7 3 5 4 2 4" xfId="40873" xr:uid="{C53DD69E-1D94-4BF8-9008-5F9F47665090}"/>
    <cellStyle name="Notitie 7 3 5 5" xfId="9958" xr:uid="{62EDFBDD-0BE8-4A9A-B982-8978F3EDA70F}"/>
    <cellStyle name="Notitie 7 3 5 5 2" xfId="12659" xr:uid="{AF50ADE0-9997-4885-92E1-9BC5226A01C2}"/>
    <cellStyle name="Notitie 7 3 5 5 2 2" xfId="21659" xr:uid="{047B7CB6-5DE8-4C8F-9B9B-7CE7CD48CBEB}"/>
    <cellStyle name="Notitie 7 3 5 5 2 3" xfId="37040" xr:uid="{28B32DA7-4BCA-418B-AB4A-9E1916B40BBB}"/>
    <cellStyle name="Notitie 7 3 5 5 2 4" xfId="40783" xr:uid="{E73C6EC7-F4FE-4833-81AF-2C8EB0D4359F}"/>
    <cellStyle name="Notitie 7 3 5 5 3" xfId="19121" xr:uid="{21172FE2-576B-447A-91F5-D801F96636A9}"/>
    <cellStyle name="Notitie 7 3 5 5 4" xfId="34703" xr:uid="{D76C1665-8B97-4B35-8856-37AE4D3DE67D}"/>
    <cellStyle name="Notitie 7 3 5 5 5" xfId="38245" xr:uid="{89C111ED-C7A2-4B92-955A-D4CFE6AA3D22}"/>
    <cellStyle name="Notitie 7 3 6" xfId="4297" xr:uid="{DD6FD3E4-67D9-4AE4-AC61-7C1A0B9C9EA2}"/>
    <cellStyle name="Notitie 7 3 6 2" xfId="1098" xr:uid="{44E72CB0-EBA7-41F1-8912-F866FBEBEC73}"/>
    <cellStyle name="Notitie 7 3 6 2 2" xfId="1044" xr:uid="{7611B8D0-EC24-493C-BAA8-5D866EECA1B1}"/>
    <cellStyle name="Notitie 7 3 6 2 3" xfId="29095" xr:uid="{D415CA65-3CB4-4AE6-897E-4F2E5ECC2DF3}"/>
    <cellStyle name="Notitie 7 3 6 2 4" xfId="30895" xr:uid="{3DDE699E-8215-4BEE-A447-62CB278FC9B9}"/>
    <cellStyle name="Notitie 7 3 6 3" xfId="15056" xr:uid="{30B70517-166E-43A2-A86A-8C1F7A686316}"/>
    <cellStyle name="Notitie 7 3 6 4" xfId="26542" xr:uid="{315C9ED0-2CB8-47DD-BA59-0D94D2E1CADF}"/>
    <cellStyle name="Notitie 7 3 6 5" xfId="36400" xr:uid="{D58D1098-2313-48A9-86C4-309D3B91DBED}"/>
    <cellStyle name="Notitie 7 3 7" xfId="7028" xr:uid="{30C1AFCF-BB06-43A6-A8D4-FD8133BC8987}"/>
    <cellStyle name="Notitie 7 3 7 2" xfId="12288" xr:uid="{A3B83EF4-71C2-4879-B94C-22180E82E8C0}"/>
    <cellStyle name="Notitie 7 3 7 2 2" xfId="21291" xr:uid="{8C0B2FD4-941E-4D5D-9B82-376CAB6C2A81}"/>
    <cellStyle name="Notitie 7 3 7 2 3" xfId="36679" xr:uid="{547B6133-B1B2-4C02-9675-32832FE763C8}"/>
    <cellStyle name="Notitie 7 3 7 2 4" xfId="40415" xr:uid="{63EB7D4D-7F14-47B8-A041-0597CFDFA425}"/>
    <cellStyle name="Notitie 7 3 7 3" xfId="17582" xr:uid="{6FA6324A-0A09-41FB-AD60-FFAF35A1A60B}"/>
    <cellStyle name="Notitie 7 3 7 4" xfId="23331" xr:uid="{6C4AF393-BA52-487C-AA63-FA8747215DD9}"/>
    <cellStyle name="Notitie 7 3 7 5" xfId="30490" xr:uid="{E97D2F0D-403C-4822-837D-F80203F8B402}"/>
    <cellStyle name="Notitie 7 3 8" xfId="8156" xr:uid="{1CFDACDD-51DD-43E4-92B2-E30D5B8D0500}"/>
    <cellStyle name="Notitie 7 3 8 2" xfId="13100" xr:uid="{00DCA8AA-6075-408E-A30F-1E173D33A87D}"/>
    <cellStyle name="Notitie 7 3 8 2 2" xfId="22100" xr:uid="{3CDCED22-3A3F-4622-B714-1064BCEA9105}"/>
    <cellStyle name="Notitie 7 3 8 2 3" xfId="37472" xr:uid="{946FC9BD-B373-4337-9C3B-65D5CCA3595C}"/>
    <cellStyle name="Notitie 7 3 8 2 4" xfId="41224" xr:uid="{259B5C46-B655-4B09-B1E2-57FFC033766F}"/>
    <cellStyle name="Notitie 7 3 9" xfId="5350" xr:uid="{33637E17-958E-44C6-BF6E-D895AC688217}"/>
    <cellStyle name="Notitie 7 3 9 2" xfId="12467" xr:uid="{7FFD4409-CFB7-403A-94F0-EEE61BA247C6}"/>
    <cellStyle name="Notitie 7 3 9 2 2" xfId="21468" xr:uid="{F7457590-24E5-44DF-9E6F-B202F24FE6E9}"/>
    <cellStyle name="Notitie 7 3 9 2 3" xfId="36853" xr:uid="{F5C23340-9D47-499B-A99C-4386BB546169}"/>
    <cellStyle name="Notitie 7 3 9 2 4" xfId="40592" xr:uid="{129D7D1B-DB6D-4E70-90CA-32F497F554EC}"/>
    <cellStyle name="Notitie 7 3 9 3" xfId="15995" xr:uid="{711D8AF4-FF5A-4747-AA40-40FB3653D221}"/>
    <cellStyle name="Notitie 7 3 9 4" xfId="31828" xr:uid="{DBAD53CD-E7D1-4B47-A536-AA3F72F764E0}"/>
    <cellStyle name="Notitie 7 3 9 5" xfId="37140" xr:uid="{763BFB48-37D7-4BB7-93B7-75FD9FCBE95A}"/>
    <cellStyle name="Notitie 7 4" xfId="667" xr:uid="{AB7765EF-D6CE-4EA0-86C4-ABE8BDD2DDF5}"/>
    <cellStyle name="Notitie 7 4 2" xfId="2022" xr:uid="{E8D1CD46-07A2-4359-A359-3E60814925BC}"/>
    <cellStyle name="Notitie 7 4 2 2" xfId="3014" xr:uid="{493EF583-C506-4E49-BD81-7137F89A4F25}"/>
    <cellStyle name="Notitie 7 4 2 2 2" xfId="5710" xr:uid="{4791970F-9677-4BB9-B57C-80F3B583FE02}"/>
    <cellStyle name="Notitie 7 4 2 2 2 2" xfId="11666" xr:uid="{B39AEC2B-B1A4-467C-B0E6-1BB34461E458}"/>
    <cellStyle name="Notitie 7 4 2 2 2 2 2" xfId="20682" xr:uid="{284BAF12-2FBB-4520-A563-8C4EE7B72C80}"/>
    <cellStyle name="Notitie 7 4 2 2 2 2 2 2" xfId="26405" xr:uid="{1D5D56E1-4422-47B7-A8C1-5F3DE7596719}"/>
    <cellStyle name="Notitie 7 4 2 2 2 2 3" xfId="28108" xr:uid="{A669D1D0-1514-4ED4-95B4-B07DE72FC4C3}"/>
    <cellStyle name="Notitie 7 4 2 2 2 2 4" xfId="25779" xr:uid="{3722AAD6-0F1F-40A8-B391-8828D6A7006E}"/>
    <cellStyle name="Notitie 7 4 2 2 2 2 5" xfId="39806" xr:uid="{FD4BC1F7-BECE-400E-842A-D1C3A5E7D933}"/>
    <cellStyle name="Notitie 7 4 2 2 2 3" xfId="16340" xr:uid="{536140E4-C6F9-488C-B474-F8A709D0FD84}"/>
    <cellStyle name="Notitie 7 4 2 2 2 3 2" xfId="26053" xr:uid="{0BF3B9C1-0EA1-4B28-B750-BEF8024D6E44}"/>
    <cellStyle name="Notitie 7 4 2 2 2 4" xfId="27608" xr:uid="{C6F92402-364A-44C0-A2BC-58E57948D60C}"/>
    <cellStyle name="Notitie 7 4 2 2 2 5" xfId="25278" xr:uid="{3D487B12-5DE9-46D8-A924-EE0C5004DF34}"/>
    <cellStyle name="Notitie 7 4 2 2 2 6" xfId="28678" xr:uid="{7606B8C1-650B-487A-8FFA-FFBCDD161CA7}"/>
    <cellStyle name="Notitie 7 4 2 2 3" xfId="7661" xr:uid="{8D37DBE5-4F0A-4CCB-9426-59F655219DC1}"/>
    <cellStyle name="Notitie 7 4 2 2 3 2" xfId="12482" xr:uid="{B7296DBE-B597-46D2-B8F6-8F3AD0E54B3E}"/>
    <cellStyle name="Notitie 7 4 2 2 3 2 2" xfId="21483" xr:uid="{2867E9D2-66F5-42C0-84D6-0FEF80741070}"/>
    <cellStyle name="Notitie 7 4 2 2 3 2 3" xfId="26229" xr:uid="{81AB9612-7851-47F8-808D-9D55BA10BB52}"/>
    <cellStyle name="Notitie 7 4 2 2 3 2 4" xfId="40607" xr:uid="{1D4411D5-B456-45D5-B0A9-51AFC8D21193}"/>
    <cellStyle name="Notitie 7 4 2 2 3 3" xfId="18202" xr:uid="{B54FCF1A-416A-42FF-8C21-F78752EF69C8}"/>
    <cellStyle name="Notitie 7 4 2 2 3 3 2" xfId="27932" xr:uid="{4FFD7990-E45B-491F-A72D-ABA241DDACF1}"/>
    <cellStyle name="Notitie 7 4 2 2 3 4" xfId="25603" xr:uid="{C72F4F94-0E9B-41A1-93E4-D0B043AE6505}"/>
    <cellStyle name="Notitie 7 4 2 2 3 5" xfId="28971" xr:uid="{73D4D3E4-A787-4933-AF0A-8E7E058A7ECE}"/>
    <cellStyle name="Notitie 7 4 2 2 4" xfId="9158" xr:uid="{BFDC2152-4330-4DE8-A1F8-021B7914E93D}"/>
    <cellStyle name="Notitie 7 4 2 2 4 2" xfId="13190" xr:uid="{93F4CAE2-01B1-40E8-8955-30BCBD7D4B50}"/>
    <cellStyle name="Notitie 7 4 2 2 4 2 2" xfId="22190" xr:uid="{0B72C5FA-4AD4-406B-81BD-413F70BECE2F}"/>
    <cellStyle name="Notitie 7 4 2 2 4 2 3" xfId="37562" xr:uid="{3C4F550D-04CC-42C2-8814-3214D38F1752}"/>
    <cellStyle name="Notitie 7 4 2 2 4 2 4" xfId="41314" xr:uid="{4410F0AB-EF0D-4810-8D1B-88123A12FD63}"/>
    <cellStyle name="Notitie 7 4 2 2 5" xfId="10401" xr:uid="{BF8314E0-4CA9-4F88-BFC9-269C9AD7DB52}"/>
    <cellStyle name="Notitie 7 4 2 2 5 2" xfId="1194" xr:uid="{CAA560A9-5D28-4BC5-9675-A63C6F31E634}"/>
    <cellStyle name="Notitie 7 4 2 2 5 2 2" xfId="948" xr:uid="{4130A058-8CB4-4908-A359-250A7AE7E91F}"/>
    <cellStyle name="Notitie 7 4 2 2 5 2 3" xfId="29190" xr:uid="{CC8CBE0E-5A77-4026-9569-8D3BFBD407B3}"/>
    <cellStyle name="Notitie 7 4 2 2 5 2 4" xfId="30033" xr:uid="{544F6506-977B-4E0F-81C3-D04C6EACB040}"/>
    <cellStyle name="Notitie 7 4 2 2 5 3" xfId="19472" xr:uid="{55E071AC-273C-4C9D-AC36-9A90CDA69A3D}"/>
    <cellStyle name="Notitie 7 4 2 2 5 4" xfId="27098" xr:uid="{890FB6C4-C0CD-4E71-9E2B-5F66CE09A84F}"/>
    <cellStyle name="Notitie 7 4 2 2 5 5" xfId="38596" xr:uid="{8E8BEA06-F9BE-43CF-A36B-749ACA25060F}"/>
    <cellStyle name="Notitie 7 4 2 2 6" xfId="24774" xr:uid="{DE70EBC4-D20D-41D0-908D-31A5E6B8A6A6}"/>
    <cellStyle name="Notitie 7 4 2 3" xfId="4743" xr:uid="{9343D5C6-756B-4E78-85F5-FFC5B22DE7B4}"/>
    <cellStyle name="Notitie 7 4 2 3 2" xfId="11023" xr:uid="{DA76C19E-1A5C-4B21-AF04-4EF672C76E16}"/>
    <cellStyle name="Notitie 7 4 2 3 2 2" xfId="20041" xr:uid="{9BC2B6CF-A595-40DF-9C36-DA86A85B758F}"/>
    <cellStyle name="Notitie 7 4 2 3 2 3" xfId="24218" xr:uid="{25B4DAB3-03B7-4DF3-BEC1-EE144DBD5834}"/>
    <cellStyle name="Notitie 7 4 2 3 2 4" xfId="39165" xr:uid="{6C59C076-762E-4BC2-AF37-B2C47ED1F970}"/>
    <cellStyle name="Notitie 7 4 2 3 3" xfId="15472" xr:uid="{BDBD5F84-66BE-431B-BB7D-E23969CB06A3}"/>
    <cellStyle name="Notitie 7 4 2 3 4" xfId="23110" xr:uid="{62E2E1E0-7784-4CCC-9B6E-14C769D63EC2}"/>
    <cellStyle name="Notitie 7 4 2 3 5" xfId="34631" xr:uid="{1D172D14-C7F6-4EC2-800D-EF902B39EAEB}"/>
    <cellStyle name="Notitie 7 4 2 4" xfId="7010" xr:uid="{2E2695F7-8BF0-4F08-9C49-4D9A365BF994}"/>
    <cellStyle name="Notitie 7 4 2 4 2" xfId="11301" xr:uid="{CA525593-99E4-4BDA-A6DD-E04FD03A7D33}"/>
    <cellStyle name="Notitie 7 4 2 4 2 2" xfId="20319" xr:uid="{55438562-2810-4CD6-8483-1322B1B40759}"/>
    <cellStyle name="Notitie 7 4 2 4 2 3" xfId="35711" xr:uid="{F612558D-E1B8-4969-8C64-D6B3F82E1A97}"/>
    <cellStyle name="Notitie 7 4 2 4 2 4" xfId="39443" xr:uid="{D5792BAA-EEE5-42C0-9D96-0BFB00F5B75D}"/>
    <cellStyle name="Notitie 7 4 2 4 3" xfId="17565" xr:uid="{A729A1C4-13A1-4B57-9C02-12D4D773383C}"/>
    <cellStyle name="Notitie 7 4 2 4 4" xfId="26740" xr:uid="{E27C6EAB-6812-435C-9DCA-AC6E37305849}"/>
    <cellStyle name="Notitie 7 4 2 4 5" xfId="34386" xr:uid="{76F02EDD-E12A-48F6-A48F-0F7D78DEF29D}"/>
    <cellStyle name="Notitie 7 4 2 5" xfId="8467" xr:uid="{23B12D03-F56B-4D04-9248-D0F1DC9646E0}"/>
    <cellStyle name="Notitie 7 4 2 5 2" xfId="12073" xr:uid="{56FB9379-3D31-4C1F-A0F9-A15EFCABC887}"/>
    <cellStyle name="Notitie 7 4 2 5 2 2" xfId="21081" xr:uid="{72AE171B-077F-4839-ACBB-8CD3DE502A9A}"/>
    <cellStyle name="Notitie 7 4 2 5 2 3" xfId="36467" xr:uid="{6E389CD4-34AB-4BE8-AA4A-93FE1DB003C7}"/>
    <cellStyle name="Notitie 7 4 2 5 2 4" xfId="40205" xr:uid="{17908610-8643-4818-AFFC-87D0F18B04CC}"/>
    <cellStyle name="Notitie 7 4 2 6" xfId="9470" xr:uid="{0168B770-DB88-4027-AC43-519398970E55}"/>
    <cellStyle name="Notitie 7 4 2 6 2" xfId="12722" xr:uid="{197D4539-C247-428F-989B-1FA7B32E54DA}"/>
    <cellStyle name="Notitie 7 4 2 6 2 2" xfId="21722" xr:uid="{1F240D9A-34A9-47F5-AE86-61038E9BAF32}"/>
    <cellStyle name="Notitie 7 4 2 6 2 3" xfId="37103" xr:uid="{E7DC4987-44C5-414D-B364-17600EC67974}"/>
    <cellStyle name="Notitie 7 4 2 6 2 4" xfId="40846" xr:uid="{60D2E22A-A9A5-4C73-BDA6-896AA9467BF1}"/>
    <cellStyle name="Notitie 7 4 2 6 3" xfId="18709" xr:uid="{7EC03CB2-886D-48B7-8842-61C4B7787B0E}"/>
    <cellStyle name="Notitie 7 4 2 6 4" xfId="23626" xr:uid="{EE464893-F575-448C-A26F-BC7A9061717B}"/>
    <cellStyle name="Notitie 7 4 2 6 5" xfId="32911" xr:uid="{A4E387A7-F797-4259-85A0-3C33B750F93C}"/>
    <cellStyle name="Notitie 7 4 3" xfId="2727" xr:uid="{AE44C742-66F3-4FFF-9A36-631D08BDF3BB}"/>
    <cellStyle name="Notitie 7 4 3 2" xfId="5428" xr:uid="{0505B1A7-5613-474F-A9B9-3A9EA677BA0C}"/>
    <cellStyle name="Notitie 7 4 3 2 2" xfId="11743" xr:uid="{E3645513-B029-4F41-9CC4-3F5CAA96C46A}"/>
    <cellStyle name="Notitie 7 4 3 2 2 2" xfId="20757" xr:uid="{59B91A58-239C-4F7B-AC86-449CB73167DB}"/>
    <cellStyle name="Notitie 7 4 3 2 2 2 2" xfId="26350" xr:uid="{EDAA4451-9229-4A4C-AD6E-103208B12E40}"/>
    <cellStyle name="Notitie 7 4 3 2 2 3" xfId="28053" xr:uid="{06319484-B73F-4BED-A019-12AC1946C315}"/>
    <cellStyle name="Notitie 7 4 3 2 2 4" xfId="25724" xr:uid="{20CF2A3A-3DBB-42CB-A5FB-654C9C65AAE9}"/>
    <cellStyle name="Notitie 7 4 3 2 2 5" xfId="39881" xr:uid="{333EBEB1-FA7C-4404-8C1A-45565056856E}"/>
    <cellStyle name="Notitie 7 4 3 2 3" xfId="16067" xr:uid="{AD69761B-E82D-4BA7-8F49-160A7374A576}"/>
    <cellStyle name="Notitie 7 4 3 2 3 2" xfId="25998" xr:uid="{14B1A7BC-9A55-48CF-9D6C-4AE7F35DB052}"/>
    <cellStyle name="Notitie 7 4 3 2 4" xfId="27396" xr:uid="{20E0640E-1046-4F01-AEFA-60EF96086E2D}"/>
    <cellStyle name="Notitie 7 4 3 2 5" xfId="25066" xr:uid="{78874FFA-5DD7-4599-AE92-1E0B1C709867}"/>
    <cellStyle name="Notitie 7 4 3 2 6" xfId="32635" xr:uid="{EF3AACE5-4168-4275-9AB3-841F2D6E0C1F}"/>
    <cellStyle name="Notitie 7 4 3 3" xfId="7374" xr:uid="{9E11BCB6-6D79-4DC5-B8B3-5B3AEE17984A}"/>
    <cellStyle name="Notitie 7 4 3 3 2" xfId="10819" xr:uid="{1F6DDE92-0B7D-42E1-A7B5-ABEC7EEBD9D8}"/>
    <cellStyle name="Notitie 7 4 3 3 2 2" xfId="19837" xr:uid="{4C977EC6-8A31-47DE-BD31-6F5C952A0DF5}"/>
    <cellStyle name="Notitie 7 4 3 3 2 3" xfId="26174" xr:uid="{BC4650DC-3B6D-4656-9F18-A880C372D674}"/>
    <cellStyle name="Notitie 7 4 3 3 2 4" xfId="38961" xr:uid="{BC8EB3DB-DD6A-4B29-A75B-0386EA2F52F0}"/>
    <cellStyle name="Notitie 7 4 3 3 3" xfId="17915" xr:uid="{80D130BA-5836-4E0C-B2CD-03D57DE00296}"/>
    <cellStyle name="Notitie 7 4 3 3 3 2" xfId="27876" xr:uid="{B647166D-07CE-4C21-89B1-978C51B0353E}"/>
    <cellStyle name="Notitie 7 4 3 3 4" xfId="25547" xr:uid="{E22B8A78-5944-4D97-819C-33624CE986F3}"/>
    <cellStyle name="Notitie 7 4 3 3 5" xfId="29610" xr:uid="{67855321-D4FE-449F-9EEF-A1D443E0A4AB}"/>
    <cellStyle name="Notitie 7 4 3 4" xfId="8979" xr:uid="{66D827EF-C8B6-4303-9168-A8980A98C7A4}"/>
    <cellStyle name="Notitie 7 4 3 4 2" xfId="11153" xr:uid="{D112C0DA-8482-47D7-8AE4-B46D31CFD85F}"/>
    <cellStyle name="Notitie 7 4 3 4 2 2" xfId="20171" xr:uid="{778F82DB-7F45-422E-865B-89FA9519BD69}"/>
    <cellStyle name="Notitie 7 4 3 4 2 3" xfId="35566" xr:uid="{D1E5FD6F-7EA9-4549-9BFA-9F3F9647D786}"/>
    <cellStyle name="Notitie 7 4 3 4 2 4" xfId="39295" xr:uid="{0B374DDD-4197-453E-968A-2D26FAC80808}"/>
    <cellStyle name="Notitie 7 4 3 5" xfId="10114" xr:uid="{BB8E3AA9-0E60-4B51-B132-E763B054E3A5}"/>
    <cellStyle name="Notitie 7 4 3 5 2" xfId="13320" xr:uid="{92E6EB9D-F6F3-4D56-BABF-2194CF37B2AB}"/>
    <cellStyle name="Notitie 7 4 3 5 2 2" xfId="22320" xr:uid="{056826F6-4BEA-4ACF-ADF5-B230D74DDE03}"/>
    <cellStyle name="Notitie 7 4 3 5 2 3" xfId="37690" xr:uid="{7E80B3DD-582F-4D13-9852-EDFACCEE640C}"/>
    <cellStyle name="Notitie 7 4 3 5 2 4" xfId="41444" xr:uid="{625A7E1A-B6BB-4950-B8B8-6D2A970895E2}"/>
    <cellStyle name="Notitie 7 4 3 5 3" xfId="19260" xr:uid="{87BB899C-B993-4A09-BF4E-3E76FD94C13D}"/>
    <cellStyle name="Notitie 7 4 3 5 4" xfId="26967" xr:uid="{FF8D9A53-1A6F-4338-9CD4-8AF015333CED}"/>
    <cellStyle name="Notitie 7 4 3 5 5" xfId="38384" xr:uid="{301B4051-5588-44B5-B348-FB7EF538C9CB}"/>
    <cellStyle name="Notitie 7 4 3 6" xfId="24561" xr:uid="{7486D447-E4C6-445A-A746-E8D6AB130A87}"/>
    <cellStyle name="Notitie 7 4 4" xfId="4460" xr:uid="{A064751E-10AB-4CDA-A1CB-51ED5EFC9F1D}"/>
    <cellStyle name="Notitie 7 4 4 2" xfId="12995" xr:uid="{43EC5AF4-C764-4FB3-AA52-3CDEED96E245}"/>
    <cellStyle name="Notitie 7 4 4 2 2" xfId="21995" xr:uid="{645A9792-D336-4712-8E7E-CD39484D14EC}"/>
    <cellStyle name="Notitie 7 4 4 2 3" xfId="24005" xr:uid="{1C36F509-050B-4DD2-BEEE-ECCEB231ED67}"/>
    <cellStyle name="Notitie 7 4 4 2 4" xfId="41119" xr:uid="{E91935DC-F586-468A-A7E7-FCE6395068A2}"/>
    <cellStyle name="Notitie 7 4 4 3" xfId="15199" xr:uid="{8C8DDE0C-9D47-427E-8FF6-0069FBC2B400}"/>
    <cellStyle name="Notitie 7 4 4 4" xfId="22973" xr:uid="{04FDE36E-5E23-4FC0-AC86-A1E7DE9BAEAB}"/>
    <cellStyle name="Notitie 7 4 4 5" xfId="37135" xr:uid="{E7A2F5C2-E3EF-4501-9DDB-B3BE24E32436}"/>
    <cellStyle name="Notitie 7 4 5" xfId="6519" xr:uid="{60B509B7-9059-4F94-BB07-A155E4DA1F43}"/>
    <cellStyle name="Notitie 7 4 5 2" xfId="13177" xr:uid="{D9407DA8-CBDE-4ECF-ABA5-746789A3480E}"/>
    <cellStyle name="Notitie 7 4 5 2 2" xfId="22177" xr:uid="{A6A5075B-7A4B-4EB8-A6B6-A93568A48C63}"/>
    <cellStyle name="Notitie 7 4 5 2 3" xfId="26609" xr:uid="{0C9CFE50-F979-4927-BD49-76B158CECAE0}"/>
    <cellStyle name="Notitie 7 4 5 2 4" xfId="41301" xr:uid="{67E2868E-7E94-4E87-98D3-87B79BD99700}"/>
    <cellStyle name="Notitie 7 4 5 3" xfId="17097" xr:uid="{132E5534-FA75-4EE8-9577-FD8C6D263DF1}"/>
    <cellStyle name="Notitie 7 4 5 4" xfId="22751" xr:uid="{3CC7DCB1-70CC-4C80-940B-D826EE393C63}"/>
    <cellStyle name="Notitie 7 4 5 5" xfId="29945" xr:uid="{7A4B1BE3-019E-4A36-82BD-2C63CC597ABC}"/>
    <cellStyle name="Notitie 7 4 6" xfId="8289" xr:uid="{F615F309-91AF-4297-A514-4CFFE9B37E6A}"/>
    <cellStyle name="Notitie 7 4 6 2" xfId="12256" xr:uid="{9F436954-A56D-4756-95FC-EEF53117D53A}"/>
    <cellStyle name="Notitie 7 4 6 2 2" xfId="21259" xr:uid="{CFA54BA0-C636-4E85-AB68-41E6880363F4}"/>
    <cellStyle name="Notitie 7 4 6 2 3" xfId="36647" xr:uid="{61AACF97-5AF0-4717-903A-9A6C81F3FB9E}"/>
    <cellStyle name="Notitie 7 4 6 2 4" xfId="40383" xr:uid="{D7F70E14-AE8D-4CCA-8D83-9F3659322AB2}"/>
    <cellStyle name="Notitie 7 4 7" xfId="6088" xr:uid="{14059276-F384-4F28-86C5-A3A46B91B03D}"/>
    <cellStyle name="Notitie 7 4 7 2" xfId="11034" xr:uid="{1E66A7B7-9444-486F-B128-1979AA45E8B8}"/>
    <cellStyle name="Notitie 7 4 7 2 2" xfId="20052" xr:uid="{9B17C5AF-CAEE-4C6D-9E7D-F83557C80613}"/>
    <cellStyle name="Notitie 7 4 7 2 3" xfId="35449" xr:uid="{8FC15D23-BEE4-4CA3-8961-484718AD7600}"/>
    <cellStyle name="Notitie 7 4 7 2 4" xfId="39176" xr:uid="{199555DF-E2F1-4AE3-99EC-AB76F17B7AF4}"/>
    <cellStyle name="Notitie 7 4 7 3" xfId="16698" xr:uid="{C912EE4D-4668-48AE-8CD2-F00C4DD8A36D}"/>
    <cellStyle name="Notitie 7 4 7 4" xfId="23488" xr:uid="{0CBCAF21-C862-4233-B528-D0C3B137DA83}"/>
    <cellStyle name="Notitie 7 4 7 5" xfId="37480" xr:uid="{FE33088B-8458-45CA-B10A-86F6508A4453}"/>
    <cellStyle name="Notitie 7 5" xfId="1735" xr:uid="{E64B4493-FB4C-48D7-A452-2A7450FDE0F6}"/>
    <cellStyle name="Notitie 7 5 2" xfId="2711" xr:uid="{BC0E2EE4-221D-4559-BB37-CDE9E1E5D29C}"/>
    <cellStyle name="Notitie 7 5 2 2" xfId="5412" xr:uid="{1DCAAA09-64BE-4F58-A75E-049F4C40BA93}"/>
    <cellStyle name="Notitie 7 5 2 2 2" xfId="11718" xr:uid="{EA87ACFE-253A-4F47-91F6-162984E959B0}"/>
    <cellStyle name="Notitie 7 5 2 2 2 2" xfId="20732" xr:uid="{3F554DF5-8339-4F64-BC40-CB32D90DF71E}"/>
    <cellStyle name="Notitie 7 5 2 2 2 2 2" xfId="26334" xr:uid="{401785D1-5742-4B62-B302-27E8E42DF580}"/>
    <cellStyle name="Notitie 7 5 2 2 2 3" xfId="28037" xr:uid="{5D7D7A3E-4443-4631-AECE-C8104FB28C98}"/>
    <cellStyle name="Notitie 7 5 2 2 2 4" xfId="25708" xr:uid="{EBF3313C-0CCE-44F9-9E73-927B534D2952}"/>
    <cellStyle name="Notitie 7 5 2 2 2 5" xfId="39856" xr:uid="{6B98736A-1027-46CE-B0F9-E5EA132624DD}"/>
    <cellStyle name="Notitie 7 5 2 2 3" xfId="16051" xr:uid="{AF67B66F-9CC6-4801-91BE-8B21DCCC4AA8}"/>
    <cellStyle name="Notitie 7 5 2 2 3 2" xfId="25982" xr:uid="{C14C05CD-3F85-4FC7-8DEA-C7062AAE0432}"/>
    <cellStyle name="Notitie 7 5 2 2 4" xfId="27380" xr:uid="{F8AE0876-64DF-41A1-92C9-105D02EE2B36}"/>
    <cellStyle name="Notitie 7 5 2 2 5" xfId="25050" xr:uid="{C03455A1-8461-41DD-8272-C8317FFC7025}"/>
    <cellStyle name="Notitie 7 5 2 2 6" xfId="31912" xr:uid="{89B8C22A-0FF1-4071-BC24-A23DB873735C}"/>
    <cellStyle name="Notitie 7 5 2 3" xfId="7358" xr:uid="{C98095C2-F19F-4D28-9212-108F7A4DC69D}"/>
    <cellStyle name="Notitie 7 5 2 3 2" xfId="12234" xr:uid="{C0A6FEB7-290A-491B-8F45-2381125C93E6}"/>
    <cellStyle name="Notitie 7 5 2 3 2 2" xfId="21238" xr:uid="{F28F916D-8D1B-40E8-A2D7-E1FEE12250B9}"/>
    <cellStyle name="Notitie 7 5 2 3 2 3" xfId="26158" xr:uid="{88BB3408-6557-460B-A3EA-2356E3F5531B}"/>
    <cellStyle name="Notitie 7 5 2 3 2 4" xfId="40362" xr:uid="{A02C05D9-2F47-4E37-836D-E51E1DABB162}"/>
    <cellStyle name="Notitie 7 5 2 3 3" xfId="17899" xr:uid="{D3344F84-FCB3-4F25-A166-97809C507CEF}"/>
    <cellStyle name="Notitie 7 5 2 3 3 2" xfId="27860" xr:uid="{B1B29A66-49CE-4E68-8B43-CEDE9F1B8740}"/>
    <cellStyle name="Notitie 7 5 2 3 4" xfId="25531" xr:uid="{F6EE17B1-3C23-4A11-B64D-7140B8D42CD4}"/>
    <cellStyle name="Notitie 7 5 2 3 5" xfId="33290" xr:uid="{E13A264A-594D-44E6-A629-07D1A311F04F}"/>
    <cellStyle name="Notitie 7 5 2 4" xfId="8963" xr:uid="{C0CFDB81-39BC-4128-A3A1-E0B4252EB268}"/>
    <cellStyle name="Notitie 7 5 2 4 2" xfId="1183" xr:uid="{7930CB91-5BCD-4BF0-94C5-F3B32FA6A8DD}"/>
    <cellStyle name="Notitie 7 5 2 4 2 2" xfId="959" xr:uid="{4D887879-C7B8-4BE5-A76C-A06914A96DB2}"/>
    <cellStyle name="Notitie 7 5 2 4 2 3" xfId="29179" xr:uid="{1393B035-E560-4E35-98AC-199F25D222B6}"/>
    <cellStyle name="Notitie 7 5 2 4 2 4" xfId="34915" xr:uid="{69298225-FE13-4F4F-B113-1FF4F6EF146B}"/>
    <cellStyle name="Notitie 7 5 2 5" xfId="10098" xr:uid="{D4AE24DE-BA44-4705-9113-E79CEDB947DB}"/>
    <cellStyle name="Notitie 7 5 2 5 2" xfId="13261" xr:uid="{E0044179-E77C-4A08-971D-532C87A97D1F}"/>
    <cellStyle name="Notitie 7 5 2 5 2 2" xfId="22261" xr:uid="{332488A1-F4F3-47BF-AD0E-ED8E8EAA51E8}"/>
    <cellStyle name="Notitie 7 5 2 5 2 3" xfId="37632" xr:uid="{854EC2FB-FAB4-401B-B9AE-D0F36E98A195}"/>
    <cellStyle name="Notitie 7 5 2 5 2 4" xfId="41385" xr:uid="{5E1915B9-CE71-4FEB-8F8B-41E6BC84C693}"/>
    <cellStyle name="Notitie 7 5 2 5 3" xfId="19244" xr:uid="{D93573CA-6C44-41F3-8E36-B820FC158D17}"/>
    <cellStyle name="Notitie 7 5 2 5 4" xfId="26951" xr:uid="{B228EA6B-7A8E-4C91-9508-6F939AC0D1C5}"/>
    <cellStyle name="Notitie 7 5 2 5 5" xfId="38368" xr:uid="{7F9B2DED-4AB5-4BAA-B4E4-33A7F7E45B5F}"/>
    <cellStyle name="Notitie 7 5 2 6" xfId="24545" xr:uid="{E831CAD6-1946-4DF4-AA6D-144FDD92A11A}"/>
    <cellStyle name="Notitie 7 5 3" xfId="4444" xr:uid="{CAB4F362-64BF-4B15-A79F-6338B5AB992E}"/>
    <cellStyle name="Notitie 7 5 3 2" xfId="13307" xr:uid="{320EC27D-F4C5-4199-839B-35599FD0DFBE}"/>
    <cellStyle name="Notitie 7 5 3 2 2" xfId="22307" xr:uid="{3BA3D85E-A686-4152-AAB0-4BAB4C2A14C5}"/>
    <cellStyle name="Notitie 7 5 3 2 3" xfId="23989" xr:uid="{36026198-0C1E-4424-A2B1-3C75EC950870}"/>
    <cellStyle name="Notitie 7 5 3 2 4" xfId="41431" xr:uid="{F5353736-16B6-444C-957A-9743C67349E8}"/>
    <cellStyle name="Notitie 7 5 3 3" xfId="15183" xr:uid="{689F2337-C7F5-4906-A535-9F2F968970B2}"/>
    <cellStyle name="Notitie 7 5 3 4" xfId="22957" xr:uid="{1C0A9F1E-FA8C-4A00-8716-B0483CA34DC9}"/>
    <cellStyle name="Notitie 7 5 3 5" xfId="35831" xr:uid="{85F6AF51-E130-46C4-A8FA-474633133BF8}"/>
    <cellStyle name="Notitie 7 5 4" xfId="7091" xr:uid="{9F485ADC-663D-4C36-BEAF-21443BD8877B}"/>
    <cellStyle name="Notitie 7 5 4 2" xfId="12799" xr:uid="{6864D109-A5CA-4DFC-9F37-88F234F5C1FF}"/>
    <cellStyle name="Notitie 7 5 4 2 2" xfId="21799" xr:uid="{34604E30-D8F5-43B8-9F58-29034F5A5B6D}"/>
    <cellStyle name="Notitie 7 5 4 2 3" xfId="37180" xr:uid="{BE3EDA40-69F3-4126-85BE-50EA3D2A3278}"/>
    <cellStyle name="Notitie 7 5 4 2 4" xfId="40923" xr:uid="{F5F36756-AF84-4DBB-B649-454F8B4B5C80}"/>
    <cellStyle name="Notitie 7 5 4 3" xfId="17639" xr:uid="{992D8399-414D-47AC-9C7E-05DA21BF1258}"/>
    <cellStyle name="Notitie 7 5 4 4" xfId="26593" xr:uid="{6C9B0BF5-C0ED-4469-8D72-F2EA7009D54E}"/>
    <cellStyle name="Notitie 7 5 4 5" xfId="29814" xr:uid="{CE03CC6E-F0EF-436C-90BF-0B6A2C5D7618}"/>
    <cellStyle name="Notitie 7 5 5" xfId="8273" xr:uid="{E845C831-B0A6-4508-8407-0B65200323C2}"/>
    <cellStyle name="Notitie 7 5 5 2" xfId="13527" xr:uid="{BCF0F8D6-35B3-4414-83FC-A62AC036AC1A}"/>
    <cellStyle name="Notitie 7 5 5 2 2" xfId="22527" xr:uid="{E3374FC2-691A-496C-9071-3A32456CA6B2}"/>
    <cellStyle name="Notitie 7 5 5 2 3" xfId="37894" xr:uid="{BFCB355C-F376-416A-8B87-C79EB1583CDF}"/>
    <cellStyle name="Notitie 7 5 5 2 4" xfId="41651" xr:uid="{95BFA436-6EC3-4809-ABB0-EA0F9944FF71}"/>
    <cellStyle name="Notitie 7 5 6" xfId="5332" xr:uid="{1FC7F51A-445C-4D1E-ADB0-1CAB1D86F6F0}"/>
    <cellStyle name="Notitie 7 5 6 2" xfId="11882" xr:uid="{74D8D9C1-884F-4AA5-9645-3E1926651577}"/>
    <cellStyle name="Notitie 7 5 6 2 2" xfId="20894" xr:uid="{1A88225C-C2EC-4E69-964C-7DAF91C7073C}"/>
    <cellStyle name="Notitie 7 5 6 2 3" xfId="36281" xr:uid="{C8373816-61C4-4236-BBEC-4FFEB4300DFB}"/>
    <cellStyle name="Notitie 7 5 6 2 4" xfId="40018" xr:uid="{4C2D2F4D-C726-4047-8EDF-B0D51423337F}"/>
    <cellStyle name="Notitie 7 5 6 3" xfId="15979" xr:uid="{C4A60572-23F9-40A0-8AB2-6612444ECA94}"/>
    <cellStyle name="Notitie 7 5 6 4" xfId="23472" xr:uid="{63FD4DF2-9A6F-45AA-9143-7DFD31C6F17C}"/>
    <cellStyle name="Notitie 7 5 6 5" xfId="37251" xr:uid="{CE9BE66B-C728-437E-A2DA-A9C44303D8A0}"/>
    <cellStyle name="Notitie 7 6" xfId="1811" xr:uid="{2064C264-2247-4BD7-846E-A00A39B55311}"/>
    <cellStyle name="Notitie 7 6 2" xfId="2803" xr:uid="{528DCD11-E416-4DF8-A55A-04E6CAD69B04}"/>
    <cellStyle name="Notitie 7 6 2 2" xfId="5504" xr:uid="{1AFAEFD7-5F5A-4DC4-8D7B-43E34AD1A4EA}"/>
    <cellStyle name="Notitie 7 6 2 2 2" xfId="10883" xr:uid="{8626E5BA-ECFB-45A8-BCCC-667AC74A1B38}"/>
    <cellStyle name="Notitie 7 6 2 2 2 2" xfId="19901" xr:uid="{E120D051-6812-4A47-8AA4-0FEA5F6C1715}"/>
    <cellStyle name="Notitie 7 6 2 2 2 2 2" xfId="26366" xr:uid="{F40DB9F8-520A-4D12-AE5B-E379C56389E7}"/>
    <cellStyle name="Notitie 7 6 2 2 2 3" xfId="28069" xr:uid="{D6219850-6F2E-49FE-AB15-B0FCD1C19D7B}"/>
    <cellStyle name="Notitie 7 6 2 2 2 4" xfId="25740" xr:uid="{D2C597CB-4A4B-45A0-976C-1A73332CC9F6}"/>
    <cellStyle name="Notitie 7 6 2 2 2 5" xfId="39025" xr:uid="{3D40AD7A-3963-4A74-8F65-ED995D2692B8}"/>
    <cellStyle name="Notitie 7 6 2 2 3" xfId="16143" xr:uid="{1D524F4F-E5E6-4B33-89CB-F1597AA36425}"/>
    <cellStyle name="Notitie 7 6 2 2 3 2" xfId="26014" xr:uid="{5956DA16-D1F6-4F31-B4A7-AB9E49540397}"/>
    <cellStyle name="Notitie 7 6 2 2 4" xfId="27442" xr:uid="{E73EA33F-ACC4-46DC-8451-32E1C87C9825}"/>
    <cellStyle name="Notitie 7 6 2 2 5" xfId="25112" xr:uid="{435673F7-9011-4DF3-A5F5-403B529072D0}"/>
    <cellStyle name="Notitie 7 6 2 2 6" xfId="31674" xr:uid="{283FD628-10BB-4D46-AF2F-E06E97B6754E}"/>
    <cellStyle name="Notitie 7 6 2 3" xfId="7450" xr:uid="{2D49944F-F812-474E-8D75-AFF29448C9A6}"/>
    <cellStyle name="Notitie 7 6 2 3 2" xfId="11298" xr:uid="{A9B65E87-CD8E-430A-82F7-B82D01E9C69A}"/>
    <cellStyle name="Notitie 7 6 2 3 2 2" xfId="20316" xr:uid="{838D15A3-4393-42B5-9CF9-E0CAC88A873A}"/>
    <cellStyle name="Notitie 7 6 2 3 2 3" xfId="26190" xr:uid="{3FA062D0-EF82-47A1-87C4-F9E9177CFE11}"/>
    <cellStyle name="Notitie 7 6 2 3 2 4" xfId="39440" xr:uid="{7ED20396-349E-4485-A119-83345C28DA10}"/>
    <cellStyle name="Notitie 7 6 2 3 3" xfId="17991" xr:uid="{B2A43BA3-972F-41E5-9165-FCBEAD458CC1}"/>
    <cellStyle name="Notitie 7 6 2 3 3 2" xfId="27892" xr:uid="{47AB467C-75DA-4C1D-9E4D-B3FD2A4C7C05}"/>
    <cellStyle name="Notitie 7 6 2 3 4" xfId="25563" xr:uid="{733F6F40-F4AC-40D9-97A8-79B40AD97AE6}"/>
    <cellStyle name="Notitie 7 6 2 3 5" xfId="34187" xr:uid="{CF47D567-17AC-4085-AAC1-87D5B2B5B40B}"/>
    <cellStyle name="Notitie 7 6 2 4" xfId="9013" xr:uid="{E74FF0AC-F94E-46CF-8BC2-4AA3F613B7CA}"/>
    <cellStyle name="Notitie 7 6 2 4 2" xfId="12352" xr:uid="{689F68D4-648A-48CF-9130-B8DAC6ED9950}"/>
    <cellStyle name="Notitie 7 6 2 4 2 2" xfId="21354" xr:uid="{88F885D9-0B2F-4E3F-B91C-8CE3E94BE83B}"/>
    <cellStyle name="Notitie 7 6 2 4 2 3" xfId="36741" xr:uid="{F1EE4AEE-FB8C-4699-8951-2D570C08DEB0}"/>
    <cellStyle name="Notitie 7 6 2 4 2 4" xfId="40478" xr:uid="{446FFC61-39DC-44D9-BFDF-0CBAB318A687}"/>
    <cellStyle name="Notitie 7 6 2 5" xfId="10190" xr:uid="{9E6BA176-6EEB-44AB-911D-1B69A3008149}"/>
    <cellStyle name="Notitie 7 6 2 5 2" xfId="11349" xr:uid="{D56BF4F4-C1DF-4826-BFFF-6AA38C89DC15}"/>
    <cellStyle name="Notitie 7 6 2 5 2 2" xfId="20367" xr:uid="{FE9E3D57-8C28-4633-AD5B-E335712911EE}"/>
    <cellStyle name="Notitie 7 6 2 5 2 3" xfId="35758" xr:uid="{F8515334-0000-44C4-9514-0A98332682BA}"/>
    <cellStyle name="Notitie 7 6 2 5 2 4" xfId="39491" xr:uid="{572A00F5-40BF-44F2-A66F-4145B351DA3D}"/>
    <cellStyle name="Notitie 7 6 2 5 3" xfId="19306" xr:uid="{5CC9C401-6C8C-411F-8578-AC1D6246ED7C}"/>
    <cellStyle name="Notitie 7 6 2 5 4" xfId="27013" xr:uid="{8D51346D-86AE-414F-9964-E37807145C25}"/>
    <cellStyle name="Notitie 7 6 2 5 5" xfId="38430" xr:uid="{0929AF95-75C9-40DA-BD24-5CC9CE851A7C}"/>
    <cellStyle name="Notitie 7 6 2 6" xfId="24607" xr:uid="{39A0A065-ECBE-4D4B-B325-E3BAF5C9A518}"/>
    <cellStyle name="Notitie 7 6 3" xfId="4536" xr:uid="{7E11610F-E0BD-4107-9908-CAFB7393AF48}"/>
    <cellStyle name="Notitie 7 6 3 2" xfId="11971" xr:uid="{988D06C2-7208-4ECF-B9E6-477A12C22965}"/>
    <cellStyle name="Notitie 7 6 3 2 2" xfId="20980" xr:uid="{69D6A35F-612C-4DA1-90C6-614535B94C02}"/>
    <cellStyle name="Notitie 7 6 3 2 3" xfId="24051" xr:uid="{9DB56707-B82C-4EF7-8CC8-A7939D3DA4D0}"/>
    <cellStyle name="Notitie 7 6 3 2 4" xfId="40104" xr:uid="{3D699FC9-1ED0-4763-8C6D-CCBC7E2F7C34}"/>
    <cellStyle name="Notitie 7 6 3 3" xfId="15275" xr:uid="{FA0FDF30-6528-4ED1-AAA4-0E26CF56044F}"/>
    <cellStyle name="Notitie 7 6 3 4" xfId="22989" xr:uid="{9F2C108A-85AC-4CBB-B506-09982394A0CD}"/>
    <cellStyle name="Notitie 7 6 3 5" xfId="31779" xr:uid="{A6B400F5-932B-4FB6-BA3D-43B60F16C396}"/>
    <cellStyle name="Notitie 7 6 4" xfId="6992" xr:uid="{E92298FA-B2B8-4A8F-9040-2D682EB88DAF}"/>
    <cellStyle name="Notitie 7 6 4 2" xfId="13376" xr:uid="{510AE565-A1EF-49CC-861E-1569A1C66EDF}"/>
    <cellStyle name="Notitie 7 6 4 2 2" xfId="22376" xr:uid="{36524835-4FA7-40BB-B16F-37646537F0BA}"/>
    <cellStyle name="Notitie 7 6 4 2 3" xfId="37746" xr:uid="{2345ADB3-B97E-40F6-88BE-F83F9A0F8C7C}"/>
    <cellStyle name="Notitie 7 6 4 2 4" xfId="41500" xr:uid="{E7C201E6-00E8-48B0-B467-2B88C2C3550F}"/>
    <cellStyle name="Notitie 7 6 4 3" xfId="17548" xr:uid="{17E86708-A42A-4768-B146-733FAF539E60}"/>
    <cellStyle name="Notitie 7 6 4 4" xfId="26655" xr:uid="{C73DC9AA-971D-4FB4-9EB0-C659DA09C6A5}"/>
    <cellStyle name="Notitie 7 6 4 5" xfId="32847" xr:uid="{BAD8CD39-E456-4A91-AAD8-C23683D413E7}"/>
    <cellStyle name="Notitie 7 6 5" xfId="8322" xr:uid="{FA63464F-EAFA-4F28-AC5C-966168B12FEC}"/>
    <cellStyle name="Notitie 7 6 5 2" xfId="11546" xr:uid="{D96AAB0C-E76E-4F4D-8644-F2D035A2A6B7}"/>
    <cellStyle name="Notitie 7 6 5 2 2" xfId="20564" xr:uid="{8D410890-3A12-4EBA-88D2-3F74D82B71F8}"/>
    <cellStyle name="Notitie 7 6 5 2 3" xfId="35954" xr:uid="{B635D4FC-E01F-4234-8118-017F21FAEAE3}"/>
    <cellStyle name="Notitie 7 6 5 2 4" xfId="39688" xr:uid="{B0F1A969-7AAE-4CE5-AA3B-5890B578D953}"/>
    <cellStyle name="Notitie 7 6 6" xfId="4745" xr:uid="{3BC88111-9D9B-43B5-8F47-3F149F2E319B}"/>
    <cellStyle name="Notitie 7 6 6 2" xfId="11896" xr:uid="{BF0F2F6F-434E-49DB-B500-19D07D159D20}"/>
    <cellStyle name="Notitie 7 6 6 2 2" xfId="20906" xr:uid="{B75A6265-A5FE-44B0-9A4E-107B108E6B5A}"/>
    <cellStyle name="Notitie 7 6 6 2 3" xfId="36295" xr:uid="{DFAFBD92-74E4-401F-8F16-EF3879CA899A}"/>
    <cellStyle name="Notitie 7 6 6 2 4" xfId="40030" xr:uid="{C519D9F3-BD4D-4A17-AF68-D215BCE5186C}"/>
    <cellStyle name="Notitie 7 6 6 3" xfId="15474" xr:uid="{F1F2DB01-060A-4253-8DDD-700026619427}"/>
    <cellStyle name="Notitie 7 6 6 4" xfId="23504" xr:uid="{991BA332-CC3A-4EE7-9592-973A38F4D18C}"/>
    <cellStyle name="Notitie 7 6 6 5" xfId="30848" xr:uid="{1EA4C381-4B51-4B13-8B4B-F4BC6CD3B23F}"/>
    <cellStyle name="Notitie 7 7" xfId="1558" xr:uid="{8E314130-12FB-474B-8CF9-D90AD821D798}"/>
    <cellStyle name="Notitie 7 7 2" xfId="2481" xr:uid="{800F62A7-2B2F-4DAD-A614-B03CA4F79CCC}"/>
    <cellStyle name="Notitie 7 7 2 2" xfId="5194" xr:uid="{912F7661-FD07-4D7C-9D79-5680BFBB237F}"/>
    <cellStyle name="Notitie 7 7 2 2 2" xfId="13229" xr:uid="{7F6D3694-EDD8-4DEF-8747-8F5552A7CB13}"/>
    <cellStyle name="Notitie 7 7 2 2 2 2" xfId="22229" xr:uid="{F45CD8D5-5EA8-44EB-894C-F49FD179B323}"/>
    <cellStyle name="Notitie 7 7 2 2 2 3" xfId="26286" xr:uid="{796AE24F-7F0A-4C79-8CF3-C9DB47076278}"/>
    <cellStyle name="Notitie 7 7 2 2 2 4" xfId="41353" xr:uid="{5C495A39-9949-4072-A282-9D8CD3877E2B}"/>
    <cellStyle name="Notitie 7 7 2 2 3" xfId="15847" xr:uid="{E0345585-1CE2-4550-B261-FD89FBB3D9F5}"/>
    <cellStyle name="Notitie 7 7 2 2 3 2" xfId="27989" xr:uid="{57630219-EBB4-4426-8D62-3AF41EBDF672}"/>
    <cellStyle name="Notitie 7 7 2 2 4" xfId="25660" xr:uid="{F4DACFD8-7940-4FE3-870F-59DC82D761B5}"/>
    <cellStyle name="Notitie 7 7 2 2 5" xfId="33063" xr:uid="{5983955D-C592-4315-BDFF-7E5CECCEB762}"/>
    <cellStyle name="Notitie 7 7 2 3" xfId="3791" xr:uid="{8BF8F910-0CE2-428F-BA4E-CF962AF36D67}"/>
    <cellStyle name="Notitie 7 7 2 3 2" xfId="12143" xr:uid="{ECFA73CC-2B31-43A1-B794-86F1B5673936}"/>
    <cellStyle name="Notitie 7 7 2 3 2 2" xfId="21149" xr:uid="{82444999-7B9E-43F8-A5E0-776051053118}"/>
    <cellStyle name="Notitie 7 7 2 3 2 3" xfId="36535" xr:uid="{7FBE2D5D-6DF9-44DB-971D-976EA7ACE9B9}"/>
    <cellStyle name="Notitie 7 7 2 3 2 4" xfId="40273" xr:uid="{9427712D-D4EB-49F6-A469-E76F2BA28D87}"/>
    <cellStyle name="Notitie 7 7 2 3 3" xfId="14598" xr:uid="{2673C910-199D-4E3C-ABBD-007A9452537C}"/>
    <cellStyle name="Notitie 7 7 2 3 4" xfId="25934" xr:uid="{1031B1A4-338D-43F3-A5B1-BE02C7E0D8A5}"/>
    <cellStyle name="Notitie 7 7 2 3 5" xfId="34023" xr:uid="{FBCD5F3F-0DF7-41D1-970F-0165E867286A}"/>
    <cellStyle name="Notitie 7 7 2 4" xfId="8776" xr:uid="{B3F3F5C8-33C9-44FD-9DD6-7D1611BAD93F}"/>
    <cellStyle name="Notitie 7 7 2 4 2" xfId="10932" xr:uid="{2BA9B1BC-EA80-4E80-9994-9EF713202BEF}"/>
    <cellStyle name="Notitie 7 7 2 4 2 2" xfId="19950" xr:uid="{FDABABB0-7B51-4309-9DBC-A8C04E1FB471}"/>
    <cellStyle name="Notitie 7 7 2 4 2 3" xfId="35347" xr:uid="{EC9B4C40-0515-4BF5-8DDB-E4F929E7061D}"/>
    <cellStyle name="Notitie 7 7 2 4 2 4" xfId="39074" xr:uid="{2C40AA91-66C5-4754-984A-A31A94AEDA72}"/>
    <cellStyle name="Notitie 7 7 2 5" xfId="9868" xr:uid="{6915F6DE-CD53-49AC-A66D-53B4538951DE}"/>
    <cellStyle name="Notitie 7 7 2 5 2" xfId="11372" xr:uid="{0049EEA3-2ACA-4374-A173-E22CC7776E65}"/>
    <cellStyle name="Notitie 7 7 2 5 2 2" xfId="20390" xr:uid="{BDAC4DEE-8472-44E1-A92D-227E4F15C05B}"/>
    <cellStyle name="Notitie 7 7 2 5 2 3" xfId="35781" xr:uid="{834DA7A6-F480-4671-B0C7-EC59B819498A}"/>
    <cellStyle name="Notitie 7 7 2 5 2 4" xfId="39514" xr:uid="{D548585B-776E-4E8A-AF9A-D6F89FBFBE09}"/>
    <cellStyle name="Notitie 7 7 2 5 3" xfId="19046" xr:uid="{33F1468C-F516-42F2-A173-93859EBC7CEE}"/>
    <cellStyle name="Notitie 7 7 2 5 4" xfId="24899" xr:uid="{78A251AC-C667-4E9E-9909-9D859C81F680}"/>
    <cellStyle name="Notitie 7 7 2 5 5" xfId="29054" xr:uid="{E5D10F2E-366A-45F9-A924-63D53685716D}"/>
    <cellStyle name="Notitie 7 7 3" xfId="4194" xr:uid="{13EDA26D-30C1-4A08-A16D-1C04D5968476}"/>
    <cellStyle name="Notitie 7 7 3 2" xfId="11746" xr:uid="{EE1104B5-5ED1-4AD7-90F8-0F6AA0984018}"/>
    <cellStyle name="Notitie 7 7 3 2 2" xfId="20760" xr:uid="{C9305EFC-3DE0-4EA2-826B-3516E3B9F53C}"/>
    <cellStyle name="Notitie 7 7 3 2 3" xfId="26110" xr:uid="{ACADD0B2-E784-4464-A857-09D8994CA68E}"/>
    <cellStyle name="Notitie 7 7 3 2 4" xfId="39884" xr:uid="{0FD43044-D553-427B-97D0-C1C9FB5517C3}"/>
    <cellStyle name="Notitie 7 7 3 3" xfId="14968" xr:uid="{F4106A63-7152-4ED9-AC1F-25ACA1362F87}"/>
    <cellStyle name="Notitie 7 7 3 3 2" xfId="27803" xr:uid="{695908CB-A63D-461D-9AFB-8705119DAF63}"/>
    <cellStyle name="Notitie 7 7 3 4" xfId="25474" xr:uid="{7C581CDA-06E2-4941-9DCE-15C3E47C16E6}"/>
    <cellStyle name="Notitie 7 7 3 5" xfId="29832" xr:uid="{FA9D215E-141B-409C-B341-4BC0953D016B}"/>
    <cellStyle name="Notitie 7 7 4" xfId="4734" xr:uid="{037B6BA6-299D-4D1A-B9F6-1136E2F6A03B}"/>
    <cellStyle name="Notitie 7 7 4 2" xfId="13260" xr:uid="{902E994A-7C96-4243-A1BF-332DAF8BF886}"/>
    <cellStyle name="Notitie 7 7 4 2 2" xfId="22260" xr:uid="{4530202D-0822-4368-A83F-CE5F483315F9}"/>
    <cellStyle name="Notitie 7 7 4 2 3" xfId="37631" xr:uid="{49CD80D4-A84F-4BC2-8ABF-D9F727E61DD2}"/>
    <cellStyle name="Notitie 7 7 4 2 4" xfId="41384" xr:uid="{03023F2B-BC9E-4106-8A4F-0E0F54B376B4}"/>
    <cellStyle name="Notitie 7 7 4 3" xfId="15463" xr:uid="{65E862BB-918C-4FD5-9098-BF6350F17D10}"/>
    <cellStyle name="Notitie 7 7 4 4" xfId="25886" xr:uid="{4A641929-8D9A-4779-B54E-16878F7C0FC8}"/>
    <cellStyle name="Notitie 7 7 4 5" xfId="29357" xr:uid="{2A37F1A4-178C-4C2A-A30A-3C385F486BEB}"/>
    <cellStyle name="Notitie 7 7 5" xfId="8086" xr:uid="{23C17512-CF81-4D84-BD8A-EA41E9AAD431}"/>
    <cellStyle name="Notitie 7 7 5 2" xfId="11548" xr:uid="{8BE4F443-D706-4B35-ADA2-B12A3D68F3FC}"/>
    <cellStyle name="Notitie 7 7 5 2 2" xfId="20566" xr:uid="{B3FC5FBE-1D47-4A50-8971-7D25C0A1E3E9}"/>
    <cellStyle name="Notitie 7 7 5 2 3" xfId="35956" xr:uid="{0D07A93E-8519-4392-988B-E0CA2B098676}"/>
    <cellStyle name="Notitie 7 7 5 2 4" xfId="39690" xr:uid="{8763217D-E0F3-4084-BBA7-4C303E5518E8}"/>
    <cellStyle name="Notitie 7 7 6" xfId="3639" xr:uid="{133731B1-07CB-459F-8ABD-B159616EEC92}"/>
    <cellStyle name="Notitie 7 7 6 2" xfId="11524" xr:uid="{B83BF993-29D2-4E83-B6FA-36E2C7A43A31}"/>
    <cellStyle name="Notitie 7 7 6 2 2" xfId="20542" xr:uid="{11016768-45FD-435B-82E8-4A775607F9EB}"/>
    <cellStyle name="Notitie 7 7 6 2 3" xfId="35932" xr:uid="{2C9ADE63-E018-42B1-AA58-CA8EC5A15489}"/>
    <cellStyle name="Notitie 7 7 6 2 4" xfId="39666" xr:uid="{4364C6D1-FB21-4B33-B58B-A1B37B6272BC}"/>
    <cellStyle name="Notitie 7 7 6 3" xfId="14471" xr:uid="{27738878-436F-4CF3-A509-6D336054E924}"/>
    <cellStyle name="Notitie 7 7 6 4" xfId="24353" xr:uid="{1B23C220-4765-4821-BF97-092207167875}"/>
    <cellStyle name="Notitie 7 7 6 5" xfId="34517" xr:uid="{C971EC59-11F5-4498-BE7D-E8F5ACC62D88}"/>
    <cellStyle name="Notitie 7 8" xfId="1455" xr:uid="{21F71257-F3E0-42E2-8733-BF1E1705349D}"/>
    <cellStyle name="Notitie 7 8 2" xfId="4016" xr:uid="{6B90693A-0FEC-4A59-8E67-81E514E673CB}"/>
    <cellStyle name="Notitie 7 8 2 2" xfId="11002" xr:uid="{2300FD4D-CC1A-478B-AC0D-5B1E93AC1503}"/>
    <cellStyle name="Notitie 7 8 2 2 2" xfId="20020" xr:uid="{8F76AABA-CBF6-4846-93DE-ACAF81D51F1B}"/>
    <cellStyle name="Notitie 7 8 2 2 3" xfId="35417" xr:uid="{17BDB970-DF7F-4A47-9F56-0505EDB0239C}"/>
    <cellStyle name="Notitie 7 8 2 2 4" xfId="39144" xr:uid="{49E9E390-B54B-4430-932A-292A2D121026}"/>
    <cellStyle name="Notitie 7 8 2 3" xfId="14815" xr:uid="{66719517-508C-44D2-985B-648D27F8CFFC}"/>
    <cellStyle name="Notitie 7 8 2 4" xfId="23781" xr:uid="{E9D3F3FD-03D6-477D-BE7E-4AB75300796C}"/>
    <cellStyle name="Notitie 7 8 2 5" xfId="30356" xr:uid="{632D2F2E-AB61-4C60-BEDE-062E0F304A4F}"/>
    <cellStyle name="Notitie 7 8 3" xfId="3956" xr:uid="{F27B691E-936E-4F20-B8B1-5DDFEB188FA2}"/>
    <cellStyle name="Notitie 7 8 3 2" xfId="10859" xr:uid="{048FDCC9-0729-4250-B3E4-A54D3D6C6C49}"/>
    <cellStyle name="Notitie 7 8 3 2 2" xfId="19877" xr:uid="{BE8F45DF-385E-48A4-B9DD-2A6B7E596FDE}"/>
    <cellStyle name="Notitie 7 8 3 2 3" xfId="35274" xr:uid="{2232605A-E62B-4B65-B773-FCF6723689D5}"/>
    <cellStyle name="Notitie 7 8 3 2 4" xfId="39001" xr:uid="{82BB7E6C-DD2A-43F9-B8A7-3EA38DA81215}"/>
    <cellStyle name="Notitie 7 8 3 3" xfId="14755" xr:uid="{9AC79D86-81BE-4990-9763-38AD8429F572}"/>
    <cellStyle name="Notitie 7 8 3 4" xfId="30957" xr:uid="{07EB1C2F-C0AD-490F-976F-44B012B467D2}"/>
    <cellStyle name="Notitie 7 8 3 5" xfId="32960" xr:uid="{A0189DC3-36D0-4AF9-ACE0-528C658DC2BF}"/>
    <cellStyle name="Notitie 7 8 4" xfId="7965" xr:uid="{6212956C-F869-4E20-A46F-F7718EE6C638}"/>
    <cellStyle name="Notitie 7 8 4 2" xfId="12637" xr:uid="{A7E29885-509A-4918-99DE-50243A99A027}"/>
    <cellStyle name="Notitie 7 8 4 2 2" xfId="21637" xr:uid="{CC54CC68-C693-4235-B2CB-6A3A4ADE7A7A}"/>
    <cellStyle name="Notitie 7 8 4 2 3" xfId="37018" xr:uid="{A4250764-B150-48D4-B3A8-1D0501B2E93C}"/>
    <cellStyle name="Notitie 7 8 4 2 4" xfId="40761" xr:uid="{2284D694-8D57-4BF1-B187-6104E00795A8}"/>
    <cellStyle name="Notitie 7 8 5" xfId="9121" xr:uid="{26712C1E-CD27-4B33-A5C4-4AC45E763B4F}"/>
    <cellStyle name="Notitie 7 8 5 2" xfId="11237" xr:uid="{172CA624-A3FE-4FF5-BC0D-82F41AFB8966}"/>
    <cellStyle name="Notitie 7 8 5 2 2" xfId="20255" xr:uid="{E93C1533-6906-4422-8C72-0A8AFA68EA29}"/>
    <cellStyle name="Notitie 7 8 5 2 3" xfId="35650" xr:uid="{28321B74-1635-4FC4-AE5E-79AA87829EDB}"/>
    <cellStyle name="Notitie 7 8 5 2 4" xfId="39379" xr:uid="{08FB46A4-E699-4017-B622-946FE6F82892}"/>
    <cellStyle name="Notitie 7 8 5 3" xfId="18605" xr:uid="{F6833C8A-1DD1-4F05-A857-FFE185E148C3}"/>
    <cellStyle name="Notitie 7 8 5 4" xfId="34141" xr:uid="{F570112D-E831-4EE3-BCBC-497E737CAA2B}"/>
    <cellStyle name="Notitie 7 8 5 5" xfId="33582" xr:uid="{0FDBAA1E-8EEF-4722-8378-EC73C650FB0C}"/>
    <cellStyle name="Notitie 7 9" xfId="1368" xr:uid="{4C39DF21-21F1-4881-BA77-213353E85073}"/>
    <cellStyle name="Notitie 7 9 2" xfId="3932" xr:uid="{ABF260D8-1D27-4373-A9F8-9FF878C31128}"/>
    <cellStyle name="Notitie 7 9 2 2" xfId="13670" xr:uid="{E9D24E4A-7024-480F-BC69-AF3C5383CA24}"/>
    <cellStyle name="Notitie 7 9 2 2 2" xfId="22670" xr:uid="{E3C5C2D2-9000-4B41-BE33-1CF475A691EA}"/>
    <cellStyle name="Notitie 7 9 2 2 3" xfId="38036" xr:uid="{D95AB94F-5C9E-456F-B0A9-0A7E0952336E}"/>
    <cellStyle name="Notitie 7 9 2 2 4" xfId="41794" xr:uid="{CC4EF711-A271-456D-96FC-90248E9C9128}"/>
    <cellStyle name="Notitie 7 9 2 3" xfId="14731" xr:uid="{FA8CFB53-C1C5-42E7-9E0E-31EC3B561305}"/>
    <cellStyle name="Notitie 7 9 2 4" xfId="30938" xr:uid="{76D84C04-6EBB-465E-BBAC-AB9A93883E17}"/>
    <cellStyle name="Notitie 7 9 2 5" xfId="31731" xr:uid="{FA867123-C486-4875-9A72-78C1CCA5D954}"/>
    <cellStyle name="Notitie 7 9 3" xfId="6994" xr:uid="{BCBA51B7-231C-4436-82D1-C802D9F2CFC0}"/>
    <cellStyle name="Notitie 7 9 3 2" xfId="11705" xr:uid="{D29BC454-29BD-4019-BCF3-F607C4BA60A8}"/>
    <cellStyle name="Notitie 7 9 3 2 2" xfId="20719" xr:uid="{53140761-9CCD-48A5-833C-C8FA24598369}"/>
    <cellStyle name="Notitie 7 9 3 2 3" xfId="36110" xr:uid="{2CCE3C2D-07A6-4015-9E43-D9DA1F62DD4B}"/>
    <cellStyle name="Notitie 7 9 3 2 4" xfId="39843" xr:uid="{1A320464-9EE9-4685-A94B-B017F413DBE7}"/>
    <cellStyle name="Notitie 7 9 3 3" xfId="17549" xr:uid="{97984990-8068-4337-AF24-A890D31FFD42}"/>
    <cellStyle name="Notitie 7 9 3 4" xfId="32745" xr:uid="{93AB6D13-3F72-421E-9310-42EA97DAC5C1}"/>
    <cellStyle name="Notitie 7 9 3 5" xfId="30865" xr:uid="{20BDBDE7-E6FF-48F3-8757-A5ADE3012096}"/>
    <cellStyle name="Notitie 7 9 4" xfId="6322" xr:uid="{A852AA58-CCFB-4B40-A46F-908D8DC7B416}"/>
    <cellStyle name="Notitie 7 9 4 2" xfId="11625" xr:uid="{08BA71BC-B656-429C-8670-1D7C00A56787}"/>
    <cellStyle name="Notitie 7 9 4 2 2" xfId="20641" xr:uid="{C9AF6143-0779-4BF8-9EBD-6527227CF124}"/>
    <cellStyle name="Notitie 7 9 4 2 3" xfId="36031" xr:uid="{895D219F-CC76-4B47-91B6-1583754F63F2}"/>
    <cellStyle name="Notitie 7 9 4 2 4" xfId="39765" xr:uid="{C62D3D4C-A5CF-463B-8F73-6FA5617461F1}"/>
    <cellStyle name="Notitie 7 9 5" xfId="7973" xr:uid="{EAF5B028-E0E7-4585-A5A3-3A0DAF57037B}"/>
    <cellStyle name="Notitie 7 9 5 2" xfId="10768" xr:uid="{05D4BF93-958E-4975-9856-BF0658B7A57D}"/>
    <cellStyle name="Notitie 7 9 5 2 2" xfId="19786" xr:uid="{2838141A-1C4B-43B5-9D64-86F45B607FFA}"/>
    <cellStyle name="Notitie 7 9 5 2 3" xfId="35184" xr:uid="{E8EFE5A2-032F-4C0F-8A1F-C9B957766675}"/>
    <cellStyle name="Notitie 7 9 5 2 4" xfId="38910" xr:uid="{BE5B7E4E-FB9B-4A46-A1C7-B6E90332E09C}"/>
    <cellStyle name="Notitie 7 9 5 3" xfId="18454" xr:uid="{D61738A8-3396-40B1-8D8D-7ECF688D61B5}"/>
    <cellStyle name="Notitie 7 9 5 4" xfId="33319" xr:uid="{5F1B8787-D79E-4731-9B5B-54252AC63571}"/>
    <cellStyle name="Notitie 7 9 5 5" xfId="28976" xr:uid="{EAE14CC6-9255-40B0-848C-CF44DA7411A4}"/>
    <cellStyle name="Notitie 8" xfId="526" xr:uid="{00000000-0005-0000-0000-00000D020000}"/>
    <cellStyle name="Notitie 8 10" xfId="3778" xr:uid="{17EF76FD-2612-49F2-A90E-C83C9285C1A1}"/>
    <cellStyle name="Notitie 8 10 2" xfId="12472" xr:uid="{CCCABFAB-F634-475E-A6B2-E73F6CD08BB5}"/>
    <cellStyle name="Notitie 8 10 2 2" xfId="21473" xr:uid="{E4205FB0-B11D-401B-89D4-DEA1704D673F}"/>
    <cellStyle name="Notitie 8 10 2 3" xfId="36858" xr:uid="{4CB65DFF-4BF0-4A80-BE14-BE86B2EDF217}"/>
    <cellStyle name="Notitie 8 10 2 4" xfId="40597" xr:uid="{8574CCB5-1699-4C4B-985B-BE35B06FD55C}"/>
    <cellStyle name="Notitie 8 10 3" xfId="14585" xr:uid="{8FA953F3-687F-4446-A554-A8DF06AD303B}"/>
    <cellStyle name="Notitie 8 10 4" xfId="23281" xr:uid="{2763868C-2769-441E-9689-689A47AA66FE}"/>
    <cellStyle name="Notitie 8 10 5" xfId="34067" xr:uid="{1C69CE63-DEB6-472E-922B-1D26F2469180}"/>
    <cellStyle name="Notitie 8 11" xfId="4165" xr:uid="{2828D54D-1746-435F-9E06-67F2F0E0B468}"/>
    <cellStyle name="Notitie 8 11 2" xfId="10829" xr:uid="{2FEAF69D-C690-467D-8F94-D7464573FD7E}"/>
    <cellStyle name="Notitie 8 11 2 2" xfId="19847" xr:uid="{FEE17934-5E5A-483D-9CA6-F725DF777683}"/>
    <cellStyle name="Notitie 8 11 2 3" xfId="35244" xr:uid="{0F1F76F3-2FA7-4CCD-BCC9-280726D4E4D2}"/>
    <cellStyle name="Notitie 8 11 2 4" xfId="38971" xr:uid="{EEBF1911-3CBC-4D9C-98F3-7B81376EF323}"/>
    <cellStyle name="Notitie 8 11 3" xfId="14941" xr:uid="{EC857006-DE31-476A-B8EC-B2F4FE67A124}"/>
    <cellStyle name="Notitie 8 11 4" xfId="31094" xr:uid="{757D7C9E-62B6-4269-9548-93157BBB29EF}"/>
    <cellStyle name="Notitie 8 11 5" xfId="32157" xr:uid="{9AE0EF65-F997-4F8F-A90C-A2881BEB832B}"/>
    <cellStyle name="Notitie 8 12" xfId="4600" xr:uid="{447429D5-C51F-465D-81D0-630C111E69AF}"/>
    <cellStyle name="Notitie 8 12 2" xfId="11976" xr:uid="{B1125F48-3655-47E6-BF38-78807882426E}"/>
    <cellStyle name="Notitie 8 12 2 2" xfId="20985" xr:uid="{4D66A0F3-9081-424A-90F5-499FC4ED6D25}"/>
    <cellStyle name="Notitie 8 12 2 3" xfId="36374" xr:uid="{A9BC21E9-C3DA-4518-AD43-6A44D652C9B3}"/>
    <cellStyle name="Notitie 8 12 2 4" xfId="40109" xr:uid="{7D8BD201-45B9-4FFE-88BB-A4B4861828A5}"/>
    <cellStyle name="Notitie 8 13" xfId="8997" xr:uid="{B3C846D3-F897-40B4-8A92-A97C646C6B3E}"/>
    <cellStyle name="Notitie 8 13 2" xfId="11443" xr:uid="{9F96FB54-5A9F-4C94-AB40-FF94BC1BA020}"/>
    <cellStyle name="Notitie 8 13 2 2" xfId="20461" xr:uid="{827E661A-F265-41CE-8BB1-A9727C842456}"/>
    <cellStyle name="Notitie 8 13 2 3" xfId="35852" xr:uid="{E11D3160-192A-43B0-A557-417A068E1FBA}"/>
    <cellStyle name="Notitie 8 13 2 4" xfId="39585" xr:uid="{87ADFB8F-4399-49D6-B5D4-E572D51E7F25}"/>
    <cellStyle name="Notitie 8 13 3" xfId="18591" xr:uid="{790704AB-16AB-48B7-ADE6-7927A9D62E5C}"/>
    <cellStyle name="Notitie 8 13 4" xfId="34050" xr:uid="{80578C53-3439-4B21-A7C4-FC78F531A7CE}"/>
    <cellStyle name="Notitie 8 13 5" xfId="29727" xr:uid="{45D9D8BA-8FB5-46A0-9049-2C0D7D0666F7}"/>
    <cellStyle name="Notitie 8 14" xfId="1306" xr:uid="{83C81E2A-CF90-45A3-881D-A03507912719}"/>
    <cellStyle name="Notitie 8 14 2" xfId="13729" xr:uid="{B220D413-507B-4352-BA92-CFF4292482CD}"/>
    <cellStyle name="Notitie 8 14 3" xfId="29301" xr:uid="{DBDD3AC3-564E-457B-8A4F-744D65D589D0}"/>
    <cellStyle name="Notitie 8 14 4" xfId="30293" xr:uid="{8D8D9F2A-7998-4814-8224-318DCAB3DD41}"/>
    <cellStyle name="Notitie 8 2" xfId="811" xr:uid="{16875FD1-A5BA-4D84-881B-D2F31715BB18}"/>
    <cellStyle name="Notitie 8 2 2" xfId="2068" xr:uid="{7FF8E820-E871-495D-B77E-47DF7BE27DFE}"/>
    <cellStyle name="Notitie 8 2 2 2" xfId="3060" xr:uid="{1035E7A6-E24D-42A5-B672-78D5FEA8AF33}"/>
    <cellStyle name="Notitie 8 2 2 2 2" xfId="5755" xr:uid="{D8682A64-3102-4ED6-849F-481E8D99898B}"/>
    <cellStyle name="Notitie 8 2 2 2 2 2" xfId="12537" xr:uid="{B40337EB-50B5-460B-BD68-8D562EEFBD06}"/>
    <cellStyle name="Notitie 8 2 2 2 2 2 2" xfId="21538" xr:uid="{6FBF2889-3EC3-42A6-B72D-30D6CF96B148}"/>
    <cellStyle name="Notitie 8 2 2 2 2 2 2 2" xfId="26423" xr:uid="{DB10B1F5-EE59-43B1-90E3-5CAFF7B944C9}"/>
    <cellStyle name="Notitie 8 2 2 2 2 2 3" xfId="28126" xr:uid="{4F76B954-084A-4240-9DB9-4EA379DD9B9F}"/>
    <cellStyle name="Notitie 8 2 2 2 2 2 4" xfId="25797" xr:uid="{1CEC3A17-2FB2-446D-8D63-273395913B9F}"/>
    <cellStyle name="Notitie 8 2 2 2 2 2 5" xfId="40662" xr:uid="{846EAE24-C3EB-49A2-B7F2-B7DD770D4EA2}"/>
    <cellStyle name="Notitie 8 2 2 2 2 3" xfId="16382" xr:uid="{6993D46F-306E-4CC7-A845-B6BBF9B0FC93}"/>
    <cellStyle name="Notitie 8 2 2 2 2 3 2" xfId="26071" xr:uid="{073FB55B-771D-4E17-A98A-0D6A0E670779}"/>
    <cellStyle name="Notitie 8 2 2 2 2 4" xfId="27654" xr:uid="{D9AE86B8-4231-4503-9AE6-888E19D644EF}"/>
    <cellStyle name="Notitie 8 2 2 2 2 5" xfId="25324" xr:uid="{FD9733A5-C9DD-4697-9472-4390C5E1A595}"/>
    <cellStyle name="Notitie 8 2 2 2 2 6" xfId="33532" xr:uid="{B40AFE3F-2C19-4B1C-B1A9-1A18D896CB73}"/>
    <cellStyle name="Notitie 8 2 2 2 3" xfId="7707" xr:uid="{08330541-A521-423F-BFF5-556D024552D6}"/>
    <cellStyle name="Notitie 8 2 2 2 3 2" xfId="13650" xr:uid="{81202171-2153-4461-932B-C0F1691FCB72}"/>
    <cellStyle name="Notitie 8 2 2 2 3 2 2" xfId="22650" xr:uid="{74300D9F-FD57-4645-89C3-277D840FBB78}"/>
    <cellStyle name="Notitie 8 2 2 2 3 2 3" xfId="26247" xr:uid="{7F9563F7-1D22-42FB-AEA0-A3534AFBFDC7}"/>
    <cellStyle name="Notitie 8 2 2 2 3 2 4" xfId="41774" xr:uid="{A182B2F8-0339-4004-A86C-22A3ECD26539}"/>
    <cellStyle name="Notitie 8 2 2 2 3 3" xfId="18248" xr:uid="{7DCD08F6-A0E6-4B6C-8312-12DCD1485C68}"/>
    <cellStyle name="Notitie 8 2 2 2 3 3 2" xfId="27950" xr:uid="{836C456E-002D-42CC-9DB3-0AE22F6BB3F3}"/>
    <cellStyle name="Notitie 8 2 2 2 3 4" xfId="25621" xr:uid="{BC948AA5-2865-4A92-9013-FDBA02F2A9C8}"/>
    <cellStyle name="Notitie 8 2 2 2 3 5" xfId="33910" xr:uid="{73BB42C6-5367-45CE-A1FF-BCA07FA6184A}"/>
    <cellStyle name="Notitie 8 2 2 2 4" xfId="9204" xr:uid="{6CE6743A-6447-4417-B013-98441EDB0A1F}"/>
    <cellStyle name="Notitie 8 2 2 2 4 2" xfId="13063" xr:uid="{2675B28C-3285-4B96-9649-9F6549100ED5}"/>
    <cellStyle name="Notitie 8 2 2 2 4 2 2" xfId="22063" xr:uid="{4317A763-DB16-4182-AB5F-7D9D170B84AA}"/>
    <cellStyle name="Notitie 8 2 2 2 4 2 3" xfId="37435" xr:uid="{D6B6047D-7C7A-4DE7-B2E4-998B199C6239}"/>
    <cellStyle name="Notitie 8 2 2 2 4 2 4" xfId="41187" xr:uid="{4247444E-A3BB-4C40-844B-1E8537DC58BA}"/>
    <cellStyle name="Notitie 8 2 2 2 5" xfId="10447" xr:uid="{89AAAA60-E5BE-483D-AD1A-AB9435E8268B}"/>
    <cellStyle name="Notitie 8 2 2 2 5 2" xfId="1212" xr:uid="{E1133B28-83EC-463F-9C91-1DF0ADAF052A}"/>
    <cellStyle name="Notitie 8 2 2 2 5 2 2" xfId="930" xr:uid="{23037F5E-C515-4C83-A6CC-DFA976A79B09}"/>
    <cellStyle name="Notitie 8 2 2 2 5 2 3" xfId="29208" xr:uid="{C9717C7D-2DEA-48FC-AE29-551B3AB32652}"/>
    <cellStyle name="Notitie 8 2 2 2 5 2 4" xfId="31929" xr:uid="{B326D753-408B-47FE-8395-68319E69266E}"/>
    <cellStyle name="Notitie 8 2 2 2 5 3" xfId="19518" xr:uid="{62B2F55B-CC2C-4BAB-ADE3-EAA29381191C}"/>
    <cellStyle name="Notitie 8 2 2 2 5 4" xfId="27116" xr:uid="{CF795570-D361-4A0B-840B-5136A065DB86}"/>
    <cellStyle name="Notitie 8 2 2 2 5 5" xfId="38642" xr:uid="{44B4125C-F542-4749-A0A0-8EDCF8F80AA4}"/>
    <cellStyle name="Notitie 8 2 2 2 6" xfId="24820" xr:uid="{84F969CF-3A5D-4B0E-A632-6898B5CD21C7}"/>
    <cellStyle name="Notitie 8 2 2 3" xfId="4789" xr:uid="{7253DDDD-4065-4B2E-B7F4-5A56CA1EFC2E}"/>
    <cellStyle name="Notitie 8 2 2 3 2" xfId="13379" xr:uid="{74D91E3F-7355-4C21-B0ED-EEE860ED9EE5}"/>
    <cellStyle name="Notitie 8 2 2 3 2 2" xfId="22379" xr:uid="{FC0F7377-8209-4215-B27D-53E9F6AB55CC}"/>
    <cellStyle name="Notitie 8 2 2 3 2 3" xfId="24264" xr:uid="{F3C86E28-9668-4D3C-83EE-E10EFDFA4C0E}"/>
    <cellStyle name="Notitie 8 2 2 3 2 4" xfId="41503" xr:uid="{518B99D9-04A3-40FB-9ED7-F70808049C46}"/>
    <cellStyle name="Notitie 8 2 2 3 3" xfId="15515" xr:uid="{1CF51429-9137-4414-A16C-F3C5165702CF}"/>
    <cellStyle name="Notitie 8 2 2 3 4" xfId="23156" xr:uid="{B3E5207F-A3E7-4E3A-9B35-B97BC57D7113}"/>
    <cellStyle name="Notitie 8 2 2 3 5" xfId="34424" xr:uid="{4356B982-DAC9-4D9F-BB52-9B982B6ED9B9}"/>
    <cellStyle name="Notitie 8 2 2 4" xfId="3553" xr:uid="{B656F8BA-191D-4E77-AA01-42F60BDF0A75}"/>
    <cellStyle name="Notitie 8 2 2 4 2" xfId="11751" xr:uid="{B9E32E4B-F588-4867-91F3-CDC10C95B2A3}"/>
    <cellStyle name="Notitie 8 2 2 4 2 2" xfId="20764" xr:uid="{8299A03D-9EFE-4A1F-80EF-6C6A94E0D482}"/>
    <cellStyle name="Notitie 8 2 2 4 2 3" xfId="26758" xr:uid="{8AE5A16D-E5D8-4699-AA92-1B01DC1C41C3}"/>
    <cellStyle name="Notitie 8 2 2 4 2 4" xfId="39888" xr:uid="{260DDCC8-DE60-450D-9375-6E678FE548E2}"/>
    <cellStyle name="Notitie 8 2 2 4 3" xfId="14389" xr:uid="{2C29E36B-451B-48ED-B73D-BA59EB817CCC}"/>
    <cellStyle name="Notitie 8 2 2 4 4" xfId="22788" xr:uid="{974C771E-EE1A-40B7-B521-C97F839EDE95}"/>
    <cellStyle name="Notitie 8 2 2 4 5" xfId="34586" xr:uid="{CC26F5AB-5A1A-4B94-9491-B86E594293E9}"/>
    <cellStyle name="Notitie 8 2 2 5" xfId="8513" xr:uid="{2E260A2E-85D7-4EDE-A61F-3D0E748C2FC5}"/>
    <cellStyle name="Notitie 8 2 2 5 2" xfId="10977" xr:uid="{5053E07F-C27D-4EA6-A556-43F77C8F4D37}"/>
    <cellStyle name="Notitie 8 2 2 5 2 2" xfId="19995" xr:uid="{B45FFB36-E223-4848-8E08-BDDF86AA7520}"/>
    <cellStyle name="Notitie 8 2 2 5 2 3" xfId="35392" xr:uid="{BBC59AAA-299C-4B38-857C-A349F48BD794}"/>
    <cellStyle name="Notitie 8 2 2 5 2 4" xfId="39119" xr:uid="{8A2B26A4-316F-4CA5-BD98-EC478A2A75B3}"/>
    <cellStyle name="Notitie 8 2 2 6" xfId="9516" xr:uid="{F2DD402D-F768-41F1-91E0-ADD51CE53C9B}"/>
    <cellStyle name="Notitie 8 2 2 6 2" xfId="10863" xr:uid="{678A9D88-E326-46F4-9F0B-762FD13F623B}"/>
    <cellStyle name="Notitie 8 2 2 6 2 2" xfId="19881" xr:uid="{1ECF2246-21F2-4865-BB37-A66012A9F254}"/>
    <cellStyle name="Notitie 8 2 2 6 2 3" xfId="35278" xr:uid="{18611DBC-2FE3-40C7-A95E-2ED6BEFCED1C}"/>
    <cellStyle name="Notitie 8 2 2 6 2 4" xfId="39005" xr:uid="{A20421BE-4979-4549-BCA0-CC1E9A150279}"/>
    <cellStyle name="Notitie 8 2 2 6 3" xfId="18755" xr:uid="{B5E916CE-9082-46FB-A2CE-658290B145F1}"/>
    <cellStyle name="Notitie 8 2 2 6 4" xfId="23672" xr:uid="{99B91D3F-2951-4FD7-A98F-EBD4F22ECCB5}"/>
    <cellStyle name="Notitie 8 2 2 6 5" xfId="29542" xr:uid="{C3DB37C5-702B-4174-AAE8-431F9F32922A}"/>
    <cellStyle name="Notitie 8 2 3" xfId="1932" xr:uid="{0017CE4F-CAF5-46BE-B9C3-AD4C826AFEF3}"/>
    <cellStyle name="Notitie 8 2 3 2" xfId="2924" xr:uid="{D4D72BC9-D99B-4002-AE95-17844EAE3F33}"/>
    <cellStyle name="Notitie 8 2 3 2 2" xfId="5622" xr:uid="{9247DF4D-9EC9-4522-BE2A-83E5296DB91A}"/>
    <cellStyle name="Notitie 8 2 3 2 2 2" xfId="11427" xr:uid="{9D0366D1-658C-4FDC-B329-BA9F550C503F}"/>
    <cellStyle name="Notitie 8 2 3 2 2 2 2" xfId="20445" xr:uid="{2BC35843-1D84-4989-8A77-1C11A9C1E630}"/>
    <cellStyle name="Notitie 8 2 3 2 2 2 2 2" xfId="26397" xr:uid="{ED8B6A87-3A52-49EC-92A6-A794596BC7DB}"/>
    <cellStyle name="Notitie 8 2 3 2 2 2 3" xfId="28100" xr:uid="{51903702-0B79-420C-B99F-4399987B90AF}"/>
    <cellStyle name="Notitie 8 2 3 2 2 2 4" xfId="25771" xr:uid="{4C94714C-BD12-476E-986D-C6D0BB3BFA3A}"/>
    <cellStyle name="Notitie 8 2 3 2 2 2 5" xfId="39569" xr:uid="{7BB1F8DD-ED86-45A6-B527-5B29BF95A779}"/>
    <cellStyle name="Notitie 8 2 3 2 2 3" xfId="16254" xr:uid="{6B75BB75-792C-4329-92F2-023486C5D29B}"/>
    <cellStyle name="Notitie 8 2 3 2 2 3 2" xfId="26045" xr:uid="{5CF3369D-8379-4FE1-BF02-0D723DC4380B}"/>
    <cellStyle name="Notitie 8 2 3 2 2 4" xfId="27548" xr:uid="{07949AD0-BFE7-4208-8542-A0ABC75B74B3}"/>
    <cellStyle name="Notitie 8 2 3 2 2 5" xfId="25218" xr:uid="{08400D82-20DF-437B-9E30-7776522767F8}"/>
    <cellStyle name="Notitie 8 2 3 2 2 6" xfId="31768" xr:uid="{0A83888D-90B1-4A59-8184-EDD6096002E1}"/>
    <cellStyle name="Notitie 8 2 3 2 3" xfId="7571" xr:uid="{EA0F3576-634D-41F5-B936-4E1861D6956C}"/>
    <cellStyle name="Notitie 8 2 3 2 3 2" xfId="12861" xr:uid="{A98E0D32-AF5A-4F50-A6D1-00F3DB3BA36B}"/>
    <cellStyle name="Notitie 8 2 3 2 3 2 2" xfId="21861" xr:uid="{49453957-BFDF-4260-B3A5-B099B6BB07DC}"/>
    <cellStyle name="Notitie 8 2 3 2 3 2 3" xfId="26221" xr:uid="{D70D8435-4B83-4DF2-AD1D-EAA5F75D1ED3}"/>
    <cellStyle name="Notitie 8 2 3 2 3 2 4" xfId="40985" xr:uid="{FE57A70C-9282-4191-9FD4-E1AFE5035362}"/>
    <cellStyle name="Notitie 8 2 3 2 3 3" xfId="18112" xr:uid="{A44ED87E-9EA6-45E9-8766-352E8E966545}"/>
    <cellStyle name="Notitie 8 2 3 2 3 3 2" xfId="27923" xr:uid="{6471FB7D-F904-4906-A55F-897BD5675BCB}"/>
    <cellStyle name="Notitie 8 2 3 2 3 4" xfId="25594" xr:uid="{052E0618-B144-433D-AE51-CA34C324B410}"/>
    <cellStyle name="Notitie 8 2 3 2 3 5" xfId="32510" xr:uid="{5535E231-57C8-43DE-8541-FBCDA692B543}"/>
    <cellStyle name="Notitie 8 2 3 2 4" xfId="9114" xr:uid="{7BB2CD8A-3374-4FEA-A463-57431EA02FA0}"/>
    <cellStyle name="Notitie 8 2 3 2 4 2" xfId="10916" xr:uid="{F0CAAED3-BB1B-4D53-9B45-CB40FFF1C422}"/>
    <cellStyle name="Notitie 8 2 3 2 4 2 2" xfId="19934" xr:uid="{16E91A77-A650-4A03-917C-C1919235C738}"/>
    <cellStyle name="Notitie 8 2 3 2 4 2 3" xfId="35331" xr:uid="{E2215FEE-A5AA-4CB6-9C24-3700E009DB27}"/>
    <cellStyle name="Notitie 8 2 3 2 4 2 4" xfId="39058" xr:uid="{F4D1FF94-E16D-4377-89F8-6B44CCD77535}"/>
    <cellStyle name="Notitie 8 2 3 2 5" xfId="10311" xr:uid="{C1C7F377-24B0-493B-830D-5A23AEB542EC}"/>
    <cellStyle name="Notitie 8 2 3 2 5 2" xfId="12156" xr:uid="{01C3AF38-6D32-41A5-A9D8-C2BFCDF0676F}"/>
    <cellStyle name="Notitie 8 2 3 2 5 2 2" xfId="21162" xr:uid="{162375F2-BCBC-4E36-A9DA-ED93D35BB17A}"/>
    <cellStyle name="Notitie 8 2 3 2 5 2 3" xfId="36548" xr:uid="{EF7624DD-BCD8-4B41-99D8-E97D1114AC79}"/>
    <cellStyle name="Notitie 8 2 3 2 5 2 4" xfId="40286" xr:uid="{DDDEE553-F5E9-471F-A74B-97DE88184C42}"/>
    <cellStyle name="Notitie 8 2 3 2 5 3" xfId="19412" xr:uid="{C068817B-F6EA-4D30-B1EB-BB0C456F4174}"/>
    <cellStyle name="Notitie 8 2 3 2 5 4" xfId="27059" xr:uid="{CC340337-EAAD-4787-847A-76D84B9E42E6}"/>
    <cellStyle name="Notitie 8 2 3 2 5 5" xfId="38536" xr:uid="{183C8FF7-0A8C-4A83-9328-A0B58F59EB8F}"/>
    <cellStyle name="Notitie 8 2 3 2 6" xfId="24713" xr:uid="{CE1FC93E-3B0D-4D4D-9F80-98984FEF4EBA}"/>
    <cellStyle name="Notitie 8 2 3 3" xfId="4654" xr:uid="{D5AE6AA0-C267-44FA-8841-D3F553774CC4}"/>
    <cellStyle name="Notitie 8 2 3 3 2" xfId="12994" xr:uid="{17FF11B0-6C40-4359-82A3-9014ED3813BD}"/>
    <cellStyle name="Notitie 8 2 3 3 2 2" xfId="21994" xr:uid="{9B651BED-08A1-4EE3-B9D3-0FAD9B563166}"/>
    <cellStyle name="Notitie 8 2 3 3 2 3" xfId="24157" xr:uid="{B47C2BED-2C0E-4C21-AB42-451DE37D7182}"/>
    <cellStyle name="Notitie 8 2 3 3 2 4" xfId="41118" xr:uid="{55E3D006-89C1-47A8-9B87-1FC16E64DAD2}"/>
    <cellStyle name="Notitie 8 2 3 3 3" xfId="15386" xr:uid="{853D4315-D81F-4553-BF4E-BED94BE2E73C}"/>
    <cellStyle name="Notitie 8 2 3 3 4" xfId="23080" xr:uid="{1282DDE4-9C83-4DC7-B39D-AE8290F9F9B2}"/>
    <cellStyle name="Notitie 8 2 3 3 5" xfId="32154" xr:uid="{58A6CB81-6251-4330-9E01-97517C011FE1}"/>
    <cellStyle name="Notitie 8 2 3 4" xfId="6180" xr:uid="{A940CBAF-04E1-447C-BEF6-1EC6F30BF02A}"/>
    <cellStyle name="Notitie 8 2 3 4 2" xfId="13054" xr:uid="{324E1062-C01A-4478-99EC-D285D6FF9F87}"/>
    <cellStyle name="Notitie 8 2 3 4 2 2" xfId="22054" xr:uid="{2E2D62D6-D683-44DF-AA02-D5FEA7D5BE44}"/>
    <cellStyle name="Notitie 8 2 3 4 2 3" xfId="37426" xr:uid="{3ACBC4D1-2DE6-4B0B-9881-B7C724CDA75E}"/>
    <cellStyle name="Notitie 8 2 3 4 2 4" xfId="41178" xr:uid="{065153F6-6D36-42D8-8ABA-70FE4E1CEC75}"/>
    <cellStyle name="Notitie 8 2 3 4 3" xfId="16780" xr:uid="{E6E59106-C50E-4008-8956-91017F35EE1D}"/>
    <cellStyle name="Notitie 8 2 3 4 4" xfId="26701" xr:uid="{D3A9962B-FC57-4941-8094-BBC8116B3C69}"/>
    <cellStyle name="Notitie 8 2 3 4 5" xfId="30331" xr:uid="{F11D3654-D86B-4CC3-989D-68D08F0D6F5C}"/>
    <cellStyle name="Notitie 8 2 3 5" xfId="8423" xr:uid="{58BDDCC1-4C90-4D7F-BC61-5AD0663F6808}"/>
    <cellStyle name="Notitie 8 2 3 5 2" xfId="13524" xr:uid="{A5978045-784F-49B6-A70F-FD9B9C326B67}"/>
    <cellStyle name="Notitie 8 2 3 5 2 2" xfId="22524" xr:uid="{A9D1FB77-276D-4244-9C7F-964D6B022A3A}"/>
    <cellStyle name="Notitie 8 2 3 5 2 3" xfId="37891" xr:uid="{BA5EA26C-DA87-4683-9AB5-EBB876CF190A}"/>
    <cellStyle name="Notitie 8 2 3 5 2 4" xfId="41648" xr:uid="{505D4891-1DF7-4B4D-86B4-DCDA7884C0E7}"/>
    <cellStyle name="Notitie 8 2 3 6" xfId="9380" xr:uid="{11E17D9E-B45F-4197-9DB0-9D88AEA7C30A}"/>
    <cellStyle name="Notitie 8 2 3 6 2" xfId="11397" xr:uid="{071D5DCC-E044-4C9A-9802-600C1FF1E1D3}"/>
    <cellStyle name="Notitie 8 2 3 6 2 2" xfId="20415" xr:uid="{A5F6511D-749A-4507-97AC-B9C61232E3A5}"/>
    <cellStyle name="Notitie 8 2 3 6 2 3" xfId="35806" xr:uid="{BF6C7BBE-EA93-4B9F-9B26-0824377CD453}"/>
    <cellStyle name="Notitie 8 2 3 6 2 4" xfId="39539" xr:uid="{803F9250-0825-4A36-8D59-7D806A675E4D}"/>
    <cellStyle name="Notitie 8 2 3 6 3" xfId="18649" xr:uid="{502CCDA7-A811-4F35-BF39-F7C9A0724923}"/>
    <cellStyle name="Notitie 8 2 3 6 4" xfId="23595" xr:uid="{3318C68B-33FC-44D9-8CB6-E4F112A16EC3}"/>
    <cellStyle name="Notitie 8 2 3 6 5" xfId="32267" xr:uid="{048CB89B-6D2D-4B10-9D9C-A5BFDD31E05F}"/>
    <cellStyle name="Notitie 8 2 4" xfId="1618" xr:uid="{CCB50954-F68D-48A3-95AF-F77A0FF5A8BC}"/>
    <cellStyle name="Notitie 8 2 4 2" xfId="2572" xr:uid="{7D999F70-98A1-49ED-ACF1-307AC8766C72}"/>
    <cellStyle name="Notitie 8 2 4 2 2" xfId="5281" xr:uid="{F828D136-9AB3-447E-86B0-21679ACA9785}"/>
    <cellStyle name="Notitie 8 2 4 2 2 2" xfId="11581" xr:uid="{E28DA185-85EC-4D25-9F76-54C30EBC85B5}"/>
    <cellStyle name="Notitie 8 2 4 2 2 2 2" xfId="20599" xr:uid="{775E51FC-BE75-4400-B30E-29BB7FEF1FE5}"/>
    <cellStyle name="Notitie 8 2 4 2 2 2 3" xfId="26317" xr:uid="{F669FF2A-D0CF-418F-A797-0D48936BD060}"/>
    <cellStyle name="Notitie 8 2 4 2 2 2 4" xfId="39723" xr:uid="{ACCA9862-0252-47B1-BFD3-E432EE87DA50}"/>
    <cellStyle name="Notitie 8 2 4 2 2 3" xfId="15932" xr:uid="{CA7B9280-A413-49E9-B6E7-34F3D4575A08}"/>
    <cellStyle name="Notitie 8 2 4 2 2 3 2" xfId="28020" xr:uid="{78CEE38C-0FAC-4C0C-8AF1-03DFACCE6BDC}"/>
    <cellStyle name="Notitie 8 2 4 2 2 4" xfId="25691" xr:uid="{3A0169DD-0C4B-4F1F-9A56-9090A22D04D3}"/>
    <cellStyle name="Notitie 8 2 4 2 2 5" xfId="35983" xr:uid="{D1AFD15F-97C2-4C6F-9F44-2940E0F0FA89}"/>
    <cellStyle name="Notitie 8 2 4 2 3" xfId="3872" xr:uid="{C4BF35B3-9EF3-4AD8-AEAD-AB0AF66411C5}"/>
    <cellStyle name="Notitie 8 2 4 2 3 2" xfId="11872" xr:uid="{168A2112-D3DC-4843-9955-E2DE13F11F8E}"/>
    <cellStyle name="Notitie 8 2 4 2 3 2 2" xfId="20884" xr:uid="{B6B55C76-075D-4789-8622-47D1A6BED856}"/>
    <cellStyle name="Notitie 8 2 4 2 3 2 3" xfId="36271" xr:uid="{4676F9B2-FE12-4D42-B23D-74E862153F1B}"/>
    <cellStyle name="Notitie 8 2 4 2 3 2 4" xfId="40008" xr:uid="{9784CCE5-46EE-483C-8A09-9540EFD8373D}"/>
    <cellStyle name="Notitie 8 2 4 2 3 3" xfId="14677" xr:uid="{C2F32FA2-661E-46EF-A458-FE4FF1BD8B70}"/>
    <cellStyle name="Notitie 8 2 4 2 3 4" xfId="25965" xr:uid="{F15E420B-4372-416B-A41C-156E1EE50AEF}"/>
    <cellStyle name="Notitie 8 2 4 2 3 5" xfId="31059" xr:uid="{B34CB760-A3B6-4DA0-95EC-7DF4BF389D03}"/>
    <cellStyle name="Notitie 8 2 4 2 4" xfId="8847" xr:uid="{BE9AAAF5-41ED-481D-B6D4-D33E3E0F8AD3}"/>
    <cellStyle name="Notitie 8 2 4 2 4 2" xfId="11537" xr:uid="{6C9C2B2E-B155-48DE-A755-7FA551591D4D}"/>
    <cellStyle name="Notitie 8 2 4 2 4 2 2" xfId="20555" xr:uid="{0FB12519-171F-4DB4-B35A-8E14CD27B7C0}"/>
    <cellStyle name="Notitie 8 2 4 2 4 2 3" xfId="35945" xr:uid="{B210D162-0ECF-4AE5-8F2F-5693CDB806B2}"/>
    <cellStyle name="Notitie 8 2 4 2 4 2 4" xfId="39679" xr:uid="{162BB3C4-B216-40E6-895B-B63AB0D6EA6F}"/>
    <cellStyle name="Notitie 8 2 4 2 5" xfId="9959" xr:uid="{2FC89FCD-4CE2-4F6F-AF77-CC6075A6C7F2}"/>
    <cellStyle name="Notitie 8 2 4 2 5 2" xfId="12342" xr:uid="{F43C971B-DF11-4098-81F0-A11E83A84C2C}"/>
    <cellStyle name="Notitie 8 2 4 2 5 2 2" xfId="21344" xr:uid="{2539907D-61FE-4048-BF2B-554054DDD907}"/>
    <cellStyle name="Notitie 8 2 4 2 5 2 3" xfId="36732" xr:uid="{87B5FB50-52DA-4E91-8835-012AA3D58C2D}"/>
    <cellStyle name="Notitie 8 2 4 2 5 2 4" xfId="40468" xr:uid="{025232C8-659E-4C84-AE71-0A81E093BC94}"/>
    <cellStyle name="Notitie 8 2 4 2 5 3" xfId="19122" xr:uid="{6C089397-A363-457A-AC92-0FD191A85011}"/>
    <cellStyle name="Notitie 8 2 4 2 5 4" xfId="34704" xr:uid="{F4EF36BF-F218-4161-8D15-F730D36461FA}"/>
    <cellStyle name="Notitie 8 2 4 2 5 5" xfId="38246" xr:uid="{A724B4D3-FD11-4604-ADC8-B06D92F6435B}"/>
    <cellStyle name="Notitie 8 2 4 3" xfId="4298" xr:uid="{B25C420C-F273-4F0F-B8BF-B9088C22287C}"/>
    <cellStyle name="Notitie 8 2 4 3 2" xfId="1099" xr:uid="{2BF71F73-1AC8-44FA-BF2B-6A2D0EE38982}"/>
    <cellStyle name="Notitie 8 2 4 3 2 2" xfId="1043" xr:uid="{5B2817F3-A9E5-4C30-B279-179814481E4B}"/>
    <cellStyle name="Notitie 8 2 4 3 2 3" xfId="26141" xr:uid="{DF0868A5-32E9-4FC3-8EE5-1CA3C8A47E80}"/>
    <cellStyle name="Notitie 8 2 4 3 2 4" xfId="28632" xr:uid="{899277EB-8B9C-442F-8F24-21787D78E67F}"/>
    <cellStyle name="Notitie 8 2 4 3 3" xfId="15057" xr:uid="{DD64FAFE-76A9-4A69-9CC9-C7A355D76F83}"/>
    <cellStyle name="Notitie 8 2 4 3 3 2" xfId="27840" xr:uid="{82166275-69CE-41E4-BAB5-46D02AF30119}"/>
    <cellStyle name="Notitie 8 2 4 3 4" xfId="25511" xr:uid="{761DDEC8-5A1F-459A-B2C1-B8EE23C1A86C}"/>
    <cellStyle name="Notitie 8 2 4 3 5" xfId="31889" xr:uid="{DF8F68F6-FDC7-461E-AB1C-D9BE265CCEA9}"/>
    <cellStyle name="Notitie 8 2 4 4" xfId="6070" xr:uid="{6D552D58-20AF-482B-81FA-785B67893EDD}"/>
    <cellStyle name="Notitie 8 2 4 4 2" xfId="12804" xr:uid="{BE8BE9F9-F145-493D-A128-B1527B7ED3B0}"/>
    <cellStyle name="Notitie 8 2 4 4 2 2" xfId="21804" xr:uid="{62DD479C-56A3-4C47-B449-84F67AFCCBC3}"/>
    <cellStyle name="Notitie 8 2 4 4 2 3" xfId="37185" xr:uid="{4C327F72-23B2-41EE-8CDB-57FCB43A4313}"/>
    <cellStyle name="Notitie 8 2 4 4 2 4" xfId="40928" xr:uid="{6B0A5B54-088F-4C04-9C23-5449457C2B40}"/>
    <cellStyle name="Notitie 8 2 4 4 3" xfId="16682" xr:uid="{906CB99A-A549-4BA0-A8B5-697C4CE266D7}"/>
    <cellStyle name="Notitie 8 2 4 4 4" xfId="25917" xr:uid="{B3B995DB-1377-4482-8ABD-6DE05B188F60}"/>
    <cellStyle name="Notitie 8 2 4 4 5" xfId="36320" xr:uid="{7DD6C6D2-38C0-40EC-9160-30DF7A9DD6F8}"/>
    <cellStyle name="Notitie 8 2 4 5" xfId="8157" xr:uid="{2F493909-F759-4ABE-8C9D-05C645B492FF}"/>
    <cellStyle name="Notitie 8 2 4 5 2" xfId="12453" xr:uid="{35DE34F3-3DA9-4D0B-8ACE-313F9EFFAA25}"/>
    <cellStyle name="Notitie 8 2 4 5 2 2" xfId="21454" xr:uid="{1FA88C22-7AEF-4524-B0CB-C19920C89111}"/>
    <cellStyle name="Notitie 8 2 4 5 2 3" xfId="36839" xr:uid="{0575664B-7B4F-4309-8EEF-F81D3CACF1A7}"/>
    <cellStyle name="Notitie 8 2 4 5 2 4" xfId="40578" xr:uid="{0E9127BE-8C9C-41D6-B3CB-857501F93568}"/>
    <cellStyle name="Notitie 8 2 4 6" xfId="5781" xr:uid="{0159C89B-D1FE-4C62-ACA3-341F36596FFE}"/>
    <cellStyle name="Notitie 8 2 4 6 2" xfId="11914" xr:uid="{7B6900D2-E4EE-43B9-A9E0-88B7A2740DD4}"/>
    <cellStyle name="Notitie 8 2 4 6 2 2" xfId="20924" xr:uid="{DB85F873-22A8-4B8F-98A6-C125DF03E7C4}"/>
    <cellStyle name="Notitie 8 2 4 6 2 3" xfId="36313" xr:uid="{885FF0CF-406C-4117-A914-D553318423F0}"/>
    <cellStyle name="Notitie 8 2 4 6 2 4" xfId="40048" xr:uid="{880B1354-624E-4DF0-9AEC-A57332023975}"/>
    <cellStyle name="Notitie 8 2 4 6 3" xfId="16407" xr:uid="{2541B165-D973-4BA7-8E7C-C4D51455FA52}"/>
    <cellStyle name="Notitie 8 2 4 6 4" xfId="24405" xr:uid="{1633F8A6-9AAC-4885-9EDB-335BEA6F015E}"/>
    <cellStyle name="Notitie 8 2 4 6 5" xfId="33432" xr:uid="{C0A5819F-D724-423F-A227-7BE150078B53}"/>
    <cellStyle name="Notitie 8 2 5" xfId="2406" xr:uid="{CE37CD8A-B348-453B-AA95-B12BA7DCA466}"/>
    <cellStyle name="Notitie 8 2 5 2" xfId="5121" xr:uid="{3DBF1491-4986-4EAC-BFAF-E267AC17A0A9}"/>
    <cellStyle name="Notitie 8 2 5 2 2" xfId="11542" xr:uid="{838D8A8D-DE7D-4C00-B1B8-63C7FA6030DB}"/>
    <cellStyle name="Notitie 8 2 5 2 2 2" xfId="20560" xr:uid="{76F1AD6C-0499-46E2-A21E-E27C7713EFFC}"/>
    <cellStyle name="Notitie 8 2 5 2 2 3" xfId="35950" xr:uid="{15C8FC3D-C6F4-4463-8209-919E9D9D6960}"/>
    <cellStyle name="Notitie 8 2 5 2 2 4" xfId="39684" xr:uid="{554AB71A-4DE2-4EED-9234-997E74D1DA78}"/>
    <cellStyle name="Notitie 8 2 5 2 3" xfId="15775" xr:uid="{387AB932-CF31-4CFD-BC3F-71631DDC91D6}"/>
    <cellStyle name="Notitie 8 2 5 2 4" xfId="23878" xr:uid="{A7C4383A-BFCE-4313-A89C-0D53F27B39C5}"/>
    <cellStyle name="Notitie 8 2 5 2 5" xfId="30429" xr:uid="{170C5AE7-F1A7-4F68-B8B2-AEB987C98012}"/>
    <cellStyle name="Notitie 8 2 5 3" xfId="3700" xr:uid="{0540B2C6-6568-4941-824C-E84F8BF239BA}"/>
    <cellStyle name="Notitie 8 2 5 3 2" xfId="11480" xr:uid="{AE8BD079-4200-45B5-A373-4CA046FB68EE}"/>
    <cellStyle name="Notitie 8 2 5 3 2 2" xfId="20498" xr:uid="{E0A1807E-DCB9-4DB0-914E-EF990117DBAC}"/>
    <cellStyle name="Notitie 8 2 5 3 2 3" xfId="35889" xr:uid="{532C9432-2760-41AE-8DFD-4C2CF8199B25}"/>
    <cellStyle name="Notitie 8 2 5 3 2 4" xfId="39622" xr:uid="{21833F1B-8958-4D33-A6CA-49FFD22110F4}"/>
    <cellStyle name="Notitie 8 2 5 3 3" xfId="14507" xr:uid="{6B0A7541-77EF-4D77-BCAD-0F54B7DD7868}"/>
    <cellStyle name="Notitie 8 2 5 3 4" xfId="30787" xr:uid="{B05B85F8-EF6B-4CE0-AA4B-693850883F87}"/>
    <cellStyle name="Notitie 8 2 5 3 5" xfId="28610" xr:uid="{532FF1B0-37DF-4CF0-A1A7-FC84D2A12A0A}"/>
    <cellStyle name="Notitie 8 2 5 4" xfId="8724" xr:uid="{83A44272-706F-4ED5-AFE6-A69033EC1C58}"/>
    <cellStyle name="Notitie 8 2 5 4 2" xfId="12109" xr:uid="{8E5C0F64-F6F3-432F-92EC-0408DBEA6E6A}"/>
    <cellStyle name="Notitie 8 2 5 4 2 2" xfId="21116" xr:uid="{8384B30C-F942-4F08-8213-8D836F924137}"/>
    <cellStyle name="Notitie 8 2 5 4 2 3" xfId="36503" xr:uid="{198FCF15-3D85-48D2-AC4B-054429A38E05}"/>
    <cellStyle name="Notitie 8 2 5 4 2 4" xfId="40240" xr:uid="{C5E9E765-B935-4A44-B60C-627F6B6A97C0}"/>
    <cellStyle name="Notitie 8 2 5 5" xfId="9793" xr:uid="{FBA22A50-EC69-464A-A1F7-74B7709C3AF5}"/>
    <cellStyle name="Notitie 8 2 5 5 2" xfId="10779" xr:uid="{D733DC3E-74FC-4806-B6D0-8D496B523747}"/>
    <cellStyle name="Notitie 8 2 5 5 2 2" xfId="19797" xr:uid="{00B05B58-855C-4D60-B2E1-3BBEA0270BF0}"/>
    <cellStyle name="Notitie 8 2 5 5 2 3" xfId="35195" xr:uid="{8887A346-E890-4A01-A22A-64A6558B4E56}"/>
    <cellStyle name="Notitie 8 2 5 5 2 4" xfId="38921" xr:uid="{FB6E4B0A-1955-4620-A254-01AD9910600E}"/>
    <cellStyle name="Notitie 8 2 5 5 3" xfId="18986" xr:uid="{D24C516E-B12F-45AF-8855-BF53FAE9D340}"/>
    <cellStyle name="Notitie 8 2 5 5 4" xfId="34584" xr:uid="{78E2BB19-7473-4C63-B237-206046F973EA}"/>
    <cellStyle name="Notitie 8 2 5 5 5" xfId="28877" xr:uid="{FDA37C4B-39D1-4137-B587-956BA7FCD70F}"/>
    <cellStyle name="Notitie 8 2 6" xfId="4100" xr:uid="{934D58E7-57FF-486C-8AF2-3F7458765BCA}"/>
    <cellStyle name="Notitie 8 2 6 2" xfId="12232" xr:uid="{9AD0429E-207B-4993-A451-8A52605E019A}"/>
    <cellStyle name="Notitie 8 2 6 2 2" xfId="21236" xr:uid="{1E60125B-5BA0-4260-9521-BE28A2E005AC}"/>
    <cellStyle name="Notitie 8 2 6 2 3" xfId="36623" xr:uid="{312A871A-F48E-44F1-A935-5486F7EECBB9}"/>
    <cellStyle name="Notitie 8 2 6 2 4" xfId="40360" xr:uid="{865FE3F9-9A63-46BE-A935-0E62CD947F0A}"/>
    <cellStyle name="Notitie 8 2 6 3" xfId="14889" xr:uid="{D5800861-68C2-486C-9F14-4320441B5E8E}"/>
    <cellStyle name="Notitie 8 2 6 4" xfId="26543" xr:uid="{65FB2E14-7993-48EC-A496-2D8C4FD35756}"/>
    <cellStyle name="Notitie 8 2 6 5" xfId="32744" xr:uid="{AD35C450-4228-4FB5-BA58-249D1213CBE2}"/>
    <cellStyle name="Notitie 8 2 7" xfId="7163" xr:uid="{B9DBA0E4-CE9E-41FE-9471-988FCEBE1C67}"/>
    <cellStyle name="Notitie 8 2 7 2" xfId="12168" xr:uid="{9AEB0BB2-A571-4596-9DED-886A9CC247F0}"/>
    <cellStyle name="Notitie 8 2 7 2 2" xfId="21174" xr:uid="{64E16508-BD91-49A7-BA6F-BBD2B33B2C6C}"/>
    <cellStyle name="Notitie 8 2 7 2 3" xfId="36560" xr:uid="{CD9BBE0B-480A-4E86-968C-AC59C0CD6FB8}"/>
    <cellStyle name="Notitie 8 2 7 2 4" xfId="40298" xr:uid="{57CF5166-90B4-497E-9F08-0E4D8D09EB7A}"/>
    <cellStyle name="Notitie 8 2 7 3" xfId="17707" xr:uid="{B665B5FC-35B2-4294-A14A-C8FC4540D394}"/>
    <cellStyle name="Notitie 8 2 7 4" xfId="23332" xr:uid="{C4033536-097B-4A02-8A8E-AD2D5809E413}"/>
    <cellStyle name="Notitie 8 2 7 5" xfId="32613" xr:uid="{7935FBCB-5B20-46D9-9138-F8FD3FAFFDF4}"/>
    <cellStyle name="Notitie 8 2 8" xfId="8026" xr:uid="{3EA3C8D8-0DFC-491D-9B8B-E8D95FE4D8A9}"/>
    <cellStyle name="Notitie 8 2 8 2" xfId="13343" xr:uid="{B957ACCE-F4D8-4A40-823D-41986508ADEA}"/>
    <cellStyle name="Notitie 8 2 8 2 2" xfId="22343" xr:uid="{1567D5FD-3CE5-4F7B-B577-B8984AFD79BE}"/>
    <cellStyle name="Notitie 8 2 8 2 3" xfId="37713" xr:uid="{5C69FB1E-AB9A-4B08-9FB5-8C38B685EC5F}"/>
    <cellStyle name="Notitie 8 2 8 2 4" xfId="41467" xr:uid="{C2ADCF0E-8D06-473A-9D92-631A18132EEA}"/>
    <cellStyle name="Notitie 8 2 9" xfId="3578" xr:uid="{D2CE740B-C8D0-49DB-9598-4EF3DC5630CD}"/>
    <cellStyle name="Notitie 8 2 9 2" xfId="11315" xr:uid="{35559B01-F6B0-45F9-A872-A46BB9609B35}"/>
    <cellStyle name="Notitie 8 2 9 2 2" xfId="20333" xr:uid="{189F860F-A3D7-420D-B2A8-6CB16F54EF36}"/>
    <cellStyle name="Notitie 8 2 9 2 3" xfId="35724" xr:uid="{81102D98-186D-4A70-AA84-5DDB7EBCDE5A}"/>
    <cellStyle name="Notitie 8 2 9 2 4" xfId="39457" xr:uid="{000F7F85-85A9-4F31-9621-2A9E01A9ECCD}"/>
    <cellStyle name="Notitie 8 2 9 3" xfId="14413" xr:uid="{0E5FB5F3-DCD8-4DE5-AF00-2967F3B1A5B3}"/>
    <cellStyle name="Notitie 8 2 9 4" xfId="30709" xr:uid="{7458CCE4-9B6F-4A88-AAC7-7D10ACAA8B07}"/>
    <cellStyle name="Notitie 8 2 9 5" xfId="30359" xr:uid="{98BADF09-039B-43FE-BC7D-DC120A0B274B}"/>
    <cellStyle name="Notitie 8 3" xfId="812" xr:uid="{739E77DF-B988-4E46-9C28-23B44C0606DA}"/>
    <cellStyle name="Notitie 8 3 2" xfId="2034" xr:uid="{26122D11-254F-4D98-BAD5-77276C0FAEEE}"/>
    <cellStyle name="Notitie 8 3 2 2" xfId="3026" xr:uid="{610DB675-BFE2-4B79-B420-769DD08CA168}"/>
    <cellStyle name="Notitie 8 3 2 2 2" xfId="5721" xr:uid="{F5D5F253-64F6-465B-8309-4E5B5E644460}"/>
    <cellStyle name="Notitie 8 3 2 2 2 2" xfId="12753" xr:uid="{FD67B448-B000-4EE4-907C-82A0CB027480}"/>
    <cellStyle name="Notitie 8 3 2 2 2 2 2" xfId="21753" xr:uid="{94FB713D-FE17-42B7-8512-BE45856839C4}"/>
    <cellStyle name="Notitie 8 3 2 2 2 2 2 2" xfId="26409" xr:uid="{5F3A89B4-DC4D-4524-B2C9-59A56A93EFAA}"/>
    <cellStyle name="Notitie 8 3 2 2 2 2 3" xfId="28112" xr:uid="{90D26E6D-10E4-4822-AE87-DCA4B4C76438}"/>
    <cellStyle name="Notitie 8 3 2 2 2 2 4" xfId="25783" xr:uid="{8DD326C6-8DD3-4880-8F5C-994DC5EEE0DB}"/>
    <cellStyle name="Notitie 8 3 2 2 2 2 5" xfId="40877" xr:uid="{8C880B65-D480-4B09-818B-EDB87776F686}"/>
    <cellStyle name="Notitie 8 3 2 2 2 3" xfId="16350" xr:uid="{0176621D-7321-4D48-B852-39139E4DC651}"/>
    <cellStyle name="Notitie 8 3 2 2 2 3 2" xfId="26057" xr:uid="{0AD51A21-8C9F-42BD-8796-C93C6C520772}"/>
    <cellStyle name="Notitie 8 3 2 2 2 4" xfId="27620" xr:uid="{0E8AE1CF-0854-4A8F-B5B5-4CEF845EBC62}"/>
    <cellStyle name="Notitie 8 3 2 2 2 5" xfId="25290" xr:uid="{C67BF93B-DBC6-46D1-868F-9B88C1BD2EB5}"/>
    <cellStyle name="Notitie 8 3 2 2 2 6" xfId="34625" xr:uid="{C7D0F759-B88B-456B-AFD6-CFC424BB2857}"/>
    <cellStyle name="Notitie 8 3 2 2 3" xfId="7673" xr:uid="{D8399B31-B31A-409A-A324-BA62097DE227}"/>
    <cellStyle name="Notitie 8 3 2 2 3 2" xfId="12910" xr:uid="{850D04B6-4DBC-420A-B505-D230BEAE1F58}"/>
    <cellStyle name="Notitie 8 3 2 2 3 2 2" xfId="21910" xr:uid="{AA5D16AF-1BC5-46F7-B7EE-018E1C6B4259}"/>
    <cellStyle name="Notitie 8 3 2 2 3 2 3" xfId="26233" xr:uid="{2D61BC9D-CDE4-4127-9916-76AC77CF03F1}"/>
    <cellStyle name="Notitie 8 3 2 2 3 2 4" xfId="41034" xr:uid="{DC0FB928-41C5-40B6-B834-1B9F54EE7BEA}"/>
    <cellStyle name="Notitie 8 3 2 2 3 3" xfId="18214" xr:uid="{690A800E-825C-43AE-B891-0D17580B3ACA}"/>
    <cellStyle name="Notitie 8 3 2 2 3 3 2" xfId="27936" xr:uid="{36EF6A09-ED1C-454D-9B23-64E9796F783E}"/>
    <cellStyle name="Notitie 8 3 2 2 3 4" xfId="25607" xr:uid="{2A3B73C2-3CE0-46AE-B4E2-4FD169C9AAB3}"/>
    <cellStyle name="Notitie 8 3 2 2 3 5" xfId="32859" xr:uid="{BFE73BB2-FC81-4F3F-84C6-74C841BD1BAD}"/>
    <cellStyle name="Notitie 8 3 2 2 4" xfId="9170" xr:uid="{15336A49-7BD6-477E-BAA5-297153FAC3C6}"/>
    <cellStyle name="Notitie 8 3 2 2 4 2" xfId="13326" xr:uid="{419022AB-014A-4C16-B5F1-A3F998DF0653}"/>
    <cellStyle name="Notitie 8 3 2 2 4 2 2" xfId="22326" xr:uid="{B11D2A8A-E6C3-4EAD-8FA7-AC1A0769DAC6}"/>
    <cellStyle name="Notitie 8 3 2 2 4 2 3" xfId="37696" xr:uid="{DE7A447E-97F9-442B-A5D0-9920646EDC4C}"/>
    <cellStyle name="Notitie 8 3 2 2 4 2 4" xfId="41450" xr:uid="{67F8B17A-AAEF-49DC-9515-69CCFB800196}"/>
    <cellStyle name="Notitie 8 3 2 2 5" xfId="10413" xr:uid="{181BFDFC-79BE-48EB-9CA1-8BEE4464D1A7}"/>
    <cellStyle name="Notitie 8 3 2 2 5 2" xfId="1198" xr:uid="{F97A2ABD-7E37-40D6-9E1C-B58E851E19FE}"/>
    <cellStyle name="Notitie 8 3 2 2 5 2 2" xfId="944" xr:uid="{75BE202F-365D-4F5A-8E56-B213CB798295}"/>
    <cellStyle name="Notitie 8 3 2 2 5 2 3" xfId="29194" xr:uid="{499C7968-5E04-41F3-AAF6-984AAFF7B964}"/>
    <cellStyle name="Notitie 8 3 2 2 5 2 4" xfId="31653" xr:uid="{B777714B-1579-434B-8F44-31BD3A113233}"/>
    <cellStyle name="Notitie 8 3 2 2 5 3" xfId="19484" xr:uid="{F90098EB-EC52-46E3-B4A5-CD4F8A8A7224}"/>
    <cellStyle name="Notitie 8 3 2 2 5 4" xfId="27102" xr:uid="{BC7A92DB-998A-4F2A-A211-06D31A326B1E}"/>
    <cellStyle name="Notitie 8 3 2 2 5 5" xfId="38608" xr:uid="{D37B163C-BA7C-4FDD-9C97-662DFA629FA7}"/>
    <cellStyle name="Notitie 8 3 2 2 6" xfId="24786" xr:uid="{E8F3273B-2C3E-47DD-BE2A-C97CADD72F2C}"/>
    <cellStyle name="Notitie 8 3 2 3" xfId="4755" xr:uid="{65CD4CBC-BAED-4223-A751-CE6DC42C27B4}"/>
    <cellStyle name="Notitie 8 3 2 3 2" xfId="12920" xr:uid="{4EE1463F-94AF-4B92-B6F2-9E07378E0694}"/>
    <cellStyle name="Notitie 8 3 2 3 2 2" xfId="21920" xr:uid="{61273996-C749-4B7C-A62A-BD557EA74EE6}"/>
    <cellStyle name="Notitie 8 3 2 3 2 3" xfId="24230" xr:uid="{2D05F8BA-8311-4A3A-8AF9-40709FEBA083}"/>
    <cellStyle name="Notitie 8 3 2 3 2 4" xfId="41044" xr:uid="{910C5880-1E47-4667-8FE4-DF70527517D9}"/>
    <cellStyle name="Notitie 8 3 2 3 3" xfId="15484" xr:uid="{05DCFA2C-0A21-4477-8409-31D7F71D3E4C}"/>
    <cellStyle name="Notitie 8 3 2 3 4" xfId="23122" xr:uid="{9FDCE382-B978-4A80-BC8F-E1E6375A0791}"/>
    <cellStyle name="Notitie 8 3 2 3 5" xfId="34824" xr:uid="{816EA733-8039-4930-B9DB-981DCF5D594A}"/>
    <cellStyle name="Notitie 8 3 2 4" xfId="5355" xr:uid="{0FF040BA-75E8-4FE9-A1F5-114C74AFB1D3}"/>
    <cellStyle name="Notitie 8 3 2 4 2" xfId="12853" xr:uid="{92E89226-3AF1-463B-BBFC-ABAA7436725F}"/>
    <cellStyle name="Notitie 8 3 2 4 2 2" xfId="21853" xr:uid="{7268F4FD-7554-4D35-8C79-F82C6F643F6D}"/>
    <cellStyle name="Notitie 8 3 2 4 2 3" xfId="26744" xr:uid="{E53E6A72-3BF3-4C8C-A1DF-5672F4B4531B}"/>
    <cellStyle name="Notitie 8 3 2 4 2 4" xfId="40977" xr:uid="{3C8E5D49-6ACC-4D16-B102-C189B273152D}"/>
    <cellStyle name="Notitie 8 3 2 4 3" xfId="16000" xr:uid="{BD622E6C-C9B4-445E-9042-A8FCE5ADDDDD}"/>
    <cellStyle name="Notitie 8 3 2 4 4" xfId="22789" xr:uid="{6B4F7DBD-57D6-40C8-8631-4AC39302ED02}"/>
    <cellStyle name="Notitie 8 3 2 4 5" xfId="33627" xr:uid="{E683691D-B0F3-456A-AA85-69A01C9D2FDF}"/>
    <cellStyle name="Notitie 8 3 2 5" xfId="8479" xr:uid="{EC5A06B9-2F6F-40EB-A0AF-AF44D86B028E}"/>
    <cellStyle name="Notitie 8 3 2 5 2" xfId="13041" xr:uid="{04315BA0-6A8F-40D9-A1B5-6D4072F75180}"/>
    <cellStyle name="Notitie 8 3 2 5 2 2" xfId="22041" xr:uid="{5587702E-A7D9-4CCB-9AFE-67F82AAF7BD3}"/>
    <cellStyle name="Notitie 8 3 2 5 2 3" xfId="37413" xr:uid="{7EA75374-26F2-484B-B703-F947AAD4052F}"/>
    <cellStyle name="Notitie 8 3 2 5 2 4" xfId="41165" xr:uid="{09F7DB45-CAE2-481E-A41D-7F0058AE731C}"/>
    <cellStyle name="Notitie 8 3 2 6" xfId="9482" xr:uid="{D3CC92A4-7361-4F56-851A-1686EB580D54}"/>
    <cellStyle name="Notitie 8 3 2 6 2" xfId="11325" xr:uid="{5920D089-2736-4E44-9BCF-633C141838C7}"/>
    <cellStyle name="Notitie 8 3 2 6 2 2" xfId="20343" xr:uid="{44ACC9A3-0877-4C04-85BF-48E42BF14A2F}"/>
    <cellStyle name="Notitie 8 3 2 6 2 3" xfId="35734" xr:uid="{28E8083B-C151-45BE-B3AE-CB4AA3658AD0}"/>
    <cellStyle name="Notitie 8 3 2 6 2 4" xfId="39467" xr:uid="{8B193E9E-8F52-408F-9330-87A905301CBC}"/>
    <cellStyle name="Notitie 8 3 2 6 3" xfId="18721" xr:uid="{3AF0F9CF-F718-40E8-AA36-FE00033A5A08}"/>
    <cellStyle name="Notitie 8 3 2 6 4" xfId="23638" xr:uid="{3DEA413C-B116-4968-A01A-E60BCE374E74}"/>
    <cellStyle name="Notitie 8 3 2 6 5" xfId="32796" xr:uid="{0E308334-5987-403E-8F98-A7F63EE02E31}"/>
    <cellStyle name="Notitie 8 3 3" xfId="1933" xr:uid="{395A3938-0E9F-4691-BFDE-EF9BC5959975}"/>
    <cellStyle name="Notitie 8 3 3 2" xfId="2925" xr:uid="{5247D940-47E4-42FF-9FDC-767D50CE1588}"/>
    <cellStyle name="Notitie 8 3 3 2 2" xfId="5623" xr:uid="{54C9E668-F0BB-466F-B898-893D961E5E02}"/>
    <cellStyle name="Notitie 8 3 3 2 2 2" xfId="11110" xr:uid="{4DF5421F-6B0A-4B86-B18C-7EFA037FACE4}"/>
    <cellStyle name="Notitie 8 3 3 2 2 2 2" xfId="20128" xr:uid="{F76B418C-34A7-489C-9F21-1024100DD156}"/>
    <cellStyle name="Notitie 8 3 3 2 2 2 2 2" xfId="26398" xr:uid="{5BC398F3-9B4A-4358-AAC6-50B6663DBE8F}"/>
    <cellStyle name="Notitie 8 3 3 2 2 2 3" xfId="28101" xr:uid="{18398455-428B-443E-B36A-B2B9416EB791}"/>
    <cellStyle name="Notitie 8 3 3 2 2 2 4" xfId="25772" xr:uid="{8F82EBAD-44FA-4D9E-B8E6-F3EF42264BE6}"/>
    <cellStyle name="Notitie 8 3 3 2 2 2 5" xfId="39252" xr:uid="{AC98FEFC-0DDD-4F62-B86F-EE6DF3BED99E}"/>
    <cellStyle name="Notitie 8 3 3 2 2 3" xfId="16255" xr:uid="{41815E43-BDBD-4E6E-ABB4-B566B41B9685}"/>
    <cellStyle name="Notitie 8 3 3 2 2 3 2" xfId="26046" xr:uid="{A3A1424C-1164-4305-B04E-3C50EF94A996}"/>
    <cellStyle name="Notitie 8 3 3 2 2 4" xfId="27549" xr:uid="{26D66BA5-DCA3-440F-A215-82427499A6E8}"/>
    <cellStyle name="Notitie 8 3 3 2 2 5" xfId="25219" xr:uid="{9CDA0660-2A33-4691-89C5-181E923E3F87}"/>
    <cellStyle name="Notitie 8 3 3 2 2 6" xfId="30143" xr:uid="{65D6C4AF-55F8-4C24-B464-8F409502C55B}"/>
    <cellStyle name="Notitie 8 3 3 2 3" xfId="7572" xr:uid="{EBD88504-906C-47C5-B0CF-12A7EC3C9C2F}"/>
    <cellStyle name="Notitie 8 3 3 2 3 2" xfId="11840" xr:uid="{BF3194B4-F538-42C4-93ED-6FE602150DC6}"/>
    <cellStyle name="Notitie 8 3 3 2 3 2 2" xfId="20852" xr:uid="{07797042-0A7A-44EB-9A29-E3A22505D6B3}"/>
    <cellStyle name="Notitie 8 3 3 2 3 2 3" xfId="26222" xr:uid="{8DF1250A-9DA8-4ADE-9A03-80278FBA9AB7}"/>
    <cellStyle name="Notitie 8 3 3 2 3 2 4" xfId="39976" xr:uid="{0F5EE06C-88F5-4932-8147-0F76C7D88F5F}"/>
    <cellStyle name="Notitie 8 3 3 2 3 3" xfId="18113" xr:uid="{9AEEA120-A058-4472-94D0-955011DB1EE3}"/>
    <cellStyle name="Notitie 8 3 3 2 3 3 2" xfId="27924" xr:uid="{4CD916DD-5DF6-4259-9865-B97FDA43DD7C}"/>
    <cellStyle name="Notitie 8 3 3 2 3 4" xfId="25595" xr:uid="{3E34A02F-0847-4563-92C7-DA6D6273365E}"/>
    <cellStyle name="Notitie 8 3 3 2 3 5" xfId="33471" xr:uid="{C2B69C0A-6D7B-4BD8-BED0-316328AFB256}"/>
    <cellStyle name="Notitie 8 3 3 2 4" xfId="9115" xr:uid="{86EEAC72-9784-4B00-97FC-0BD03782B378}"/>
    <cellStyle name="Notitie 8 3 3 2 4 2" xfId="12261" xr:uid="{A727F129-098B-43A5-B1C4-166D4BB613D3}"/>
    <cellStyle name="Notitie 8 3 3 2 4 2 2" xfId="21264" xr:uid="{3C2F4168-F3B4-4A9C-BC8B-01237B27927D}"/>
    <cellStyle name="Notitie 8 3 3 2 4 2 3" xfId="36652" xr:uid="{7E4CCBD3-5EAD-4426-A55B-DF80D8AFA185}"/>
    <cellStyle name="Notitie 8 3 3 2 4 2 4" xfId="40388" xr:uid="{DCB0A981-20AE-4D5B-8373-73A8DA7BAD27}"/>
    <cellStyle name="Notitie 8 3 3 2 5" xfId="10312" xr:uid="{5B068EBD-4A37-4FEB-9C92-0D2BB8BA0C04}"/>
    <cellStyle name="Notitie 8 3 3 2 5 2" xfId="12658" xr:uid="{4765802C-DD01-4EFE-A6B2-783AB71407A1}"/>
    <cellStyle name="Notitie 8 3 3 2 5 2 2" xfId="21658" xr:uid="{AB81EF7C-D5AC-4665-8E7E-9CAF7D83C4C0}"/>
    <cellStyle name="Notitie 8 3 3 2 5 2 3" xfId="37039" xr:uid="{8C906751-BE43-4CB2-9D96-B14F6DE56AC6}"/>
    <cellStyle name="Notitie 8 3 3 2 5 2 4" xfId="40782" xr:uid="{DAE8C626-600F-4668-836D-69D13569EE5D}"/>
    <cellStyle name="Notitie 8 3 3 2 5 3" xfId="19413" xr:uid="{AC2FA2E7-547D-47B4-B43C-4DE31190D614}"/>
    <cellStyle name="Notitie 8 3 3 2 5 4" xfId="27060" xr:uid="{D47DCD00-E5B6-4E07-8A0E-FB5210C23A05}"/>
    <cellStyle name="Notitie 8 3 3 2 5 5" xfId="38537" xr:uid="{1CCEFC39-B2E0-49AA-A10D-9578B5A0E1D1}"/>
    <cellStyle name="Notitie 8 3 3 2 6" xfId="24714" xr:uid="{B6651FB4-A661-49D0-B070-A37591A1FF3B}"/>
    <cellStyle name="Notitie 8 3 3 3" xfId="4655" xr:uid="{486C8A0B-D5BC-41E6-BDCA-E077DA8338A3}"/>
    <cellStyle name="Notitie 8 3 3 3 2" xfId="11598" xr:uid="{89422174-E938-4E20-9169-9F5655FF7BA4}"/>
    <cellStyle name="Notitie 8 3 3 3 2 2" xfId="20616" xr:uid="{956C93A0-BEAD-4729-94CF-916671506E91}"/>
    <cellStyle name="Notitie 8 3 3 3 2 3" xfId="24158" xr:uid="{05EA6BB8-691F-4FE1-9601-E3BEC3D9D18F}"/>
    <cellStyle name="Notitie 8 3 3 3 2 4" xfId="39740" xr:uid="{4FBAF946-6436-4B9D-A3C2-0EFF9AA05CBB}"/>
    <cellStyle name="Notitie 8 3 3 3 3" xfId="15387" xr:uid="{65B66BB8-FD47-4831-8D41-1CE49C5CB8CC}"/>
    <cellStyle name="Notitie 8 3 3 3 4" xfId="23081" xr:uid="{E39E55CB-302F-40EA-BD91-EB7A6768EC31}"/>
    <cellStyle name="Notitie 8 3 3 3 5" xfId="30512" xr:uid="{6C3BBB8B-C824-45D7-9A48-A26A49691F27}"/>
    <cellStyle name="Notitie 8 3 3 4" xfId="6841" xr:uid="{9D588B65-5DA2-4295-A6D7-E5ADE63331A0}"/>
    <cellStyle name="Notitie 8 3 3 4 2" xfId="12064" xr:uid="{F6C53A46-9769-4FBF-A3CD-859C6FF74007}"/>
    <cellStyle name="Notitie 8 3 3 4 2 2" xfId="21072" xr:uid="{B4C5C9A6-6BCF-495E-A871-BF5BBA20EE6B}"/>
    <cellStyle name="Notitie 8 3 3 4 2 3" xfId="36459" xr:uid="{492EFCD1-A6FA-487F-96A3-78DFCE3972EB}"/>
    <cellStyle name="Notitie 8 3 3 4 2 4" xfId="40196" xr:uid="{1DC392E5-1CF8-4042-A8DF-6B487025E845}"/>
    <cellStyle name="Notitie 8 3 3 4 3" xfId="17404" xr:uid="{20A72787-E4B3-4CC5-BA50-C56C3C665B6F}"/>
    <cellStyle name="Notitie 8 3 3 4 4" xfId="26702" xr:uid="{72B9D0CC-768C-4E3E-BF97-67F713B3CC66}"/>
    <cellStyle name="Notitie 8 3 3 4 5" xfId="29840" xr:uid="{365A28A2-4EF0-43C0-83AA-80B30DC0ECCB}"/>
    <cellStyle name="Notitie 8 3 3 5" xfId="8424" xr:uid="{BF81F014-7BAD-4D57-BEC2-2E182457A6B7}"/>
    <cellStyle name="Notitie 8 3 3 5 2" xfId="13096" xr:uid="{444F6C64-1909-43B2-A924-77482A42FBBB}"/>
    <cellStyle name="Notitie 8 3 3 5 2 2" xfId="22096" xr:uid="{5170610E-B5AC-40A6-B648-076560D77137}"/>
    <cellStyle name="Notitie 8 3 3 5 2 3" xfId="37468" xr:uid="{B149210B-5B83-4B27-A624-7DA80AE3B6A4}"/>
    <cellStyle name="Notitie 8 3 3 5 2 4" xfId="41220" xr:uid="{17AB5F1F-E457-4C9A-8A73-7E01B00ED655}"/>
    <cellStyle name="Notitie 8 3 3 6" xfId="9381" xr:uid="{9407D182-518C-4518-861F-6114D4F57B7E}"/>
    <cellStyle name="Notitie 8 3 3 6 2" xfId="11082" xr:uid="{3678C4E6-FCBB-46AA-AD38-288A6E05D05F}"/>
    <cellStyle name="Notitie 8 3 3 6 2 2" xfId="20100" xr:uid="{AE5E5984-4D25-4AD1-B921-8D1921118EB7}"/>
    <cellStyle name="Notitie 8 3 3 6 2 3" xfId="35497" xr:uid="{9AEDADAF-B9EA-469D-AD40-138C65B602EF}"/>
    <cellStyle name="Notitie 8 3 3 6 2 4" xfId="39224" xr:uid="{1400B3A9-2B21-4931-B5D2-59CBF89411F1}"/>
    <cellStyle name="Notitie 8 3 3 6 3" xfId="18650" xr:uid="{21889CF2-C6F2-42EE-9405-8108AF1383EB}"/>
    <cellStyle name="Notitie 8 3 3 6 4" xfId="23596" xr:uid="{A95BB9AE-F242-4B4C-BE8F-5FB8B5B2C2B2}"/>
    <cellStyle name="Notitie 8 3 3 6 5" xfId="34952" xr:uid="{F79BB362-2CB5-4742-9582-A5B9CC71C401}"/>
    <cellStyle name="Notitie 8 3 4" xfId="2227" xr:uid="{B7D86949-3E51-41AD-BABF-787BB2205709}"/>
    <cellStyle name="Notitie 8 3 4 2" xfId="3200" xr:uid="{A055B687-3D51-4160-BF7C-160F4DFFD54D}"/>
    <cellStyle name="Notitie 8 3 4 2 2" xfId="5891" xr:uid="{9F38D552-AA97-458E-9E01-EA6187797783}"/>
    <cellStyle name="Notitie 8 3 4 2 2 2" xfId="12416" xr:uid="{26961B66-C884-4ACC-9A80-F5C56A11F3D7}"/>
    <cellStyle name="Notitie 8 3 4 2 2 2 2" xfId="21417" xr:uid="{D8A8A244-F530-4F9F-8CB4-377BCE3B05CF}"/>
    <cellStyle name="Notitie 8 3 4 2 2 2 3" xfId="26318" xr:uid="{A955AE6B-6CAD-4CFF-92B6-DC1653F9D1DC}"/>
    <cellStyle name="Notitie 8 3 4 2 2 2 4" xfId="40541" xr:uid="{654155A3-40DA-4D27-BC2A-198C2892E46E}"/>
    <cellStyle name="Notitie 8 3 4 2 2 3" xfId="16505" xr:uid="{BA6A5F24-E49B-4854-8BE8-C44E68212C9B}"/>
    <cellStyle name="Notitie 8 3 4 2 2 3 2" xfId="28021" xr:uid="{387545F3-B97B-4BC2-9870-3930A9100B08}"/>
    <cellStyle name="Notitie 8 3 4 2 2 4" xfId="25692" xr:uid="{74BA698A-7E4E-4D61-9729-4DA1F5F987DC}"/>
    <cellStyle name="Notitie 8 3 4 2 2 5" xfId="32574" xr:uid="{1B672758-2132-4CA7-A858-5731AAF07CC7}"/>
    <cellStyle name="Notitie 8 3 4 2 3" xfId="7847" xr:uid="{EC12DDAA-7327-4191-B70D-373CFE57747B}"/>
    <cellStyle name="Notitie 8 3 4 2 3 2" xfId="12928" xr:uid="{D64A332B-8FB8-4119-847B-E6708D68E80C}"/>
    <cellStyle name="Notitie 8 3 4 2 3 2 2" xfId="21928" xr:uid="{AF39EBFC-ADC8-4FF3-8DF5-5BA6E31C5DE2}"/>
    <cellStyle name="Notitie 8 3 4 2 3 2 3" xfId="37306" xr:uid="{DABAEDBD-1AC7-46ED-864F-796E1BAB439C}"/>
    <cellStyle name="Notitie 8 3 4 2 3 2 4" xfId="41052" xr:uid="{AC1141A3-19B4-4A80-9A65-E5280C173201}"/>
    <cellStyle name="Notitie 8 3 4 2 3 3" xfId="18388" xr:uid="{15005568-75D3-4DEA-B91F-F28C5362BB33}"/>
    <cellStyle name="Notitie 8 3 4 2 3 4" xfId="25966" xr:uid="{23CC11B5-F968-4274-A679-8E37C5F070EB}"/>
    <cellStyle name="Notitie 8 3 4 2 3 5" xfId="33587" xr:uid="{7D885FCB-6D66-4701-B4EF-57A49E26D86B}"/>
    <cellStyle name="Notitie 8 3 4 2 4" xfId="9344" xr:uid="{3D9038DC-2115-4283-ACD6-A137D074868F}"/>
    <cellStyle name="Notitie 8 3 4 2 4 2" xfId="12705" xr:uid="{2D69130C-689D-483C-BEEA-3844BC02C745}"/>
    <cellStyle name="Notitie 8 3 4 2 4 2 2" xfId="21705" xr:uid="{3641148D-F68A-4BCC-BD8D-D60A7EFC2D86}"/>
    <cellStyle name="Notitie 8 3 4 2 4 2 3" xfId="37086" xr:uid="{1960A14D-4A83-4437-B213-0809A940CFB3}"/>
    <cellStyle name="Notitie 8 3 4 2 4 2 4" xfId="40829" xr:uid="{3C55600B-0987-4945-9703-1F4CA4485A15}"/>
    <cellStyle name="Notitie 8 3 4 2 5" xfId="10587" xr:uid="{F31669CE-F618-4E78-90D2-8162B2460DE0}"/>
    <cellStyle name="Notitie 8 3 4 2 5 2" xfId="1282" xr:uid="{92B5B390-E11C-4E4B-B179-24A58A7478E9}"/>
    <cellStyle name="Notitie 8 3 4 2 5 2 2" xfId="13705" xr:uid="{F6CA8E3C-202E-42DD-84C5-C306E0E420CA}"/>
    <cellStyle name="Notitie 8 3 4 2 5 2 3" xfId="29278" xr:uid="{9B783CCD-2A0D-4376-88F8-F194A08E620A}"/>
    <cellStyle name="Notitie 8 3 4 2 5 2 4" xfId="29465" xr:uid="{8C541FD8-0573-4393-B191-38A685E1CBDF}"/>
    <cellStyle name="Notitie 8 3 4 2 5 3" xfId="19658" xr:uid="{6809F586-8F10-4544-BB72-9B7C14E0A2FD}"/>
    <cellStyle name="Notitie 8 3 4 2 5 4" xfId="35085" xr:uid="{4EA3B5A2-B373-49BA-9016-22C925D5135B}"/>
    <cellStyle name="Notitie 8 3 4 2 5 5" xfId="38782" xr:uid="{4F35D2BB-D6BA-4EC1-9ECE-08DB0C6910C0}"/>
    <cellStyle name="Notitie 8 3 4 3" xfId="4943" xr:uid="{44604313-D91C-4537-A534-401FA986EE02}"/>
    <cellStyle name="Notitie 8 3 4 3 2" xfId="13424" xr:uid="{AF026AC6-2E36-4022-B5A7-C2ACA02FCFAF}"/>
    <cellStyle name="Notitie 8 3 4 3 2 2" xfId="22424" xr:uid="{24DFC8A5-A707-40F4-A049-3560155A7CBB}"/>
    <cellStyle name="Notitie 8 3 4 3 2 3" xfId="26142" xr:uid="{F13B2448-6F20-4C57-8CA2-3765F43A66DF}"/>
    <cellStyle name="Notitie 8 3 4 3 2 4" xfId="41548" xr:uid="{DCDB9323-5EBA-4C96-97E6-8D663086DB2C}"/>
    <cellStyle name="Notitie 8 3 4 3 3" xfId="15641" xr:uid="{251F01CB-7611-467B-8EC8-2E0DB2578DE8}"/>
    <cellStyle name="Notitie 8 3 4 3 3 2" xfId="27841" xr:uid="{4757C3FB-0046-4F63-86DF-94AFB5AC5A5C}"/>
    <cellStyle name="Notitie 8 3 4 3 4" xfId="25512" xr:uid="{63E23F09-8300-45C7-9931-DBFA0714C71B}"/>
    <cellStyle name="Notitie 8 3 4 3 5" xfId="34793" xr:uid="{AA6CC3B0-64EA-47B4-BB23-B5DC2305803D}"/>
    <cellStyle name="Notitie 8 3 4 4" xfId="5542" xr:uid="{D6A73908-4A21-44AF-89F8-1895BDE24D8F}"/>
    <cellStyle name="Notitie 8 3 4 4 2" xfId="11360" xr:uid="{CB9A6338-9CFE-4B3E-A075-A93ED8B7DF62}"/>
    <cellStyle name="Notitie 8 3 4 4 2 2" xfId="20378" xr:uid="{66DA9BCC-472B-479A-AC11-0277A0A45237}"/>
    <cellStyle name="Notitie 8 3 4 4 2 3" xfId="35769" xr:uid="{60E29711-5B8A-4706-B149-2384132BF45F}"/>
    <cellStyle name="Notitie 8 3 4 4 2 4" xfId="39502" xr:uid="{D2EC7EFF-AF53-4CE3-BB88-EFFEB8F65DDD}"/>
    <cellStyle name="Notitie 8 3 4 4 3" xfId="16180" xr:uid="{E0EF9382-2F3F-4722-806B-8DBA50D9D8EF}"/>
    <cellStyle name="Notitie 8 3 4 4 4" xfId="25918" xr:uid="{7BFA7341-586A-49A0-947F-8E41D35C3380}"/>
    <cellStyle name="Notitie 8 3 4 4 5" xfId="30420" xr:uid="{63E7E7C2-6438-4B51-A5A9-B2F47DD7B5E8}"/>
    <cellStyle name="Notitie 8 3 4 5" xfId="8653" xr:uid="{72E867FF-4FEB-4409-8989-B9508AAA113E}"/>
    <cellStyle name="Notitie 8 3 4 5 2" xfId="13565" xr:uid="{2BF57263-8C6F-45F6-B987-DFEDC27516CA}"/>
    <cellStyle name="Notitie 8 3 4 5 2 2" xfId="22565" xr:uid="{63EEF4B4-C740-4649-B45A-DB6C38E24C19}"/>
    <cellStyle name="Notitie 8 3 4 5 2 3" xfId="37931" xr:uid="{1C4AF274-FA71-4B35-9025-30296CEE881F}"/>
    <cellStyle name="Notitie 8 3 4 5 2 4" xfId="41689" xr:uid="{5E890A9F-7407-4FEC-9942-A816A52F1CAC}"/>
    <cellStyle name="Notitie 8 3 4 6" xfId="9656" xr:uid="{E2B6B5AC-58E5-4471-B837-4D01FDFD0BF0}"/>
    <cellStyle name="Notitie 8 3 4 6 2" xfId="11271" xr:uid="{35FBD920-6D30-4934-B8DC-C57D219F0B51}"/>
    <cellStyle name="Notitie 8 3 4 6 2 2" xfId="20289" xr:uid="{D0843A34-2C44-4220-9DF8-724E3F812A66}"/>
    <cellStyle name="Notitie 8 3 4 6 2 3" xfId="35681" xr:uid="{79AD1478-F426-4410-924A-1BB100276FFB}"/>
    <cellStyle name="Notitie 8 3 4 6 2 4" xfId="39413" xr:uid="{EDAE04EC-8F5C-40A7-A798-AF4A13EDFE0D}"/>
    <cellStyle name="Notitie 8 3 4 6 3" xfId="18895" xr:uid="{D1B74444-44B3-4B4A-9BD7-F076A63E7C94}"/>
    <cellStyle name="Notitie 8 3 4 6 4" xfId="24406" xr:uid="{2D5B94EA-4980-4D8D-AA47-5F89D9207FF1}"/>
    <cellStyle name="Notitie 8 3 4 6 5" xfId="28834" xr:uid="{64622B3C-BE0C-4113-A567-86176C9D8FE8}"/>
    <cellStyle name="Notitie 8 3 5" xfId="2573" xr:uid="{9C0FAF71-9B0B-4300-BF0B-8C235B1EC289}"/>
    <cellStyle name="Notitie 8 3 5 2" xfId="5282" xr:uid="{AB90720E-447F-416C-84CA-F69C77EA0DE8}"/>
    <cellStyle name="Notitie 8 3 5 2 2" xfId="11869" xr:uid="{84656160-84A1-4CCE-ADC7-54677589BD75}"/>
    <cellStyle name="Notitie 8 3 5 2 2 2" xfId="20881" xr:uid="{5E4F6328-A20B-475E-B6CC-18264694E498}"/>
    <cellStyle name="Notitie 8 3 5 2 2 3" xfId="36269" xr:uid="{E1CFBE02-2460-450B-B2F8-3CBD5E1C35DC}"/>
    <cellStyle name="Notitie 8 3 5 2 2 4" xfId="40005" xr:uid="{35A5C303-28C6-4A63-AA46-EB2C55905D9D}"/>
    <cellStyle name="Notitie 8 3 5 2 3" xfId="15933" xr:uid="{66A181A8-2670-49F1-B9CB-B0A19BD7E8FF}"/>
    <cellStyle name="Notitie 8 3 5 2 4" xfId="23879" xr:uid="{21FAFB22-BBF4-448F-91C4-FD50BFB32C6C}"/>
    <cellStyle name="Notitie 8 3 5 2 5" xfId="31493" xr:uid="{E84BBE29-1697-442B-9D0C-A4B11E471C9C}"/>
    <cellStyle name="Notitie 8 3 5 3" xfId="3873" xr:uid="{7A7C378E-F6C0-4FD3-BC4D-612C53FD6F83}"/>
    <cellStyle name="Notitie 8 3 5 3 2" xfId="11525" xr:uid="{20BAB7F2-3B9A-4519-9B85-4F046529428A}"/>
    <cellStyle name="Notitie 8 3 5 3 2 2" xfId="20543" xr:uid="{8F3B0A48-25B9-4BE2-AAE0-B05FDB546D35}"/>
    <cellStyle name="Notitie 8 3 5 3 2 3" xfId="35933" xr:uid="{8A6F7929-52B7-461A-B99C-C1DE71806270}"/>
    <cellStyle name="Notitie 8 3 5 3 2 4" xfId="39667" xr:uid="{3EA34C47-D0F7-4AB5-AF0E-5613B1AFF0AC}"/>
    <cellStyle name="Notitie 8 3 5 3 3" xfId="14678" xr:uid="{AAD48694-C58A-45EC-BA4A-92C8E23B6A13}"/>
    <cellStyle name="Notitie 8 3 5 3 4" xfId="30903" xr:uid="{C894B7FC-88F7-4A2C-99E3-A44105754FB7}"/>
    <cellStyle name="Notitie 8 3 5 3 5" xfId="33857" xr:uid="{6B826EC0-470A-4C15-9B4B-C59E88367082}"/>
    <cellStyle name="Notitie 8 3 5 4" xfId="8848" xr:uid="{0457D6B7-02F4-433C-BE1A-A3B1E0B16FFC}"/>
    <cellStyle name="Notitie 8 3 5 4 2" xfId="11488" xr:uid="{293201E2-00A8-49DA-8793-8B4E809D88CA}"/>
    <cellStyle name="Notitie 8 3 5 4 2 2" xfId="20506" xr:uid="{3D71D4F6-BFA5-4BF9-91D8-544ADBBFCEF1}"/>
    <cellStyle name="Notitie 8 3 5 4 2 3" xfId="35896" xr:uid="{E2C0E00C-A9C0-4BDF-B398-3906EA8A504E}"/>
    <cellStyle name="Notitie 8 3 5 4 2 4" xfId="39630" xr:uid="{EE43DA2C-5D5C-483E-B99B-DD4B9F91E04A}"/>
    <cellStyle name="Notitie 8 3 5 5" xfId="9960" xr:uid="{ED96DAFF-B9EF-4CC8-A57B-7794D5BB9993}"/>
    <cellStyle name="Notitie 8 3 5 5 2" xfId="13403" xr:uid="{58D1CBA4-6225-4559-8C68-5EA621C09729}"/>
    <cellStyle name="Notitie 8 3 5 5 2 2" xfId="22403" xr:uid="{BD6CA931-CE28-4C27-8A71-C4A53B147D3D}"/>
    <cellStyle name="Notitie 8 3 5 5 2 3" xfId="37772" xr:uid="{0085251C-AAF0-49E0-8312-D794484EF3AD}"/>
    <cellStyle name="Notitie 8 3 5 5 2 4" xfId="41527" xr:uid="{AB1CB349-A64C-4407-8817-15E8C4FD0982}"/>
    <cellStyle name="Notitie 8 3 5 5 3" xfId="19123" xr:uid="{779F63AF-1F08-4AC9-8824-49D3014CFB26}"/>
    <cellStyle name="Notitie 8 3 5 5 4" xfId="34705" xr:uid="{F8C64014-1327-400F-843A-CEFBDB1C9348}"/>
    <cellStyle name="Notitie 8 3 5 5 5" xfId="38247" xr:uid="{255313FD-9BBC-470A-BE9D-F94E3A8C3506}"/>
    <cellStyle name="Notitie 8 3 6" xfId="4299" xr:uid="{6BA1185A-71FE-40D8-9E0E-42C598E4FC5F}"/>
    <cellStyle name="Notitie 8 3 6 2" xfId="1100" xr:uid="{EFB5AB23-EAD5-45A4-B378-0E8CCEFC94D3}"/>
    <cellStyle name="Notitie 8 3 6 2 2" xfId="1042" xr:uid="{65CAB08F-0136-472A-9E81-62E3FA0A69D3}"/>
    <cellStyle name="Notitie 8 3 6 2 3" xfId="29097" xr:uid="{BC682D0C-BE9E-47C6-89A5-1DE215C69232}"/>
    <cellStyle name="Notitie 8 3 6 2 4" xfId="34539" xr:uid="{27CF142E-4FFA-48E9-AD2C-524B434A2492}"/>
    <cellStyle name="Notitie 8 3 6 3" xfId="15058" xr:uid="{75D18481-EABE-4CA8-8D69-016611F0E8D2}"/>
    <cellStyle name="Notitie 8 3 6 4" xfId="26544" xr:uid="{D8E6EF7F-188E-4479-AFCA-B886B83BC354}"/>
    <cellStyle name="Notitie 8 3 6 5" xfId="30254" xr:uid="{1D3AABD8-F66D-4176-BD0B-587EF99CF5F1}"/>
    <cellStyle name="Notitie 8 3 7" xfId="5731" xr:uid="{8DF50261-5404-4893-8B5D-EF2D26B8D91F}"/>
    <cellStyle name="Notitie 8 3 7 2" xfId="12737" xr:uid="{F4C65EE6-5E82-49C4-8DAE-CC9079E0020C}"/>
    <cellStyle name="Notitie 8 3 7 2 2" xfId="21737" xr:uid="{866FF9B5-9260-4DB7-8BFE-6DFC51721542}"/>
    <cellStyle name="Notitie 8 3 7 2 3" xfId="37118" xr:uid="{DAB9B880-1FD6-41E7-A12D-2C14C0588C82}"/>
    <cellStyle name="Notitie 8 3 7 2 4" xfId="40861" xr:uid="{230F0B75-89A9-455C-B87B-BF05E184E16A}"/>
    <cellStyle name="Notitie 8 3 7 3" xfId="16359" xr:uid="{86836377-C875-4A73-B4C4-495D40B0EBA8}"/>
    <cellStyle name="Notitie 8 3 7 4" xfId="23333" xr:uid="{34AD820B-3641-4FEE-9E33-71E7DDBA2221}"/>
    <cellStyle name="Notitie 8 3 7 5" xfId="36600" xr:uid="{6E1E8999-EF15-4FBE-90D5-5D0A9F7DB7CA}"/>
    <cellStyle name="Notitie 8 3 8" xfId="8158" xr:uid="{E0444B30-6A16-4539-AD1E-097BE6E32F05}"/>
    <cellStyle name="Notitie 8 3 8 2" xfId="11291" xr:uid="{32784F86-F1BF-4837-8EE0-0B61985EAE13}"/>
    <cellStyle name="Notitie 8 3 8 2 2" xfId="20309" xr:uid="{279B8C5F-D1AC-4216-A147-A019160BCB3D}"/>
    <cellStyle name="Notitie 8 3 8 2 3" xfId="35701" xr:uid="{DD8E46D2-BFD4-42AC-984A-FAEF797F7916}"/>
    <cellStyle name="Notitie 8 3 8 2 4" xfId="39433" xr:uid="{BCD3E4B0-6833-4E79-AF0D-499D675C2871}"/>
    <cellStyle name="Notitie 8 3 9" xfId="5735" xr:uid="{7FA41C8E-95FC-4A12-AC30-48D0AD97C7FB}"/>
    <cellStyle name="Notitie 8 3 9 2" xfId="13051" xr:uid="{28105351-2F82-49B5-922C-C6307BBBC550}"/>
    <cellStyle name="Notitie 8 3 9 2 2" xfId="22051" xr:uid="{9B84E5E8-4B4F-4F66-A221-FB4E4B5DC9C3}"/>
    <cellStyle name="Notitie 8 3 9 2 3" xfId="37423" xr:uid="{50CEA0C3-85FE-4BE0-B27B-0FEEDC27CC5D}"/>
    <cellStyle name="Notitie 8 3 9 2 4" xfId="41175" xr:uid="{4EB8636D-A29F-4A73-BC75-ED3A5B3499C9}"/>
    <cellStyle name="Notitie 8 3 9 3" xfId="16363" xr:uid="{8FED39E6-3E13-4886-AD8C-D2D3FD30AC8E}"/>
    <cellStyle name="Notitie 8 3 9 4" xfId="32050" xr:uid="{F35AB2FA-42F9-473F-98EA-489B956FE12F}"/>
    <cellStyle name="Notitie 8 3 9 5" xfId="37593" xr:uid="{DA2EE63C-AE39-4025-AA24-5FA96BB07119}"/>
    <cellStyle name="Notitie 8 4" xfId="668" xr:uid="{EE1B17A3-8FA6-47E0-8DC3-CEF8C304F079}"/>
    <cellStyle name="Notitie 8 4 2" xfId="2075" xr:uid="{4872DD9E-F8C1-492C-95D5-6668431E7497}"/>
    <cellStyle name="Notitie 8 4 2 2" xfId="3067" xr:uid="{AB1099F5-8B66-4265-970C-2E10D32BAFDC}"/>
    <cellStyle name="Notitie 8 4 2 2 2" xfId="5762" xr:uid="{0309E68B-E4B0-420B-9A7E-1F88EE378FB7}"/>
    <cellStyle name="Notitie 8 4 2 2 2 2" xfId="11627" xr:uid="{13838143-6DF6-41E2-AA78-71A77FC5A728}"/>
    <cellStyle name="Notitie 8 4 2 2 2 2 2" xfId="20643" xr:uid="{2AAE9A80-62E0-4DBD-8FCD-30E83A9A5F7E}"/>
    <cellStyle name="Notitie 8 4 2 2 2 2 2 2" xfId="26429" xr:uid="{93F2058D-1C3A-4F27-9EEC-B85F93C6E0DE}"/>
    <cellStyle name="Notitie 8 4 2 2 2 2 3" xfId="28132" xr:uid="{6B8CA2F0-18E9-44D3-B1AF-27140DC3DCDB}"/>
    <cellStyle name="Notitie 8 4 2 2 2 2 4" xfId="25803" xr:uid="{2C17EA0E-DE75-45FE-A124-186E61CB642A}"/>
    <cellStyle name="Notitie 8 4 2 2 2 2 5" xfId="39767" xr:uid="{64100E86-EB44-4C01-AAE4-F49299C4E1A8}"/>
    <cellStyle name="Notitie 8 4 2 2 2 3" xfId="16389" xr:uid="{B34352DF-9D52-4228-B39F-DD59267FBE4B}"/>
    <cellStyle name="Notitie 8 4 2 2 2 3 2" xfId="26077" xr:uid="{B8A76AAE-3A01-4DB4-95E2-EC8C924AAACF}"/>
    <cellStyle name="Notitie 8 4 2 2 2 4" xfId="27661" xr:uid="{E97B79C8-8BBB-4D83-A788-B92F67B81654}"/>
    <cellStyle name="Notitie 8 4 2 2 2 5" xfId="25331" xr:uid="{CBFDA8B3-FC59-4A71-8D42-203FB29B13BF}"/>
    <cellStyle name="Notitie 8 4 2 2 2 6" xfId="35709" xr:uid="{6C87C84D-F550-44B3-8305-64815B43B25C}"/>
    <cellStyle name="Notitie 8 4 2 2 3" xfId="7714" xr:uid="{183DDB98-C0AC-464C-9B2E-58DBB9BB58F2}"/>
    <cellStyle name="Notitie 8 4 2 2 3 2" xfId="11965" xr:uid="{3015A149-615B-4D3A-AFC2-4554A476FD38}"/>
    <cellStyle name="Notitie 8 4 2 2 3 2 2" xfId="20974" xr:uid="{2C58F8A7-24EB-40D9-AC7E-953A2D2E4CCE}"/>
    <cellStyle name="Notitie 8 4 2 2 3 2 3" xfId="26253" xr:uid="{539C7E6F-32B3-4461-A352-B0B6D89BFE50}"/>
    <cellStyle name="Notitie 8 4 2 2 3 2 4" xfId="40098" xr:uid="{B304E341-415A-40F7-B87F-C59D9AE3C756}"/>
    <cellStyle name="Notitie 8 4 2 2 3 3" xfId="18255" xr:uid="{843DB5A5-A19C-49EC-9167-036ADF865CBF}"/>
    <cellStyle name="Notitie 8 4 2 2 3 3 2" xfId="27956" xr:uid="{57866F16-06D7-4E5F-B4D5-D3419CDEFB06}"/>
    <cellStyle name="Notitie 8 4 2 2 3 4" xfId="25627" xr:uid="{7357EB26-570E-403A-A4A6-9ABFC6B7C216}"/>
    <cellStyle name="Notitie 8 4 2 2 3 5" xfId="30477" xr:uid="{2D4C87FA-562C-4ADE-9CC1-C5B664BD2031}"/>
    <cellStyle name="Notitie 8 4 2 2 4" xfId="9211" xr:uid="{CAEC408B-3463-475C-8F6C-9145BDBBE56B}"/>
    <cellStyle name="Notitie 8 4 2 2 4 2" xfId="12300" xr:uid="{42E5B31A-5FA6-4A28-934C-090A52F4CAEE}"/>
    <cellStyle name="Notitie 8 4 2 2 4 2 2" xfId="21303" xr:uid="{1120F1F7-E8EC-4A47-82EB-9112FCC68648}"/>
    <cellStyle name="Notitie 8 4 2 2 4 2 3" xfId="36691" xr:uid="{DD7C3B47-4746-4D1C-89F0-BEA7068028FF}"/>
    <cellStyle name="Notitie 8 4 2 2 4 2 4" xfId="40427" xr:uid="{A80FEACA-4919-47BE-8C90-C8DCEFF7B037}"/>
    <cellStyle name="Notitie 8 4 2 2 5" xfId="10454" xr:uid="{95CAA971-5C10-42AF-A178-96658FDA122E}"/>
    <cellStyle name="Notitie 8 4 2 2 5 2" xfId="1218" xr:uid="{FE8F6BB2-065D-40BC-80E8-26D7BFFBE082}"/>
    <cellStyle name="Notitie 8 4 2 2 5 2 2" xfId="924" xr:uid="{F7DAF2E5-3370-4971-A624-DC84AE1F9163}"/>
    <cellStyle name="Notitie 8 4 2 2 5 2 3" xfId="29214" xr:uid="{FFBBDE5A-E499-430F-A744-695CA4F63B87}"/>
    <cellStyle name="Notitie 8 4 2 2 5 2 4" xfId="31300" xr:uid="{59404DA9-847D-4394-8067-3BFE7EDEB461}"/>
    <cellStyle name="Notitie 8 4 2 2 5 3" xfId="19525" xr:uid="{6FD5D43E-A8E6-4D15-9112-095376CBDDF7}"/>
    <cellStyle name="Notitie 8 4 2 2 5 4" xfId="27122" xr:uid="{86DAD2D2-2140-495D-B96E-FF8526FD68AC}"/>
    <cellStyle name="Notitie 8 4 2 2 5 5" xfId="38649" xr:uid="{3C9904FC-C06A-47A1-8A78-B13F2ACB6CE0}"/>
    <cellStyle name="Notitie 8 4 2 2 6" xfId="24827" xr:uid="{B20B555B-82D9-430D-AFF3-3CCF61F8E7E7}"/>
    <cellStyle name="Notitie 8 4 2 3" xfId="4796" xr:uid="{BAFFF637-5793-4C25-B885-2A83402ABFA4}"/>
    <cellStyle name="Notitie 8 4 2 3 2" xfId="11454" xr:uid="{BF75FB53-16C8-4719-B230-71DA4AAB8EFB}"/>
    <cellStyle name="Notitie 8 4 2 3 2 2" xfId="20472" xr:uid="{7CC58139-7E39-4E19-B329-8328F37F9AA1}"/>
    <cellStyle name="Notitie 8 4 2 3 2 3" xfId="24271" xr:uid="{1E977273-575A-4309-BC46-D84A3CCD4733}"/>
    <cellStyle name="Notitie 8 4 2 3 2 4" xfId="39596" xr:uid="{9AEB21BA-67E0-4E89-99BF-929E1C364ACF}"/>
    <cellStyle name="Notitie 8 4 2 3 3" xfId="15522" xr:uid="{335DD2E0-018A-4739-96AE-BBC2E099B448}"/>
    <cellStyle name="Notitie 8 4 2 3 4" xfId="23163" xr:uid="{438E14C4-AC37-432E-8C91-EB2F51CE95B1}"/>
    <cellStyle name="Notitie 8 4 2 3 5" xfId="35976" xr:uid="{62CBCC0D-8534-4245-8A95-211E5373AEED}"/>
    <cellStyle name="Notitie 8 4 2 4" xfId="6509" xr:uid="{963BF5B8-E13D-465F-B0A4-1A3005058DA5}"/>
    <cellStyle name="Notitie 8 4 2 4 2" xfId="13110" xr:uid="{B10A6018-39CE-4664-91B6-BDEED5B995D4}"/>
    <cellStyle name="Notitie 8 4 2 4 2 2" xfId="22110" xr:uid="{870FC031-D382-4CF1-8955-639631EE4E30}"/>
    <cellStyle name="Notitie 8 4 2 4 2 3" xfId="37482" xr:uid="{387AE547-3F5B-4974-AB19-CEE277DDCD2C}"/>
    <cellStyle name="Notitie 8 4 2 4 2 4" xfId="41234" xr:uid="{DC7A6645-5C40-4C3C-A364-D7E38150B58B}"/>
    <cellStyle name="Notitie 8 4 2 4 3" xfId="17087" xr:uid="{38BEC13A-DBEF-4623-93CA-902819039E71}"/>
    <cellStyle name="Notitie 8 4 2 4 4" xfId="26764" xr:uid="{06E1A14A-2872-4036-A47E-0CC9EED18B1C}"/>
    <cellStyle name="Notitie 8 4 2 4 5" xfId="33342" xr:uid="{64C7003E-ED3C-4643-A3EC-C0356FD354B8}"/>
    <cellStyle name="Notitie 8 4 2 5" xfId="8520" xr:uid="{8A862B36-D0A5-4CAF-877A-AA5B83C23CB8}"/>
    <cellStyle name="Notitie 8 4 2 5 2" xfId="11354" xr:uid="{43AA2179-FB5E-4DD7-8930-BF8022C5521E}"/>
    <cellStyle name="Notitie 8 4 2 5 2 2" xfId="20372" xr:uid="{B803179F-A423-4DBC-9C1F-5E007A3D3F95}"/>
    <cellStyle name="Notitie 8 4 2 5 2 3" xfId="35763" xr:uid="{53167712-0249-403C-A2EB-210EF119CE13}"/>
    <cellStyle name="Notitie 8 4 2 5 2 4" xfId="39496" xr:uid="{DDC65022-48DF-40F1-8BD5-B065BA5BD117}"/>
    <cellStyle name="Notitie 8 4 2 6" xfId="9523" xr:uid="{C838461C-BFBD-4BE8-A48C-9AA75754A0ED}"/>
    <cellStyle name="Notitie 8 4 2 6 2" xfId="11125" xr:uid="{7FA824F0-F2C1-4154-B679-9F60585458EA}"/>
    <cellStyle name="Notitie 8 4 2 6 2 2" xfId="20143" xr:uid="{22BE800F-BA69-4CDF-AF54-72DCEA447A3F}"/>
    <cellStyle name="Notitie 8 4 2 6 2 3" xfId="35539" xr:uid="{EE69469A-C918-4799-972A-B267B936329C}"/>
    <cellStyle name="Notitie 8 4 2 6 2 4" xfId="39267" xr:uid="{2043AA29-B2C8-4CDD-BADC-1518D112D690}"/>
    <cellStyle name="Notitie 8 4 2 6 3" xfId="18762" xr:uid="{B92F8FDF-ED7C-4713-90F1-5AD60081AED9}"/>
    <cellStyle name="Notitie 8 4 2 6 4" xfId="23679" xr:uid="{266E7BA7-522B-437A-B63E-46A8EC2F806E}"/>
    <cellStyle name="Notitie 8 4 2 6 5" xfId="32066" xr:uid="{E7872D6C-BE8E-490E-9A17-9A465380B8DB}"/>
    <cellStyle name="Notitie 8 4 3" xfId="2728" xr:uid="{651F7CE7-C447-4D55-A53C-CAC92B7527DF}"/>
    <cellStyle name="Notitie 8 4 3 2" xfId="5429" xr:uid="{C2B76FCE-2484-4539-9658-8FCED67986E2}"/>
    <cellStyle name="Notitie 8 4 3 2 2" xfId="13499" xr:uid="{10E2855C-926B-4323-8947-B6F65D2763FC}"/>
    <cellStyle name="Notitie 8 4 3 2 2 2" xfId="22499" xr:uid="{CC96FA63-7912-41A5-9607-B7DC421C378A}"/>
    <cellStyle name="Notitie 8 4 3 2 2 2 2" xfId="26351" xr:uid="{D920CD3D-A701-410C-B138-B31CB42DF6BA}"/>
    <cellStyle name="Notitie 8 4 3 2 2 3" xfId="28054" xr:uid="{87977BCA-E104-4BBF-8727-BD5E4B1C3063}"/>
    <cellStyle name="Notitie 8 4 3 2 2 4" xfId="25725" xr:uid="{7E2E726F-7E4C-4B70-8143-16017AB5426B}"/>
    <cellStyle name="Notitie 8 4 3 2 2 5" xfId="41623" xr:uid="{8A2D7F9A-DF98-43A0-A4B4-08C24A933A05}"/>
    <cellStyle name="Notitie 8 4 3 2 3" xfId="16068" xr:uid="{2066CEA9-E4C5-4142-BEC5-FB4FABBBCD1C}"/>
    <cellStyle name="Notitie 8 4 3 2 3 2" xfId="25999" xr:uid="{CB6CB4BF-1EB6-4FE3-85D4-8E615509BFE1}"/>
    <cellStyle name="Notitie 8 4 3 2 4" xfId="27397" xr:uid="{2F3C40A9-A53D-472B-B2FC-3D558FBD51D1}"/>
    <cellStyle name="Notitie 8 4 3 2 5" xfId="25067" xr:uid="{AA409C20-A9FA-4530-A144-046FAE93EB2B}"/>
    <cellStyle name="Notitie 8 4 3 2 6" xfId="33534" xr:uid="{6AB6A4B1-2190-479A-99C9-EF56D3B117DC}"/>
    <cellStyle name="Notitie 8 4 3 3" xfId="7375" xr:uid="{C7461DA5-F7CF-4CCE-BA88-EA3F97EA6B8E}"/>
    <cellStyle name="Notitie 8 4 3 3 2" xfId="13073" xr:uid="{9C348A47-82E6-4FE6-A8BD-5ABEDE6F0078}"/>
    <cellStyle name="Notitie 8 4 3 3 2 2" xfId="22073" xr:uid="{36DC6128-6C3F-4A04-AAE4-25406EB10CA0}"/>
    <cellStyle name="Notitie 8 4 3 3 2 3" xfId="26175" xr:uid="{6F2CFA57-2B08-4B7A-9748-B6A5DB919737}"/>
    <cellStyle name="Notitie 8 4 3 3 2 4" xfId="41197" xr:uid="{9DC59939-8F65-41AA-8677-603DE858F342}"/>
    <cellStyle name="Notitie 8 4 3 3 3" xfId="17916" xr:uid="{41F31450-A0A1-460F-A16A-64FFBC60C651}"/>
    <cellStyle name="Notitie 8 4 3 3 3 2" xfId="27877" xr:uid="{2CE8800B-FE76-4A1E-BD54-26FDD52EF7FB}"/>
    <cellStyle name="Notitie 8 4 3 3 4" xfId="25548" xr:uid="{F711CB03-69ED-43C9-8219-2ACE09A22CE8}"/>
    <cellStyle name="Notitie 8 4 3 3 5" xfId="32701" xr:uid="{0CD8D31D-6888-4A7B-9824-628FBAD85AE0}"/>
    <cellStyle name="Notitie 8 4 3 4" xfId="8980" xr:uid="{1D3B26F2-5153-4BE5-B392-F71306233FB8}"/>
    <cellStyle name="Notitie 8 4 3 4 2" xfId="10839" xr:uid="{A069EDBB-DE9B-49B3-BDE4-1CF986B9D758}"/>
    <cellStyle name="Notitie 8 4 3 4 2 2" xfId="19857" xr:uid="{9B18D6B7-13A3-4004-888B-D0874D6C89B3}"/>
    <cellStyle name="Notitie 8 4 3 4 2 3" xfId="35254" xr:uid="{D66484AC-3B4F-4941-932F-EF6C5AED1990}"/>
    <cellStyle name="Notitie 8 4 3 4 2 4" xfId="38981" xr:uid="{311C2A47-A7E8-471B-8AF0-644972D0093E}"/>
    <cellStyle name="Notitie 8 4 3 5" xfId="10115" xr:uid="{57018FA9-0966-488D-894F-4D5120D9C5C5}"/>
    <cellStyle name="Notitie 8 4 3 5 2" xfId="12885" xr:uid="{14FCC572-3CCA-4E2F-A95A-EAA47D2F4FC3}"/>
    <cellStyle name="Notitie 8 4 3 5 2 2" xfId="21885" xr:uid="{79C74AF2-97A6-42EA-8957-27825B886F9B}"/>
    <cellStyle name="Notitie 8 4 3 5 2 3" xfId="37264" xr:uid="{9A8EDB4C-E473-4148-AD50-7755EA14FD11}"/>
    <cellStyle name="Notitie 8 4 3 5 2 4" xfId="41009" xr:uid="{A9EA7D00-CC92-4B57-964F-AB84527E41BC}"/>
    <cellStyle name="Notitie 8 4 3 5 3" xfId="19261" xr:uid="{39A3E33A-41EE-418E-8186-D53293A27E3B}"/>
    <cellStyle name="Notitie 8 4 3 5 4" xfId="26968" xr:uid="{D528784D-8BFC-4784-847E-F8616F600DE0}"/>
    <cellStyle name="Notitie 8 4 3 5 5" xfId="38385" xr:uid="{3E8D7707-2ADF-451E-BED6-42C8F1C3AD86}"/>
    <cellStyle name="Notitie 8 4 3 6" xfId="24562" xr:uid="{14756F53-601C-4B42-865F-8B83395B6F9D}"/>
    <cellStyle name="Notitie 8 4 4" xfId="4461" xr:uid="{DC8B8218-5166-4216-9E5F-6506F49CC64F}"/>
    <cellStyle name="Notitie 8 4 4 2" xfId="11599" xr:uid="{5A1708BF-BD06-426A-921F-6E2E3072E5EB}"/>
    <cellStyle name="Notitie 8 4 4 2 2" xfId="20617" xr:uid="{59921D70-EE16-441B-8873-E235065DC50D}"/>
    <cellStyle name="Notitie 8 4 4 2 3" xfId="24006" xr:uid="{5271A222-1015-4FCA-9C53-55E072E0F4D9}"/>
    <cellStyle name="Notitie 8 4 4 2 4" xfId="39741" xr:uid="{58159281-F90E-485A-B03B-656829B7AADD}"/>
    <cellStyle name="Notitie 8 4 4 3" xfId="15200" xr:uid="{4F8AB416-C8A3-4C1B-A292-3EA8F7CB19D3}"/>
    <cellStyle name="Notitie 8 4 4 4" xfId="22974" xr:uid="{E2931015-9127-4CD6-9199-816E0CB87259}"/>
    <cellStyle name="Notitie 8 4 4 5" xfId="31888" xr:uid="{A2ED6E2A-B809-4F59-90B4-B16F9E70CEC4}"/>
    <cellStyle name="Notitie 8 4 5" xfId="7138" xr:uid="{8C35EBBC-1C77-4AB1-801D-6E85DF461680}"/>
    <cellStyle name="Notitie 8 4 5 2" xfId="10820" xr:uid="{5A7A8B0B-AC36-4032-8F18-4A8F4547E819}"/>
    <cellStyle name="Notitie 8 4 5 2 2" xfId="19838" xr:uid="{20699B39-41AF-41D9-AC0E-6493AC0A19E8}"/>
    <cellStyle name="Notitie 8 4 5 2 3" xfId="26610" xr:uid="{E618B80F-F952-49FC-8D21-6321A3B1C536}"/>
    <cellStyle name="Notitie 8 4 5 2 4" xfId="38962" xr:uid="{82FB808A-6D6F-4C71-9D32-87EF87D1FD3C}"/>
    <cellStyle name="Notitie 8 4 5 3" xfId="17684" xr:uid="{40F5EDAD-275D-460A-A180-7521F1C9BE73}"/>
    <cellStyle name="Notitie 8 4 5 4" xfId="22752" xr:uid="{83ABC1B4-4074-42BD-A8EE-C20B3C8A78CE}"/>
    <cellStyle name="Notitie 8 4 5 5" xfId="30316" xr:uid="{B2651011-F300-4845-B176-3F28F585F83C}"/>
    <cellStyle name="Notitie 8 4 6" xfId="8290" xr:uid="{616ED35F-6D58-475D-8DCA-903F472CAF17}"/>
    <cellStyle name="Notitie 8 4 6 2" xfId="13370" xr:uid="{A9832DAA-0425-4688-A187-9A8604F8B070}"/>
    <cellStyle name="Notitie 8 4 6 2 2" xfId="22370" xr:uid="{7890D86B-7CC2-4871-AB42-A7A3B75E9578}"/>
    <cellStyle name="Notitie 8 4 6 2 3" xfId="37740" xr:uid="{59859A9A-E891-4E5E-8E95-02774368B621}"/>
    <cellStyle name="Notitie 8 4 6 2 4" xfId="41494" xr:uid="{E966CDD1-16DF-451C-A2BE-0F9B291F202F}"/>
    <cellStyle name="Notitie 8 4 7" xfId="5552" xr:uid="{5B8CC6B9-325A-4282-85F8-09ECD001394C}"/>
    <cellStyle name="Notitie 8 4 7 2" xfId="11901" xr:uid="{D1973A0D-9D33-49E5-BB3E-16B7E6D9E0C7}"/>
    <cellStyle name="Notitie 8 4 7 2 2" xfId="20911" xr:uid="{5FF05BA9-9239-4AD1-9FF1-C19DF3DA680C}"/>
    <cellStyle name="Notitie 8 4 7 2 3" xfId="36300" xr:uid="{648FD042-44F6-4260-8940-A6018206F078}"/>
    <cellStyle name="Notitie 8 4 7 2 4" xfId="40035" xr:uid="{7D052B65-8681-4ADF-B1A9-4C8F8E9C09FA}"/>
    <cellStyle name="Notitie 8 4 7 3" xfId="16189" xr:uid="{2B32F5AF-F304-438B-AEE0-0F6B17EB1207}"/>
    <cellStyle name="Notitie 8 4 7 4" xfId="23489" xr:uid="{691F9FA3-2758-4A28-83B2-D2AD763B07FC}"/>
    <cellStyle name="Notitie 8 4 7 5" xfId="29403" xr:uid="{469624B2-92B5-4480-816A-5FC02A19F3A9}"/>
    <cellStyle name="Notitie 8 5" xfId="1736" xr:uid="{7B4D8063-C3FE-43FD-B40A-8645634F8C2E}"/>
    <cellStyle name="Notitie 8 5 2" xfId="2712" xr:uid="{EDD93D56-C6F9-4F93-8280-7C747FAB90F8}"/>
    <cellStyle name="Notitie 8 5 2 2" xfId="5413" xr:uid="{B141D1C6-DDA1-4E73-871D-E331B255425A}"/>
    <cellStyle name="Notitie 8 5 2 2 2" xfId="11641" xr:uid="{4C7633A8-73EF-40F5-B42C-1DBF315648DA}"/>
    <cellStyle name="Notitie 8 5 2 2 2 2" xfId="20657" xr:uid="{9EF2BF6F-EBE5-4A4D-A10F-B32026C6277A}"/>
    <cellStyle name="Notitie 8 5 2 2 2 2 2" xfId="26335" xr:uid="{9897DE10-A681-4FFD-9D2C-85F813ABFCF2}"/>
    <cellStyle name="Notitie 8 5 2 2 2 3" xfId="28038" xr:uid="{8C97CAA8-0FC0-4F37-AAF8-A134296B7329}"/>
    <cellStyle name="Notitie 8 5 2 2 2 4" xfId="25709" xr:uid="{69D6A2C3-5415-4E21-933C-B6DBC723BC77}"/>
    <cellStyle name="Notitie 8 5 2 2 2 5" xfId="39781" xr:uid="{F36C621B-E67B-48AB-A07E-DF51612FF120}"/>
    <cellStyle name="Notitie 8 5 2 2 3" xfId="16052" xr:uid="{228D11E8-CF94-48D3-AD4C-882581ECE4FF}"/>
    <cellStyle name="Notitie 8 5 2 2 3 2" xfId="25983" xr:uid="{7B3FB82F-89B3-4C26-BED6-1DA42F27D9C1}"/>
    <cellStyle name="Notitie 8 5 2 2 4" xfId="27381" xr:uid="{9E0B16EC-7824-4957-8402-086DCC35C4DE}"/>
    <cellStyle name="Notitie 8 5 2 2 5" xfId="25051" xr:uid="{C1A26D6E-736C-49E8-A247-848BF1A16A7F}"/>
    <cellStyle name="Notitie 8 5 2 2 6" xfId="30277" xr:uid="{898815C1-8AB4-44F2-BD2A-83B136FA9F96}"/>
    <cellStyle name="Notitie 8 5 2 3" xfId="7359" xr:uid="{0C597F79-BB93-4130-9B2D-59AC4685E095}"/>
    <cellStyle name="Notitie 8 5 2 3 2" xfId="12798" xr:uid="{1A603966-E823-4E45-8E5C-7CA7801B0ED7}"/>
    <cellStyle name="Notitie 8 5 2 3 2 2" xfId="21798" xr:uid="{55F23055-82C6-4042-8FE0-EFA6F91A4CEB}"/>
    <cellStyle name="Notitie 8 5 2 3 2 3" xfId="26159" xr:uid="{6EAFC130-9AF6-4F98-B05D-C933C20885BE}"/>
    <cellStyle name="Notitie 8 5 2 3 2 4" xfId="40922" xr:uid="{EE917E9D-7F92-4EB4-820C-9E8D4C3ACF60}"/>
    <cellStyle name="Notitie 8 5 2 3 3" xfId="17900" xr:uid="{BB96F68A-FCF6-420C-9F96-B702C4AB0725}"/>
    <cellStyle name="Notitie 8 5 2 3 3 2" xfId="27861" xr:uid="{3C6969D0-D398-4F4C-ABCC-7BF8B23B5D51}"/>
    <cellStyle name="Notitie 8 5 2 3 4" xfId="25532" xr:uid="{77272F9B-5F2D-49F0-88E8-943DDDFBDE18}"/>
    <cellStyle name="Notitie 8 5 2 3 5" xfId="30977" xr:uid="{63065DC9-1FCD-4522-8BEB-4141EF0E51AE}"/>
    <cellStyle name="Notitie 8 5 2 4" xfId="8964" xr:uid="{E2618E21-E437-4275-9563-DD6E4D0B6E25}"/>
    <cellStyle name="Notitie 8 5 2 4 2" xfId="12998" xr:uid="{989E9444-A425-4E6A-AB8E-39384ED00BBC}"/>
    <cellStyle name="Notitie 8 5 2 4 2 2" xfId="21998" xr:uid="{3B01BCB4-A16F-46D6-B111-FB00FD691FD4}"/>
    <cellStyle name="Notitie 8 5 2 4 2 3" xfId="37370" xr:uid="{D3BBBB27-750D-4CB8-A044-DB546FC393E0}"/>
    <cellStyle name="Notitie 8 5 2 4 2 4" xfId="41122" xr:uid="{DE8DA463-B68F-499A-97BA-9CA15397BBB6}"/>
    <cellStyle name="Notitie 8 5 2 5" xfId="10099" xr:uid="{2F298EE7-1703-4533-B6CF-C2FD2EBFD554}"/>
    <cellStyle name="Notitie 8 5 2 5 2" xfId="12831" xr:uid="{2FA91495-FEC3-4CFF-BBB1-712B8F5C72FD}"/>
    <cellStyle name="Notitie 8 5 2 5 2 2" xfId="21831" xr:uid="{76362F1F-892B-4BA8-B245-D8E47C4086D7}"/>
    <cellStyle name="Notitie 8 5 2 5 2 3" xfId="37212" xr:uid="{AB4CC76F-F83A-4607-BA35-E8E096F230AE}"/>
    <cellStyle name="Notitie 8 5 2 5 2 4" xfId="40955" xr:uid="{2AC16DD4-2065-4D9C-AC69-8180FE872A45}"/>
    <cellStyle name="Notitie 8 5 2 5 3" xfId="19245" xr:uid="{1ABD3841-41AD-41CB-A4DA-53FB8CD92DE9}"/>
    <cellStyle name="Notitie 8 5 2 5 4" xfId="26952" xr:uid="{E0D9F543-6E6C-4467-BC7D-A148DE44AB2F}"/>
    <cellStyle name="Notitie 8 5 2 5 5" xfId="38369" xr:uid="{11CDC48B-82C7-4D9B-94CD-D2D0D0D0C6AB}"/>
    <cellStyle name="Notitie 8 5 2 6" xfId="24546" xr:uid="{8F157FD1-68DE-45E3-8D47-BBED39B913C3}"/>
    <cellStyle name="Notitie 8 5 3" xfId="4445" xr:uid="{45989FC5-57D9-4C70-BEB9-E99D875B2DB7}"/>
    <cellStyle name="Notitie 8 5 3 2" xfId="12873" xr:uid="{77E47560-C02F-4877-8406-AE1CE33B7169}"/>
    <cellStyle name="Notitie 8 5 3 2 2" xfId="21873" xr:uid="{157730B2-E65C-4E0A-B168-3A4849CF6603}"/>
    <cellStyle name="Notitie 8 5 3 2 3" xfId="23990" xr:uid="{54657BC3-2882-43AB-9128-14CDFCDF2A10}"/>
    <cellStyle name="Notitie 8 5 3 2 4" xfId="40997" xr:uid="{FCFDC4BD-A571-4AEC-B324-89589CD14178}"/>
    <cellStyle name="Notitie 8 5 3 3" xfId="15184" xr:uid="{10764AC3-2485-4E66-A094-B9E4EFC60665}"/>
    <cellStyle name="Notitie 8 5 3 4" xfId="22958" xr:uid="{3C3C92E9-C520-4474-9924-D50530335EA6}"/>
    <cellStyle name="Notitie 8 5 3 5" xfId="32957" xr:uid="{9BF7D91F-350B-4DE9-99B0-7733FCD70D31}"/>
    <cellStyle name="Notitie 8 5 4" xfId="6132" xr:uid="{3019433E-2E77-4D24-AEAD-B29957C2DA1B}"/>
    <cellStyle name="Notitie 8 5 4 2" xfId="12174" xr:uid="{90B02DD2-2686-4A7D-9A58-B6FB93211B9F}"/>
    <cellStyle name="Notitie 8 5 4 2 2" xfId="21180" xr:uid="{8D9808D1-56CC-4802-81A2-ADD01A7CED5E}"/>
    <cellStyle name="Notitie 8 5 4 2 3" xfId="36565" xr:uid="{2FD342AB-6AE1-43AD-85BC-EAD4E9C8B096}"/>
    <cellStyle name="Notitie 8 5 4 2 4" xfId="40304" xr:uid="{5DE940C2-747C-4915-ACAB-C8C311A746AF}"/>
    <cellStyle name="Notitie 8 5 4 3" xfId="16738" xr:uid="{788D7ABE-A2C9-4D02-8050-7B27017C9680}"/>
    <cellStyle name="Notitie 8 5 4 4" xfId="26594" xr:uid="{24917FDD-CA45-40B0-BDE6-D9C36DFD16DB}"/>
    <cellStyle name="Notitie 8 5 4 5" xfId="33053" xr:uid="{6FB4296F-5426-486A-A728-DFCAB3562D3E}"/>
    <cellStyle name="Notitie 8 5 5" xfId="8274" xr:uid="{AE30D7D5-9E60-4DBD-B251-09A350594459}"/>
    <cellStyle name="Notitie 8 5 5 2" xfId="13098" xr:uid="{1825CDB1-4605-4907-B173-478C4D282A2A}"/>
    <cellStyle name="Notitie 8 5 5 2 2" xfId="22098" xr:uid="{1641C309-28F0-47F3-BFA9-94CC43162A47}"/>
    <cellStyle name="Notitie 8 5 5 2 3" xfId="37470" xr:uid="{3E91DF0D-17FC-4FF8-9D77-5FE6243A4C66}"/>
    <cellStyle name="Notitie 8 5 5 2 4" xfId="41222" xr:uid="{0BDAD6CB-1D8C-407B-BDA1-90D1672A277F}"/>
    <cellStyle name="Notitie 8 5 6" xfId="6689" xr:uid="{267C5D99-BBFD-4CD3-8E50-66ACCC777452}"/>
    <cellStyle name="Notitie 8 5 6 2" xfId="12104" xr:uid="{C44A2ECE-D3FC-4AF8-8757-E1E4F4EF85BA}"/>
    <cellStyle name="Notitie 8 5 6 2 2" xfId="21111" xr:uid="{21FB0D19-66B4-4789-ABB4-46ABC89132CF}"/>
    <cellStyle name="Notitie 8 5 6 2 3" xfId="36498" xr:uid="{6F884207-0476-4DE2-AFCD-F24EB38AA8F1}"/>
    <cellStyle name="Notitie 8 5 6 2 4" xfId="40235" xr:uid="{C28030CC-7135-455D-9C5E-691E1C62F2EE}"/>
    <cellStyle name="Notitie 8 5 6 3" xfId="17255" xr:uid="{99E0F9FB-1772-4BC7-B4BE-872AA3C8B25E}"/>
    <cellStyle name="Notitie 8 5 6 4" xfId="23473" xr:uid="{6A2B4D72-EBA3-4717-A4B8-44C1A110FC6A}"/>
    <cellStyle name="Notitie 8 5 6 5" xfId="30131" xr:uid="{516F2379-C61F-4356-BDCE-42C594FCDB1A}"/>
    <cellStyle name="Notitie 8 6" xfId="1812" xr:uid="{6137CABD-0F10-436C-A4C2-917A6C07A974}"/>
    <cellStyle name="Notitie 8 6 2" xfId="2804" xr:uid="{4DEC57F8-9447-40B4-998B-26EF4EAB87A9}"/>
    <cellStyle name="Notitie 8 6 2 2" xfId="5505" xr:uid="{051B5A3D-0165-40E3-B2AA-5B18992E36B9}"/>
    <cellStyle name="Notitie 8 6 2 2 2" xfId="12684" xr:uid="{6B8291AC-C113-4BAF-9969-6C67906666B6}"/>
    <cellStyle name="Notitie 8 6 2 2 2 2" xfId="21684" xr:uid="{653B2B10-E088-4129-9130-9B640862E4A1}"/>
    <cellStyle name="Notitie 8 6 2 2 2 2 2" xfId="26367" xr:uid="{771AD576-A8FB-4663-BAC1-B2CD0CCD1C89}"/>
    <cellStyle name="Notitie 8 6 2 2 2 3" xfId="28070" xr:uid="{0AB2F09E-B378-4349-8AFE-719686ACC51F}"/>
    <cellStyle name="Notitie 8 6 2 2 2 4" xfId="25741" xr:uid="{85ADC225-31BE-460C-9EE1-D1A980CC02CD}"/>
    <cellStyle name="Notitie 8 6 2 2 2 5" xfId="40808" xr:uid="{479D369A-1948-4CD5-8E25-011CC9CF83FB}"/>
    <cellStyle name="Notitie 8 6 2 2 3" xfId="16144" xr:uid="{29AB44B2-5C17-47E6-A4D7-EDDA220A3A9E}"/>
    <cellStyle name="Notitie 8 6 2 2 3 2" xfId="26015" xr:uid="{5DD29CC6-4D70-420F-B240-CE559EF1C185}"/>
    <cellStyle name="Notitie 8 6 2 2 4" xfId="27443" xr:uid="{3934D3C4-B6F6-42DE-BFC0-BFB7DE9212ED}"/>
    <cellStyle name="Notitie 8 6 2 2 5" xfId="25113" xr:uid="{AB990D41-8C8F-4122-A2D5-D5B570550953}"/>
    <cellStyle name="Notitie 8 6 2 2 6" xfId="30057" xr:uid="{78EF97A3-4986-4DDB-8970-FD24E41143E0}"/>
    <cellStyle name="Notitie 8 6 2 3" xfId="7451" xr:uid="{0CF19FBD-462B-4ACF-BAD6-4B5608AD90CF}"/>
    <cellStyle name="Notitie 8 6 2 3 2" xfId="10989" xr:uid="{6C6C906C-5E26-4B3C-9621-D1B74F204826}"/>
    <cellStyle name="Notitie 8 6 2 3 2 2" xfId="20007" xr:uid="{52A237B0-B2E8-4406-8EEF-4A14D22AF0EA}"/>
    <cellStyle name="Notitie 8 6 2 3 2 3" xfId="26191" xr:uid="{C2278C70-542E-4E0A-8780-6C0AC487CB4D}"/>
    <cellStyle name="Notitie 8 6 2 3 2 4" xfId="39131" xr:uid="{1FF26852-566D-41C0-BF6F-A246B733FA67}"/>
    <cellStyle name="Notitie 8 6 2 3 3" xfId="17992" xr:uid="{63DF02D8-D4B9-4D29-A40E-1BB99A8AD183}"/>
    <cellStyle name="Notitie 8 6 2 3 3 2" xfId="27893" xr:uid="{08B3D477-16DD-4633-80BB-0752142877AA}"/>
    <cellStyle name="Notitie 8 6 2 3 4" xfId="25564" xr:uid="{169FB882-B12A-43B7-832C-878100D889F4}"/>
    <cellStyle name="Notitie 8 6 2 3 5" xfId="33133" xr:uid="{33558979-C140-4588-B6C1-D9898E121D04}"/>
    <cellStyle name="Notitie 8 6 2 4" xfId="9014" xr:uid="{A336C727-5B1B-4FAF-8D59-86A65FBE9FC1}"/>
    <cellStyle name="Notitie 8 6 2 4 2" xfId="12663" xr:uid="{370329E4-053A-4CF5-B715-AE43CB7D6517}"/>
    <cellStyle name="Notitie 8 6 2 4 2 2" xfId="21663" xr:uid="{0746C072-571F-472A-970A-E68C53A5F325}"/>
    <cellStyle name="Notitie 8 6 2 4 2 3" xfId="37044" xr:uid="{7E3ED024-E147-4B17-B2AF-FAFDDCFCF41E}"/>
    <cellStyle name="Notitie 8 6 2 4 2 4" xfId="40787" xr:uid="{F939947C-EDFE-4B7F-8882-F08C1660E76D}"/>
    <cellStyle name="Notitie 8 6 2 5" xfId="10191" xr:uid="{B05F59B4-ED24-4047-93C7-7C82973BFBAA}"/>
    <cellStyle name="Notitie 8 6 2 5 2" xfId="11037" xr:uid="{50183DF9-73A9-4532-B111-B8B86F631CDC}"/>
    <cellStyle name="Notitie 8 6 2 5 2 2" xfId="20055" xr:uid="{0FAE41E5-7170-4439-A27D-A04497F76F3C}"/>
    <cellStyle name="Notitie 8 6 2 5 2 3" xfId="35452" xr:uid="{9AFCC6D5-5890-41AB-B9BB-901E7F512309}"/>
    <cellStyle name="Notitie 8 6 2 5 2 4" xfId="39179" xr:uid="{B9726430-E347-4F92-BEF5-1C0B3051F08F}"/>
    <cellStyle name="Notitie 8 6 2 5 3" xfId="19307" xr:uid="{B46C1956-0540-4269-9F53-F8D256E3CDA2}"/>
    <cellStyle name="Notitie 8 6 2 5 4" xfId="27014" xr:uid="{AE2DF2BC-30BB-49A4-9726-C4917E4E16E7}"/>
    <cellStyle name="Notitie 8 6 2 5 5" xfId="38431" xr:uid="{858D2179-5BA4-414B-9E43-E454263C990C}"/>
    <cellStyle name="Notitie 8 6 2 6" xfId="24608" xr:uid="{C0770A32-0E3B-42F3-868B-E0F22DC5F244}"/>
    <cellStyle name="Notitie 8 6 3" xfId="4537" xr:uid="{5B73F420-CDC5-4618-8B97-90D68EE1FD98}"/>
    <cellStyle name="Notitie 8 6 3 2" xfId="11813" xr:uid="{1D156BAC-7CE7-48A3-A5BA-A269EE51B9BE}"/>
    <cellStyle name="Notitie 8 6 3 2 2" xfId="20826" xr:uid="{3587305C-F8D9-46F3-9F9C-8B5E581A3074}"/>
    <cellStyle name="Notitie 8 6 3 2 3" xfId="24052" xr:uid="{49E30E42-1837-4041-9A3F-B2751E67ED63}"/>
    <cellStyle name="Notitie 8 6 3 2 4" xfId="39950" xr:uid="{CB10108E-DF1E-454D-A5F3-4126FF189C57}"/>
    <cellStyle name="Notitie 8 6 3 3" xfId="15276" xr:uid="{AE4B2D3C-0682-4FC8-B297-CCD1598D1AA1}"/>
    <cellStyle name="Notitie 8 6 3 4" xfId="22990" xr:uid="{81C02C9B-44CE-4EDE-8E0F-6D8253656664}"/>
    <cellStyle name="Notitie 8 6 3 5" xfId="30154" xr:uid="{93425AE1-4C64-4A04-B95D-0CC6BE7C3F41}"/>
    <cellStyle name="Notitie 8 6 4" xfId="6034" xr:uid="{1570B04E-B33B-492E-A587-58CDABE39336}"/>
    <cellStyle name="Notitie 8 6 4 2" xfId="13486" xr:uid="{E24EF156-9B69-4FF8-80E5-2985DC644330}"/>
    <cellStyle name="Notitie 8 6 4 2 2" xfId="22486" xr:uid="{E649882E-494C-4E95-B0A1-024B5DCB8ECF}"/>
    <cellStyle name="Notitie 8 6 4 2 3" xfId="37853" xr:uid="{7CB0E621-55A6-4804-9822-FA43EF8B1505}"/>
    <cellStyle name="Notitie 8 6 4 2 4" xfId="41610" xr:uid="{55257E7D-3829-40E5-A501-4B76B46CB65E}"/>
    <cellStyle name="Notitie 8 6 4 3" xfId="16647" xr:uid="{C2297577-CCEC-4729-843F-6D08C7A08D2F}"/>
    <cellStyle name="Notitie 8 6 4 4" xfId="26656" xr:uid="{6B7C05C0-F928-4810-AF03-12EE9D27AB08}"/>
    <cellStyle name="Notitie 8 6 4 5" xfId="30712" xr:uid="{1D9E793A-73C4-490F-9CF3-872FB3415FCB}"/>
    <cellStyle name="Notitie 8 6 5" xfId="8323" xr:uid="{DDEECF17-9BEB-4239-B935-1028239F70F8}"/>
    <cellStyle name="Notitie 8 6 5 2" xfId="1132" xr:uid="{46F21A59-8C7C-4196-8E52-486B660EDD56}"/>
    <cellStyle name="Notitie 8 6 5 2 2" xfId="1010" xr:uid="{23F2AAC0-CA18-44FC-B34D-5A9E99EC51F5}"/>
    <cellStyle name="Notitie 8 6 5 2 3" xfId="29128" xr:uid="{21528401-EAE3-4275-BD85-863359DF2353}"/>
    <cellStyle name="Notitie 8 6 5 2 4" xfId="31153" xr:uid="{BC621080-8AD7-4240-AD71-AB20A6A9D624}"/>
    <cellStyle name="Notitie 8 6 6" xfId="4924" xr:uid="{DE7A8546-017B-44B2-822A-CA0D3891D357}"/>
    <cellStyle name="Notitie 8 6 6 2" xfId="13160" xr:uid="{E53103F7-A215-45C8-81F2-46F4A62181E9}"/>
    <cellStyle name="Notitie 8 6 6 2 2" xfId="22160" xr:uid="{865F3414-C210-440D-A29D-1181D5E61DA8}"/>
    <cellStyle name="Notitie 8 6 6 2 3" xfId="37532" xr:uid="{581D78B7-6486-476A-B55E-3A7E19F617BB}"/>
    <cellStyle name="Notitie 8 6 6 2 4" xfId="41284" xr:uid="{D65D373A-A8FB-49D7-96DD-01874945D61B}"/>
    <cellStyle name="Notitie 8 6 6 3" xfId="15622" xr:uid="{61B4D4C6-D2D6-4986-B212-DA9E45EB0793}"/>
    <cellStyle name="Notitie 8 6 6 4" xfId="23505" xr:uid="{E88DC56D-99D9-445B-956B-6D9FC6012BB5}"/>
    <cellStyle name="Notitie 8 6 6 5" xfId="32794" xr:uid="{EAB325D6-BB3C-409C-86B8-3B71A644E89A}"/>
    <cellStyle name="Notitie 8 7" xfId="1559" xr:uid="{EE0C88C6-60A7-419D-B710-F325B5467718}"/>
    <cellStyle name="Notitie 8 7 2" xfId="2482" xr:uid="{B3C28766-01AA-4EA1-A8E9-67FF69FEE98F}"/>
    <cellStyle name="Notitie 8 7 2 2" xfId="5195" xr:uid="{DB372D5E-AD86-4D21-B34C-FE8AA212DE35}"/>
    <cellStyle name="Notitie 8 7 2 2 2" xfId="12580" xr:uid="{0757B508-97FE-48DA-9DBB-99AFCA036D72}"/>
    <cellStyle name="Notitie 8 7 2 2 2 2" xfId="21581" xr:uid="{9FACF11F-F546-467A-A6F1-9E5691863F06}"/>
    <cellStyle name="Notitie 8 7 2 2 2 3" xfId="26287" xr:uid="{E881742E-A23E-458F-B0B5-1B7710282615}"/>
    <cellStyle name="Notitie 8 7 2 2 2 4" xfId="40705" xr:uid="{F3A1DB82-21DA-4945-8C1B-EB61CCDA3F1F}"/>
    <cellStyle name="Notitie 8 7 2 2 3" xfId="15848" xr:uid="{4A58960F-6352-473E-AD32-10F5A573F0BC}"/>
    <cellStyle name="Notitie 8 7 2 2 3 2" xfId="27990" xr:uid="{60B6A107-125D-42E5-8977-543D198A92E4}"/>
    <cellStyle name="Notitie 8 7 2 2 4" xfId="25661" xr:uid="{63EE6092-E22E-4BD2-B216-F70726DE70F2}"/>
    <cellStyle name="Notitie 8 7 2 2 5" xfId="36098" xr:uid="{B79CB1CC-496E-4DA6-BB0E-79FBBFFA01C6}"/>
    <cellStyle name="Notitie 8 7 2 3" xfId="3792" xr:uid="{8AD1F82B-7969-45BD-AF64-B3CBE383746F}"/>
    <cellStyle name="Notitie 8 7 2 3 2" xfId="11853" xr:uid="{A3B65207-3AAA-42EC-A181-BAF42F799E85}"/>
    <cellStyle name="Notitie 8 7 2 3 2 2" xfId="20865" xr:uid="{23FAFAD2-6A2B-4008-AF11-5CB881064387}"/>
    <cellStyle name="Notitie 8 7 2 3 2 3" xfId="36253" xr:uid="{1E773224-4359-42F8-B040-49DBD9A19083}"/>
    <cellStyle name="Notitie 8 7 2 3 2 4" xfId="39989" xr:uid="{35B849F7-15C5-446F-A6BA-989E5683764C}"/>
    <cellStyle name="Notitie 8 7 2 3 3" xfId="14599" xr:uid="{A8AFEC3B-5139-4D99-8EA4-995F13AF3451}"/>
    <cellStyle name="Notitie 8 7 2 3 4" xfId="25935" xr:uid="{0FBB2B87-8C6C-46DB-A68D-135ECA4B6253}"/>
    <cellStyle name="Notitie 8 7 2 3 5" xfId="35921" xr:uid="{20F1B4F5-EC2F-4165-946C-2CB127F035B8}"/>
    <cellStyle name="Notitie 8 7 2 4" xfId="8777" xr:uid="{AD3371F4-5AB8-46B0-873D-A7A69A43C581}"/>
    <cellStyle name="Notitie 8 7 2 4 2" xfId="12268" xr:uid="{6857B69D-F1A6-4FED-9C5E-B0DE91C90F28}"/>
    <cellStyle name="Notitie 8 7 2 4 2 2" xfId="21271" xr:uid="{5F0B2282-E029-4E2A-9C49-A893377318CB}"/>
    <cellStyle name="Notitie 8 7 2 4 2 3" xfId="36659" xr:uid="{DD30AD50-15EC-470D-80EC-B6737487CDBF}"/>
    <cellStyle name="Notitie 8 7 2 4 2 4" xfId="40395" xr:uid="{E76CCF7F-9839-472D-9DC9-677DA01FFFF2}"/>
    <cellStyle name="Notitie 8 7 2 5" xfId="9869" xr:uid="{89345A3D-D79C-45EC-84F4-E1F7E78EAE2B}"/>
    <cellStyle name="Notitie 8 7 2 5 2" xfId="11057" xr:uid="{1C169840-E548-4656-8CF9-8C0C585B20C5}"/>
    <cellStyle name="Notitie 8 7 2 5 2 2" xfId="20075" xr:uid="{C8D3C3CD-5D05-4F2F-A537-A4FA8450E355}"/>
    <cellStyle name="Notitie 8 7 2 5 2 3" xfId="35472" xr:uid="{4890089E-C3D9-4DA6-9CA2-91016E19BC8E}"/>
    <cellStyle name="Notitie 8 7 2 5 2 4" xfId="39199" xr:uid="{DC176984-6434-454F-9FAF-D242232A198A}"/>
    <cellStyle name="Notitie 8 7 2 5 3" xfId="19047" xr:uid="{3A2881AC-628F-483B-91DC-3495C2537538}"/>
    <cellStyle name="Notitie 8 7 2 5 4" xfId="24900" xr:uid="{BE06AAF4-8B0E-409F-9949-73A9D13205DF}"/>
    <cellStyle name="Notitie 8 7 2 5 5" xfId="28900" xr:uid="{178CF0EF-7FDB-4852-9535-D8F803CC62A3}"/>
    <cellStyle name="Notitie 8 7 3" xfId="4195" xr:uid="{726CD5E9-C7B8-4BF8-9EA3-66587A034613}"/>
    <cellStyle name="Notitie 8 7 3 2" xfId="13500" xr:uid="{D465BC1E-7E5F-405A-9442-D7BD44B8D2C2}"/>
    <cellStyle name="Notitie 8 7 3 2 2" xfId="22500" xr:uid="{31FC6613-3FF4-4228-8B2E-1A69FA49C30F}"/>
    <cellStyle name="Notitie 8 7 3 2 3" xfId="26111" xr:uid="{759ED01C-2F4F-4A28-ADBE-C20C33D2711D}"/>
    <cellStyle name="Notitie 8 7 3 2 4" xfId="41624" xr:uid="{B0C9E1E9-A2F1-4637-AA71-E60591CA90C4}"/>
    <cellStyle name="Notitie 8 7 3 3" xfId="14969" xr:uid="{F83BE666-B815-4657-AC43-CD7A7C200F55}"/>
    <cellStyle name="Notitie 8 7 3 3 2" xfId="27804" xr:uid="{F9981991-13BB-4611-B63B-83461C69AC1F}"/>
    <cellStyle name="Notitie 8 7 3 4" xfId="25475" xr:uid="{EEAB3A5F-EFD2-4626-8C77-359034E55677}"/>
    <cellStyle name="Notitie 8 7 3 5" xfId="29579" xr:uid="{17B493E3-0AF7-43FA-BA06-BAE1FBA15D39}"/>
    <cellStyle name="Notitie 8 7 4" xfId="6454" xr:uid="{9C5FC192-DA34-4CDA-9D0B-6EB65569B753}"/>
    <cellStyle name="Notitie 8 7 4 2" xfId="10950" xr:uid="{CA1388E5-51C5-42F0-9D8B-FD27151E351E}"/>
    <cellStyle name="Notitie 8 7 4 2 2" xfId="19968" xr:uid="{FB93E382-1AD9-4C8F-B593-392739A90772}"/>
    <cellStyle name="Notitie 8 7 4 2 3" xfId="35365" xr:uid="{49927408-F839-4B4A-A7B0-4902E5EC0AD2}"/>
    <cellStyle name="Notitie 8 7 4 2 4" xfId="39092" xr:uid="{ACEFB67A-D66E-457C-BD90-77B4892C0F1C}"/>
    <cellStyle name="Notitie 8 7 4 3" xfId="17033" xr:uid="{2C958928-1F8D-4EB8-A8E9-5EAABA60DE23}"/>
    <cellStyle name="Notitie 8 7 4 4" xfId="25887" xr:uid="{BEC42354-3319-4569-AB93-CD085C727F84}"/>
    <cellStyle name="Notitie 8 7 4 5" xfId="32895" xr:uid="{A260FA45-2ABD-4A39-8986-74D7F81472FA}"/>
    <cellStyle name="Notitie 8 7 5" xfId="8087" xr:uid="{2CF344D7-0A7E-4F56-BFFB-7F1D7184249D}"/>
    <cellStyle name="Notitie 8 7 5 2" xfId="1130" xr:uid="{427ECE87-E77C-49C6-A76A-8E1F138A236C}"/>
    <cellStyle name="Notitie 8 7 5 2 2" xfId="1012" xr:uid="{05408978-2106-40F4-B97B-0DA636432C57}"/>
    <cellStyle name="Notitie 8 7 5 2 3" xfId="29126" xr:uid="{600BB1BE-4C5F-4E78-9F46-B31D9DB0ECE0}"/>
    <cellStyle name="Notitie 8 7 5 2 4" xfId="30263" xr:uid="{2ACE4859-C65B-407C-A1D9-C8F5E8B4FFCD}"/>
    <cellStyle name="Notitie 8 7 6" xfId="3638" xr:uid="{30D06010-B79D-4040-9B49-AB766F2C8E3B}"/>
    <cellStyle name="Notitie 8 7 6 2" xfId="11681" xr:uid="{7447F333-3EE9-4F5C-98FF-3B34C696699B}"/>
    <cellStyle name="Notitie 8 7 6 2 2" xfId="20697" xr:uid="{131B5462-F644-45ED-8DD6-D8BBCF84764F}"/>
    <cellStyle name="Notitie 8 7 6 2 3" xfId="36086" xr:uid="{D9EC8903-FF51-4A5C-B0A9-949E969456F5}"/>
    <cellStyle name="Notitie 8 7 6 2 4" xfId="39821" xr:uid="{610366F8-5498-4F48-BD87-AE11A76F14FD}"/>
    <cellStyle name="Notitie 8 7 6 3" xfId="14470" xr:uid="{9ADCFC2C-2840-44E5-80D7-F68E952A6CCD}"/>
    <cellStyle name="Notitie 8 7 6 4" xfId="24354" xr:uid="{8321A141-96C5-466F-A707-B4724299CB73}"/>
    <cellStyle name="Notitie 8 7 6 5" xfId="37685" xr:uid="{CC7344F9-0456-49AB-A4B2-F5DB152CB581}"/>
    <cellStyle name="Notitie 8 8" xfId="1456" xr:uid="{59258BC3-0ECD-41A1-A490-661CDA0DA90D}"/>
    <cellStyle name="Notitie 8 8 2" xfId="4017" xr:uid="{3A643380-4D8E-425C-B3F8-AD960B6913FF}"/>
    <cellStyle name="Notitie 8 8 2 2" xfId="10887" xr:uid="{A085DA69-3652-4FA7-B731-414C94D2D13A}"/>
    <cellStyle name="Notitie 8 8 2 2 2" xfId="19905" xr:uid="{FFCE2BD9-2E9C-46C1-9420-DB0841A408F7}"/>
    <cellStyle name="Notitie 8 8 2 2 3" xfId="35302" xr:uid="{FB6002F3-6385-4038-9998-1FC4913D753B}"/>
    <cellStyle name="Notitie 8 8 2 2 4" xfId="39029" xr:uid="{D1817F86-1F47-4AE4-B4A1-F27058118A6B}"/>
    <cellStyle name="Notitie 8 8 2 3" xfId="14816" xr:uid="{BD1E803F-1A76-4E94-B833-87BF03C8C398}"/>
    <cellStyle name="Notitie 8 8 2 4" xfId="23782" xr:uid="{D0F02CDD-B4EF-4097-832C-4495CAD8A858}"/>
    <cellStyle name="Notitie 8 8 2 5" xfId="29780" xr:uid="{C9EAD724-5B32-42F0-AE4F-9D2414B07F85}"/>
    <cellStyle name="Notitie 8 8 3" xfId="4076" xr:uid="{EE5C7CF3-353D-4672-9B1A-EA2B67985C82}"/>
    <cellStyle name="Notitie 8 8 3 2" xfId="11475" xr:uid="{FEE7A094-BC7B-425C-88C0-FB8E6D31FFA6}"/>
    <cellStyle name="Notitie 8 8 3 2 2" xfId="20493" xr:uid="{154F5EB9-FBF8-4E2A-B61E-C1E4F1103A42}"/>
    <cellStyle name="Notitie 8 8 3 2 3" xfId="35884" xr:uid="{0CD73F07-94E4-4923-AFD1-2C27C35974D1}"/>
    <cellStyle name="Notitie 8 8 3 2 4" xfId="39617" xr:uid="{BE1A05D2-28E5-4F8F-8426-7CE7D71A0808}"/>
    <cellStyle name="Notitie 8 8 3 3" xfId="14865" xr:uid="{5F114A36-A9D6-465A-AA47-D20126926E27}"/>
    <cellStyle name="Notitie 8 8 3 4" xfId="31042" xr:uid="{3546A078-B15B-4CB0-89D3-624484E78ACF}"/>
    <cellStyle name="Notitie 8 8 3 5" xfId="29851" xr:uid="{BA829586-3A1B-4CD3-8000-1716BCAEF95D}"/>
    <cellStyle name="Notitie 8 8 4" xfId="7966" xr:uid="{F000FCD6-D6F2-4F5A-BA33-ED3EA615547A}"/>
    <cellStyle name="Notitie 8 8 4 2" xfId="12142" xr:uid="{6B3FEEA7-B5DC-4795-9B44-34471203DA76}"/>
    <cellStyle name="Notitie 8 8 4 2 2" xfId="21148" xr:uid="{E76B44C3-56FF-49B4-BF92-AAE930907AFC}"/>
    <cellStyle name="Notitie 8 8 4 2 3" xfId="36534" xr:uid="{D461B783-9055-412E-8D87-7A9355098B40}"/>
    <cellStyle name="Notitie 8 8 4 2 4" xfId="40272" xr:uid="{E4F379BF-3022-4F13-AA12-9BD76E4FE878}"/>
    <cellStyle name="Notitie 8 8 5" xfId="8430" xr:uid="{956C0085-F83B-4D2C-B97F-3B6FFA6F1E29}"/>
    <cellStyle name="Notitie 8 8 5 2" xfId="12285" xr:uid="{E3144AC4-9F05-4F4B-B1A3-15956A48114A}"/>
    <cellStyle name="Notitie 8 8 5 2 2" xfId="21288" xr:uid="{D71E5159-CCDA-490F-A94F-9F7C3624B346}"/>
    <cellStyle name="Notitie 8 8 5 2 3" xfId="36676" xr:uid="{E30C2336-EB84-4B16-A520-14C132C4FE8D}"/>
    <cellStyle name="Notitie 8 8 5 2 4" xfId="40412" xr:uid="{2A15E69A-76EA-494C-B8B8-C97115615979}"/>
    <cellStyle name="Notitie 8 8 5 3" xfId="18518" xr:uid="{6EE297E7-59AF-4CC3-8A8C-4E1A6038829C}"/>
    <cellStyle name="Notitie 8 8 5 4" xfId="33647" xr:uid="{690920B3-4B4C-4706-861B-0CB52AA650A4}"/>
    <cellStyle name="Notitie 8 8 5 5" xfId="29382" xr:uid="{7FE4F239-CB9E-47CA-9ADD-553557E452B7}"/>
    <cellStyle name="Notitie 8 9" xfId="1367" xr:uid="{B5A6C73C-1A7A-4957-B0CC-A4C56C187136}"/>
    <cellStyle name="Notitie 8 9 2" xfId="3931" xr:uid="{95EAFC93-4F67-417A-939F-F3CCA533E974}"/>
    <cellStyle name="Notitie 8 9 2 2" xfId="10830" xr:uid="{E83B2080-E807-4989-9B79-6E2F91CC4B2A}"/>
    <cellStyle name="Notitie 8 9 2 2 2" xfId="19848" xr:uid="{C890DAD1-2103-4BFC-A8BB-14B172934850}"/>
    <cellStyle name="Notitie 8 9 2 2 3" xfId="35245" xr:uid="{8964D798-672A-4D82-BF9E-6C129EE3D7C9}"/>
    <cellStyle name="Notitie 8 9 2 2 4" xfId="38972" xr:uid="{34DDDC74-E40D-4AC6-A35B-63BB1DFC8A9C}"/>
    <cellStyle name="Notitie 8 9 2 3" xfId="14730" xr:uid="{85463CB6-0820-4861-B3CE-C7F09A754D7F}"/>
    <cellStyle name="Notitie 8 9 2 4" xfId="30937" xr:uid="{3839F91E-5EEB-4992-973E-EB77B4C86351}"/>
    <cellStyle name="Notitie 8 9 2 5" xfId="36964" xr:uid="{643C8653-6839-4E93-995E-299F7BA1CAC5}"/>
    <cellStyle name="Notitie 8 9 3" xfId="6703" xr:uid="{35EDB24A-C0EF-4713-9872-782F28DACBEA}"/>
    <cellStyle name="Notitie 8 9 3 2" xfId="13577" xr:uid="{38EB7450-B849-4FD9-8506-276A84AFC057}"/>
    <cellStyle name="Notitie 8 9 3 2 2" xfId="22577" xr:uid="{DE35772A-25CF-4849-B212-9F7D3FA613A6}"/>
    <cellStyle name="Notitie 8 9 3 2 3" xfId="37943" xr:uid="{463FE21E-63D7-47A8-8912-42AB7602B4A9}"/>
    <cellStyle name="Notitie 8 9 3 2 4" xfId="41701" xr:uid="{D57A8091-E79E-4D57-BAB1-0365435CA28E}"/>
    <cellStyle name="Notitie 8 9 3 3" xfId="17268" xr:uid="{A674EE76-7C61-471F-93EF-A6D5FED37224}"/>
    <cellStyle name="Notitie 8 9 3 4" xfId="32608" xr:uid="{8C390394-881D-4AF9-96B6-382049E86355}"/>
    <cellStyle name="Notitie 8 9 3 5" xfId="29750" xr:uid="{CED904CE-E6B7-42B1-BC7B-891B552D4569}"/>
    <cellStyle name="Notitie 8 9 4" xfId="6152" xr:uid="{BBEC6594-3A2B-43D2-8778-F7EC061DCDDE}"/>
    <cellStyle name="Notitie 8 9 4 2" xfId="11866" xr:uid="{89C46A74-C36C-40DC-85D2-B502332D1BED}"/>
    <cellStyle name="Notitie 8 9 4 2 2" xfId="20878" xr:uid="{43DAE142-8B33-41BB-BA93-69F1C23FB21D}"/>
    <cellStyle name="Notitie 8 9 4 2 3" xfId="36266" xr:uid="{2A891EF5-38C1-47ED-8D8E-96F47D0D6811}"/>
    <cellStyle name="Notitie 8 9 4 2 4" xfId="40002" xr:uid="{F2D9FB74-6A4D-4DBB-81F1-BAC25A58B849}"/>
    <cellStyle name="Notitie 8 9 5" xfId="8675" xr:uid="{0B1F31B5-9953-4BF9-AAF7-41E500408679}"/>
    <cellStyle name="Notitie 8 9 5 2" xfId="12782" xr:uid="{3EDBE62C-434A-47DC-A8E5-E804124AE490}"/>
    <cellStyle name="Notitie 8 9 5 2 2" xfId="21782" xr:uid="{959289DE-9468-492B-8CF5-6940846956F5}"/>
    <cellStyle name="Notitie 8 9 5 2 3" xfId="37163" xr:uid="{B4FF9DF4-68E0-458C-9146-3A3651BAA869}"/>
    <cellStyle name="Notitie 8 9 5 2 4" xfId="40906" xr:uid="{7B63B1F1-2E1C-416C-B9A8-3700A4777ED6}"/>
    <cellStyle name="Notitie 8 9 5 3" xfId="18547" xr:uid="{76F9D6F4-A50E-4708-85A0-62B2376FF529}"/>
    <cellStyle name="Notitie 8 9 5 4" xfId="33822" xr:uid="{DFCBDA95-B873-4718-A1EF-A1361605DA30}"/>
    <cellStyle name="Notitie 8 9 5 5" xfId="33907" xr:uid="{2BC82F7A-A7BB-46CD-A956-355263DACEC9}"/>
    <cellStyle name="Notitie 9" xfId="527" xr:uid="{00000000-0005-0000-0000-00000E020000}"/>
    <cellStyle name="Notitie 9 10" xfId="3779" xr:uid="{9A15FB65-8B72-4547-B381-E58C13375916}"/>
    <cellStyle name="Notitie 9 10 2" xfId="12273" xr:uid="{F40AD305-EDF0-4FA5-BFFB-C93DBB765618}"/>
    <cellStyle name="Notitie 9 10 2 2" xfId="21276" xr:uid="{0AD181B0-C6D6-46BD-966A-675BB2F73543}"/>
    <cellStyle name="Notitie 9 10 2 3" xfId="36664" xr:uid="{C90B4D4E-E5AD-41CF-B5B9-B17586F59EBD}"/>
    <cellStyle name="Notitie 9 10 2 4" xfId="40400" xr:uid="{30D5020B-006D-4C18-AC44-F1A29B95192B}"/>
    <cellStyle name="Notitie 9 10 3" xfId="14586" xr:uid="{0BE59861-AEB6-4BA6-80F5-B5E44F902FBE}"/>
    <cellStyle name="Notitie 9 10 4" xfId="23282" xr:uid="{5CE99139-36B4-43D9-B3C3-E55041A658A1}"/>
    <cellStyle name="Notitie 9 10 5" xfId="37652" xr:uid="{79853E99-9BFD-4495-AA86-E5A14E40BCF5}"/>
    <cellStyle name="Notitie 9 11" xfId="4893" xr:uid="{D2ED344E-056B-4505-AB4A-2C9244335F7D}"/>
    <cellStyle name="Notitie 9 11 2" xfId="11696" xr:uid="{69B28250-A3E6-4100-9D59-A86121A57311}"/>
    <cellStyle name="Notitie 9 11 2 2" xfId="20712" xr:uid="{D960A14D-65B8-48D9-91CD-FD1222BACBA4}"/>
    <cellStyle name="Notitie 9 11 2 3" xfId="36101" xr:uid="{16D97C4B-AE07-4DDD-8108-86B2BA9AF8EC}"/>
    <cellStyle name="Notitie 9 11 2 4" xfId="39836" xr:uid="{48640EAE-E864-405C-A553-BF8B793A8E62}"/>
    <cellStyle name="Notitie 9 11 3" xfId="15593" xr:uid="{C2B7025A-DAB8-4F56-B2F4-1CE2D4C28223}"/>
    <cellStyle name="Notitie 9 11 4" xfId="31536" xr:uid="{3291A1C3-4CAD-4E58-9B0E-34ADB2C4E6F4}"/>
    <cellStyle name="Notitie 9 11 5" xfId="31257" xr:uid="{FE5B702D-EAF4-4C70-A2FC-99AB706BC8DA}"/>
    <cellStyle name="Notitie 9 12" xfId="5724" xr:uid="{F55D29CE-B2E7-4FCB-B062-F64217BBB466}"/>
    <cellStyle name="Notitie 9 12 2" xfId="13498" xr:uid="{F9165CC3-7162-41BE-B3FD-99A53C92CA76}"/>
    <cellStyle name="Notitie 9 12 2 2" xfId="22498" xr:uid="{5335488F-38A7-4DA2-A360-A896344BFD0D}"/>
    <cellStyle name="Notitie 9 12 2 3" xfId="37865" xr:uid="{BBC35FDF-0681-41B2-AC49-0C412424DCFF}"/>
    <cellStyle name="Notitie 9 12 2 4" xfId="41622" xr:uid="{4EC6E399-A5ED-482A-B9A5-C65E39F7D81C}"/>
    <cellStyle name="Notitie 9 13" xfId="8307" xr:uid="{C53AA589-2907-4A81-B72D-CB8D56AAFC47}"/>
    <cellStyle name="Notitie 9 13 2" xfId="12450" xr:uid="{98F3249B-94C6-4E49-B398-C45E1CE208FE}"/>
    <cellStyle name="Notitie 9 13 2 2" xfId="21451" xr:uid="{30B72022-ED31-47DB-939B-BE8D0A8790E5}"/>
    <cellStyle name="Notitie 9 13 2 3" xfId="36836" xr:uid="{0A6DE725-100B-41EF-B734-2B8E8183DFE0}"/>
    <cellStyle name="Notitie 9 13 2 4" xfId="40575" xr:uid="{5767398D-1C9F-4330-8405-87960BDE6C76}"/>
    <cellStyle name="Notitie 9 13 3" xfId="18506" xr:uid="{03EB268B-469C-4D0A-BAE7-E8BC9BF82A97}"/>
    <cellStyle name="Notitie 9 13 4" xfId="33556" xr:uid="{305CD07F-0A2F-45AA-ADC8-1D1257FA9E18}"/>
    <cellStyle name="Notitie 9 13 5" xfId="34846" xr:uid="{17CBBAC2-DEF7-4559-B100-1FA10CCC315D}"/>
    <cellStyle name="Notitie 9 14" xfId="1307" xr:uid="{F78C13FF-F042-4B14-B6CD-4BFEE51EA011}"/>
    <cellStyle name="Notitie 9 14 2" xfId="13730" xr:uid="{28D9AEEB-96FF-4142-980B-4CE13DFBEA10}"/>
    <cellStyle name="Notitie 9 14 3" xfId="29302" xr:uid="{D7E28CE3-7F7E-48AE-845B-63CEB85423F0}"/>
    <cellStyle name="Notitie 9 14 4" xfId="29719" xr:uid="{1121DFEF-DB8E-4F0C-9467-F32731895EFD}"/>
    <cellStyle name="Notitie 9 2" xfId="813" xr:uid="{BAFD161C-9B09-4FEA-8FD9-0EE40636656D}"/>
    <cellStyle name="Notitie 9 2 2" xfId="2100" xr:uid="{A03BC83D-EF90-47E0-9F05-C78F057B43F8}"/>
    <cellStyle name="Notitie 9 2 2 2" xfId="3092" xr:uid="{0D45A07E-D950-4538-BEF2-37283D2921FC}"/>
    <cellStyle name="Notitie 9 2 2 2 2" xfId="5787" xr:uid="{780E6EF4-4686-4079-B804-A574CA843DFA}"/>
    <cellStyle name="Notitie 9 2 2 2 2 2" xfId="11306" xr:uid="{F4B4B1CE-E9D3-41F9-BA96-D82E2DB85B2A}"/>
    <cellStyle name="Notitie 9 2 2 2 2 2 2" xfId="20324" xr:uid="{8BC5283B-00DA-40E5-94FC-FF1957D65B7D}"/>
    <cellStyle name="Notitie 9 2 2 2 2 2 2 2" xfId="26436" xr:uid="{807C26F1-994E-4243-A5CC-49559D1B729D}"/>
    <cellStyle name="Notitie 9 2 2 2 2 2 3" xfId="28139" xr:uid="{DF26F11F-F259-4859-B4C0-6DBFEB6AC7A3}"/>
    <cellStyle name="Notitie 9 2 2 2 2 2 4" xfId="25810" xr:uid="{C1C80C09-9412-48D5-AD82-C5234CEDFCF4}"/>
    <cellStyle name="Notitie 9 2 2 2 2 2 5" xfId="39448" xr:uid="{7A5FC43F-BA11-4B6B-B3DA-F9CC2D43B5EC}"/>
    <cellStyle name="Notitie 9 2 2 2 2 3" xfId="16413" xr:uid="{5B7BFB90-A186-4FA9-92E0-BB85E0596772}"/>
    <cellStyle name="Notitie 9 2 2 2 2 3 2" xfId="26084" xr:uid="{4DC35EE7-8424-42A5-8A61-3C9222496F90}"/>
    <cellStyle name="Notitie 9 2 2 2 2 4" xfId="27686" xr:uid="{8E90E21E-7251-4FC5-973D-7843097FE342}"/>
    <cellStyle name="Notitie 9 2 2 2 2 5" xfId="25356" xr:uid="{F7FF6991-32C9-4D6F-8F22-1D8F0B2C83E8}"/>
    <cellStyle name="Notitie 9 2 2 2 2 6" xfId="34504" xr:uid="{B65A95C3-76EA-4F06-AB70-F925FBE4BF2D}"/>
    <cellStyle name="Notitie 9 2 2 2 3" xfId="7739" xr:uid="{91FE4A01-437A-41DB-A5E9-1D572F41E870}"/>
    <cellStyle name="Notitie 9 2 2 2 3 2" xfId="12606" xr:uid="{638CF2A9-7D32-4FF5-B392-A9AC9C785416}"/>
    <cellStyle name="Notitie 9 2 2 2 3 2 2" xfId="21606" xr:uid="{EF7D27D4-4847-430F-B9BC-1BD4409EF5ED}"/>
    <cellStyle name="Notitie 9 2 2 2 3 2 3" xfId="26260" xr:uid="{7D18D0CA-1C6B-4788-8FD2-F78D8E79224F}"/>
    <cellStyle name="Notitie 9 2 2 2 3 2 4" xfId="40730" xr:uid="{F2C826FB-6D82-4EDA-B875-3F9AB75BFF4B}"/>
    <cellStyle name="Notitie 9 2 2 2 3 3" xfId="18280" xr:uid="{E032C2BA-4EDF-4947-9C54-8BD5CAE8A8AE}"/>
    <cellStyle name="Notitie 9 2 2 2 3 3 2" xfId="27963" xr:uid="{7D8876F1-47A3-4C93-AF1F-86220944E1AC}"/>
    <cellStyle name="Notitie 9 2 2 2 3 4" xfId="25634" xr:uid="{CB009EB6-8590-4639-B46A-139F2C59E4FB}"/>
    <cellStyle name="Notitie 9 2 2 2 3 5" xfId="32578" xr:uid="{BFD7703B-8B30-485E-AECE-D1F3F090375B}"/>
    <cellStyle name="Notitie 9 2 2 2 4" xfId="9236" xr:uid="{2F74CCC5-881A-4111-92C7-73A92EC384A8}"/>
    <cellStyle name="Notitie 9 2 2 2 4 2" xfId="13469" xr:uid="{CFF39731-C0A7-4509-A05E-1C6D439191D5}"/>
    <cellStyle name="Notitie 9 2 2 2 4 2 2" xfId="22469" xr:uid="{7C644FC2-FF39-4E26-BF44-A58D130FEF20}"/>
    <cellStyle name="Notitie 9 2 2 2 4 2 3" xfId="37836" xr:uid="{5247B93B-6BD4-4A9A-91B4-29EB23CEBBFF}"/>
    <cellStyle name="Notitie 9 2 2 2 4 2 4" xfId="41593" xr:uid="{2288F1D5-4317-4AB4-8646-6A433308C23B}"/>
    <cellStyle name="Notitie 9 2 2 2 5" xfId="10479" xr:uid="{F21E95B5-7AAA-4CB1-A9AB-9293B7BDCD95}"/>
    <cellStyle name="Notitie 9 2 2 2 5 2" xfId="1225" xr:uid="{C4348AA3-1D33-4905-98B7-CF261B37B9DF}"/>
    <cellStyle name="Notitie 9 2 2 2 5 2 2" xfId="917" xr:uid="{A65577B4-679A-401A-A8BF-26F6C2B5F06C}"/>
    <cellStyle name="Notitie 9 2 2 2 5 2 3" xfId="29221" xr:uid="{BB6CB5B3-434A-4C4A-91BE-D356044118E1}"/>
    <cellStyle name="Notitie 9 2 2 2 5 2 4" xfId="32571" xr:uid="{C23535C8-ED4D-4E65-9687-AED9C76ABA3A}"/>
    <cellStyle name="Notitie 9 2 2 2 5 3" xfId="19550" xr:uid="{C947DA6A-3349-47A8-9AB8-914D4C4DA740}"/>
    <cellStyle name="Notitie 9 2 2 2 5 4" xfId="27129" xr:uid="{441AB81E-DDB8-4431-A8A6-DAEA1584BE69}"/>
    <cellStyle name="Notitie 9 2 2 2 5 5" xfId="38674" xr:uid="{B130F9C4-5B89-4EC5-8F63-EF0B14A05D3F}"/>
    <cellStyle name="Notitie 9 2 2 2 6" xfId="24852" xr:uid="{A254C6FF-F315-4BA8-8E96-C786D2D4364A}"/>
    <cellStyle name="Notitie 9 2 2 3" xfId="4821" xr:uid="{51F4BEE1-9945-44EE-8D77-DC57823CD918}"/>
    <cellStyle name="Notitie 9 2 2 3 2" xfId="11998" xr:uid="{C4165F1D-0FA6-4E9E-894F-E55082ACAB36}"/>
    <cellStyle name="Notitie 9 2 2 3 2 2" xfId="21007" xr:uid="{F0A146FF-E3A4-4852-8B01-8D2F71590C31}"/>
    <cellStyle name="Notitie 9 2 2 3 2 3" xfId="24296" xr:uid="{EB4D828D-B63C-4551-96B1-47291B246925}"/>
    <cellStyle name="Notitie 9 2 2 3 2 4" xfId="40131" xr:uid="{212C0B74-12EC-42C6-83CD-004F5E96DF77}"/>
    <cellStyle name="Notitie 9 2 2 3 3" xfId="15544" xr:uid="{28D1274C-49B8-4D1C-8932-FD37EB8E144D}"/>
    <cellStyle name="Notitie 9 2 2 3 4" xfId="23188" xr:uid="{AEDDACC1-DB02-4198-9EF4-A6713647A5AA}"/>
    <cellStyle name="Notitie 9 2 2 3 5" xfId="33632" xr:uid="{895B0BB9-796D-47C0-84D8-D0AB224A2BCC}"/>
    <cellStyle name="Notitie 9 2 2 4" xfId="6662" xr:uid="{4A89C0D5-8D1B-4C64-8055-51B10679D123}"/>
    <cellStyle name="Notitie 9 2 2 4 2" xfId="11784" xr:uid="{9532F192-1645-428D-A5A2-A278A938A965}"/>
    <cellStyle name="Notitie 9 2 2 4 2 2" xfId="20797" xr:uid="{1F92ED1F-6394-4CF0-9F82-AAD13DFE2839}"/>
    <cellStyle name="Notitie 9 2 2 4 2 3" xfId="26771" xr:uid="{E5D6A010-5A6A-4EB6-97B4-F35A898DD291}"/>
    <cellStyle name="Notitie 9 2 2 4 2 4" xfId="39921" xr:uid="{4A806CE3-EDD9-4698-BE3F-7A9AA8B558D0}"/>
    <cellStyle name="Notitie 9 2 2 4 3" xfId="17229" xr:uid="{064A19C7-FCB6-4A14-9298-CD79AFA8C7BD}"/>
    <cellStyle name="Notitie 9 2 2 4 4" xfId="22790" xr:uid="{D541FBC4-A9AC-40C5-83FD-7E6BC0F094B5}"/>
    <cellStyle name="Notitie 9 2 2 4 5" xfId="33493" xr:uid="{22876570-7953-4B31-9586-98E73CAD29D2}"/>
    <cellStyle name="Notitie 9 2 2 5" xfId="8545" xr:uid="{F7889ED7-A6C0-4263-AF88-63F0C8F7D3BC}"/>
    <cellStyle name="Notitie 9 2 2 5 2" xfId="10976" xr:uid="{FCAA33B2-B382-4330-913B-11F5BC37CDDD}"/>
    <cellStyle name="Notitie 9 2 2 5 2 2" xfId="19994" xr:uid="{7F83C844-758A-4954-89C5-494034A9400F}"/>
    <cellStyle name="Notitie 9 2 2 5 2 3" xfId="35391" xr:uid="{AC379721-E14D-4D1B-A0B3-45AD16813EC3}"/>
    <cellStyle name="Notitie 9 2 2 5 2 4" xfId="39118" xr:uid="{8FB9BB1D-68DE-4B6A-B06D-552BB82D834D}"/>
    <cellStyle name="Notitie 9 2 2 6" xfId="9548" xr:uid="{24DC225D-09B5-4EA6-98ED-A3114808DF19}"/>
    <cellStyle name="Notitie 9 2 2 6 2" xfId="10805" xr:uid="{AA73347A-59FC-453C-B7FC-63EF13EB6E32}"/>
    <cellStyle name="Notitie 9 2 2 6 2 2" xfId="19823" xr:uid="{99712BF0-8F3E-47EF-BBD0-64F8971A2F5F}"/>
    <cellStyle name="Notitie 9 2 2 6 2 3" xfId="35221" xr:uid="{03E5CB80-D8F4-4C54-8E50-C2A801FDF2AE}"/>
    <cellStyle name="Notitie 9 2 2 6 2 4" xfId="38947" xr:uid="{F5B02562-61B1-4B9E-87BC-944C2880EB8F}"/>
    <cellStyle name="Notitie 9 2 2 6 3" xfId="18787" xr:uid="{4EFAF93B-7071-4245-BB8D-92270296F0F2}"/>
    <cellStyle name="Notitie 9 2 2 6 4" xfId="23704" xr:uid="{58F26CB3-F3F9-480A-8D1D-050470288EF4}"/>
    <cellStyle name="Notitie 9 2 2 6 5" xfId="28754" xr:uid="{B7D0B590-5615-458E-9D79-A047557A273B}"/>
    <cellStyle name="Notitie 9 2 3" xfId="1934" xr:uid="{2E3FD12C-860A-411D-A2CA-4F4D4F03C670}"/>
    <cellStyle name="Notitie 9 2 3 2" xfId="2926" xr:uid="{D49A2028-4089-489F-9156-4B6A27F99ECE}"/>
    <cellStyle name="Notitie 9 2 3 2 2" xfId="5624" xr:uid="{D512076C-8BEA-4BA9-8E2B-C34E8B959872}"/>
    <cellStyle name="Notitie 9 2 3 2 2 2" xfId="13237" xr:uid="{6A899858-58E1-42F2-B69F-7381D2500E75}"/>
    <cellStyle name="Notitie 9 2 3 2 2 2 2" xfId="22237" xr:uid="{88F280EB-D35F-4300-BD5A-2628AAFB9CE3}"/>
    <cellStyle name="Notitie 9 2 3 2 2 2 2 2" xfId="26399" xr:uid="{7D92C8B0-17A8-4044-9013-00B5F5E65786}"/>
    <cellStyle name="Notitie 9 2 3 2 2 2 3" xfId="28102" xr:uid="{64764207-5975-4F38-B9A1-00098C3036D9}"/>
    <cellStyle name="Notitie 9 2 3 2 2 2 4" xfId="25773" xr:uid="{5EF2A96C-4082-4F04-8010-505CCD2A5D6B}"/>
    <cellStyle name="Notitie 9 2 3 2 2 2 5" xfId="41361" xr:uid="{E5AE1523-2D05-4E63-AFC2-523F0F8F2F47}"/>
    <cellStyle name="Notitie 9 2 3 2 2 3" xfId="16256" xr:uid="{26B0833C-A1F2-472C-B3E6-FFDC8C54DECE}"/>
    <cellStyle name="Notitie 9 2 3 2 2 3 2" xfId="26047" xr:uid="{45881468-0998-4187-8943-65D698C16008}"/>
    <cellStyle name="Notitie 9 2 3 2 2 4" xfId="27550" xr:uid="{76D987F8-367C-4A19-83B5-6866CCCE5937}"/>
    <cellStyle name="Notitie 9 2 3 2 2 5" xfId="25220" xr:uid="{87E76288-9B8A-46E7-BC3A-55F9318C1B6C}"/>
    <cellStyle name="Notitie 9 2 3 2 2 6" xfId="34505" xr:uid="{A583E8FF-D1B4-49AB-98BC-558EC7BC9D43}"/>
    <cellStyle name="Notitie 9 2 3 2 3" xfId="7573" xr:uid="{6348029A-51AD-4AF7-BC3D-8E26AD35A23E}"/>
    <cellStyle name="Notitie 9 2 3 2 3 2" xfId="13600" xr:uid="{25DA2BC2-3F40-4003-9CD2-1EA8B427CFAF}"/>
    <cellStyle name="Notitie 9 2 3 2 3 2 2" xfId="22600" xr:uid="{9C6350AD-2992-4050-95A7-9ABDD82DC813}"/>
    <cellStyle name="Notitie 9 2 3 2 3 2 3" xfId="26223" xr:uid="{E35DAE3B-0602-4DE0-A472-67DC243AD6A8}"/>
    <cellStyle name="Notitie 9 2 3 2 3 2 4" xfId="41724" xr:uid="{3811DF83-0907-4033-882D-A077BD663B54}"/>
    <cellStyle name="Notitie 9 2 3 2 3 3" xfId="18114" xr:uid="{DDA2D5EA-2922-40BF-97D4-A0CADA0A5CFC}"/>
    <cellStyle name="Notitie 9 2 3 2 3 3 2" xfId="27925" xr:uid="{DAA72EF6-AAF3-4711-BF36-8855BDDA63F7}"/>
    <cellStyle name="Notitie 9 2 3 2 3 4" xfId="25596" xr:uid="{5C58489A-D45D-4CFF-A5F6-ABFB3B1E55FF}"/>
    <cellStyle name="Notitie 9 2 3 2 3 5" xfId="32399" xr:uid="{FAB6D9A2-759D-426D-A8D3-18AB0BB5E8DC}"/>
    <cellStyle name="Notitie 9 2 3 2 4" xfId="9116" xr:uid="{31628518-4055-4B5D-B775-73A5F75ADDF3}"/>
    <cellStyle name="Notitie 9 2 3 2 4 2" xfId="12724" xr:uid="{8FF07103-72E5-4E7C-88F6-C09788D4BA0B}"/>
    <cellStyle name="Notitie 9 2 3 2 4 2 2" xfId="21724" xr:uid="{BB593DD1-E6E1-4CE6-ADAD-184EE3334B32}"/>
    <cellStyle name="Notitie 9 2 3 2 4 2 3" xfId="37105" xr:uid="{54874096-2EFA-46EB-A8EE-4C05394184E2}"/>
    <cellStyle name="Notitie 9 2 3 2 4 2 4" xfId="40848" xr:uid="{CB84A1D4-F8D0-4E51-9238-3D143507738E}"/>
    <cellStyle name="Notitie 9 2 3 2 5" xfId="10313" xr:uid="{68BC8448-884D-4AF0-8A00-752BB433FB5C}"/>
    <cellStyle name="Notitie 9 2 3 2 5 2" xfId="12058" xr:uid="{1E156C3D-8B57-4FC1-BA3B-139EBC36A558}"/>
    <cellStyle name="Notitie 9 2 3 2 5 2 2" xfId="21066" xr:uid="{E006DFD1-0797-4D93-B8F6-0A1837E7B7D5}"/>
    <cellStyle name="Notitie 9 2 3 2 5 2 3" xfId="36453" xr:uid="{6DA281E2-CEDE-429B-A145-7F68A3BFCB9E}"/>
    <cellStyle name="Notitie 9 2 3 2 5 2 4" xfId="40190" xr:uid="{C7E60B5C-90C8-47FB-83F6-BA4BCFB047D6}"/>
    <cellStyle name="Notitie 9 2 3 2 5 3" xfId="19414" xr:uid="{997419E8-AD7E-4D20-BF8E-50EA6AA5ED6E}"/>
    <cellStyle name="Notitie 9 2 3 2 5 4" xfId="27061" xr:uid="{C4937B65-6194-4755-A2D1-75BA221392C0}"/>
    <cellStyle name="Notitie 9 2 3 2 5 5" xfId="38538" xr:uid="{8CB0AF0C-06EC-4027-822A-E272BDADB99E}"/>
    <cellStyle name="Notitie 9 2 3 2 6" xfId="24715" xr:uid="{EBF4F44F-A8B7-4388-A958-4BFF4776941B}"/>
    <cellStyle name="Notitie 9 2 3 3" xfId="4656" xr:uid="{FEFA4498-132B-45F9-B229-8BB401006F50}"/>
    <cellStyle name="Notitie 9 2 3 3 2" xfId="11886" xr:uid="{80B1DCB5-FEA4-468F-8BBF-7D7DC08FC6DE}"/>
    <cellStyle name="Notitie 9 2 3 3 2 2" xfId="20898" xr:uid="{2BD3B23C-7CFB-4240-96E9-773E55866929}"/>
    <cellStyle name="Notitie 9 2 3 3 2 3" xfId="24159" xr:uid="{2EEC6796-8F24-405F-AB25-C55DDE3EC833}"/>
    <cellStyle name="Notitie 9 2 3 3 2 4" xfId="40022" xr:uid="{B799AC47-A482-410F-8159-34FB1FDBC25A}"/>
    <cellStyle name="Notitie 9 2 3 3 3" xfId="15388" xr:uid="{3DABBC73-B224-4AE4-A828-A8F48E02A269}"/>
    <cellStyle name="Notitie 9 2 3 3 4" xfId="23082" xr:uid="{76C2267F-5BBB-45BE-9536-757E2E31B8BD}"/>
    <cellStyle name="Notitie 9 2 3 3 5" xfId="29957" xr:uid="{20CE8333-8743-4F51-947E-13D7D2E6BC25}"/>
    <cellStyle name="Notitie 9 2 3 4" xfId="3333" xr:uid="{C8ADE64D-C026-4A80-B231-5C1A0308AD0B}"/>
    <cellStyle name="Notitie 9 2 3 4 2" xfId="12023" xr:uid="{0DE50C71-AF71-462D-AF65-C35E20FAD585}"/>
    <cellStyle name="Notitie 9 2 3 4 2 2" xfId="21031" xr:uid="{9E7EA48C-A5AD-4FE9-84FF-D1F8B2EE8BEC}"/>
    <cellStyle name="Notitie 9 2 3 4 2 3" xfId="36420" xr:uid="{A79EFF12-1611-4F9E-A041-CD1951576066}"/>
    <cellStyle name="Notitie 9 2 3 4 2 4" xfId="40155" xr:uid="{C7B85D30-858D-4262-AB18-7231F114E208}"/>
    <cellStyle name="Notitie 9 2 3 4 3" xfId="14175" xr:uid="{2C6FE3FB-FA0E-4CF6-83BA-9730BD32BAF8}"/>
    <cellStyle name="Notitie 9 2 3 4 4" xfId="26703" xr:uid="{81DE9180-E222-4C7D-A269-BB3BD19B2424}"/>
    <cellStyle name="Notitie 9 2 3 4 5" xfId="31859" xr:uid="{AF7B6EB2-4B78-4496-9784-E4D86A30E896}"/>
    <cellStyle name="Notitie 9 2 3 5" xfId="8425" xr:uid="{A17EB0D9-FD60-402E-B540-3615530B540A}"/>
    <cellStyle name="Notitie 9 2 3 5 2" xfId="12448" xr:uid="{BAF2D6BB-999B-42AF-9CD8-3A8BEA0C55DE}"/>
    <cellStyle name="Notitie 9 2 3 5 2 2" xfId="21449" xr:uid="{ABE5A3EE-0E3C-46D8-B607-B67A678DC3B7}"/>
    <cellStyle name="Notitie 9 2 3 5 2 3" xfId="36834" xr:uid="{4A9DD297-B3A0-47E2-99AA-194DE160BBD0}"/>
    <cellStyle name="Notitie 9 2 3 5 2 4" xfId="40573" xr:uid="{F19601F7-92F4-4F71-A8A1-28C5ED0ECF68}"/>
    <cellStyle name="Notitie 9 2 3 6" xfId="9382" xr:uid="{9C97B690-58A6-492D-B243-3FBD5936B6B0}"/>
    <cellStyle name="Notitie 9 2 3 6 2" xfId="11728" xr:uid="{2009796A-76B8-4D13-9365-FC8D09540757}"/>
    <cellStyle name="Notitie 9 2 3 6 2 2" xfId="20742" xr:uid="{D93E6214-5A7B-4A02-9E91-E2032F6BF08A}"/>
    <cellStyle name="Notitie 9 2 3 6 2 3" xfId="36133" xr:uid="{4137EEBE-82F4-48A2-8D6C-FBFD3300C610}"/>
    <cellStyle name="Notitie 9 2 3 6 2 4" xfId="39866" xr:uid="{F3FCF5F4-BE68-4B57-9EAA-418CC8DFA855}"/>
    <cellStyle name="Notitie 9 2 3 6 3" xfId="18651" xr:uid="{179DFC82-3C97-47AB-86A1-727CBB80DA87}"/>
    <cellStyle name="Notitie 9 2 3 6 4" xfId="23597" xr:uid="{8832342F-922E-4860-A3C5-D342E7ADEC9E}"/>
    <cellStyle name="Notitie 9 2 3 6 5" xfId="34184" xr:uid="{0F0DA79E-1064-4317-8044-A9223BF7DDC5}"/>
    <cellStyle name="Notitie 9 2 4" xfId="1619" xr:uid="{1B2788F9-6EB6-47CE-A899-E320E074DD05}"/>
    <cellStyle name="Notitie 9 2 4 2" xfId="2574" xr:uid="{92A987A0-129A-4879-8E9B-E7D6297EB9A4}"/>
    <cellStyle name="Notitie 9 2 4 2 2" xfId="5283" xr:uid="{2E51C2D6-181B-4876-AB09-C948FA907789}"/>
    <cellStyle name="Notitie 9 2 4 2 2 2" xfId="11168" xr:uid="{C152C96C-D8FA-47EE-85A4-56AC2F3C1AA8}"/>
    <cellStyle name="Notitie 9 2 4 2 2 2 2" xfId="20186" xr:uid="{E7038B82-6F89-463F-81E2-A1C9FA427B2E}"/>
    <cellStyle name="Notitie 9 2 4 2 2 2 3" xfId="26319" xr:uid="{201F4FD3-390A-4AEB-B422-4D124FDC39DF}"/>
    <cellStyle name="Notitie 9 2 4 2 2 2 4" xfId="39310" xr:uid="{1A4635C0-A4E4-4C67-B017-283EB6E1D4F0}"/>
    <cellStyle name="Notitie 9 2 4 2 2 3" xfId="15934" xr:uid="{D4713921-DDCB-4855-BAA3-B2C6DC8E72D8}"/>
    <cellStyle name="Notitie 9 2 4 2 2 3 2" xfId="28022" xr:uid="{8F9FC4E8-27FD-41FF-9B3B-624A67E043AC}"/>
    <cellStyle name="Notitie 9 2 4 2 2 4" xfId="25693" xr:uid="{437F2923-F3E7-4C52-A1DC-7529AD503844}"/>
    <cellStyle name="Notitie 9 2 4 2 2 5" xfId="34994" xr:uid="{D802647B-D0FF-4637-B0F6-DFE6068E4C01}"/>
    <cellStyle name="Notitie 9 2 4 2 3" xfId="3874" xr:uid="{D2090B78-E1CD-45E4-B825-F6CD753247E9}"/>
    <cellStyle name="Notitie 9 2 4 2 3 2" xfId="11702" xr:uid="{48DCE663-C9B3-4D22-BF41-69292110A30C}"/>
    <cellStyle name="Notitie 9 2 4 2 3 2 2" xfId="20716" xr:uid="{AD18007F-0B25-4DF2-9FE0-CCF522B6CCE5}"/>
    <cellStyle name="Notitie 9 2 4 2 3 2 3" xfId="36107" xr:uid="{368B23CC-B39F-4C0A-942C-BF503F18950A}"/>
    <cellStyle name="Notitie 9 2 4 2 3 2 4" xfId="39840" xr:uid="{AEA36560-BEAF-484D-AA25-F5FE4FDB53E7}"/>
    <cellStyle name="Notitie 9 2 4 2 3 3" xfId="14679" xr:uid="{FDF69C3B-9445-4EDF-BC27-95DE58CB37D5}"/>
    <cellStyle name="Notitie 9 2 4 2 3 4" xfId="25967" xr:uid="{02638569-A727-4D99-8F38-CA731A31F5E7}"/>
    <cellStyle name="Notitie 9 2 4 2 3 5" xfId="31682" xr:uid="{704E582E-9A1B-48DF-A486-D8C9AABA937C}"/>
    <cellStyle name="Notitie 9 2 4 2 4" xfId="8849" xr:uid="{20FCD23F-0F29-43AC-A9E9-FFDA2C0985E9}"/>
    <cellStyle name="Notitie 9 2 4 2 4 2" xfId="10772" xr:uid="{4ABB8E14-9BA2-4281-AD2A-FA0CD781A44F}"/>
    <cellStyle name="Notitie 9 2 4 2 4 2 2" xfId="19790" xr:uid="{179C037E-DBFA-4DC0-A67D-8E7D240DC071}"/>
    <cellStyle name="Notitie 9 2 4 2 4 2 3" xfId="35188" xr:uid="{4EBCB8DA-9EFE-4ABB-8A94-7A8326414641}"/>
    <cellStyle name="Notitie 9 2 4 2 4 2 4" xfId="38914" xr:uid="{A65B3D2F-7DF9-403E-8EB5-31595625FDCB}"/>
    <cellStyle name="Notitie 9 2 4 2 5" xfId="9961" xr:uid="{67B0B889-ABE5-4C96-8B2F-B9C9099C47E2}"/>
    <cellStyle name="Notitie 9 2 4 2 5 2" xfId="12976" xr:uid="{F28312C1-C965-4866-A3C0-4FC9915C0135}"/>
    <cellStyle name="Notitie 9 2 4 2 5 2 2" xfId="21976" xr:uid="{999CEAF9-D257-4E69-B3D5-2EB9029F5008}"/>
    <cellStyle name="Notitie 9 2 4 2 5 2 3" xfId="37352" xr:uid="{7F59640A-CE4B-4352-A50B-18CCF05BAB3D}"/>
    <cellStyle name="Notitie 9 2 4 2 5 2 4" xfId="41100" xr:uid="{00F7DE4E-0661-46B1-B552-CBF1A18E5EA8}"/>
    <cellStyle name="Notitie 9 2 4 2 5 3" xfId="19124" xr:uid="{F193875C-7456-44E5-B47B-10A90AA70ECC}"/>
    <cellStyle name="Notitie 9 2 4 2 5 4" xfId="34706" xr:uid="{2C5CFF70-080B-4064-BE1B-2693C37CEF87}"/>
    <cellStyle name="Notitie 9 2 4 2 5 5" xfId="38248" xr:uid="{683FC43F-3C23-44AC-B44A-AC04E13F1528}"/>
    <cellStyle name="Notitie 9 2 4 3" xfId="4300" xr:uid="{CA486786-EEC9-48B7-B9BF-55F5D00C3186}"/>
    <cellStyle name="Notitie 9 2 4 3 2" xfId="1101" xr:uid="{3D51DF7B-560C-4AFF-A3F4-62DB9D2F0BF6}"/>
    <cellStyle name="Notitie 9 2 4 3 2 2" xfId="1041" xr:uid="{F885DFB9-59D3-40E8-9852-BAD1EED43828}"/>
    <cellStyle name="Notitie 9 2 4 3 2 3" xfId="26143" xr:uid="{4A8AFD6B-D07D-4BDE-8498-9257BBBDC47F}"/>
    <cellStyle name="Notitie 9 2 4 3 2 4" xfId="30034" xr:uid="{B95ADFB3-7555-4DC1-BD4F-B456C4225D8E}"/>
    <cellStyle name="Notitie 9 2 4 3 3" xfId="15059" xr:uid="{AA59CDDD-0BA3-4CFD-BA69-E9EC32F49573}"/>
    <cellStyle name="Notitie 9 2 4 3 3 2" xfId="27842" xr:uid="{DC098C82-9F39-4D76-B19A-ED5625FD89A2}"/>
    <cellStyle name="Notitie 9 2 4 3 4" xfId="25513" xr:uid="{7CB50EE3-364C-4401-BA5B-36E343359480}"/>
    <cellStyle name="Notitie 9 2 4 3 5" xfId="34425" xr:uid="{39A92317-FEAD-46AD-9FEB-DC287AFC4353}"/>
    <cellStyle name="Notitie 9 2 4 4" xfId="6375" xr:uid="{18702BBE-4CBA-44FC-B1D7-B3FBBC630781}"/>
    <cellStyle name="Notitie 9 2 4 4 2" xfId="12525" xr:uid="{9513464E-4607-4847-91C7-ABF3D99C8BCE}"/>
    <cellStyle name="Notitie 9 2 4 4 2 2" xfId="21526" xr:uid="{5F682883-8847-4D40-BAAC-3FFACA50CB51}"/>
    <cellStyle name="Notitie 9 2 4 4 2 3" xfId="36910" xr:uid="{D0DA7E7A-8533-400D-A25D-7F0E3A6263B7}"/>
    <cellStyle name="Notitie 9 2 4 4 2 4" xfId="40650" xr:uid="{74BBC7A4-A6B1-4421-8AD1-1C31B9DAE6FF}"/>
    <cellStyle name="Notitie 9 2 4 4 3" xfId="16958" xr:uid="{F3084F16-15BD-42C2-ADCC-CA55A3F4ABFE}"/>
    <cellStyle name="Notitie 9 2 4 4 4" xfId="25919" xr:uid="{2637C1EF-1BB1-4D5C-AAEE-E89508378603}"/>
    <cellStyle name="Notitie 9 2 4 4 5" xfId="28695" xr:uid="{1E6AF5C2-1BC2-4AD0-8A90-AD4A9590C34A}"/>
    <cellStyle name="Notitie 9 2 4 5" xfId="8159" xr:uid="{051F7FFE-CB05-4955-8A3D-3A597B39D64D}"/>
    <cellStyle name="Notitie 9 2 4 5 2" xfId="10982" xr:uid="{7196E222-04F9-44F5-91EC-7C9D8319DDD7}"/>
    <cellStyle name="Notitie 9 2 4 5 2 2" xfId="20000" xr:uid="{C808FBF2-4634-4959-AB05-805D73D64444}"/>
    <cellStyle name="Notitie 9 2 4 5 2 3" xfId="35397" xr:uid="{C6940402-5F6C-4D4D-B219-F877C65921EF}"/>
    <cellStyle name="Notitie 9 2 4 5 2 4" xfId="39124" xr:uid="{8998E060-7ECC-4413-AF3F-D78FD572EE4B}"/>
    <cellStyle name="Notitie 9 2 4 6" xfId="4069" xr:uid="{B1E0C3CB-20AC-4C47-896B-F05A00DE7395}"/>
    <cellStyle name="Notitie 9 2 4 6 2" xfId="11833" xr:uid="{5FF14D4D-0557-44CC-B750-A1B19CCFB80D}"/>
    <cellStyle name="Notitie 9 2 4 6 2 2" xfId="20845" xr:uid="{6F47E553-41CF-41B3-8A71-741BDAD9F2ED}"/>
    <cellStyle name="Notitie 9 2 4 6 2 3" xfId="36233" xr:uid="{4AB872A6-35E0-4C43-A74B-3792DBBBE0BF}"/>
    <cellStyle name="Notitie 9 2 4 6 2 4" xfId="39969" xr:uid="{C5865FC5-6F56-44ED-BCBE-A9B096450B67}"/>
    <cellStyle name="Notitie 9 2 4 6 3" xfId="14858" xr:uid="{42FC981E-E1C6-4718-B088-C1A864CF1015}"/>
    <cellStyle name="Notitie 9 2 4 6 4" xfId="24407" xr:uid="{6448BBB7-E62D-4635-9CA0-6032267089EE}"/>
    <cellStyle name="Notitie 9 2 4 6 5" xfId="34969" xr:uid="{48517CE3-E474-4A81-8B41-4B7CCA87B27E}"/>
    <cellStyle name="Notitie 9 2 5" xfId="2407" xr:uid="{E8CF1A75-7A60-48C4-BA5E-2C6784B9EAA1}"/>
    <cellStyle name="Notitie 9 2 5 2" xfId="5122" xr:uid="{1F18DBC5-FB4F-4C2B-92CB-76E7B407DC71}"/>
    <cellStyle name="Notitie 9 2 5 2 2" xfId="12172" xr:uid="{EF027DC2-0C02-4EA6-91B8-6BD2DE4CBF6A}"/>
    <cellStyle name="Notitie 9 2 5 2 2 2" xfId="21178" xr:uid="{A747DF11-4B5E-4C77-8AF8-7EE725CD7FEF}"/>
    <cellStyle name="Notitie 9 2 5 2 2 3" xfId="36563" xr:uid="{B1F91F2E-CB1E-4771-82B1-AA0FE1BC61E0}"/>
    <cellStyle name="Notitie 9 2 5 2 2 4" xfId="40302" xr:uid="{00996A30-9115-4E25-A56E-744791036D4F}"/>
    <cellStyle name="Notitie 9 2 5 2 3" xfId="15776" xr:uid="{F721D38B-E9F1-478E-87A2-2B0C8B9808ED}"/>
    <cellStyle name="Notitie 9 2 5 2 4" xfId="23880" xr:uid="{F35ED5B0-6DF5-4868-97A1-71A5961E44DE}"/>
    <cellStyle name="Notitie 9 2 5 2 5" xfId="29855" xr:uid="{52753DC7-2530-4A3A-854E-428CA1A2B5B4}"/>
    <cellStyle name="Notitie 9 2 5 3" xfId="3701" xr:uid="{45B27DF3-D3C0-4415-877D-1D9844DED4CE}"/>
    <cellStyle name="Notitie 9 2 5 3 2" xfId="11596" xr:uid="{65CB8EA2-2A1D-4C2E-861A-9CFD8C3A8BD7}"/>
    <cellStyle name="Notitie 9 2 5 3 2 2" xfId="20614" xr:uid="{DCAEFFEE-7831-42B7-A069-FA41430AECE6}"/>
    <cellStyle name="Notitie 9 2 5 3 2 3" xfId="36003" xr:uid="{25B14DBC-2FB1-4B26-9889-EC0C86127516}"/>
    <cellStyle name="Notitie 9 2 5 3 2 4" xfId="39738" xr:uid="{EDF4FEB4-066E-41E0-B735-8A2EA5C6714F}"/>
    <cellStyle name="Notitie 9 2 5 3 3" xfId="14508" xr:uid="{A96A3DDC-566F-408E-9C7D-A0D24318AAB9}"/>
    <cellStyle name="Notitie 9 2 5 3 4" xfId="30788" xr:uid="{A7A5133C-0886-4625-A690-EEC79B534D7A}"/>
    <cellStyle name="Notitie 9 2 5 3 5" xfId="28609" xr:uid="{A8B4B70A-9B0D-4268-BA63-CD32B418A0C2}"/>
    <cellStyle name="Notitie 9 2 5 4" xfId="8725" xr:uid="{0ECEADDA-270C-43BC-A77C-3BB1CC0367EF}"/>
    <cellStyle name="Notitie 9 2 5 4 2" xfId="12265" xr:uid="{2205A7F4-17AE-45D6-AE91-AE6D832AAECF}"/>
    <cellStyle name="Notitie 9 2 5 4 2 2" xfId="21268" xr:uid="{5641C29B-07D1-4767-AA81-4313055DE5EF}"/>
    <cellStyle name="Notitie 9 2 5 4 2 3" xfId="36656" xr:uid="{2B2A5821-0CDC-4577-8AE4-B596DF3BB2D5}"/>
    <cellStyle name="Notitie 9 2 5 4 2 4" xfId="40392" xr:uid="{D9FADEBB-3129-464A-957B-9F9CB6CB105E}"/>
    <cellStyle name="Notitie 9 2 5 5" xfId="9794" xr:uid="{07C43028-96FE-4029-822B-2CC1C96B1399}"/>
    <cellStyle name="Notitie 9 2 5 5 2" xfId="12654" xr:uid="{958B2E5E-04D1-4A82-B5E1-9F37509640E6}"/>
    <cellStyle name="Notitie 9 2 5 5 2 2" xfId="21654" xr:uid="{D5FCD6C9-79FB-4172-81F8-B035BF496A52}"/>
    <cellStyle name="Notitie 9 2 5 5 2 3" xfId="37035" xr:uid="{5C6876AA-42BD-4DB1-A21C-2E47D37CBE27}"/>
    <cellStyle name="Notitie 9 2 5 5 2 4" xfId="40778" xr:uid="{94A21295-8374-480E-B3B4-80FD043A839D}"/>
    <cellStyle name="Notitie 9 2 5 5 3" xfId="18987" xr:uid="{2585EF00-7D1C-479F-84D6-36918C7F00EE}"/>
    <cellStyle name="Notitie 9 2 5 5 4" xfId="34585" xr:uid="{C2F80458-36D8-4A21-8D18-35FDAA3F5C84}"/>
    <cellStyle name="Notitie 9 2 5 5 5" xfId="28878" xr:uid="{C5C04E66-2827-45C4-841E-BB55C4587072}"/>
    <cellStyle name="Notitie 9 2 6" xfId="4101" xr:uid="{462F8315-B82A-46D8-A22B-CF014770DF83}"/>
    <cellStyle name="Notitie 9 2 6 2" xfId="11930" xr:uid="{75C083E6-00D7-4919-BFD9-4EEB02DEE447}"/>
    <cellStyle name="Notitie 9 2 6 2 2" xfId="20940" xr:uid="{5746A3DF-453B-49BF-8CC4-96C232655E07}"/>
    <cellStyle name="Notitie 9 2 6 2 3" xfId="36329" xr:uid="{47723527-AE5C-4E72-A8BA-4DC35244A6A0}"/>
    <cellStyle name="Notitie 9 2 6 2 4" xfId="40064" xr:uid="{E684C2C2-0014-4D9F-9150-91BAC8DC93A7}"/>
    <cellStyle name="Notitie 9 2 6 3" xfId="14890" xr:uid="{D2350BE5-06AE-46E8-A595-2EB3AB8F70A3}"/>
    <cellStyle name="Notitie 9 2 6 4" xfId="26545" xr:uid="{B3EF3498-5E07-406B-861D-2F527A8C2A34}"/>
    <cellStyle name="Notitie 9 2 6 5" xfId="36369" xr:uid="{28E380E4-D75A-4CC4-8BFD-C9FF75EE6D49}"/>
    <cellStyle name="Notitie 9 2 7" xfId="6215" xr:uid="{CA9F48A7-9D08-4044-8EB9-874D5A60CA64}"/>
    <cellStyle name="Notitie 9 2 7 2" xfId="12803" xr:uid="{207A66EC-E14A-4CA9-8A74-0336966FC2E6}"/>
    <cellStyle name="Notitie 9 2 7 2 2" xfId="21803" xr:uid="{C302C9BD-0B07-43F0-AA36-A818E30D59D1}"/>
    <cellStyle name="Notitie 9 2 7 2 3" xfId="37184" xr:uid="{C1F61AD8-93D6-430F-AF3E-221146EC0716}"/>
    <cellStyle name="Notitie 9 2 7 2 4" xfId="40927" xr:uid="{9B7690EB-9CDB-45B8-B335-13E76D67025B}"/>
    <cellStyle name="Notitie 9 2 7 3" xfId="16814" xr:uid="{72DB761F-C97B-4F98-9E87-AA5911F222B5}"/>
    <cellStyle name="Notitie 9 2 7 4" xfId="23334" xr:uid="{4D032141-2B60-4DDC-B0EF-46846BFDAB50}"/>
    <cellStyle name="Notitie 9 2 7 5" xfId="30090" xr:uid="{117CE10C-5ED4-4D4A-8952-DC4379A95197}"/>
    <cellStyle name="Notitie 9 2 8" xfId="8027" xr:uid="{9EE8F632-E510-4245-9A6C-86E3091DDA56}"/>
    <cellStyle name="Notitie 9 2 8 2" xfId="12907" xr:uid="{DAA0ABAD-B966-4CEE-BFC7-F652722C3C48}"/>
    <cellStyle name="Notitie 9 2 8 2 2" xfId="21907" xr:uid="{5B5698FF-0C05-4979-825E-072C3A5A197D}"/>
    <cellStyle name="Notitie 9 2 8 2 3" xfId="37286" xr:uid="{7E4F3B58-20B8-4307-84DE-DDD9D003655F}"/>
    <cellStyle name="Notitie 9 2 8 2 4" xfId="41031" xr:uid="{AA5C93DF-E0B4-4F55-88A7-B58815982162}"/>
    <cellStyle name="Notitie 9 2 9" xfId="6314" xr:uid="{ED4DCA3E-F108-46FE-9AF6-C16C0B3EAFAA}"/>
    <cellStyle name="Notitie 9 2 9 2" xfId="13482" xr:uid="{505FAFFA-7E9F-4C74-B58B-4CBC344A87FB}"/>
    <cellStyle name="Notitie 9 2 9 2 2" xfId="22482" xr:uid="{FC99B86C-0EB7-43AA-9F7D-91CAD3D4B59E}"/>
    <cellStyle name="Notitie 9 2 9 2 3" xfId="37849" xr:uid="{BFDE2DED-EF08-47A2-9067-66DCD66FC9A1}"/>
    <cellStyle name="Notitie 9 2 9 2 4" xfId="41606" xr:uid="{B6E5D1FC-1E77-47C9-8F3A-2AE81153A2F9}"/>
    <cellStyle name="Notitie 9 2 9 3" xfId="16903" xr:uid="{8288BEA4-8899-4FEE-AF15-55FA50515911}"/>
    <cellStyle name="Notitie 9 2 9 4" xfId="32363" xr:uid="{A5D5E4B3-F356-4DC2-B786-1E34F23BFC07}"/>
    <cellStyle name="Notitie 9 2 9 5" xfId="29558" xr:uid="{BD1AD9CD-8239-4128-8769-94EA3D710359}"/>
    <cellStyle name="Notitie 9 3" xfId="814" xr:uid="{A1EA5AB4-AEFE-480C-8218-FCF3D3E1BDAD}"/>
    <cellStyle name="Notitie 9 3 2" xfId="2069" xr:uid="{55A24B00-BBF3-47BE-8E0D-8DC89C6CD1E9}"/>
    <cellStyle name="Notitie 9 3 2 2" xfId="3061" xr:uid="{2D7CFBF0-2CFC-4B34-9E65-CE4C7A10F399}"/>
    <cellStyle name="Notitie 9 3 2 2 2" xfId="5756" xr:uid="{8275E907-59C9-4F3F-BD34-D28180760EA0}"/>
    <cellStyle name="Notitie 9 3 2 2 2 2" xfId="11993" xr:uid="{8B22E832-FCD4-43CE-B5AB-8601451FB067}"/>
    <cellStyle name="Notitie 9 3 2 2 2 2 2" xfId="21002" xr:uid="{38F2DF9F-E60B-4E6A-9E01-6A4C9D48D2E0}"/>
    <cellStyle name="Notitie 9 3 2 2 2 2 2 2" xfId="26424" xr:uid="{A9A47A34-B844-4613-A71B-7EC17F9C6410}"/>
    <cellStyle name="Notitie 9 3 2 2 2 2 3" xfId="28127" xr:uid="{8A3D9B37-0B23-46B2-9154-4B44C9324D4F}"/>
    <cellStyle name="Notitie 9 3 2 2 2 2 4" xfId="25798" xr:uid="{711374C0-3899-4BF3-BC14-E592A436886A}"/>
    <cellStyle name="Notitie 9 3 2 2 2 2 5" xfId="40126" xr:uid="{6C6FCBD7-F0B9-4857-A5AC-9DD6B28123DC}"/>
    <cellStyle name="Notitie 9 3 2 2 2 3" xfId="16383" xr:uid="{54D5D1DF-569B-4173-BE38-0A1DE0D12A68}"/>
    <cellStyle name="Notitie 9 3 2 2 2 3 2" xfId="26072" xr:uid="{B8E913A6-5FD1-4C2F-B552-AE845FA1ED93}"/>
    <cellStyle name="Notitie 9 3 2 2 2 4" xfId="27655" xr:uid="{BC4A5D31-C7E8-4EA2-B561-1B7825869803}"/>
    <cellStyle name="Notitie 9 3 2 2 2 5" xfId="25325" xr:uid="{8276A40A-3E7D-450A-B7F0-9D87A7DD96DE}"/>
    <cellStyle name="Notitie 9 3 2 2 2 6" xfId="36451" xr:uid="{E50C3598-E681-403B-87B1-0AE6C7EB0210}"/>
    <cellStyle name="Notitie 9 3 2 2 3" xfId="7708" xr:uid="{7569B83D-1D90-4429-B5FF-850D5163E605}"/>
    <cellStyle name="Notitie 9 3 2 2 3 2" xfId="13219" xr:uid="{056AC8D1-338F-4E9C-B908-89EEE3B1D16E}"/>
    <cellStyle name="Notitie 9 3 2 2 3 2 2" xfId="22219" xr:uid="{FF3E73E6-9D04-4468-86EF-B99934B15F7D}"/>
    <cellStyle name="Notitie 9 3 2 2 3 2 3" xfId="26248" xr:uid="{D2E50388-9CB2-421E-8226-0088E87F855C}"/>
    <cellStyle name="Notitie 9 3 2 2 3 2 4" xfId="41343" xr:uid="{9CE07C52-C792-4486-892A-BD84383C172E}"/>
    <cellStyle name="Notitie 9 3 2 2 3 3" xfId="18249" xr:uid="{8A581801-6037-40D8-8E8B-85068F426AC9}"/>
    <cellStyle name="Notitie 9 3 2 2 3 3 2" xfId="27951" xr:uid="{4DA7905B-2561-4AD3-AB1F-8F5E83C4B143}"/>
    <cellStyle name="Notitie 9 3 2 2 3 4" xfId="25622" xr:uid="{D126AA99-7756-48F2-BEA4-ABA21C7C8905}"/>
    <cellStyle name="Notitie 9 3 2 2 3 5" xfId="30932" xr:uid="{462FC881-B635-470A-B790-AE5AA7EB2E41}"/>
    <cellStyle name="Notitie 9 3 2 2 4" xfId="9205" xr:uid="{C41E3D44-7DC5-46A3-9408-BBC214526FE8}"/>
    <cellStyle name="Notitie 9 3 2 2 4 2" xfId="12597" xr:uid="{A3EFE839-90BB-4746-8A6F-B981C3D26177}"/>
    <cellStyle name="Notitie 9 3 2 2 4 2 2" xfId="21597" xr:uid="{DBC7F3BE-19FE-4876-B0E0-A24E82E9D3E3}"/>
    <cellStyle name="Notitie 9 3 2 2 4 2 3" xfId="36980" xr:uid="{0F2073E8-46E7-4EAB-BA50-755CB47FA2E8}"/>
    <cellStyle name="Notitie 9 3 2 2 4 2 4" xfId="40721" xr:uid="{933ADB2C-784B-46AC-8C7D-6C695C09FED9}"/>
    <cellStyle name="Notitie 9 3 2 2 5" xfId="10448" xr:uid="{569280AD-9495-490B-A703-B218DB421433}"/>
    <cellStyle name="Notitie 9 3 2 2 5 2" xfId="1213" xr:uid="{A5439A51-B00A-4A65-8023-20B89C708FB2}"/>
    <cellStyle name="Notitie 9 3 2 2 5 2 2" xfId="929" xr:uid="{968FC34B-726A-46E0-9CEA-5FD8F52A314A}"/>
    <cellStyle name="Notitie 9 3 2 2 5 2 3" xfId="29209" xr:uid="{4428775C-797C-4965-9206-0BB4A2A1031D}"/>
    <cellStyle name="Notitie 9 3 2 2 5 2 4" xfId="30294" xr:uid="{89B49F0D-1CB2-412F-BD56-5AF1DF566BA6}"/>
    <cellStyle name="Notitie 9 3 2 2 5 3" xfId="19519" xr:uid="{6988D0C5-F20B-4A00-AAE9-76360CB35EAC}"/>
    <cellStyle name="Notitie 9 3 2 2 5 4" xfId="27117" xr:uid="{62E099FC-6809-410F-909D-043EF6817EA9}"/>
    <cellStyle name="Notitie 9 3 2 2 5 5" xfId="38643" xr:uid="{2FBEF2C4-F0CC-4E3A-BB0A-5A6257CDDCB9}"/>
    <cellStyle name="Notitie 9 3 2 2 6" xfId="24821" xr:uid="{C2ACD674-E1C3-4A04-9295-F36BBF586D9C}"/>
    <cellStyle name="Notitie 9 3 2 3" xfId="4790" xr:uid="{C3A0EF02-8792-472D-BF8A-AAB5052B03AA}"/>
    <cellStyle name="Notitie 9 3 2 3 2" xfId="12952" xr:uid="{4B5A1508-9FC8-4FE0-A60A-6E61C1599000}"/>
    <cellStyle name="Notitie 9 3 2 3 2 2" xfId="21952" xr:uid="{E39CFC17-5D65-4AE4-8289-F3A253A70E99}"/>
    <cellStyle name="Notitie 9 3 2 3 2 3" xfId="24265" xr:uid="{78F5670A-9079-4BD5-90FF-F011B993F7F8}"/>
    <cellStyle name="Notitie 9 3 2 3 2 4" xfId="41076" xr:uid="{9F0A98CD-5DF9-4DF9-B855-5229F2A8968F}"/>
    <cellStyle name="Notitie 9 3 2 3 3" xfId="15516" xr:uid="{A036699E-683A-47C9-9F3B-351743459352}"/>
    <cellStyle name="Notitie 9 3 2 3 4" xfId="23157" xr:uid="{AFD4D1CA-B47E-4999-A114-685657147AB8}"/>
    <cellStyle name="Notitie 9 3 2 3 5" xfId="33737" xr:uid="{6E9F21F3-A303-4EA0-AC07-1E93777343C6}"/>
    <cellStyle name="Notitie 9 3 2 4" xfId="6633" xr:uid="{D16631AE-8D27-4168-8036-5F62FCB2B652}"/>
    <cellStyle name="Notitie 9 3 2 4 2" xfId="11688" xr:uid="{976A091C-1724-40FF-9F32-B6F630B24578}"/>
    <cellStyle name="Notitie 9 3 2 4 2 2" xfId="20704" xr:uid="{D96E9EE5-A0CE-4657-8C25-17A91211AB0E}"/>
    <cellStyle name="Notitie 9 3 2 4 2 3" xfId="26759" xr:uid="{1DBB73C3-B236-433A-A8D1-BB161AF08619}"/>
    <cellStyle name="Notitie 9 3 2 4 2 4" xfId="39828" xr:uid="{40D43EAE-2666-49CB-A9C2-3C7E60C81B24}"/>
    <cellStyle name="Notitie 9 3 2 4 3" xfId="17201" xr:uid="{A6CBA7BA-0F53-4A70-BABE-8D7EFB1A8CCE}"/>
    <cellStyle name="Notitie 9 3 2 4 4" xfId="22791" xr:uid="{0F20D8A2-B0AC-4510-ACD1-0FB4FBEB19DB}"/>
    <cellStyle name="Notitie 9 3 2 4 5" xfId="34980" xr:uid="{BC003005-5CA2-4551-AD1E-DA92EDDC7979}"/>
    <cellStyle name="Notitie 9 3 2 5" xfId="8514" xr:uid="{920FCEE7-3ADF-4676-A8B2-B67487A1F043}"/>
    <cellStyle name="Notitie 9 3 2 5 2" xfId="13277" xr:uid="{329E172A-DA5F-480F-AFBE-D8F7917F6991}"/>
    <cellStyle name="Notitie 9 3 2 5 2 2" xfId="22277" xr:uid="{F23084C7-D77D-4A36-BC40-C30A13F70A85}"/>
    <cellStyle name="Notitie 9 3 2 5 2 3" xfId="37648" xr:uid="{0F2245FD-E09C-4468-841C-09D3139FBEE7}"/>
    <cellStyle name="Notitie 9 3 2 5 2 4" xfId="41401" xr:uid="{DF7EC6E8-5185-4170-A893-BFCC5E955F03}"/>
    <cellStyle name="Notitie 9 3 2 6" xfId="9517" xr:uid="{BFB2613F-125B-44BF-956D-8F24485B1087}"/>
    <cellStyle name="Notitie 9 3 2 6 2" xfId="12120" xr:uid="{570B6E1D-D57E-46CC-AB18-4F8A2BDC5216}"/>
    <cellStyle name="Notitie 9 3 2 6 2 2" xfId="21126" xr:uid="{9953DF68-C13F-4A02-BCA6-11F897884892}"/>
    <cellStyle name="Notitie 9 3 2 6 2 3" xfId="36512" xr:uid="{36D42672-CB53-4151-A673-2B5742C93C62}"/>
    <cellStyle name="Notitie 9 3 2 6 2 4" xfId="40250" xr:uid="{FE371D93-1A46-4A4F-B937-3C40A2EC159D}"/>
    <cellStyle name="Notitie 9 3 2 6 3" xfId="18756" xr:uid="{57AC1DB9-7EE1-411D-97F9-D436550F8FAB}"/>
    <cellStyle name="Notitie 9 3 2 6 4" xfId="23673" xr:uid="{5D97CDBB-1C3F-4071-8E84-B27ABA3A07FC}"/>
    <cellStyle name="Notitie 9 3 2 6 5" xfId="33327" xr:uid="{4800FD84-5768-421F-A91E-7F6D55ED81A3}"/>
    <cellStyle name="Notitie 9 3 3" xfId="1935" xr:uid="{E574BA95-3A1E-4125-B491-4107B42BA2DE}"/>
    <cellStyle name="Notitie 9 3 3 2" xfId="2927" xr:uid="{47CD6E08-66B7-440E-A2D9-75FE06CEBC81}"/>
    <cellStyle name="Notitie 9 3 3 2 2" xfId="5625" xr:uid="{414A7CE6-B0CA-4CB7-8940-5F57427CEAC9}"/>
    <cellStyle name="Notitie 9 3 3 2 2 2" xfId="12806" xr:uid="{820811F1-9B08-4A67-871E-78B3697F486D}"/>
    <cellStyle name="Notitie 9 3 3 2 2 2 2" xfId="21806" xr:uid="{F5A8D496-E5EA-4543-AA24-8794D2F35D7F}"/>
    <cellStyle name="Notitie 9 3 3 2 2 2 2 2" xfId="26400" xr:uid="{CA1DA3A1-69BF-487A-85BA-65209669AF28}"/>
    <cellStyle name="Notitie 9 3 3 2 2 2 3" xfId="28103" xr:uid="{DB490378-6CF5-4AF4-BA27-B1AD8356BCA2}"/>
    <cellStyle name="Notitie 9 3 3 2 2 2 4" xfId="25774" xr:uid="{1990E73F-E7D0-4337-8163-B0320CDD0954}"/>
    <cellStyle name="Notitie 9 3 3 2 2 2 5" xfId="40930" xr:uid="{C08A9A9D-0FC6-42FF-884D-0F4387CB068E}"/>
    <cellStyle name="Notitie 9 3 3 2 2 3" xfId="16257" xr:uid="{49DB2DD9-0A90-44A1-A7BF-85FDFE52326E}"/>
    <cellStyle name="Notitie 9 3 3 2 2 3 2" xfId="26048" xr:uid="{DB6E3722-4E09-406D-B424-4395BDBF2A81}"/>
    <cellStyle name="Notitie 9 3 3 2 2 4" xfId="27551" xr:uid="{7E721B26-C013-4E52-91A2-42A579264EB5}"/>
    <cellStyle name="Notitie 9 3 3 2 2 5" xfId="25221" xr:uid="{CB790565-B260-4410-99AB-872F9C47A026}"/>
    <cellStyle name="Notitie 9 3 3 2 2 6" xfId="33794" xr:uid="{2ACE3CD1-F823-4A34-ADB0-D9C2D506E140}"/>
    <cellStyle name="Notitie 9 3 3 2 3" xfId="7574" xr:uid="{740B8936-43A7-4289-8AAD-D66A5A4C1CE3}"/>
    <cellStyle name="Notitie 9 3 3 2 3 2" xfId="13169" xr:uid="{6D871FC4-59FA-482E-9D4D-382A3A755E92}"/>
    <cellStyle name="Notitie 9 3 3 2 3 2 2" xfId="22169" xr:uid="{862816E4-0078-4692-A720-7EDD064FA916}"/>
    <cellStyle name="Notitie 9 3 3 2 3 2 3" xfId="26224" xr:uid="{94E89139-C7B0-49AA-804E-BF071C9F79B7}"/>
    <cellStyle name="Notitie 9 3 3 2 3 2 4" xfId="41293" xr:uid="{18476D36-7BEA-49A2-A8D1-6A6A64490660}"/>
    <cellStyle name="Notitie 9 3 3 2 3 3" xfId="18115" xr:uid="{48F07EDB-3682-4EE1-A9A7-117547F8E43E}"/>
    <cellStyle name="Notitie 9 3 3 2 3 3 2" xfId="27926" xr:uid="{431850D4-1EF7-4134-A7A6-41657C54B5D4}"/>
    <cellStyle name="Notitie 9 3 3 2 3 4" xfId="25597" xr:uid="{A5CC5BF1-5E44-4DB5-8E73-F92773D2D839}"/>
    <cellStyle name="Notitie 9 3 3 2 3 5" xfId="34729" xr:uid="{2EBE1211-AF95-4303-8BE8-272B64EEA9D4}"/>
    <cellStyle name="Notitie 9 3 3 2 4" xfId="9117" xr:uid="{19CB96AE-5A80-4D8B-94D9-2CBD6E05D2B4}"/>
    <cellStyle name="Notitie 9 3 3 2 4 2" xfId="12337" xr:uid="{D3625ECB-670C-4533-BF2B-27D516EF1908}"/>
    <cellStyle name="Notitie 9 3 3 2 4 2 2" xfId="21339" xr:uid="{ECB27DCB-1BCD-47D3-AD4F-B398CF363E5B}"/>
    <cellStyle name="Notitie 9 3 3 2 4 2 3" xfId="36727" xr:uid="{AF5C5E8B-6AA9-4677-84A7-EB2E4CDD8DE8}"/>
    <cellStyle name="Notitie 9 3 3 2 4 2 4" xfId="40463" xr:uid="{6443A131-9049-4568-BED9-7DABCF268EDA}"/>
    <cellStyle name="Notitie 9 3 3 2 5" xfId="10314" xr:uid="{B2DA66FB-6CC9-4113-9964-1A0D788662F8}"/>
    <cellStyle name="Notitie 9 3 3 2 5 2" xfId="13402" xr:uid="{942A162E-60CA-4B97-95EA-F48C6984C4AD}"/>
    <cellStyle name="Notitie 9 3 3 2 5 2 2" xfId="22402" xr:uid="{FB742968-C372-4DA0-A114-A7617F234011}"/>
    <cellStyle name="Notitie 9 3 3 2 5 2 3" xfId="37771" xr:uid="{5D26279D-E0D0-426F-9E41-A827147E3E99}"/>
    <cellStyle name="Notitie 9 3 3 2 5 2 4" xfId="41526" xr:uid="{93E23D48-222C-4BFF-B85A-4411FC7640E8}"/>
    <cellStyle name="Notitie 9 3 3 2 5 3" xfId="19415" xr:uid="{FCDD6B27-850E-4CDA-A919-1016EF6AD137}"/>
    <cellStyle name="Notitie 9 3 3 2 5 4" xfId="27062" xr:uid="{117ED132-41CC-49E2-82A7-88E1C1110D71}"/>
    <cellStyle name="Notitie 9 3 3 2 5 5" xfId="38539" xr:uid="{14BF7B70-4B9F-4869-9094-777400530902}"/>
    <cellStyle name="Notitie 9 3 3 2 6" xfId="24716" xr:uid="{7B7E235E-3F90-4851-B384-ED157BFC7335}"/>
    <cellStyle name="Notitie 9 3 3 3" xfId="4657" xr:uid="{BD3522D4-953B-48EA-A41E-E3950A173393}"/>
    <cellStyle name="Notitie 9 3 3 3 2" xfId="11193" xr:uid="{23D03D1E-9437-4FC9-8189-84F30CB015AF}"/>
    <cellStyle name="Notitie 9 3 3 3 2 2" xfId="20211" xr:uid="{5A41CD7E-DA39-4CC4-87FB-EF14160AE0B1}"/>
    <cellStyle name="Notitie 9 3 3 3 2 3" xfId="24160" xr:uid="{A038F719-0E9F-4988-BFE8-72EF01C11C68}"/>
    <cellStyle name="Notitie 9 3 3 3 2 4" xfId="39335" xr:uid="{8FDE8F28-6375-4367-A70E-068098FDC694}"/>
    <cellStyle name="Notitie 9 3 3 3 3" xfId="15389" xr:uid="{683C92B5-9586-4345-8EF7-16A93D84D804}"/>
    <cellStyle name="Notitie 9 3 3 3 4" xfId="23083" xr:uid="{B68F6186-B646-4D52-9391-E3D540551DC8}"/>
    <cellStyle name="Notitie 9 3 3 3 5" xfId="34317" xr:uid="{351E5AC6-1E7F-49EC-90BF-68900BFA15A9}"/>
    <cellStyle name="Notitie 9 3 3 4" xfId="7099" xr:uid="{3E7BFFFB-F420-47A5-B4BC-D0F607BA3D7B}"/>
    <cellStyle name="Notitie 9 3 3 4 2" xfId="12852" xr:uid="{A18ABDA4-3385-48AD-93BC-A53D5A98293A}"/>
    <cellStyle name="Notitie 9 3 3 4 2 2" xfId="21852" xr:uid="{852D4A07-9D80-431D-9516-70752A535065}"/>
    <cellStyle name="Notitie 9 3 3 4 2 3" xfId="37233" xr:uid="{8FFC4B89-5432-4242-B11C-A44602CD81CC}"/>
    <cellStyle name="Notitie 9 3 3 4 2 4" xfId="40976" xr:uid="{94B828B4-0B46-4DCF-9D5D-D668C2419DC2}"/>
    <cellStyle name="Notitie 9 3 3 4 3" xfId="17646" xr:uid="{50F5AEEA-37F1-49A3-AD9C-D21010392AD0}"/>
    <cellStyle name="Notitie 9 3 3 4 4" xfId="26704" xr:uid="{89056C37-C559-4F5A-983C-0C6952E347A6}"/>
    <cellStyle name="Notitie 9 3 3 4 5" xfId="32821" xr:uid="{B0A9A15B-23DA-42AF-8AD8-2908F2D2991C}"/>
    <cellStyle name="Notitie 9 3 3 5" xfId="8426" xr:uid="{3F91E546-88C9-4E60-A393-9C8E9C8B3AE0}"/>
    <cellStyle name="Notitie 9 3 3 5 2" xfId="11287" xr:uid="{694C3E39-81F2-4C30-9187-646F6018D8EF}"/>
    <cellStyle name="Notitie 9 3 3 5 2 2" xfId="20305" xr:uid="{4B5EEF18-478C-483B-9B9C-267279F1E4FD}"/>
    <cellStyle name="Notitie 9 3 3 5 2 3" xfId="35697" xr:uid="{C1694710-666F-42E0-88E4-4F92065B96C3}"/>
    <cellStyle name="Notitie 9 3 3 5 2 4" xfId="39429" xr:uid="{06738D88-B4B0-4A08-A568-604468EEC0E7}"/>
    <cellStyle name="Notitie 9 3 3 6" xfId="9383" xr:uid="{D8891B72-016B-4DEC-9F5B-03EFC9EC46AD}"/>
    <cellStyle name="Notitie 9 3 3 6 2" xfId="12770" xr:uid="{F8A2B009-BDA2-458E-88EA-DD1AB892C8F2}"/>
    <cellStyle name="Notitie 9 3 3 6 2 2" xfId="21770" xr:uid="{0728AC14-4513-45E7-A861-BF882ABAE47E}"/>
    <cellStyle name="Notitie 9 3 3 6 2 3" xfId="37151" xr:uid="{81EBB65A-05DB-4F2D-AB10-5DDF6DCB6056}"/>
    <cellStyle name="Notitie 9 3 3 6 2 4" xfId="40894" xr:uid="{128B6020-D6DE-433E-BCA2-BE507F6C213D}"/>
    <cellStyle name="Notitie 9 3 3 6 3" xfId="18652" xr:uid="{436C1861-1E23-435E-8330-CC81E45E2CEC}"/>
    <cellStyle name="Notitie 9 3 3 6 4" xfId="23598" xr:uid="{65B60C4B-EF71-48CE-AA57-BF50DBA0543F}"/>
    <cellStyle name="Notitie 9 3 3 6 5" xfId="33130" xr:uid="{E0D143D6-A22D-48CE-8945-EFBFC8818EEC}"/>
    <cellStyle name="Notitie 9 3 4" xfId="2228" xr:uid="{38F4713C-1F70-4F6A-B4C0-AEA1A7A985F0}"/>
    <cellStyle name="Notitie 9 3 4 2" xfId="3201" xr:uid="{09A4B687-683D-431F-B1DC-55DA79B2E9DA}"/>
    <cellStyle name="Notitie 9 3 4 2 2" xfId="5892" xr:uid="{3F30DD8A-CCEB-47B6-86E1-DCC42A989E89}"/>
    <cellStyle name="Notitie 9 3 4 2 2 2" xfId="11923" xr:uid="{FFE1A2A7-6A03-4568-8071-8329C5576740}"/>
    <cellStyle name="Notitie 9 3 4 2 2 2 2" xfId="20933" xr:uid="{217B8B46-390F-46F3-8C42-A498DE395BCB}"/>
    <cellStyle name="Notitie 9 3 4 2 2 2 3" xfId="26320" xr:uid="{20B0F3E9-F20D-41EE-9E86-8889CA01F02A}"/>
    <cellStyle name="Notitie 9 3 4 2 2 2 4" xfId="40057" xr:uid="{222A2969-9082-456F-A2D1-D3668D180946}"/>
    <cellStyle name="Notitie 9 3 4 2 2 3" xfId="16506" xr:uid="{CD020820-1576-440A-A3D9-BAB80E93B17D}"/>
    <cellStyle name="Notitie 9 3 4 2 2 3 2" xfId="28023" xr:uid="{B21AC13C-502B-4C68-B729-910B4689B468}"/>
    <cellStyle name="Notitie 9 3 4 2 2 4" xfId="25694" xr:uid="{B6D59ED9-FB5F-4EF8-98E8-94DEAA2BCCEE}"/>
    <cellStyle name="Notitie 9 3 4 2 2 5" xfId="33560" xr:uid="{C378F9CC-575F-49E4-BA68-6F041F1FE9A0}"/>
    <cellStyle name="Notitie 9 3 4 2 3" xfId="7848" xr:uid="{6AF6F0C6-E2E7-4DD7-90DE-6D30A8210B0F}"/>
    <cellStyle name="Notitie 9 3 4 2 3 2" xfId="11805" xr:uid="{FD4F19D0-C567-46AB-B463-82F128240361}"/>
    <cellStyle name="Notitie 9 3 4 2 3 2 2" xfId="20818" xr:uid="{5E1978C8-5682-4419-95CB-B39879CB46E5}"/>
    <cellStyle name="Notitie 9 3 4 2 3 2 3" xfId="36206" xr:uid="{83A3F59C-8676-493A-B7A5-3C3B238C0253}"/>
    <cellStyle name="Notitie 9 3 4 2 3 2 4" xfId="39942" xr:uid="{E31EDBE1-EA2D-45B0-8A93-FA3B9104C073}"/>
    <cellStyle name="Notitie 9 3 4 2 3 3" xfId="18389" xr:uid="{82D17764-6B5F-4037-849E-2EDF049F01E2}"/>
    <cellStyle name="Notitie 9 3 4 2 3 4" xfId="25968" xr:uid="{80E417FE-5030-44F9-A520-5ADCB11B4BBA}"/>
    <cellStyle name="Notitie 9 3 4 2 3 5" xfId="30583" xr:uid="{802E49B3-BDC2-4313-9576-C718F4B5EC14}"/>
    <cellStyle name="Notitie 9 3 4 2 4" xfId="9345" xr:uid="{DD282DC5-1A0A-476A-B7C7-7C48A71A487C}"/>
    <cellStyle name="Notitie 9 3 4 2 4 2" xfId="12042" xr:uid="{6F48E2E1-2468-4A42-AF45-5EDA1FCEC123}"/>
    <cellStyle name="Notitie 9 3 4 2 4 2 2" xfId="21050" xr:uid="{38E166B7-162C-4056-A39D-696D90DBAF26}"/>
    <cellStyle name="Notitie 9 3 4 2 4 2 3" xfId="36438" xr:uid="{87AF2875-9C4F-4446-951E-AD3643616282}"/>
    <cellStyle name="Notitie 9 3 4 2 4 2 4" xfId="40174" xr:uid="{913BC57D-43BB-4CB3-A347-3D45349DAF27}"/>
    <cellStyle name="Notitie 9 3 4 2 5" xfId="10588" xr:uid="{9C4588EC-E44D-4C8D-A0E7-2DC4F99E2FE3}"/>
    <cellStyle name="Notitie 9 3 4 2 5 2" xfId="1283" xr:uid="{FE9FEDAF-DA19-46D9-9119-CF0F15000D10}"/>
    <cellStyle name="Notitie 9 3 4 2 5 2 2" xfId="13706" xr:uid="{1FA96479-ED94-4DDB-9510-CBBEB1EF5A17}"/>
    <cellStyle name="Notitie 9 3 4 2 5 2 3" xfId="29279" xr:uid="{75412358-6F26-49E0-B993-4DAC21BDE4DD}"/>
    <cellStyle name="Notitie 9 3 4 2 5 2 4" xfId="31254" xr:uid="{0511594B-2A85-405E-948B-2B82CF43DBA1}"/>
    <cellStyle name="Notitie 9 3 4 2 5 3" xfId="19659" xr:uid="{B9F33E6F-BD12-4476-B636-B06DE722B0C4}"/>
    <cellStyle name="Notitie 9 3 4 2 5 4" xfId="35086" xr:uid="{06ACEAD9-3AD4-434B-9D1B-2493C59FC9DD}"/>
    <cellStyle name="Notitie 9 3 4 2 5 5" xfId="38783" xr:uid="{145A7246-7C5F-4E08-AB7E-057EC22CD5D6}"/>
    <cellStyle name="Notitie 9 3 4 3" xfId="4944" xr:uid="{8194B663-D13E-4993-ABF8-82A0D3FD7EE4}"/>
    <cellStyle name="Notitie 9 3 4 3 2" xfId="12993" xr:uid="{E9DE194B-FFE2-4DCF-A850-D7114557FC41}"/>
    <cellStyle name="Notitie 9 3 4 3 2 2" xfId="21993" xr:uid="{9245DF60-162B-4EF9-BC98-9BC37DA95BE3}"/>
    <cellStyle name="Notitie 9 3 4 3 2 3" xfId="26144" xr:uid="{1F0FC547-786C-4BDD-987D-DBD292EEC311}"/>
    <cellStyle name="Notitie 9 3 4 3 2 4" xfId="41117" xr:uid="{83E58885-0B9E-48B4-8650-2BF709580197}"/>
    <cellStyle name="Notitie 9 3 4 3 3" xfId="15642" xr:uid="{72898EA8-5C33-4799-816F-B20E58F2ECA9}"/>
    <cellStyle name="Notitie 9 3 4 3 3 2" xfId="27843" xr:uid="{DBC5D086-BC0F-47F2-868B-9FA6FAA939AB}"/>
    <cellStyle name="Notitie 9 3 4 3 4" xfId="25514" xr:uid="{3CA44EFD-4BEB-4F24-B3D7-E8F0E1BA3645}"/>
    <cellStyle name="Notitie 9 3 4 3 5" xfId="34031" xr:uid="{04D9D8D2-24CB-4266-AB5B-CBED024B4E5A}"/>
    <cellStyle name="Notitie 9 3 4 4" xfId="6354" xr:uid="{BB72E72D-1901-48D4-AFFA-0FF820682E52}"/>
    <cellStyle name="Notitie 9 3 4 4 2" xfId="13224" xr:uid="{E03EF194-0A89-4AAC-BC60-C26BFD902EE1}"/>
    <cellStyle name="Notitie 9 3 4 4 2 2" xfId="22224" xr:uid="{8E4DC67F-95A3-427D-9341-537B11E56BD6}"/>
    <cellStyle name="Notitie 9 3 4 4 2 3" xfId="37595" xr:uid="{EF29DB7A-1ED4-4C23-959D-276520570D6C}"/>
    <cellStyle name="Notitie 9 3 4 4 2 4" xfId="41348" xr:uid="{6BCB0ADF-5395-4483-ADB9-5BFB50D5F38A}"/>
    <cellStyle name="Notitie 9 3 4 4 3" xfId="16938" xr:uid="{4B3EC51E-AAA1-4A1A-B09D-13159AB0C7FE}"/>
    <cellStyle name="Notitie 9 3 4 4 4" xfId="25920" xr:uid="{AB4BE882-00BB-40DF-9746-BDB6340209B9}"/>
    <cellStyle name="Notitie 9 3 4 4 5" xfId="33126" xr:uid="{6EB3E2B6-8C15-49A1-BB34-B8CB7034FBFF}"/>
    <cellStyle name="Notitie 9 3 4 5" xfId="8654" xr:uid="{9870FED6-6A71-4E49-87A8-DCB4CD2A5BE1}"/>
    <cellStyle name="Notitie 9 3 4 5 2" xfId="13132" xr:uid="{05315DF5-55F8-45D9-A492-8295DBF55F54}"/>
    <cellStyle name="Notitie 9 3 4 5 2 2" xfId="22132" xr:uid="{70E518D9-24DE-4908-A1D4-58B8E7E574CF}"/>
    <cellStyle name="Notitie 9 3 4 5 2 3" xfId="37504" xr:uid="{C1E6BF75-265F-40EF-9C5F-78932B668D62}"/>
    <cellStyle name="Notitie 9 3 4 5 2 4" xfId="41256" xr:uid="{F26AA2B5-6235-4752-A2CC-935B8E68AC22}"/>
    <cellStyle name="Notitie 9 3 4 6" xfId="9657" xr:uid="{33F80D4C-AC36-40FF-B10D-1BBE949438CE}"/>
    <cellStyle name="Notitie 9 3 4 6 2" xfId="10961" xr:uid="{7258A820-704C-4361-88AA-33A6B80CFC37}"/>
    <cellStyle name="Notitie 9 3 4 6 2 2" xfId="19979" xr:uid="{8FB7AFBF-0215-47E1-86A0-6EA8F72A9C93}"/>
    <cellStyle name="Notitie 9 3 4 6 2 3" xfId="35376" xr:uid="{4763088E-5B3E-4026-9A2C-069650F6625B}"/>
    <cellStyle name="Notitie 9 3 4 6 2 4" xfId="39103" xr:uid="{DAE9376E-0E2F-422C-9EB8-D8F314A09C47}"/>
    <cellStyle name="Notitie 9 3 4 6 3" xfId="18896" xr:uid="{624B51E8-CC67-4988-87DE-A9F28082DC8B}"/>
    <cellStyle name="Notitie 9 3 4 6 4" xfId="24408" xr:uid="{FAC99918-AE64-4694-BC94-681EA6A2D469}"/>
    <cellStyle name="Notitie 9 3 4 6 5" xfId="28835" xr:uid="{9D735091-DBA5-4B92-BB8C-E6B5AC1D6D18}"/>
    <cellStyle name="Notitie 9 3 5" xfId="2575" xr:uid="{138A13FF-74B7-45EF-82C5-0EDFD2A41AD2}"/>
    <cellStyle name="Notitie 9 3 5 2" xfId="5284" xr:uid="{C6B66094-0742-48B6-96CF-3BDE4941044B}"/>
    <cellStyle name="Notitie 9 3 5 2 2" xfId="10855" xr:uid="{208EA789-69A2-42A6-B6BF-38091FF6F568}"/>
    <cellStyle name="Notitie 9 3 5 2 2 2" xfId="19873" xr:uid="{A20A3943-AAC8-427E-A199-42ADC6A688A0}"/>
    <cellStyle name="Notitie 9 3 5 2 2 3" xfId="35270" xr:uid="{51A877AD-A413-403F-817A-DC3C0EC304F9}"/>
    <cellStyle name="Notitie 9 3 5 2 2 4" xfId="38997" xr:uid="{2754881B-726A-4ED7-B22A-C250DD94E88B}"/>
    <cellStyle name="Notitie 9 3 5 2 3" xfId="15935" xr:uid="{80FEFD72-75FD-4612-B8F6-6C0ACBD9F84C}"/>
    <cellStyle name="Notitie 9 3 5 2 4" xfId="23881" xr:uid="{8DC763B8-DFA9-44D2-8F07-933C6D60C2E8}"/>
    <cellStyle name="Notitie 9 3 5 2 5" xfId="34226" xr:uid="{B33E36F4-F382-47B6-87C8-9B782046EFD4}"/>
    <cellStyle name="Notitie 9 3 5 3" xfId="3875" xr:uid="{7A3B23E5-0001-4495-93E7-9AA7108E5FB2}"/>
    <cellStyle name="Notitie 9 3 5 3 2" xfId="13427" xr:uid="{8CC53C76-47D1-449D-849A-652A3705F39D}"/>
    <cellStyle name="Notitie 9 3 5 3 2 2" xfId="22427" xr:uid="{F6028288-13A3-43C9-83D2-CFA65DAC4F9C}"/>
    <cellStyle name="Notitie 9 3 5 3 2 3" xfId="37795" xr:uid="{05452DEA-E6FE-475B-A5A1-431F5E40EA46}"/>
    <cellStyle name="Notitie 9 3 5 3 2 4" xfId="41551" xr:uid="{F5FA1AF1-27E4-4B66-ACAF-DAEAB2896632}"/>
    <cellStyle name="Notitie 9 3 5 3 3" xfId="14680" xr:uid="{3FCFC25D-EB3E-4724-8C7A-29B764A5D2D1}"/>
    <cellStyle name="Notitie 9 3 5 3 4" xfId="30905" xr:uid="{AD57D358-08E2-4945-9B16-CB3CCC847DB1}"/>
    <cellStyle name="Notitie 9 3 5 3 5" xfId="30065" xr:uid="{99F52191-F3F7-4667-BD2F-D5B148DC286D}"/>
    <cellStyle name="Notitie 9 3 5 4" xfId="8850" xr:uid="{FC5D6898-E103-424B-BEF2-6EE5F5106231}"/>
    <cellStyle name="Notitie 9 3 5 4 2" xfId="13231" xr:uid="{04A2CB1B-ED6B-4B56-B44F-F757AB7F5088}"/>
    <cellStyle name="Notitie 9 3 5 4 2 2" xfId="22231" xr:uid="{E3FE9CC5-6D31-4D33-84AB-F62302B88084}"/>
    <cellStyle name="Notitie 9 3 5 4 2 3" xfId="37602" xr:uid="{B2D197F0-0DC9-4596-B6FB-0D39948296C5}"/>
    <cellStyle name="Notitie 9 3 5 4 2 4" xfId="41355" xr:uid="{7F381E37-DF12-4D93-BF7A-D8E805BC7A9D}"/>
    <cellStyle name="Notitie 9 3 5 5" xfId="9962" xr:uid="{9E1E9EC3-58BC-4592-A7F9-1687CFE2BCB4}"/>
    <cellStyle name="Notitie 9 3 5 5 2" xfId="11605" xr:uid="{4A938D81-ADA1-4780-B0E2-09EE1DF8A310}"/>
    <cellStyle name="Notitie 9 3 5 5 2 2" xfId="20621" xr:uid="{B5B0ABCD-942A-491D-8277-DA9DAC2CCBAA}"/>
    <cellStyle name="Notitie 9 3 5 5 2 3" xfId="36011" xr:uid="{F1F4B1CB-D08F-4E7E-B74C-5C359523D6B7}"/>
    <cellStyle name="Notitie 9 3 5 5 2 4" xfId="39745" xr:uid="{2DCC1C7C-B8D2-4F8B-9AE0-9AB961D11D88}"/>
    <cellStyle name="Notitie 9 3 5 5 3" xfId="19125" xr:uid="{45537129-002A-400A-8813-F723461636E0}"/>
    <cellStyle name="Notitie 9 3 5 5 4" xfId="34707" xr:uid="{2CAF9484-03B1-44FD-B23C-A8C2D598D165}"/>
    <cellStyle name="Notitie 9 3 5 5 5" xfId="38249" xr:uid="{8D83A42C-992E-4C58-A4C3-F7230DA5C974}"/>
    <cellStyle name="Notitie 9 3 6" xfId="4301" xr:uid="{B911ED6E-0AFF-4D5B-80A8-C36838F3129F}"/>
    <cellStyle name="Notitie 9 3 6 2" xfId="1102" xr:uid="{2DA75444-6FE3-43A3-802F-906370C2F13A}"/>
    <cellStyle name="Notitie 9 3 6 2 2" xfId="1040" xr:uid="{787E1E27-6A5A-492B-BFF7-08785187B8F2}"/>
    <cellStyle name="Notitie 9 3 6 2 3" xfId="29099" xr:uid="{7CAEE404-C8C1-47BE-8A28-3D61608C0B29}"/>
    <cellStyle name="Notitie 9 3 6 2 4" xfId="33356" xr:uid="{755D6098-3CBA-4B06-BE66-D5BEE07F0E6A}"/>
    <cellStyle name="Notitie 9 3 6 3" xfId="15060" xr:uid="{628EAE5A-F105-42A2-96ED-2081CF077E02}"/>
    <cellStyle name="Notitie 9 3 6 4" xfId="26546" xr:uid="{4F95A8B6-812E-42A4-A719-968CA5AFD1CB}"/>
    <cellStyle name="Notitie 9 3 6 5" xfId="33738" xr:uid="{6DF62722-35EB-4500-B563-E8E7CD66CCC6}"/>
    <cellStyle name="Notitie 9 3 7" xfId="7149" xr:uid="{2E01DB04-16C2-43C0-AAC1-9DD8144FB5CE}"/>
    <cellStyle name="Notitie 9 3 7 2" xfId="12607" xr:uid="{4E865E55-314D-442C-B422-37EB4FAE6B25}"/>
    <cellStyle name="Notitie 9 3 7 2 2" xfId="21607" xr:uid="{A0CA6982-157B-458B-8097-26BC18D245CC}"/>
    <cellStyle name="Notitie 9 3 7 2 3" xfId="36990" xr:uid="{76B0F532-4731-4989-B49A-69087787A7D2}"/>
    <cellStyle name="Notitie 9 3 7 2 4" xfId="40731" xr:uid="{5E7BAB81-F4DC-45D4-B2B7-9140DF0F354C}"/>
    <cellStyle name="Notitie 9 3 7 3" xfId="17695" xr:uid="{73EA7984-84FD-423A-854E-7100EDCFDA17}"/>
    <cellStyle name="Notitie 9 3 7 4" xfId="23335" xr:uid="{3059B468-CE8C-4E99-80AC-5B6991F30DE7}"/>
    <cellStyle name="Notitie 9 3 7 5" xfId="32776" xr:uid="{FFD3D891-82C4-4792-8C20-7D510FC26C34}"/>
    <cellStyle name="Notitie 9 3 8" xfId="8160" xr:uid="{944EB039-2632-4034-9C40-0753BCD93FF9}"/>
    <cellStyle name="Notitie 9 3 8 2" xfId="13279" xr:uid="{A406F656-F400-4EF6-BFB7-45D4091D8234}"/>
    <cellStyle name="Notitie 9 3 8 2 2" xfId="22279" xr:uid="{112163CB-3359-4521-9130-E9037231074B}"/>
    <cellStyle name="Notitie 9 3 8 2 3" xfId="37650" xr:uid="{E51E80DB-06D5-40F4-9F8C-68A9BFC2A159}"/>
    <cellStyle name="Notitie 9 3 8 2 4" xfId="41403" xr:uid="{3078F1F4-1D55-4C46-9FA9-2882BF5F337E}"/>
    <cellStyle name="Notitie 9 3 9" xfId="6469" xr:uid="{D7359E65-D581-4CF8-9FC6-CCDB64DFB97A}"/>
    <cellStyle name="Notitie 9 3 9 2" xfId="13485" xr:uid="{92509AAD-D6CB-4F51-8690-6397017F39A1}"/>
    <cellStyle name="Notitie 9 3 9 2 2" xfId="22485" xr:uid="{A459CBED-E821-404D-9864-B23163BB2415}"/>
    <cellStyle name="Notitie 9 3 9 2 3" xfId="37852" xr:uid="{EA7D1EE0-0D95-41F8-B010-359A01FEB2D7}"/>
    <cellStyle name="Notitie 9 3 9 2 4" xfId="41609" xr:uid="{AA880FDA-7312-438A-A922-83B7A716A7AE}"/>
    <cellStyle name="Notitie 9 3 9 3" xfId="17048" xr:uid="{F255DD70-7DE2-4624-B858-20416EA48F70}"/>
    <cellStyle name="Notitie 9 3 9 4" xfId="32466" xr:uid="{E21600EC-E158-4BBB-A5B7-BD899BBBA369}"/>
    <cellStyle name="Notitie 9 3 9 5" xfId="34009" xr:uid="{78393AE5-AD70-4C7C-BD75-6CACD453D075}"/>
    <cellStyle name="Notitie 9 4" xfId="669" xr:uid="{DE870E63-476F-4A51-B6BF-159274A86CE4}"/>
    <cellStyle name="Notitie 9 4 2" xfId="2111" xr:uid="{955A308C-9EE8-4A82-BDCB-CAB51E8F629D}"/>
    <cellStyle name="Notitie 9 4 2 2" xfId="3103" xr:uid="{DAEA0132-832C-4517-82BA-B4240A661CFF}"/>
    <cellStyle name="Notitie 9 4 2 2 2" xfId="5797" xr:uid="{B1522C44-CFDD-479C-BB42-A1B1FBF13A1B}"/>
    <cellStyle name="Notitie 9 4 2 2 2 2" xfId="11359" xr:uid="{61D27AC7-38D6-4ED2-8948-1645A43E2EEB}"/>
    <cellStyle name="Notitie 9 4 2 2 2 2 2" xfId="20377" xr:uid="{E2CC398D-D628-448D-A745-9B6A9D98E553}"/>
    <cellStyle name="Notitie 9 4 2 2 2 2 2 2" xfId="26442" xr:uid="{C5FB14F9-4DB4-42FD-8957-4EC97C66CB29}"/>
    <cellStyle name="Notitie 9 4 2 2 2 2 3" xfId="28145" xr:uid="{EF30ECB1-4DC2-4DEE-9EF9-51F0B214327D}"/>
    <cellStyle name="Notitie 9 4 2 2 2 2 4" xfId="25816" xr:uid="{93448A54-28B2-4180-813C-165426DE4198}"/>
    <cellStyle name="Notitie 9 4 2 2 2 2 5" xfId="39501" xr:uid="{33EBE622-FC03-410D-999F-F4D4447AA8FA}"/>
    <cellStyle name="Notitie 9 4 2 2 2 3" xfId="16423" xr:uid="{193056BC-D7BB-4F38-9F68-BB1B131562E4}"/>
    <cellStyle name="Notitie 9 4 2 2 2 3 2" xfId="26090" xr:uid="{938C4E28-D974-4CEA-A186-7727B8936B91}"/>
    <cellStyle name="Notitie 9 4 2 2 2 4" xfId="27697" xr:uid="{4C88F39D-D647-4A44-9843-A19E8464FCAD}"/>
    <cellStyle name="Notitie 9 4 2 2 2 5" xfId="25367" xr:uid="{7A30AF4A-6318-4BC3-A728-AB1309A418B2}"/>
    <cellStyle name="Notitie 9 4 2 2 2 6" xfId="29950" xr:uid="{0F108F2F-F291-45D9-8D97-23023E973DA4}"/>
    <cellStyle name="Notitie 9 4 2 2 3" xfId="7750" xr:uid="{98BA4ED2-E22B-412F-891A-2E500E0C32AF}"/>
    <cellStyle name="Notitie 9 4 2 2 3 2" xfId="10848" xr:uid="{3ADCCE2A-9467-486C-9F2B-365CD41457D9}"/>
    <cellStyle name="Notitie 9 4 2 2 3 2 2" xfId="19866" xr:uid="{68489A7C-1D25-446E-BB4C-F2067F10AB8E}"/>
    <cellStyle name="Notitie 9 4 2 2 3 2 3" xfId="26266" xr:uid="{03516C69-3259-4B0E-B87B-8EE39BC33A0C}"/>
    <cellStyle name="Notitie 9 4 2 2 3 2 4" xfId="38990" xr:uid="{C9DC4CA8-9DDE-4251-9215-74AE053FC7A6}"/>
    <cellStyle name="Notitie 9 4 2 2 3 3" xfId="18291" xr:uid="{6E4EA6BE-0D24-4CBB-BCE6-E575BC5A0086}"/>
    <cellStyle name="Notitie 9 4 2 2 3 3 2" xfId="27969" xr:uid="{6A3FE227-4C4E-474D-B19D-9549FBDC2647}"/>
    <cellStyle name="Notitie 9 4 2 2 3 4" xfId="25640" xr:uid="{021124A2-7AAB-41E9-BD9D-CC36DEB07EB8}"/>
    <cellStyle name="Notitie 9 4 2 2 3 5" xfId="30304" xr:uid="{67224595-C1D0-40F6-97D4-5284E947B687}"/>
    <cellStyle name="Notitie 9 4 2 2 4" xfId="9247" xr:uid="{60777741-545C-47DF-85C7-45EEC35D15F4}"/>
    <cellStyle name="Notitie 9 4 2 2 4 2" xfId="11016" xr:uid="{CDECD21E-31B4-4472-8FA7-ACCADDD04BC3}"/>
    <cellStyle name="Notitie 9 4 2 2 4 2 2" xfId="20034" xr:uid="{CF9E29DB-DDC4-4E43-91F5-3E8BC9018BE4}"/>
    <cellStyle name="Notitie 9 4 2 2 4 2 3" xfId="35431" xr:uid="{501CAF48-44C6-4BEE-A950-7358462736D2}"/>
    <cellStyle name="Notitie 9 4 2 2 4 2 4" xfId="39158" xr:uid="{B1EA81BA-67B5-4961-9DF1-61AC0E35D810}"/>
    <cellStyle name="Notitie 9 4 2 2 5" xfId="10490" xr:uid="{8FCEC065-3D70-4BB1-A48D-C267DC15623A}"/>
    <cellStyle name="Notitie 9 4 2 2 5 2" xfId="1231" xr:uid="{C59FD427-3A6E-40C1-A5F6-FBECC2EB12DC}"/>
    <cellStyle name="Notitie 9 4 2 2 5 2 2" xfId="911" xr:uid="{44BB990A-F38D-46A7-B95E-38892D71EEA4}"/>
    <cellStyle name="Notitie 9 4 2 2 5 2 3" xfId="29227" xr:uid="{E79186EA-B477-4509-8DDA-2EED5DDA56EC}"/>
    <cellStyle name="Notitie 9 4 2 2 5 2 4" xfId="32630" xr:uid="{8CF9341F-1B59-42B4-B4FA-62D80D9E319D}"/>
    <cellStyle name="Notitie 9 4 2 2 5 3" xfId="19561" xr:uid="{98D1A533-966B-44FA-8924-63123E37A80A}"/>
    <cellStyle name="Notitie 9 4 2 2 5 4" xfId="27135" xr:uid="{A76FF24C-E7A6-403F-AAD7-756C56CBBCA7}"/>
    <cellStyle name="Notitie 9 4 2 2 5 5" xfId="38685" xr:uid="{E86FCF4F-D454-4037-9EF6-7C66129B6DD3}"/>
    <cellStyle name="Notitie 9 4 2 2 6" xfId="24863" xr:uid="{32D1AEAA-3392-4C4E-8CB2-2F233E611981}"/>
    <cellStyle name="Notitie 9 4 2 3" xfId="4831" xr:uid="{85D1C125-47F6-4144-A2E7-20D114E98634}"/>
    <cellStyle name="Notitie 9 4 2 3 2" xfId="11906" xr:uid="{9F06EA5B-188C-481B-89C3-5DD8C14BE56B}"/>
    <cellStyle name="Notitie 9 4 2 3 2 2" xfId="20916" xr:uid="{74C7F980-784C-4160-934A-5A25741E0FFB}"/>
    <cellStyle name="Notitie 9 4 2 3 2 3" xfId="24307" xr:uid="{72850975-BDBF-4016-840C-14C1F2B1871A}"/>
    <cellStyle name="Notitie 9 4 2 3 2 4" xfId="40040" xr:uid="{8B9115F0-0D8C-4DDD-A693-2AE4500D2DED}"/>
    <cellStyle name="Notitie 9 4 2 3 3" xfId="15554" xr:uid="{B0B6FBBD-A0F3-42BB-883D-92A4A5DFE34C}"/>
    <cellStyle name="Notitie 9 4 2 3 4" xfId="23199" xr:uid="{87B2527E-D732-415E-9F4D-7F03B22EB18A}"/>
    <cellStyle name="Notitie 9 4 2 3 5" xfId="30347" xr:uid="{8F5DFF4E-4E29-4EE3-8C72-5F9802767E40}"/>
    <cellStyle name="Notitie 9 4 2 4" xfId="4242" xr:uid="{07534E99-B02F-4D4E-9DB3-B463EFCF37BC}"/>
    <cellStyle name="Notitie 9 4 2 4 2" xfId="11995" xr:uid="{62033B37-2529-4326-9A3C-F05AC3D7843F}"/>
    <cellStyle name="Notitie 9 4 2 4 2 2" xfId="21004" xr:uid="{22D64D22-389A-4894-92B2-0A397B8D043E}"/>
    <cellStyle name="Notitie 9 4 2 4 2 3" xfId="36393" xr:uid="{1204A631-A82D-4F66-97DD-B13DB3963950}"/>
    <cellStyle name="Notitie 9 4 2 4 2 4" xfId="40128" xr:uid="{CB168885-31EF-4CA9-ADA5-23FA758FEA75}"/>
    <cellStyle name="Notitie 9 4 2 4 3" xfId="15003" xr:uid="{51057336-9B7A-40DB-9CD3-79A26514756F}"/>
    <cellStyle name="Notitie 9 4 2 4 4" xfId="26777" xr:uid="{A5B0FDF1-8C49-4784-9E4A-BAFEE2B9ECFC}"/>
    <cellStyle name="Notitie 9 4 2 4 5" xfId="30839" xr:uid="{364CA0A4-9519-4703-A8EA-67F6FC1155E9}"/>
    <cellStyle name="Notitie 9 4 2 5" xfId="8556" xr:uid="{E8473B0A-DEEF-424A-9FCA-48A5DB5EF936}"/>
    <cellStyle name="Notitie 9 4 2 5 2" xfId="12314" xr:uid="{7D4DDC62-9C48-4385-B058-FCE53DA46AA9}"/>
    <cellStyle name="Notitie 9 4 2 5 2 2" xfId="21317" xr:uid="{C2103A47-0CAD-44EE-A76D-ED5712A4D1B0}"/>
    <cellStyle name="Notitie 9 4 2 5 2 3" xfId="36705" xr:uid="{F2A43829-BD86-4357-9367-CE13E4557800}"/>
    <cellStyle name="Notitie 9 4 2 5 2 4" xfId="40441" xr:uid="{BBF619F3-2FE8-4B71-8AC5-D4C7FA9D3DC0}"/>
    <cellStyle name="Notitie 9 4 2 6" xfId="9559" xr:uid="{AF61C8BF-2703-43D5-9FF4-745BBE929CB9}"/>
    <cellStyle name="Notitie 9 4 2 6 2" xfId="12594" xr:uid="{6B16F998-A375-4D5A-A098-0F6CC8858CDA}"/>
    <cellStyle name="Notitie 9 4 2 6 2 2" xfId="21594" xr:uid="{1CDF4F50-067E-42DF-9501-BF3F3AEC6F71}"/>
    <cellStyle name="Notitie 9 4 2 6 2 3" xfId="36977" xr:uid="{710A8B25-34F3-4FD2-821D-8C793A7DE360}"/>
    <cellStyle name="Notitie 9 4 2 6 2 4" xfId="40718" xr:uid="{9BFA8525-3CBC-4382-82E6-30305212E65A}"/>
    <cellStyle name="Notitie 9 4 2 6 3" xfId="18798" xr:uid="{FAB2120B-82D7-4D9E-BEB0-997C1DAE0D10}"/>
    <cellStyle name="Notitie 9 4 2 6 4" xfId="23715" xr:uid="{7B352955-63B4-467A-A03E-AAD2393C2C48}"/>
    <cellStyle name="Notitie 9 4 2 6 5" xfId="28990" xr:uid="{576154D8-A616-4E59-896D-45A2762FEB98}"/>
    <cellStyle name="Notitie 9 4 3" xfId="2729" xr:uid="{17FA49AF-CBDD-40AE-9A3C-609B1D642FE4}"/>
    <cellStyle name="Notitie 9 4 3 2" xfId="5430" xr:uid="{5F04ACC3-9620-4762-BF78-F9F4E447AAC0}"/>
    <cellStyle name="Notitie 9 4 3 2 2" xfId="13068" xr:uid="{0037996B-9BAD-47C8-BBA6-4F0172E9FD7C}"/>
    <cellStyle name="Notitie 9 4 3 2 2 2" xfId="22068" xr:uid="{D94594D7-69B8-46F0-AA92-76FE80522169}"/>
    <cellStyle name="Notitie 9 4 3 2 2 2 2" xfId="26352" xr:uid="{B85DDACE-1A55-467A-A1ED-CCE30B243F09}"/>
    <cellStyle name="Notitie 9 4 3 2 2 3" xfId="28055" xr:uid="{98E7949E-C2BE-4633-AEA1-6D6093968237}"/>
    <cellStyle name="Notitie 9 4 3 2 2 4" xfId="25726" xr:uid="{5CFE2898-FD3E-4078-B676-EA2D6EDB2E6E}"/>
    <cellStyle name="Notitie 9 4 3 2 2 5" xfId="41192" xr:uid="{35C31A16-5CB8-4C87-A479-2A97E1705F67}"/>
    <cellStyle name="Notitie 9 4 3 2 3" xfId="16069" xr:uid="{BCB628BD-DEE1-4350-9A60-450530D8669A}"/>
    <cellStyle name="Notitie 9 4 3 2 3 2" xfId="26000" xr:uid="{E3730635-A872-4569-8B7D-2042B16B0D45}"/>
    <cellStyle name="Notitie 9 4 3 2 4" xfId="27398" xr:uid="{3B1C73D9-2F44-41C3-A49B-E50412943363}"/>
    <cellStyle name="Notitie 9 4 3 2 5" xfId="25068" xr:uid="{B7BB1B65-9C69-4737-B36F-DD5CAFA02D75}"/>
    <cellStyle name="Notitie 9 4 3 2 6" xfId="36112" xr:uid="{0AD0D9A5-EC32-4DAE-8B61-926E6D6EF458}"/>
    <cellStyle name="Notitie 9 4 3 3" xfId="7376" xr:uid="{28CA2B5E-C72E-494E-8059-0084269462C1}"/>
    <cellStyle name="Notitie 9 4 3 3 2" xfId="12270" xr:uid="{21EA018B-632B-479E-9CC1-95424057846F}"/>
    <cellStyle name="Notitie 9 4 3 3 2 2" xfId="21273" xr:uid="{2469006B-61B0-4565-AC47-D145A1CEDCB7}"/>
    <cellStyle name="Notitie 9 4 3 3 2 3" xfId="26176" xr:uid="{9156AE11-DF2D-4BDA-9FC8-AAD2287C4122}"/>
    <cellStyle name="Notitie 9 4 3 3 2 4" xfId="40397" xr:uid="{3D7C5518-CB06-4B6F-B8C6-65B20B037DFC}"/>
    <cellStyle name="Notitie 9 4 3 3 3" xfId="17917" xr:uid="{4F589363-F664-4062-B225-80021F69BC71}"/>
    <cellStyle name="Notitie 9 4 3 3 3 2" xfId="27878" xr:uid="{14CBA378-5A03-4B45-999D-C8E82ED10E4F}"/>
    <cellStyle name="Notitie 9 4 3 3 4" xfId="25549" xr:uid="{2D8231DF-2DCD-4BA5-8A8A-B9E390B7C65F}"/>
    <cellStyle name="Notitie 9 4 3 3 5" xfId="33487" xr:uid="{16C006CA-4267-462A-8334-16609713BAAE}"/>
    <cellStyle name="Notitie 9 4 3 4" xfId="8981" xr:uid="{60455F45-1B2A-4C05-B09B-2DF85932D123}"/>
    <cellStyle name="Notitie 9 4 3 4 2" xfId="11791" xr:uid="{69783335-9139-44E4-9246-19FBD4436E5B}"/>
    <cellStyle name="Notitie 9 4 3 4 2 2" xfId="20804" xr:uid="{4F243D78-D642-4DDE-98AA-C019474DE5FF}"/>
    <cellStyle name="Notitie 9 4 3 4 2 3" xfId="36194" xr:uid="{077BDE1E-EEEB-4970-A8E5-FE85E6FDE8E1}"/>
    <cellStyle name="Notitie 9 4 3 4 2 4" xfId="39928" xr:uid="{C2B96498-FF95-4284-BBEC-041DACA5BACB}"/>
    <cellStyle name="Notitie 9 4 3 5" xfId="10116" xr:uid="{02FC56F3-BC1B-4FDE-8F8E-135B2B4A5AB7}"/>
    <cellStyle name="Notitie 9 4 3 5 2" xfId="11509" xr:uid="{728D0206-3EC4-47BF-BB83-823F224879F2}"/>
    <cellStyle name="Notitie 9 4 3 5 2 2" xfId="20527" xr:uid="{23856E71-9BD1-457D-AE2A-D77E95CDA9EC}"/>
    <cellStyle name="Notitie 9 4 3 5 2 3" xfId="35917" xr:uid="{9E236111-7190-4C76-855E-46FE19F76E49}"/>
    <cellStyle name="Notitie 9 4 3 5 2 4" xfId="39651" xr:uid="{3300725D-415C-42A0-8D24-5ACC19324D25}"/>
    <cellStyle name="Notitie 9 4 3 5 3" xfId="19262" xr:uid="{001B2265-7145-4BA2-BE53-3A66F4EB4C29}"/>
    <cellStyle name="Notitie 9 4 3 5 4" xfId="26969" xr:uid="{0CDA6F1C-B964-416A-B8AE-836C753B3805}"/>
    <cellStyle name="Notitie 9 4 3 5 5" xfId="38386" xr:uid="{6DBFD008-E84C-4EC3-B238-EF9A1CD93F1D}"/>
    <cellStyle name="Notitie 9 4 3 6" xfId="24563" xr:uid="{AE66E9F0-8FDE-46C6-89C1-8931B1043A05}"/>
    <cellStyle name="Notitie 9 4 4" xfId="4462" xr:uid="{E39EF740-EBE4-4707-8624-8C88A53477D4}"/>
    <cellStyle name="Notitie 9 4 4 2" xfId="11887" xr:uid="{2EFD5102-BC04-47EC-8605-AC542C39518F}"/>
    <cellStyle name="Notitie 9 4 4 2 2" xfId="20899" xr:uid="{0034B89F-7E01-4FC0-BCC5-F192657FFBCD}"/>
    <cellStyle name="Notitie 9 4 4 2 3" xfId="24007" xr:uid="{8C1C50BF-202B-4D08-A941-B7604519A410}"/>
    <cellStyle name="Notitie 9 4 4 2 4" xfId="40023" xr:uid="{7335F261-6D9E-4ECB-9B75-9DE3FF7C751C}"/>
    <cellStyle name="Notitie 9 4 4 3" xfId="15201" xr:uid="{14A2F58B-757F-4284-AE24-335C5B10CCB6}"/>
    <cellStyle name="Notitie 9 4 4 4" xfId="22975" xr:uid="{A4AED889-3EC0-429C-AB5D-9C7AC8248E2B}"/>
    <cellStyle name="Notitie 9 4 4 5" xfId="30253" xr:uid="{8292343B-36FD-4804-A8F8-6F60AD9317A2}"/>
    <cellStyle name="Notitie 9 4 5" xfId="6190" xr:uid="{7D8CC463-29D3-4301-974A-F4F7E1114F60}"/>
    <cellStyle name="Notitie 9 4 5 2" xfId="12536" xr:uid="{C9ED9603-06DC-4902-9129-CD66017ECEBD}"/>
    <cellStyle name="Notitie 9 4 5 2 2" xfId="21537" xr:uid="{DE5FA0F3-0377-4F1F-A717-FAE79CAB1B4B}"/>
    <cellStyle name="Notitie 9 4 5 2 3" xfId="26611" xr:uid="{46095EB9-A41A-4C61-B3D3-F8D32E77A43D}"/>
    <cellStyle name="Notitie 9 4 5 2 4" xfId="40661" xr:uid="{4B947C8A-C537-4A7D-AC0E-3C5BA458B8E2}"/>
    <cellStyle name="Notitie 9 4 5 3" xfId="16790" xr:uid="{093AE6B8-E90F-4C0A-80EE-0AA784150240}"/>
    <cellStyle name="Notitie 9 4 5 4" xfId="22753" xr:uid="{2D08E590-5EEF-4D87-89C5-A0D48A784964}"/>
    <cellStyle name="Notitie 9 4 5 5" xfId="36108" xr:uid="{26C46F95-3C5B-4E02-B99A-555D97340A48}"/>
    <cellStyle name="Notitie 9 4 6" xfId="8291" xr:uid="{7084A04C-EE76-471C-AA3F-487A6C35E4E9}"/>
    <cellStyle name="Notitie 9 4 6 2" xfId="12941" xr:uid="{6B69D1B8-E31E-480B-A6C4-5710679FA9FF}"/>
    <cellStyle name="Notitie 9 4 6 2 2" xfId="21941" xr:uid="{7F2ACC33-CAF6-486D-8B5E-99A6A499B038}"/>
    <cellStyle name="Notitie 9 4 6 2 3" xfId="37319" xr:uid="{5B08B225-A29B-4644-B307-4C0DF51F8BD3}"/>
    <cellStyle name="Notitie 9 4 6 2 4" xfId="41065" xr:uid="{2307EAB6-2FAA-4EF5-BCA5-734CD1DF0465}"/>
    <cellStyle name="Notitie 9 4 7" xfId="3290" xr:uid="{D3BE43E1-401F-4D6E-99A7-039884222C9F}"/>
    <cellStyle name="Notitie 9 4 7 2" xfId="13429" xr:uid="{E3F7C78E-7A2A-4EAB-A930-6D017107AC76}"/>
    <cellStyle name="Notitie 9 4 7 2 2" xfId="22429" xr:uid="{2695B192-7BF5-4307-A187-F290E4C78C3B}"/>
    <cellStyle name="Notitie 9 4 7 2 3" xfId="37797" xr:uid="{9F72B076-2F3F-4B9C-9CB0-62C5790A5D3B}"/>
    <cellStyle name="Notitie 9 4 7 2 4" xfId="41553" xr:uid="{450D8C1F-B3BE-4F11-BC08-8DABDFE9E887}"/>
    <cellStyle name="Notitie 9 4 7 3" xfId="14134" xr:uid="{288D1CE9-925A-4A18-B756-272F1AD301A4}"/>
    <cellStyle name="Notitie 9 4 7 4" xfId="23490" xr:uid="{B991D5C9-853E-4E80-A934-6D3B6120FE6A}"/>
    <cellStyle name="Notitie 9 4 7 5" xfId="38056" xr:uid="{6F30095B-53DB-454D-BF6E-6CBF3DC1A032}"/>
    <cellStyle name="Notitie 9 5" xfId="1737" xr:uid="{4CAA3EB5-F6C9-46A8-9B6B-549F379372CC}"/>
    <cellStyle name="Notitie 9 5 2" xfId="2713" xr:uid="{35A28D57-357F-468D-B227-0E2C32788A4D}"/>
    <cellStyle name="Notitie 9 5 2 2" xfId="5414" xr:uid="{18B4E5BE-8BCC-45DA-9A90-58AFDCBEEE35}"/>
    <cellStyle name="Notitie 9 5 2 2 2" xfId="10793" xr:uid="{F67308DC-A015-4DB0-BB86-10789CDB7D16}"/>
    <cellStyle name="Notitie 9 5 2 2 2 2" xfId="19811" xr:uid="{F1058BB1-065A-43B2-BF06-73F7AC38A43C}"/>
    <cellStyle name="Notitie 9 5 2 2 2 2 2" xfId="26336" xr:uid="{C254B1F3-3D40-4326-AB29-CBDC93257209}"/>
    <cellStyle name="Notitie 9 5 2 2 2 3" xfId="28039" xr:uid="{880D8C49-6F3B-425D-9041-442F4C3F74A9}"/>
    <cellStyle name="Notitie 9 5 2 2 2 4" xfId="25710" xr:uid="{88088AE7-A64E-4DB4-9938-821909AF5D8B}"/>
    <cellStyle name="Notitie 9 5 2 2 2 5" xfId="38935" xr:uid="{001AFEAC-09CE-4BD7-A038-4B9C62757156}"/>
    <cellStyle name="Notitie 9 5 2 2 3" xfId="16053" xr:uid="{F7DA9073-510C-484A-8C2D-AA286BD49B11}"/>
    <cellStyle name="Notitie 9 5 2 2 3 2" xfId="25984" xr:uid="{06982AC0-4E7F-4FB0-AB69-1DD83E588967}"/>
    <cellStyle name="Notitie 9 5 2 2 4" xfId="27382" xr:uid="{52A1E7B4-E0D3-4B97-9723-0F6C7438DAA3}"/>
    <cellStyle name="Notitie 9 5 2 2 5" xfId="25052" xr:uid="{F34CE7B0-F802-47DA-8D76-6BFB203FFE8C}"/>
    <cellStyle name="Notitie 9 5 2 2 6" xfId="29704" xr:uid="{33036C24-82A8-4C14-91AA-843011296CAC}"/>
    <cellStyle name="Notitie 9 5 2 3" xfId="7360" xr:uid="{B597647F-2B44-4D6A-A7C5-51E7D3AC6A13}"/>
    <cellStyle name="Notitie 9 5 2 3 2" xfId="11513" xr:uid="{4E73A0C1-7947-45CF-B931-A3C88A6242FF}"/>
    <cellStyle name="Notitie 9 5 2 3 2 2" xfId="20531" xr:uid="{5717C5BF-C2CF-46CB-88BB-BD7F272E58F3}"/>
    <cellStyle name="Notitie 9 5 2 3 2 3" xfId="26160" xr:uid="{64E69E7E-EB97-4CDF-91A9-70A8C8B5CDE8}"/>
    <cellStyle name="Notitie 9 5 2 3 2 4" xfId="39655" xr:uid="{4AF86019-B5CF-4564-B115-36B4E4C8844A}"/>
    <cellStyle name="Notitie 9 5 2 3 3" xfId="17901" xr:uid="{E330A4C4-4AA8-4532-909A-176E6129B39C}"/>
    <cellStyle name="Notitie 9 5 2 3 3 2" xfId="27862" xr:uid="{626DA7B0-B423-4263-A099-68ED8B80A5DA}"/>
    <cellStyle name="Notitie 9 5 2 3 4" xfId="25533" xr:uid="{229B686E-EEC4-439D-AF42-265245F0605A}"/>
    <cellStyle name="Notitie 9 5 2 3 5" xfId="29389" xr:uid="{B3B99E6B-7856-4545-919D-2FDFCDA5AF45}"/>
    <cellStyle name="Notitie 9 5 2 4" xfId="8965" xr:uid="{B26F9BC9-4426-4292-A4EF-FF77BE82E382}"/>
    <cellStyle name="Notitie 9 5 2 4 2" xfId="12586" xr:uid="{51F9E887-74A0-4D63-9347-35CB5B4B3B47}"/>
    <cellStyle name="Notitie 9 5 2 4 2 2" xfId="21586" xr:uid="{15CBB425-EFFD-4FFC-83D4-B6CA3049DBB9}"/>
    <cellStyle name="Notitie 9 5 2 4 2 3" xfId="36969" xr:uid="{9317B554-A1CE-46A1-BEA1-00E2631903B8}"/>
    <cellStyle name="Notitie 9 5 2 4 2 4" xfId="40710" xr:uid="{5E92376E-560A-4CA9-8FF4-BA533582AE3B}"/>
    <cellStyle name="Notitie 9 5 2 5" xfId="10100" xr:uid="{95B5B838-62B1-4AB3-BD44-937350BEA9B9}"/>
    <cellStyle name="Notitie 9 5 2 5 2" xfId="11807" xr:uid="{EC63B198-8C2A-4ECC-9491-348138AC058A}"/>
    <cellStyle name="Notitie 9 5 2 5 2 2" xfId="20820" xr:uid="{7445307E-5E28-41F1-95CD-FA6F2484B78C}"/>
    <cellStyle name="Notitie 9 5 2 5 2 3" xfId="36208" xr:uid="{34BCE755-161F-4BFF-9499-E508F5995DD1}"/>
    <cellStyle name="Notitie 9 5 2 5 2 4" xfId="39944" xr:uid="{A62CE6E3-CC1F-4498-9AD8-4CB297CB1CB8}"/>
    <cellStyle name="Notitie 9 5 2 5 3" xfId="19246" xr:uid="{C1F56F65-239A-4DD1-ADD8-9240D76F118F}"/>
    <cellStyle name="Notitie 9 5 2 5 4" xfId="26953" xr:uid="{C87892C4-FBBE-41FF-AD67-8452F16A45A0}"/>
    <cellStyle name="Notitie 9 5 2 5 5" xfId="38370" xr:uid="{7E73C775-7CE8-4C80-87F9-3DCE5945F355}"/>
    <cellStyle name="Notitie 9 5 2 6" xfId="24547" xr:uid="{7B758C30-81E9-4A6A-B131-BF0BB747A595}"/>
    <cellStyle name="Notitie 9 5 3" xfId="4446" xr:uid="{766034EE-C77D-47A6-B182-EBA913ED9788}"/>
    <cellStyle name="Notitie 9 5 3 2" xfId="11676" xr:uid="{91BA4A2F-296D-43B2-836E-B447159F12FF}"/>
    <cellStyle name="Notitie 9 5 3 2 2" xfId="20692" xr:uid="{DA5034FC-14EA-49AF-AFDD-D9C26468A125}"/>
    <cellStyle name="Notitie 9 5 3 2 3" xfId="23991" xr:uid="{2A1EB5A0-8AB1-4A60-8950-AC9519B797C2}"/>
    <cellStyle name="Notitie 9 5 3 2 4" xfId="39816" xr:uid="{CC558004-204A-42AA-9E4D-C5BBC69ACB6C}"/>
    <cellStyle name="Notitie 9 5 3 3" xfId="15185" xr:uid="{81CB8C96-C8A2-4D00-A1CC-A101D41E8DFB}"/>
    <cellStyle name="Notitie 9 5 3 4" xfId="22959" xr:uid="{C9A7E18A-D57F-492C-B3B4-EB7AAD02FE96}"/>
    <cellStyle name="Notitie 9 5 3 5" xfId="37487" xr:uid="{DA19DE2A-3B1F-4C77-BC6B-891943DCEB51}"/>
    <cellStyle name="Notitie 9 5 4" xfId="4382" xr:uid="{6BE39450-3B00-4503-B5FD-D4E853B32A40}"/>
    <cellStyle name="Notitie 9 5 4 2" xfId="1111" xr:uid="{21BDE186-4982-4559-AF4E-6175BA405412}"/>
    <cellStyle name="Notitie 9 5 4 2 2" xfId="1031" xr:uid="{83EB376F-4022-4EA8-A462-0676EFF0E3D5}"/>
    <cellStyle name="Notitie 9 5 4 2 3" xfId="29108" xr:uid="{E79F25B4-89BE-4D0D-B9CB-FDA913643892}"/>
    <cellStyle name="Notitie 9 5 4 2 4" xfId="29528" xr:uid="{7BBD288E-E863-4B16-A3AA-A9621C3E4EEE}"/>
    <cellStyle name="Notitie 9 5 4 3" xfId="15125" xr:uid="{58141515-8FC9-4B91-B9DC-9FA6EEEC66A6}"/>
    <cellStyle name="Notitie 9 5 4 4" xfId="26595" xr:uid="{FED5F23C-A520-40BB-88E4-9D34905B9674}"/>
    <cellStyle name="Notitie 9 5 4 5" xfId="34132" xr:uid="{1378DC90-01B5-4964-960D-BDF6740A8B25}"/>
    <cellStyle name="Notitie 9 5 5" xfId="8275" xr:uid="{08542ED3-D9F9-4C4C-AC3B-1447AB183523}"/>
    <cellStyle name="Notitie 9 5 5 2" xfId="12451" xr:uid="{DF8AFC9D-79AF-4081-BD1A-C85C5D26380C}"/>
    <cellStyle name="Notitie 9 5 5 2 2" xfId="21452" xr:uid="{ECDC851F-7368-4C40-ACD6-C009F87337BD}"/>
    <cellStyle name="Notitie 9 5 5 2 3" xfId="36837" xr:uid="{8CFF2926-3C84-4084-882D-FD821E4C0C60}"/>
    <cellStyle name="Notitie 9 5 5 2 4" xfId="40576" xr:uid="{9709C6D6-46D1-4A9D-AA3E-318572D69C4A}"/>
    <cellStyle name="Notitie 9 5 6" xfId="5235" xr:uid="{AA2BAD4A-8B1E-4EC1-A9A0-3C32283AC0AE}"/>
    <cellStyle name="Notitie 9 5 6 2" xfId="11660" xr:uid="{5ABAB80A-BA68-478B-9174-2C215A416C63}"/>
    <cellStyle name="Notitie 9 5 6 2 2" xfId="20676" xr:uid="{109B94A0-F236-4EA4-8FC5-8C1F6F0E305C}"/>
    <cellStyle name="Notitie 9 5 6 2 3" xfId="36065" xr:uid="{E34ED9E1-D1AF-4758-9CFF-7CB25A6FD424}"/>
    <cellStyle name="Notitie 9 5 6 2 4" xfId="39800" xr:uid="{F6688C1C-C16D-4DE8-BDA2-8DBBC0A252F3}"/>
    <cellStyle name="Notitie 9 5 6 3" xfId="15888" xr:uid="{9C5ACE41-557A-4F04-ADF4-C3E9E468A059}"/>
    <cellStyle name="Notitie 9 5 6 4" xfId="23474" xr:uid="{5EC0318B-9805-4550-B2A6-B7C5284E449D}"/>
    <cellStyle name="Notitie 9 5 6 5" xfId="36282" xr:uid="{A4C0B9EB-B63B-4FF5-B1AE-72691E7747B2}"/>
    <cellStyle name="Notitie 9 6" xfId="1813" xr:uid="{12FFEB4F-8C8C-4805-8092-28B779ACD160}"/>
    <cellStyle name="Notitie 9 6 2" xfId="2805" xr:uid="{A908228B-B5AA-457F-83FE-934B67071968}"/>
    <cellStyle name="Notitie 9 6 2 2" xfId="5506" xr:uid="{2AA6E298-82D6-4FEC-92C4-A432A19585E2}"/>
    <cellStyle name="Notitie 9 6 2 2 2" xfId="12631" xr:uid="{3300C3F8-5CBB-4986-B81D-7213803B62B3}"/>
    <cellStyle name="Notitie 9 6 2 2 2 2" xfId="21631" xr:uid="{B970AD8C-E932-4F7A-B2E6-831FB88746E4}"/>
    <cellStyle name="Notitie 9 6 2 2 2 2 2" xfId="26368" xr:uid="{CEF7CB96-0D98-4E5A-BB39-7B272A86B831}"/>
    <cellStyle name="Notitie 9 6 2 2 2 3" xfId="28071" xr:uid="{BBED4558-1CEF-4893-9F7C-09EFBBA18A6F}"/>
    <cellStyle name="Notitie 9 6 2 2 2 4" xfId="25742" xr:uid="{E108FC92-A632-4F7A-B552-0F08DF69C12E}"/>
    <cellStyle name="Notitie 9 6 2 2 2 5" xfId="40755" xr:uid="{B586A281-097C-4EC4-BA6E-B6CB355627AC}"/>
    <cellStyle name="Notitie 9 6 2 2 3" xfId="16145" xr:uid="{754D9B0E-3FF9-403C-BF32-A6D31A3C57B0}"/>
    <cellStyle name="Notitie 9 6 2 2 3 2" xfId="26016" xr:uid="{341E054B-573E-4EB7-AD2B-5FBF955A0146}"/>
    <cellStyle name="Notitie 9 6 2 2 4" xfId="27444" xr:uid="{1259FECE-EE15-44F6-A837-344C08DAEACB}"/>
    <cellStyle name="Notitie 9 6 2 2 5" xfId="25114" xr:uid="{3B44E0F8-4FC3-4304-A736-E159D05D37B3}"/>
    <cellStyle name="Notitie 9 6 2 2 6" xfId="32747" xr:uid="{87C294AE-CFB2-40A1-BA1A-C8A488DD1B61}"/>
    <cellStyle name="Notitie 9 6 2 3" xfId="7452" xr:uid="{2C2F8899-5A1B-47B5-B26B-E480CA2D4A21}"/>
    <cellStyle name="Notitie 9 6 2 3 2" xfId="13281" xr:uid="{82B396CD-65DA-458D-B35B-68EF8C0FAAC0}"/>
    <cellStyle name="Notitie 9 6 2 3 2 2" xfId="22281" xr:uid="{A15B1FC9-0D48-427A-AECB-040F918F6E3A}"/>
    <cellStyle name="Notitie 9 6 2 3 2 3" xfId="26192" xr:uid="{F177F04D-D64A-4A58-927E-33E43C379388}"/>
    <cellStyle name="Notitie 9 6 2 3 2 4" xfId="41405" xr:uid="{C01372BC-F896-48C0-8053-D4C22F1A43F7}"/>
    <cellStyle name="Notitie 9 6 2 3 3" xfId="17993" xr:uid="{45C136D7-4E2B-4980-8D6E-B38806F3630F}"/>
    <cellStyle name="Notitie 9 6 2 3 3 2" xfId="27894" xr:uid="{66D319C3-EB9F-4E4D-BA02-852E74C0CBD0}"/>
    <cellStyle name="Notitie 9 6 2 3 4" xfId="25565" xr:uid="{5A710E8A-0BA9-4D13-8B98-5A1F13A787B3}"/>
    <cellStyle name="Notitie 9 6 2 3 5" xfId="30410" xr:uid="{81384593-4A07-4570-84AC-2F333F3F43F8}"/>
    <cellStyle name="Notitie 9 6 2 4" xfId="9015" xr:uid="{D125F31C-69C8-4830-A53B-F68A263BE801}"/>
    <cellStyle name="Notitie 9 6 2 4 2" xfId="11987" xr:uid="{C8581DE7-7853-4983-9298-5D251D3B68BF}"/>
    <cellStyle name="Notitie 9 6 2 4 2 2" xfId="20996" xr:uid="{89EACE0D-BC7D-40D3-A7C2-A2E9B0DF26FA}"/>
    <cellStyle name="Notitie 9 6 2 4 2 3" xfId="36385" xr:uid="{AFFC336E-087F-4AF8-8E01-606EF60787A7}"/>
    <cellStyle name="Notitie 9 6 2 4 2 4" xfId="40120" xr:uid="{C97C8B99-6ACE-4709-88FC-71ED21FC27BD}"/>
    <cellStyle name="Notitie 9 6 2 5" xfId="10192" xr:uid="{CB5E11C8-B299-46F7-9429-D4D6D526414B}"/>
    <cellStyle name="Notitie 9 6 2 5 2" xfId="10926" xr:uid="{0CFFE8E2-C8BD-4F4F-BABE-FF4C7DDE40ED}"/>
    <cellStyle name="Notitie 9 6 2 5 2 2" xfId="19944" xr:uid="{9A6D3446-0027-4A9A-893D-BF6BE7B91CCD}"/>
    <cellStyle name="Notitie 9 6 2 5 2 3" xfId="35341" xr:uid="{E1594F22-6B39-4637-A917-6722EED1B072}"/>
    <cellStyle name="Notitie 9 6 2 5 2 4" xfId="39068" xr:uid="{5D584ECF-BA5D-45EE-8B86-D98121728EF2}"/>
    <cellStyle name="Notitie 9 6 2 5 3" xfId="19308" xr:uid="{EA159869-089A-457A-A00F-5E69D4001FA7}"/>
    <cellStyle name="Notitie 9 6 2 5 4" xfId="27015" xr:uid="{277DCB4D-247F-40EC-A664-D9DFF02E84FC}"/>
    <cellStyle name="Notitie 9 6 2 5 5" xfId="38432" xr:uid="{4215EC84-4A2F-4F95-863F-4D9320CB0BB5}"/>
    <cellStyle name="Notitie 9 6 2 6" xfId="24609" xr:uid="{41E0A590-7CDA-437D-A34D-80A312BFD8C5}"/>
    <cellStyle name="Notitie 9 6 3" xfId="4538" xr:uid="{5F1DC5D5-AB80-4B6F-8680-4A54D9CC4100}"/>
    <cellStyle name="Notitie 9 6 3 2" xfId="11576" xr:uid="{BFF1E405-D206-4374-AA95-2DBB420983B3}"/>
    <cellStyle name="Notitie 9 6 3 2 2" xfId="20594" xr:uid="{B2D6D27A-A302-4B91-90B2-1648120F81EC}"/>
    <cellStyle name="Notitie 9 6 3 2 3" xfId="24053" xr:uid="{D15EFA11-4923-4E1A-8614-BA989D9C932A}"/>
    <cellStyle name="Notitie 9 6 3 2 4" xfId="39718" xr:uid="{FBF3160F-608E-401F-834E-2CE76D7FAD68}"/>
    <cellStyle name="Notitie 9 6 3 3" xfId="15277" xr:uid="{26626344-5B12-4227-B047-7F605142380D}"/>
    <cellStyle name="Notitie 9 6 3 4" xfId="22991" xr:uid="{B4556488-AEA3-432D-851E-2A5C15DF94E3}"/>
    <cellStyle name="Notitie 9 6 3 5" xfId="29574" xr:uid="{A547EADA-EC16-4752-81BA-E672138D40AA}"/>
    <cellStyle name="Notitie 9 6 4" xfId="3503" xr:uid="{2D98EF97-5701-4B64-ACC9-C0DC7D330AA4}"/>
    <cellStyle name="Notitie 9 6 4 2" xfId="13492" xr:uid="{7C40627B-82FE-4BBA-8605-2269A636FB76}"/>
    <cellStyle name="Notitie 9 6 4 2 2" xfId="22492" xr:uid="{8FE5EA19-00F1-4F1C-8BC5-759E59401E50}"/>
    <cellStyle name="Notitie 9 6 4 2 3" xfId="37859" xr:uid="{2A9A4B41-0031-4067-8B47-7803ED5B1662}"/>
    <cellStyle name="Notitie 9 6 4 2 4" xfId="41616" xr:uid="{A29F9756-36CE-4BD0-81E9-D5A89A7802E7}"/>
    <cellStyle name="Notitie 9 6 4 3" xfId="14341" xr:uid="{1B1C2D2F-ABF2-4430-B997-C592ED8A1968}"/>
    <cellStyle name="Notitie 9 6 4 4" xfId="26657" xr:uid="{C0CEF96E-CC3F-4C53-8C04-18E4EB83911A}"/>
    <cellStyle name="Notitie 9 6 4 5" xfId="38067" xr:uid="{BB20EBC4-0FED-4673-AE9C-9418116AA428}"/>
    <cellStyle name="Notitie 9 6 5" xfId="8324" xr:uid="{9A9E4C60-86C7-46B5-9195-E6EEB15F63DE}"/>
    <cellStyle name="Notitie 9 6 5 2" xfId="12758" xr:uid="{A8AF4C12-7C9D-452E-AF01-88F5E502EE51}"/>
    <cellStyle name="Notitie 9 6 5 2 2" xfId="21758" xr:uid="{BB40E429-0091-4DFB-8F53-83A156500256}"/>
    <cellStyle name="Notitie 9 6 5 2 3" xfId="37139" xr:uid="{A778C67F-EF13-4B2C-BEB9-B0D4AC9F449B}"/>
    <cellStyle name="Notitie 9 6 5 2 4" xfId="40882" xr:uid="{0EFF73C0-460A-4917-A10F-4DF3BC9B0F05}"/>
    <cellStyle name="Notitie 9 6 6" xfId="5098" xr:uid="{2DE1F398-E8D3-4F7F-9D35-A192EE14DE06}"/>
    <cellStyle name="Notitie 9 6 6 2" xfId="13544" xr:uid="{852D536D-5417-4591-B554-0CBEECD4DE98}"/>
    <cellStyle name="Notitie 9 6 6 2 2" xfId="22544" xr:uid="{D36664D4-0F73-4140-AE2C-FA944FA899D6}"/>
    <cellStyle name="Notitie 9 6 6 2 3" xfId="37911" xr:uid="{C02C6B66-AE9D-46D2-8D20-4DC61F3BE28F}"/>
    <cellStyle name="Notitie 9 6 6 2 4" xfId="41668" xr:uid="{0A996440-4B83-44D5-B3AE-EC34EDF8D825}"/>
    <cellStyle name="Notitie 9 6 6 3" xfId="15752" xr:uid="{7CD11CBE-8B78-48DE-BBDF-4C01E654B039}"/>
    <cellStyle name="Notitie 9 6 6 4" xfId="23506" xr:uid="{E498056C-592D-4662-A70D-11B9B3807478}"/>
    <cellStyle name="Notitie 9 6 6 5" xfId="33537" xr:uid="{34B2286B-B51E-45B6-9430-1A88D56482B8}"/>
    <cellStyle name="Notitie 9 7" xfId="1560" xr:uid="{1D3206AD-D969-4952-B97B-08BFDA50A718}"/>
    <cellStyle name="Notitie 9 7 2" xfId="2483" xr:uid="{7237DF5B-2180-4A98-AB83-611EB245E2D7}"/>
    <cellStyle name="Notitie 9 7 2 2" xfId="5196" xr:uid="{ED939FE5-D7F3-4678-AB49-C7BF31FB1447}"/>
    <cellStyle name="Notitie 9 7 2 2 2" xfId="12017" xr:uid="{786A8B7A-E0F3-4CC1-8926-095AC68F78FA}"/>
    <cellStyle name="Notitie 9 7 2 2 2 2" xfId="21026" xr:uid="{3582D49A-488A-477B-95B9-39CC92281FE8}"/>
    <cellStyle name="Notitie 9 7 2 2 2 3" xfId="26288" xr:uid="{AB579CBB-8FE1-41E9-A8E4-81EF66B45C73}"/>
    <cellStyle name="Notitie 9 7 2 2 2 4" xfId="40150" xr:uid="{AF78FBD7-B222-4A64-A211-94DEDC01A7B0}"/>
    <cellStyle name="Notitie 9 7 2 2 3" xfId="15849" xr:uid="{69B36029-CBCC-44D2-8CBB-F7B582006C95}"/>
    <cellStyle name="Notitie 9 7 2 2 3 2" xfId="27991" xr:uid="{5DAD825C-8420-4B71-A7EC-952D4CA24322}"/>
    <cellStyle name="Notitie 9 7 2 2 4" xfId="25662" xr:uid="{95C2239E-9F2F-4B03-BD3F-8899CB7FC9C5}"/>
    <cellStyle name="Notitie 9 7 2 2 5" xfId="31978" xr:uid="{D5826C56-A9C7-4F41-A64C-D447CCD710B5}"/>
    <cellStyle name="Notitie 9 7 2 3" xfId="3793" xr:uid="{50A218B2-8711-48AB-BF74-2A0848511711}"/>
    <cellStyle name="Notitie 9 7 2 3 2" xfId="11148" xr:uid="{E99AB0B3-CE46-40C7-AB35-C1FD1688C840}"/>
    <cellStyle name="Notitie 9 7 2 3 2 2" xfId="20166" xr:uid="{A748C6DB-155F-470E-9438-9B15D049B927}"/>
    <cellStyle name="Notitie 9 7 2 3 2 3" xfId="35561" xr:uid="{3837539F-1801-4DBB-A2B5-B5B86E29B70B}"/>
    <cellStyle name="Notitie 9 7 2 3 2 4" xfId="39290" xr:uid="{9B44BEBB-7684-4F7C-A8F5-0332FB0EA829}"/>
    <cellStyle name="Notitie 9 7 2 3 3" xfId="14600" xr:uid="{D2FC16D5-4111-448C-B139-7C3BBC32583D}"/>
    <cellStyle name="Notitie 9 7 2 3 4" xfId="25936" xr:uid="{0D5014CA-2D1A-4C81-A52E-5378C7F6D7D7}"/>
    <cellStyle name="Notitie 9 7 2 3 5" xfId="32961" xr:uid="{6C247175-26FE-45D8-8B1E-8E22D653BB48}"/>
    <cellStyle name="Notitie 9 7 2 4" xfId="8778" xr:uid="{1AEE3AA7-5F8C-47C5-93D5-428339AC46B0}"/>
    <cellStyle name="Notitie 9 7 2 4 2" xfId="12665" xr:uid="{7BAAC567-A9FA-4BED-9D05-BA396C97FD91}"/>
    <cellStyle name="Notitie 9 7 2 4 2 2" xfId="21665" xr:uid="{36399A59-9D6A-4E3C-BDBD-4277F159F306}"/>
    <cellStyle name="Notitie 9 7 2 4 2 3" xfId="37046" xr:uid="{B4178FCC-5ABC-465E-8982-6584A25AA870}"/>
    <cellStyle name="Notitie 9 7 2 4 2 4" xfId="40789" xr:uid="{0B635412-C2BD-4720-A612-BD70C0294A22}"/>
    <cellStyle name="Notitie 9 7 2 5" xfId="9870" xr:uid="{29450701-8335-4C21-BBF4-1641BA84FC81}"/>
    <cellStyle name="Notitie 9 7 2 5 2" xfId="10862" xr:uid="{27F131CA-6310-40BE-B110-8C5779F350BA}"/>
    <cellStyle name="Notitie 9 7 2 5 2 2" xfId="19880" xr:uid="{66EFC2B1-0216-4BE1-9D97-0967658EA00E}"/>
    <cellStyle name="Notitie 9 7 2 5 2 3" xfId="35277" xr:uid="{9086AAB5-D5D9-4BB7-94BA-108C4B474E50}"/>
    <cellStyle name="Notitie 9 7 2 5 2 4" xfId="39004" xr:uid="{FD487605-F07E-454E-8498-5B7951080CBC}"/>
    <cellStyle name="Notitie 9 7 2 5 3" xfId="19048" xr:uid="{A3DA801D-2507-4C0E-88A9-08FF5D590711}"/>
    <cellStyle name="Notitie 9 7 2 5 4" xfId="24901" xr:uid="{D05DA1B2-D4CE-4124-85D4-6B31D5F98CA3}"/>
    <cellStyle name="Notitie 9 7 2 5 5" xfId="29055" xr:uid="{47850657-E37C-4986-A38C-3254687B7B15}"/>
    <cellStyle name="Notitie 9 7 3" xfId="4196" xr:uid="{9E48EB17-18C7-42EF-972A-2881E820D8CB}"/>
    <cellStyle name="Notitie 9 7 3 2" xfId="12425" xr:uid="{EB2F2C13-85CB-4AA2-9A45-BCA3380CCF38}"/>
    <cellStyle name="Notitie 9 7 3 2 2" xfId="21426" xr:uid="{18ABE7AB-0AD7-42C9-A9DE-00DFE5A6CB28}"/>
    <cellStyle name="Notitie 9 7 3 2 3" xfId="26112" xr:uid="{FDD7C04E-592A-4C48-9EFE-BB85BAEBB1CF}"/>
    <cellStyle name="Notitie 9 7 3 2 4" xfId="40550" xr:uid="{A3AD19B4-F4F0-4183-A30E-E93F68643C7B}"/>
    <cellStyle name="Notitie 9 7 3 3" xfId="14970" xr:uid="{58053503-8DA0-4ACD-81F9-18CB2D7C2AEE}"/>
    <cellStyle name="Notitie 9 7 3 3 2" xfId="27805" xr:uid="{949628B0-4E40-4343-95F7-223BDC34DD6E}"/>
    <cellStyle name="Notitie 9 7 3 4" xfId="25476" xr:uid="{D8615697-2BC4-4B12-806A-DD2A05171216}"/>
    <cellStyle name="Notitie 9 7 3 5" xfId="33352" xr:uid="{7F2F779B-B16A-4000-A237-6FA13FEA2160}"/>
    <cellStyle name="Notitie 9 7 4" xfId="5339" xr:uid="{6ACDD87C-4F1A-4BF3-9FAC-ECBFBD1FC0EF}"/>
    <cellStyle name="Notitie 9 7 4 2" xfId="13228" xr:uid="{C93D520C-7605-4CFA-B2DA-5961A403E290}"/>
    <cellStyle name="Notitie 9 7 4 2 2" xfId="22228" xr:uid="{9171488E-1D64-46C4-AF91-8AF04A708858}"/>
    <cellStyle name="Notitie 9 7 4 2 3" xfId="37599" xr:uid="{E2C3D46D-4319-4BA5-AD1D-A7B9AD73F877}"/>
    <cellStyle name="Notitie 9 7 4 2 4" xfId="41352" xr:uid="{01C22326-EBAA-403A-A1CF-4127B2828597}"/>
    <cellStyle name="Notitie 9 7 4 3" xfId="15985" xr:uid="{2688A0CF-61CF-4F62-B579-13E5BA6C2B93}"/>
    <cellStyle name="Notitie 9 7 4 4" xfId="25888" xr:uid="{6C9374FA-7241-407A-A8CE-314136377B58}"/>
    <cellStyle name="Notitie 9 7 4 5" xfId="31052" xr:uid="{853BD1D6-D6A1-40DF-8BA9-44A443ED76C4}"/>
    <cellStyle name="Notitie 9 7 5" xfId="8088" xr:uid="{9A91EB5D-C265-4EFF-A916-61878B87F88A}"/>
    <cellStyle name="Notitie 9 7 5 2" xfId="12655" xr:uid="{D7809B82-E8D9-4A63-BB78-3968B980F85D}"/>
    <cellStyle name="Notitie 9 7 5 2 2" xfId="21655" xr:uid="{2139A7CE-551A-4BFF-BDA7-10ECD1C9C029}"/>
    <cellStyle name="Notitie 9 7 5 2 3" xfId="37036" xr:uid="{29D2FDAE-01C9-4A63-8039-DA669EDBAD1E}"/>
    <cellStyle name="Notitie 9 7 5 2 4" xfId="40779" xr:uid="{01F09611-9474-494B-BBA8-216D33D3E972}"/>
    <cellStyle name="Notitie 9 7 6" xfId="4073" xr:uid="{D75D54E8-5D3A-4536-B85C-66028B03C911}"/>
    <cellStyle name="Notitie 9 7 6 2" xfId="10858" xr:uid="{9B15133E-D0D3-483C-BF20-C8C48E8E3284}"/>
    <cellStyle name="Notitie 9 7 6 2 2" xfId="19876" xr:uid="{B31D9B90-0572-4628-BF80-A3A3FA67C01F}"/>
    <cellStyle name="Notitie 9 7 6 2 3" xfId="35273" xr:uid="{9708DC34-6302-408F-AF39-D761C96ED596}"/>
    <cellStyle name="Notitie 9 7 6 2 4" xfId="39000" xr:uid="{DE0BA064-02CB-4158-BD72-3F5B51DBDDDC}"/>
    <cellStyle name="Notitie 9 7 6 3" xfId="14862" xr:uid="{F8AAC177-DB71-4404-9530-13FCD974DEBE}"/>
    <cellStyle name="Notitie 9 7 6 4" xfId="24355" xr:uid="{A345B1CD-BE32-4E53-96AE-FCA5A2E7407C}"/>
    <cellStyle name="Notitie 9 7 6 5" xfId="36922" xr:uid="{DCB3882F-3007-40E3-A458-9885159B4155}"/>
    <cellStyle name="Notitie 9 8" xfId="1457" xr:uid="{574C5A25-CAEA-4FB3-993B-CB9555600F3A}"/>
    <cellStyle name="Notitie 9 8 2" xfId="4018" xr:uid="{26B1B3A8-547C-4179-81A7-5F33D07F2F5C}"/>
    <cellStyle name="Notitie 9 8 2 2" xfId="13667" xr:uid="{962F89A7-A62D-44D6-91AD-7B9A8183D0E7}"/>
    <cellStyle name="Notitie 9 8 2 2 2" xfId="22667" xr:uid="{F4B8B032-8587-4582-ABF3-16898C52BCD1}"/>
    <cellStyle name="Notitie 9 8 2 2 3" xfId="38033" xr:uid="{264AF929-4AA8-4C26-AEE5-40D5DD58F9E0}"/>
    <cellStyle name="Notitie 9 8 2 2 4" xfId="41791" xr:uid="{59B4E17A-A3F8-4C36-8750-6C85BD6FBC15}"/>
    <cellStyle name="Notitie 9 8 2 3" xfId="14817" xr:uid="{E95FB66A-64F0-444B-B0E3-C2FBE1D3E0E6}"/>
    <cellStyle name="Notitie 9 8 2 4" xfId="23783" xr:uid="{F06B0592-5F52-4F2B-AC2E-7B966EA1C09D}"/>
    <cellStyle name="Notitie 9 8 2 5" xfId="34372" xr:uid="{47F48AAB-BC9B-4D03-B0E7-C27D9319F45C}"/>
    <cellStyle name="Notitie 9 8 3" xfId="4773" xr:uid="{197C8D46-D9C2-439D-BACC-45E5D15BD3CE}"/>
    <cellStyle name="Notitie 9 8 3 2" xfId="10998" xr:uid="{8DE85BCC-55C2-477F-978F-9A3E0580F298}"/>
    <cellStyle name="Notitie 9 8 3 2 2" xfId="20016" xr:uid="{3873A0A3-3B28-4257-AA45-1DA2109803FB}"/>
    <cellStyle name="Notitie 9 8 3 2 3" xfId="35413" xr:uid="{397D70AA-59A3-4BB6-B7B3-49A6DEB92AD7}"/>
    <cellStyle name="Notitie 9 8 3 2 4" xfId="39140" xr:uid="{B4CE5216-1EC2-459E-B33C-7FEC9CD46127}"/>
    <cellStyle name="Notitie 9 8 3 3" xfId="15499" xr:uid="{D7BE6947-EA8D-430E-9FB9-F648AA528096}"/>
    <cellStyle name="Notitie 9 8 3 4" xfId="31455" xr:uid="{49B1B3B5-E91D-4B9B-A4FE-1BBD19A600A6}"/>
    <cellStyle name="Notitie 9 8 3 5" xfId="31870" xr:uid="{6C51F9F8-F7BE-402B-9AFF-65A011D21208}"/>
    <cellStyle name="Notitie 9 8 4" xfId="7967" xr:uid="{6ACF057A-A9A2-4FF5-96EE-7E378539B2F8}"/>
    <cellStyle name="Notitie 9 8 4 2" xfId="12313" xr:uid="{8A8044F4-9B3A-4E0A-924B-2C79F967463D}"/>
    <cellStyle name="Notitie 9 8 4 2 2" xfId="21316" xr:uid="{3BE02535-4AD2-458E-B8ED-6F33AAF73F22}"/>
    <cellStyle name="Notitie 9 8 4 2 3" xfId="36704" xr:uid="{C09E9103-E979-40C6-8DEB-159E7209C649}"/>
    <cellStyle name="Notitie 9 8 4 2 4" xfId="40440" xr:uid="{15B35B6B-93BE-4230-9EDA-4A9F41295B9A}"/>
    <cellStyle name="Notitie 9 8 5" xfId="8030" xr:uid="{6BB2BA4D-25E5-4D5B-B191-3C2B581C33F8}"/>
    <cellStyle name="Notitie 9 8 5 2" xfId="13216" xr:uid="{67CCDB95-B4D0-41B8-8A9E-678C519054A0}"/>
    <cellStyle name="Notitie 9 8 5 2 2" xfId="22216" xr:uid="{D8E19D74-7504-453F-88F9-59C1E9A6D436}"/>
    <cellStyle name="Notitie 9 8 5 2 3" xfId="37588" xr:uid="{0D7AFC68-AC46-4FF3-A2C9-D65FB207AEAD}"/>
    <cellStyle name="Notitie 9 8 5 2 4" xfId="41340" xr:uid="{E2D64E66-A294-4743-9696-799A16CB474F}"/>
    <cellStyle name="Notitie 9 8 5 3" xfId="18464" xr:uid="{CDA815E2-8DE2-4502-A174-D6547054FB44}"/>
    <cellStyle name="Notitie 9 8 5 4" xfId="33357" xr:uid="{E6F7E3FA-47B4-4E00-9404-A5E3322D6241}"/>
    <cellStyle name="Notitie 9 8 5 5" xfId="33475" xr:uid="{2B4FD94A-44BF-48B7-8E01-FD614511AC31}"/>
    <cellStyle name="Notitie 9 9" xfId="1366" xr:uid="{C8A2EA2C-CFB1-4333-8E03-CE259F8BD2AB}"/>
    <cellStyle name="Notitie 9 9 2" xfId="3930" xr:uid="{F64CCFA0-FE7D-480E-820C-307735D75982}"/>
    <cellStyle name="Notitie 9 9 2 2" xfId="11003" xr:uid="{40A90A3A-4138-4052-8529-3C1861A481B7}"/>
    <cellStyle name="Notitie 9 9 2 2 2" xfId="20021" xr:uid="{A46A727B-3CCE-4D14-BB3F-DBCCEF3B3549}"/>
    <cellStyle name="Notitie 9 9 2 2 3" xfId="35418" xr:uid="{788C2E68-7E4C-4446-AD94-F16F76366F6F}"/>
    <cellStyle name="Notitie 9 9 2 2 4" xfId="39145" xr:uid="{E497D867-C9D2-46F7-83E8-17B63705508A}"/>
    <cellStyle name="Notitie 9 9 2 3" xfId="14729" xr:uid="{F7C5F6CE-70E3-48A9-B427-E20DBAF84112}"/>
    <cellStyle name="Notitie 9 9 2 4" xfId="30936" xr:uid="{B9CA2E7B-4FFD-404E-A5EE-4FDAE60205AA}"/>
    <cellStyle name="Notitie 9 9 2 5" xfId="30852" xr:uid="{BA9C6844-4213-4FB8-9252-7EE1D510E0B9}"/>
    <cellStyle name="Notitie 9 9 3" xfId="3486" xr:uid="{4F47137B-C928-4630-8DD5-6FFBDB0949E9}"/>
    <cellStyle name="Notitie 9 9 3 2" xfId="11871" xr:uid="{75393084-4290-417C-AFC0-AC48F885FD8C}"/>
    <cellStyle name="Notitie 9 9 3 2 2" xfId="20883" xr:uid="{0ED73B00-9750-48C4-B7DA-58ECD2090BB3}"/>
    <cellStyle name="Notitie 9 9 3 2 3" xfId="36270" xr:uid="{D838E407-391D-4D75-B3DF-8E3BE4F9CD3A}"/>
    <cellStyle name="Notitie 9 9 3 2 4" xfId="40007" xr:uid="{78C29C04-2013-475D-B75A-578E4BF21133}"/>
    <cellStyle name="Notitie 9 9 3 3" xfId="14325" xr:uid="{F830B444-2798-462D-B667-596D49EBBCB5}"/>
    <cellStyle name="Notitie 9 9 3 4" xfId="30651" xr:uid="{92FD4F68-18A5-4A1E-9844-019647BC463A}"/>
    <cellStyle name="Notitie 9 9 3 5" xfId="34830" xr:uid="{03EB61EE-93B9-4966-9B93-AAA9E2178A88}"/>
    <cellStyle name="Notitie 9 9 4" xfId="5348" xr:uid="{5C0A9D82-FE62-404D-BA5E-1710D758E055}"/>
    <cellStyle name="Notitie 9 9 4 2" xfId="13543" xr:uid="{E50FC11E-3A45-4716-B87E-22A74EFB6BB4}"/>
    <cellStyle name="Notitie 9 9 4 2 2" xfId="22543" xr:uid="{D854145A-27C5-4A33-BE7C-B8A9A01B13C9}"/>
    <cellStyle name="Notitie 9 9 4 2 3" xfId="37910" xr:uid="{F9DA7D2A-0E62-48D0-8A34-2DB61B714808}"/>
    <cellStyle name="Notitie 9 9 4 2 4" xfId="41667" xr:uid="{F90F68A1-E520-4730-8856-E86F9CF2FF18}"/>
    <cellStyle name="Notitie 9 9 5" xfId="4581" xr:uid="{5A05DF79-D847-4A35-9855-E3ED34F403FD}"/>
    <cellStyle name="Notitie 9 9 5 2" xfId="12742" xr:uid="{D171BE89-5407-4B7A-A5D8-1E9C7DDA7952}"/>
    <cellStyle name="Notitie 9 9 5 2 2" xfId="21742" xr:uid="{E5C68C07-51B0-489F-860D-72AAC79B9B55}"/>
    <cellStyle name="Notitie 9 9 5 2 3" xfId="37123" xr:uid="{C2751C08-08A9-4B78-AE26-2B00C9F9D282}"/>
    <cellStyle name="Notitie 9 9 5 2 4" xfId="40866" xr:uid="{555AFD30-8B97-4166-9570-148BCD66B352}"/>
    <cellStyle name="Notitie 9 9 5 3" xfId="15319" xr:uid="{3DE52C1D-010B-43B0-91C4-B858C6F6EC44}"/>
    <cellStyle name="Notitie 9 9 5 4" xfId="31341" xr:uid="{3ABD41BD-87C8-421F-987F-676E00CDDB04}"/>
    <cellStyle name="Notitie 9 9 5 5" xfId="33893" xr:uid="{D025331A-6212-4D95-8876-0DF0C5A96C34}"/>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2" xfId="2324" xr:uid="{7030F1B4-DFF2-4EE7-A495-9104AEBB8CCE}"/>
    <cellStyle name="Standaard" xfId="0" builtinId="0"/>
    <cellStyle name="Standaard 10" xfId="543" xr:uid="{00000000-0005-0000-0000-00001F020000}"/>
    <cellStyle name="Standaard 10 2" xfId="650" xr:uid="{00000000-0005-0000-0000-000020020000}"/>
    <cellStyle name="Standaard 11" xfId="544" xr:uid="{00000000-0005-0000-0000-000021020000}"/>
    <cellStyle name="Standaard 11 2" xfId="651" xr:uid="{00000000-0005-0000-0000-000022020000}"/>
    <cellStyle name="Standaard 12" xfId="545" xr:uid="{00000000-0005-0000-0000-000023020000}"/>
    <cellStyle name="Standaard 12 2" xfId="670" xr:uid="{65221623-1B02-40FB-87BE-2157C6335EA1}"/>
    <cellStyle name="Standaard 13" xfId="546" xr:uid="{00000000-0005-0000-0000-000024020000}"/>
    <cellStyle name="Standaard 13 2" xfId="671" xr:uid="{E4973C9A-A16F-483A-AFAF-9611C4FA9FCA}"/>
    <cellStyle name="Standaard 14" xfId="547" xr:uid="{00000000-0005-0000-0000-000025020000}"/>
    <cellStyle name="Standaard 14 2" xfId="672" xr:uid="{03D802BB-5B01-4671-8972-0930BC26C830}"/>
    <cellStyle name="Standaard 15" xfId="548" xr:uid="{00000000-0005-0000-0000-000026020000}"/>
    <cellStyle name="Standaard 15 2" xfId="673" xr:uid="{27FD0136-DAD4-4AC3-9C34-28D409AF0980}"/>
    <cellStyle name="Standaard 16" xfId="549" xr:uid="{00000000-0005-0000-0000-000027020000}"/>
    <cellStyle name="Standaard 16 2" xfId="674" xr:uid="{0FEFF809-2467-4898-8D29-16B0867E7B7B}"/>
    <cellStyle name="Standaard 17" xfId="550" xr:uid="{00000000-0005-0000-0000-000028020000}"/>
    <cellStyle name="Standaard 17 2" xfId="675" xr:uid="{9EB35750-A572-43BF-9675-C1F03E1994EB}"/>
    <cellStyle name="Standaard 18" xfId="551" xr:uid="{00000000-0005-0000-0000-000029020000}"/>
    <cellStyle name="Standaard 18 2" xfId="676" xr:uid="{5A1CAACB-1004-4C47-9B51-A4F5266609A1}"/>
    <cellStyle name="Standaard 19" xfId="552" xr:uid="{00000000-0005-0000-0000-00002A020000}"/>
    <cellStyle name="Standaard 19 2" xfId="553" xr:uid="{00000000-0005-0000-0000-00002B020000}"/>
    <cellStyle name="Standaard 19 2 2" xfId="554" xr:uid="{00000000-0005-0000-0000-00002C020000}"/>
    <cellStyle name="Standaard 19 2 2 2" xfId="695" xr:uid="{E30A8BA2-6AC3-4D0B-9813-D177A4CB9649}"/>
    <cellStyle name="Standaard 19 2 2 3" xfId="652" xr:uid="{4DD556D1-B7FA-4484-BB26-1CCB298AD21B}"/>
    <cellStyle name="Standaard 19 2 3" xfId="694" xr:uid="{112E7CAF-A4C1-4127-A7C8-80FDFF45E965}"/>
    <cellStyle name="Standaard 19 3" xfId="555" xr:uid="{00000000-0005-0000-0000-00002D020000}"/>
    <cellStyle name="Standaard 19 3 2" xfId="677" xr:uid="{DF29FDC4-15F2-4E7D-B38E-1137544E3D9B}"/>
    <cellStyle name="Standaard 2" xfId="556" xr:uid="{00000000-0005-0000-0000-00002E020000}"/>
    <cellStyle name="Standaard 2 2" xfId="557" xr:uid="{00000000-0005-0000-0000-00002F020000}"/>
    <cellStyle name="Standaard 2 2 2" xfId="815" xr:uid="{678C6957-2B74-401F-8839-FEC0887300ED}"/>
    <cellStyle name="Standaard 2 2 2 2" xfId="1504" xr:uid="{DD4A548E-9ACD-4982-8EF8-B7B5F679974F}"/>
    <cellStyle name="Standaard 2 3" xfId="678" xr:uid="{0ECCCCFC-4AC8-4889-A7D0-119BFCAC7C11}"/>
    <cellStyle name="Standaard 2 4" xfId="1505" xr:uid="{BE95C8E9-A89F-44DA-896A-642220965042}"/>
    <cellStyle name="Standaard 20" xfId="558" xr:uid="{00000000-0005-0000-0000-000030020000}"/>
    <cellStyle name="Standaard 20 2" xfId="679" xr:uid="{6BE252D5-0E06-4DDC-B2F7-96A7A832B331}"/>
    <cellStyle name="Standaard 21" xfId="559" xr:uid="{00000000-0005-0000-0000-000031020000}"/>
    <cellStyle name="Standaard 21 2" xfId="680" xr:uid="{0BED6817-46A1-4719-9D7C-FA59E7A76014}"/>
    <cellStyle name="Standaard 22" xfId="560" xr:uid="{00000000-0005-0000-0000-000032020000}"/>
    <cellStyle name="Standaard 22 2" xfId="681" xr:uid="{DB173C0C-DAC2-4507-9C70-75DDA96B3022}"/>
    <cellStyle name="Standaard 23" xfId="561" xr:uid="{00000000-0005-0000-0000-000033020000}"/>
    <cellStyle name="Standaard 23 2" xfId="682" xr:uid="{2874344D-889D-4F90-9D48-B43C31AACE95}"/>
    <cellStyle name="Standaard 24" xfId="562" xr:uid="{00000000-0005-0000-0000-000034020000}"/>
    <cellStyle name="Standaard 24 2" xfId="683" xr:uid="{67044FB3-5468-4C0D-9152-E3ADCA0B4114}"/>
    <cellStyle name="Standaard 25" xfId="563" xr:uid="{00000000-0005-0000-0000-000035020000}"/>
    <cellStyle name="Standaard 25 2" xfId="696" xr:uid="{0A8686FA-3D1E-4EDC-BEB4-0BBAB992F290}"/>
    <cellStyle name="Standaard 25 2 2" xfId="697" xr:uid="{4C784B8C-CA22-4D06-8716-3A5F4AC87DB8}"/>
    <cellStyle name="Standaard 25 2 2 2" xfId="698" xr:uid="{60BA9BDB-19F7-4180-86D4-CBC725AC0DD8}"/>
    <cellStyle name="Standaard 25 2 2 2 2" xfId="714" xr:uid="{3E702760-7E08-40D4-8D19-565E3D793A2F}"/>
    <cellStyle name="Standaard 25 2 2 3" xfId="713" xr:uid="{DF095B8B-BD31-44E1-A582-88095FD7A524}"/>
    <cellStyle name="Standaard 25 2 3" xfId="699" xr:uid="{8F8D4BF8-E75C-4740-A09F-8D83B5236A6B}"/>
    <cellStyle name="Standaard 25 2 3 2" xfId="715" xr:uid="{FEBEAD64-588D-4470-8A74-015C3BDF926E}"/>
    <cellStyle name="Standaard 25 2 4" xfId="712" xr:uid="{507B15F6-5349-4187-90F9-80F28677D115}"/>
    <cellStyle name="Standaard 25 3" xfId="700" xr:uid="{3E581E6E-DD45-43E8-BF81-91ED2126412E}"/>
    <cellStyle name="Standaard 25 3 2" xfId="701" xr:uid="{83E9D2AB-A523-48D6-850C-3BA1222D92E8}"/>
    <cellStyle name="Standaard 25 3 2 2" xfId="702" xr:uid="{2838FDAF-337C-47CA-A1E0-7850DC6A00D0}"/>
    <cellStyle name="Standaard 25 3 2 2 2" xfId="718" xr:uid="{C73A6550-3174-4AF5-B560-67BD6172DC95}"/>
    <cellStyle name="Standaard 25 3 2 3" xfId="717" xr:uid="{1243AB0C-D0A9-4A77-BAF8-53E1FCB681AC}"/>
    <cellStyle name="Standaard 25 3 3" xfId="703" xr:uid="{9EB0883E-D9AE-4BE8-BC89-EF0DD796718A}"/>
    <cellStyle name="Standaard 25 3 3 2" xfId="719" xr:uid="{03809F5F-4A7A-4993-B6DB-06F015FB9B32}"/>
    <cellStyle name="Standaard 25 3 4" xfId="716" xr:uid="{D82DC811-2094-4036-B191-6D434C13FCE9}"/>
    <cellStyle name="Standaard 25 4" xfId="704" xr:uid="{477C0B08-5328-4228-8497-BC0012F22833}"/>
    <cellStyle name="Standaard 25 4 2" xfId="705" xr:uid="{9DE4CB74-C34F-46E2-B5A3-DE33F79AC075}"/>
    <cellStyle name="Standaard 25 4 2 2" xfId="721" xr:uid="{DB8E512B-D7D4-4ADA-BDA9-123FAA0534A9}"/>
    <cellStyle name="Standaard 25 4 3" xfId="720" xr:uid="{ABD69837-7B4A-4D3C-8DFA-67F91CB96F3B}"/>
    <cellStyle name="Standaard 25 5" xfId="706" xr:uid="{E0F74B16-F475-40E4-B535-985E6A0D8BAD}"/>
    <cellStyle name="Standaard 25 5 2" xfId="722" xr:uid="{6B4C805E-727B-4076-AE74-F636D522AECA}"/>
    <cellStyle name="Standaard 25 6" xfId="711" xr:uid="{2A6C7D71-CD21-4D76-B5AC-4159FF2B0F38}"/>
    <cellStyle name="Standaard 25 7" xfId="816" xr:uid="{11728863-3BF0-493B-B56D-009E73BF1EF0}"/>
    <cellStyle name="Standaard 25 7 2" xfId="1620" xr:uid="{287C7812-AE57-44AA-8010-83BEB0CC18F7}"/>
    <cellStyle name="Standaard 25 7 2 2" xfId="2576" xr:uid="{C69C4C60-EE4A-4633-AD7F-F5DA48562CED}"/>
    <cellStyle name="Standaard 25 7 2 2 2" xfId="5285" xr:uid="{47DBA4D8-4811-4158-B750-5ABF1329DE8E}"/>
    <cellStyle name="Standaard 25 7 2 2 2 2" xfId="11888" xr:uid="{9CFB12D6-945C-4709-9D9E-80F530701AA8}"/>
    <cellStyle name="Standaard 25 7 2 2 2 3" xfId="11754" xr:uid="{85232587-94DC-4A77-977F-93C7CB2DFE04}"/>
    <cellStyle name="Standaard 25 7 2 2 2 3 2" xfId="20767" xr:uid="{9471BC0F-07F7-4744-83FC-E0AA2D5AB544}"/>
    <cellStyle name="Standaard 25 7 2 2 2 3 3" xfId="39891" xr:uid="{8DF9C7B3-DCD4-4663-822C-CE06EF11DB56}"/>
    <cellStyle name="Standaard 25 7 2 2 3" xfId="6566" xr:uid="{CD019CC1-B2B8-4FB2-880A-CF3A72F5F8CE}"/>
    <cellStyle name="Standaard 25 7 2 2 3 2" xfId="12185" xr:uid="{88176753-4B14-4452-9AB6-8FD41D096684}"/>
    <cellStyle name="Standaard 25 7 2 2 3 3" xfId="11809" xr:uid="{B123CCB6-12FC-47AE-AF21-99DE7E35A631}"/>
    <cellStyle name="Standaard 25 7 2 2 3 3 2" xfId="20822" xr:uid="{58250156-8963-421F-B4F4-D789AB12DF14}"/>
    <cellStyle name="Standaard 25 7 2 2 3 3 3" xfId="39946" xr:uid="{24274236-816B-4FCA-A289-4E092AC3AC8E}"/>
    <cellStyle name="Standaard 25 7 2 2 4" xfId="3876" xr:uid="{C6BB9BF7-B91C-4589-8C37-24322F03F024}"/>
    <cellStyle name="Standaard 25 7 2 2 4 2" xfId="11600" xr:uid="{EB8466DF-0150-4150-9FEE-67CEF92CFEAD}"/>
    <cellStyle name="Standaard 25 7 2 2 4 3" xfId="11602" xr:uid="{3E1B7E68-E2FE-42D5-BE3D-63F44E019806}"/>
    <cellStyle name="Standaard 25 7 2 2 4 3 2" xfId="20618" xr:uid="{12C723B0-AB97-4F35-B1E1-7C29DF68830D}"/>
    <cellStyle name="Standaard 25 7 2 2 4 3 3" xfId="39742" xr:uid="{67DCF759-5EE6-4B22-ABE5-98E0442375CB}"/>
    <cellStyle name="Standaard 25 7 2 2 5" xfId="9963" xr:uid="{2724D168-A791-4543-B370-E8DF3A2CBBB1}"/>
    <cellStyle name="Standaard 25 7 2 2 5 2" xfId="11171" xr:uid="{807D29C3-0E4C-4767-952B-3E8717ACFFEB}"/>
    <cellStyle name="Standaard 25 7 2 2 5 2 2" xfId="20189" xr:uid="{99C11A6E-B15C-42DF-96CD-EE0AC16F56CD}"/>
    <cellStyle name="Standaard 25 7 2 2 5 2 3" xfId="39313" xr:uid="{D753AB03-8D9A-480F-877D-ED23AB63F9FD}"/>
    <cellStyle name="Standaard 25 7 2 3" xfId="4302" xr:uid="{8F9467FF-86EB-4A83-BB15-6DE363082EFA}"/>
    <cellStyle name="Standaard 25 7 2 3 2" xfId="11700" xr:uid="{E4F9A789-55F3-4B6E-9B19-29919FDC2655}"/>
    <cellStyle name="Standaard 25 7 2 3 3" xfId="1103" xr:uid="{2AE8074B-1805-4E35-8AD3-4EE4DCE944C8}"/>
    <cellStyle name="Standaard 25 7 2 3 3 2" xfId="1039" xr:uid="{10430054-3D84-47BB-B6AA-623A72E03CAA}"/>
    <cellStyle name="Standaard 25 7 2 3 3 3" xfId="29421" xr:uid="{CDB27C1D-9B96-4685-BADA-364CFDAA7072}"/>
    <cellStyle name="Standaard 25 7 2 4" xfId="5537" xr:uid="{C2FCBCF7-1738-47CE-9A5B-F8A25AE18149}"/>
    <cellStyle name="Standaard 25 7 2 4 2" xfId="11936" xr:uid="{22174580-8E3B-46CA-9191-FB1CD0CB99D3}"/>
    <cellStyle name="Standaard 25 7 2 4 3" xfId="11786" xr:uid="{99E5AD2D-08E3-4707-9F79-5A3282981A2E}"/>
    <cellStyle name="Standaard 25 7 2 4 3 2" xfId="20799" xr:uid="{9647B205-5941-4464-804E-FF5DA3ECAB61}"/>
    <cellStyle name="Standaard 25 7 2 4 3 3" xfId="39923" xr:uid="{B86D5A94-1BEA-4EF0-9B15-4F6F3A62EDE1}"/>
    <cellStyle name="Standaard 25 7 2 5" xfId="6201" xr:uid="{A15D843A-5B4F-4490-A97D-8DD8A349D126}"/>
    <cellStyle name="Standaard 25 7 2 5 2" xfId="12098" xr:uid="{7859F758-1B55-4CD3-9250-2A20525654A9}"/>
    <cellStyle name="Standaard 25 7 2 5 3" xfId="11588" xr:uid="{3F2C6ECE-8485-4572-ABEB-D317C7DBA3F8}"/>
    <cellStyle name="Standaard 25 7 2 5 3 2" xfId="20606" xr:uid="{34C8B09F-FCF0-4FA5-800A-E855FB8D0D39}"/>
    <cellStyle name="Standaard 25 7 2 5 3 3" xfId="39730" xr:uid="{31CDE432-C3C6-4225-9591-4EC5067005DA}"/>
    <cellStyle name="Standaard 25 7 2 6" xfId="5827" xr:uid="{E9A6988B-E38D-4AAC-8AEB-DA96C9CCFEFF}"/>
    <cellStyle name="Standaard 25 7 2 6 2" xfId="11305" xr:uid="{59C5461C-31C0-4E95-BA33-8C362191C5BF}"/>
    <cellStyle name="Standaard 25 7 2 6 2 2" xfId="20323" xr:uid="{47555C12-F818-4007-9DA9-1B1B5307FC94}"/>
    <cellStyle name="Standaard 25 7 2 6 2 3" xfId="39447" xr:uid="{AB1800F8-C706-48DB-85FA-954834D37595}"/>
    <cellStyle name="Standaard 25 7 3" xfId="10718" xr:uid="{6CB67788-54D6-4BA5-B706-6F357A2AEF67}"/>
    <cellStyle name="Standaard 25 7 3 2" xfId="27726" xr:uid="{38311D2C-E79D-4D3A-96C7-D25E8294A334}"/>
    <cellStyle name="Standaard 25 7 3 3" xfId="25396" xr:uid="{591F3963-9139-4987-9484-A60915198CF8}"/>
    <cellStyle name="Standaard 25 7 3 4" xfId="22713" xr:uid="{232A3A21-1248-4271-8AE2-CE8A76E38325}"/>
    <cellStyle name="Standaard 25 7 4" xfId="1506" xr:uid="{E9E1C0E3-A5A4-4417-9C84-CA0724E52C21}"/>
    <cellStyle name="Standaard 25 7 4 2" xfId="23882" xr:uid="{60190D94-C09B-4C91-9782-23B65C99657F}"/>
    <cellStyle name="Standaard 25 7 4 3" xfId="22706" xr:uid="{1480E8C8-5337-406D-A89E-2CCCAD549496}"/>
    <cellStyle name="Standaard 25 7 5" xfId="23232" xr:uid="{4742EF82-7085-49D4-B4C7-660302CF63A5}"/>
    <cellStyle name="Standaard 25 7 6" xfId="28364" xr:uid="{9D754AC2-603C-42AE-B220-2F51BC6A9553}"/>
    <cellStyle name="Standaard 25 7 7" xfId="22691" xr:uid="{98B22F0F-19CA-4D11-ABC9-57232ADA4CE6}"/>
    <cellStyle name="Standaard 25 8" xfId="885" xr:uid="{14E82706-A9C2-4EF0-A459-F6B505871956}"/>
    <cellStyle name="Standaard 25 9" xfId="25449" xr:uid="{D2624029-EF22-4366-A60C-ED5BE9C03356}"/>
    <cellStyle name="Standaard 26" xfId="817" xr:uid="{1511E7C8-236E-447C-8180-4AEB9F027685}"/>
    <cellStyle name="Standaard 26 2" xfId="2229" xr:uid="{72214BE6-AF98-4C77-A2F7-E44E58E52BCE}"/>
    <cellStyle name="Standaard 26 2 2" xfId="3202" xr:uid="{F3512EE1-69D1-4859-AC2E-C0B1D61C8CA1}"/>
    <cellStyle name="Standaard 26 2 2 2" xfId="5893" xr:uid="{DD8B69C3-BC71-4BB5-A7D5-409DE1E40C3D}"/>
    <cellStyle name="Standaard 26 2 2 2 2" xfId="12019" xr:uid="{B9847BAA-BEAA-4B3B-AEB7-CB96CE4FA045}"/>
    <cellStyle name="Standaard 26 2 2 2 3" xfId="11254" xr:uid="{58263689-2ADF-4868-92F7-0FDBE92D6285}"/>
    <cellStyle name="Standaard 26 2 2 2 3 2" xfId="20272" xr:uid="{F337F21B-D69B-42EB-8F09-E73CE12D2A8C}"/>
    <cellStyle name="Standaard 26 2 2 2 3 3" xfId="39396" xr:uid="{6BE37F9B-91F8-4DDE-B896-5743454487D9}"/>
    <cellStyle name="Standaard 26 2 2 3" xfId="7183" xr:uid="{28E8A107-AF01-4064-8565-A84A8B52A2FB}"/>
    <cellStyle name="Standaard 26 2 2 3 2" xfId="12354" xr:uid="{4811A6A1-C1D2-40F4-B587-E1BB87AE1571}"/>
    <cellStyle name="Standaard 26 2 2 3 3" xfId="11247" xr:uid="{8F8DCBC5-E451-4F59-BAD3-718E5E7FF842}"/>
    <cellStyle name="Standaard 26 2 2 3 3 2" xfId="20265" xr:uid="{6021C2B9-87F6-44E3-A746-9AE88AA90546}"/>
    <cellStyle name="Standaard 26 2 2 3 3 3" xfId="39389" xr:uid="{27A509DD-C52C-4296-989A-84DB6B348C44}"/>
    <cellStyle name="Standaard 26 2 2 4" xfId="7849" xr:uid="{BEBFF58F-F8E4-49C3-933E-7BA2D741F713}"/>
    <cellStyle name="Standaard 26 2 2 4 2" xfId="12581" xr:uid="{46ADF8FB-3372-4B30-B530-C2D43E256A0F}"/>
    <cellStyle name="Standaard 26 2 2 4 3" xfId="12065" xr:uid="{59C96D7A-1881-4908-8655-3665D5606E9F}"/>
    <cellStyle name="Standaard 26 2 2 4 3 2" xfId="21073" xr:uid="{0220FF20-839B-4E73-9F97-CC8D18A424F9}"/>
    <cellStyle name="Standaard 26 2 2 4 3 3" xfId="40197" xr:uid="{C7EEAD35-B17F-4143-A9E1-05AB9F586218}"/>
    <cellStyle name="Standaard 26 2 2 5" xfId="10589" xr:uid="{930D3A16-4D7F-40DB-9DEA-230FD7493F9F}"/>
    <cellStyle name="Standaard 26 2 2 5 2" xfId="1284" xr:uid="{1D581CA2-9A15-42A8-9D5B-129B61309F0B}"/>
    <cellStyle name="Standaard 26 2 2 5 2 2" xfId="13707" xr:uid="{B40051AC-8CC4-4185-8647-5D672BC4B651}"/>
    <cellStyle name="Standaard 26 2 2 5 2 3" xfId="30893" xr:uid="{A5C673C5-468F-4AD3-83B6-0B70C2CAF56A}"/>
    <cellStyle name="Standaard 26 2 3" xfId="4945" xr:uid="{7A7EDF0B-3B4C-41F2-9A2C-122A0F4248CF}"/>
    <cellStyle name="Standaard 26 2 3 2" xfId="11828" xr:uid="{DA3E8EEB-8A91-4A5D-B28C-26D15D4E4B95}"/>
    <cellStyle name="Standaard 26 2 3 3" xfId="11597" xr:uid="{8ED6A5C3-1141-490D-B8ED-9001F8D39E36}"/>
    <cellStyle name="Standaard 26 2 3 3 2" xfId="20615" xr:uid="{104358B1-3F1A-412D-8924-144642639EAE}"/>
    <cellStyle name="Standaard 26 2 3 3 3" xfId="39739" xr:uid="{2FABDBCB-696E-4FE9-95F5-5537408B346C}"/>
    <cellStyle name="Standaard 26 2 4" xfId="6235" xr:uid="{FEEF5DF2-51D8-4401-95A4-52087DDAD365}"/>
    <cellStyle name="Standaard 26 2 4 2" xfId="12111" xr:uid="{4C9A4877-84DC-404C-95E9-85E54D98BE82}"/>
    <cellStyle name="Standaard 26 2 4 3" xfId="12996" xr:uid="{9C8EE3EF-BA83-4618-A649-8FC3F59D95DC}"/>
    <cellStyle name="Standaard 26 2 4 3 2" xfId="21996" xr:uid="{55964A93-A52D-4D88-8D9B-849EFD8E51CD}"/>
    <cellStyle name="Standaard 26 2 4 3 3" xfId="41120" xr:uid="{67A99AC7-BD86-4188-A0C3-120C53D0E7A2}"/>
    <cellStyle name="Standaard 26 2 5" xfId="7107" xr:uid="{CD02060A-7E1E-4B6C-82D4-C3A658D8C99D}"/>
    <cellStyle name="Standaard 26 2 5 2" xfId="12326" xr:uid="{69D2FFFB-C59A-4DCC-8B4B-00EC8483B83B}"/>
    <cellStyle name="Standaard 26 2 5 3" xfId="11802" xr:uid="{D0C34083-0A43-469A-87FF-CA9B316E8281}"/>
    <cellStyle name="Standaard 26 2 5 3 2" xfId="20815" xr:uid="{5E1AA812-FE85-4E1F-A512-970744CE37D6}"/>
    <cellStyle name="Standaard 26 2 5 3 3" xfId="39939" xr:uid="{9942C546-4FE4-4808-9D99-547C4456FEAC}"/>
    <cellStyle name="Standaard 26 2 6" xfId="9658" xr:uid="{595BBC7E-D6CD-4D4E-9F02-2C281DD25438}"/>
    <cellStyle name="Standaard 26 2 6 2" xfId="13315" xr:uid="{6302516B-B0E6-4844-8C0F-11C1A1C603BC}"/>
    <cellStyle name="Standaard 26 2 6 2 2" xfId="22315" xr:uid="{CA212D0A-9FB1-4D32-BBF0-53EFA2655D10}"/>
    <cellStyle name="Standaard 26 2 6 2 3" xfId="41439" xr:uid="{6DA45E1C-334F-4D17-B7DB-89463C704E7D}"/>
    <cellStyle name="Standaard 26 3" xfId="2577" xr:uid="{10789964-944F-4796-A706-74765EF2B3F4}"/>
    <cellStyle name="Standaard 26 3 2" xfId="5286" xr:uid="{642847F3-8F3E-449A-8551-A3A554F77068}"/>
    <cellStyle name="Standaard 26 3 2 2" xfId="11889" xr:uid="{1EB5B544-F390-4A41-B97C-995B31CDBE86}"/>
    <cellStyle name="Standaard 26 3 2 3" xfId="12756" xr:uid="{C5A518F0-72ED-4A45-940B-0EB4315BF3F9}"/>
    <cellStyle name="Standaard 26 3 2 3 2" xfId="21756" xr:uid="{4895D27D-DC0E-4351-99F2-FC7BF0EA87ED}"/>
    <cellStyle name="Standaard 26 3 2 3 3" xfId="40880" xr:uid="{A66F28FA-477D-470A-9494-E00719867285}"/>
    <cellStyle name="Standaard 26 3 3" xfId="6567" xr:uid="{77A8A459-69E1-4ACC-ACAF-FC1A7AB8F0C3}"/>
    <cellStyle name="Standaard 26 3 3 2" xfId="12186" xr:uid="{24A58E51-2259-43F5-8FA9-D9CC613B50D4}"/>
    <cellStyle name="Standaard 26 3 3 3" xfId="12076" xr:uid="{F9378491-2649-4BBD-B9BD-B195F73F39A5}"/>
    <cellStyle name="Standaard 26 3 3 3 2" xfId="21084" xr:uid="{2C31CFCA-9F90-4B05-880E-8ABEEA2970F7}"/>
    <cellStyle name="Standaard 26 3 3 3 3" xfId="40208" xr:uid="{FBA50972-44C5-46CE-94DF-20DCE6340F1A}"/>
    <cellStyle name="Standaard 26 3 4" xfId="3877" xr:uid="{113CCBED-1776-4192-B466-86EA7AB6F316}"/>
    <cellStyle name="Standaard 26 3 4 2" xfId="11601" xr:uid="{D5BE65E6-45F6-4767-8999-B77103D09AF2}"/>
    <cellStyle name="Standaard 26 3 4 3" xfId="12187" xr:uid="{495EBD77-FF0B-4C12-B64F-BF7D3F0C460E}"/>
    <cellStyle name="Standaard 26 3 4 3 2" xfId="21191" xr:uid="{57AD4A94-B21D-422E-A87D-9CFE0511FFFD}"/>
    <cellStyle name="Standaard 26 3 4 3 3" xfId="40315" xr:uid="{7AA1D70D-53F3-4957-B34B-F0134B698C81}"/>
    <cellStyle name="Standaard 26 3 5" xfId="9964" xr:uid="{0B83E4FA-BB8A-4033-B773-2035FF20D398}"/>
    <cellStyle name="Standaard 26 3 5 2" xfId="13321" xr:uid="{5C5DF78B-EBC9-48CE-97A2-0277C8B0F229}"/>
    <cellStyle name="Standaard 26 3 5 2 2" xfId="22321" xr:uid="{237AFA45-5B68-4E52-88E7-B4004A9C9C78}"/>
    <cellStyle name="Standaard 26 3 5 2 3" xfId="41445" xr:uid="{31AD9268-206D-4F1C-8112-084BF0E7C042}"/>
    <cellStyle name="Standaard 26 4" xfId="4303" xr:uid="{6255E912-689C-423D-BB03-7D229DDC412B}"/>
    <cellStyle name="Standaard 26 4 2" xfId="11701" xr:uid="{F389EFE5-BFD2-4AAE-900D-7C52058E75D9}"/>
    <cellStyle name="Standaard 26 4 3" xfId="1104" xr:uid="{F8011EF2-ABD9-4B33-9160-C47638E48378}"/>
    <cellStyle name="Standaard 26 4 3 2" xfId="1038" xr:uid="{E1B8D1C0-BF3B-4C38-9802-1D212BFA51A4}"/>
    <cellStyle name="Standaard 26 4 3 3" xfId="31835" xr:uid="{F2310BBD-6E30-4AAB-9454-E3E7D80FC5C9}"/>
    <cellStyle name="Standaard 26 5" xfId="4569" xr:uid="{64AD5858-9E15-4C59-970A-D4B8CD7240D4}"/>
    <cellStyle name="Standaard 26 5 2" xfId="11747" xr:uid="{84E880DF-9B1C-4E66-BC85-54E525D4964B}"/>
    <cellStyle name="Standaard 26 5 3" xfId="10952" xr:uid="{2DF4F790-841F-4F47-9354-5B218C6C6376}"/>
    <cellStyle name="Standaard 26 5 3 2" xfId="19970" xr:uid="{718D8859-BA51-476C-A78B-D2D36784E24B}"/>
    <cellStyle name="Standaard 26 5 3 3" xfId="39094" xr:uid="{1B59FE62-CF3F-46A7-8878-65B5E68153AD}"/>
    <cellStyle name="Standaard 26 6" xfId="6862" xr:uid="{D2EB4294-6D7F-4062-B298-E792B8E73DCF}"/>
    <cellStyle name="Standaard 26 6 2" xfId="12254" xr:uid="{F530C8D9-D805-47EC-A130-E2E0E38264C8}"/>
    <cellStyle name="Standaard 26 6 3" xfId="13312" xr:uid="{2458B854-9A27-4C8B-9BB6-7E200A815436}"/>
    <cellStyle name="Standaard 26 6 3 2" xfId="22312" xr:uid="{1FD5F46E-F7B1-4452-ABA3-E543FBFEB335}"/>
    <cellStyle name="Standaard 26 6 3 3" xfId="41436" xr:uid="{9865FBF7-B9DB-439E-A1DB-42B122546188}"/>
    <cellStyle name="Standaard 26 7" xfId="6786" xr:uid="{A1D15579-C147-482E-932C-43EA05E59BF6}"/>
    <cellStyle name="Standaard 26 7 2" xfId="1126" xr:uid="{7CA1CD7D-8D07-44D2-B034-5AD8A0B1CBB0}"/>
    <cellStyle name="Standaard 26 7 2 2" xfId="1016" xr:uid="{DDE2C9BF-C75B-4D41-947A-407F9E798929}"/>
    <cellStyle name="Standaard 26 7 2 3" xfId="34807" xr:uid="{B19BF96B-B28F-418A-8495-5700491FFF24}"/>
    <cellStyle name="Standaard 26 8" xfId="10717" xr:uid="{AC9D97F7-FA9E-475C-AEB4-0FDEF2972667}"/>
    <cellStyle name="Standaard 27" xfId="22684" xr:uid="{AE75791A-C357-4426-A5CB-7E5097693802}"/>
    <cellStyle name="Standaard 3" xfId="564" xr:uid="{00000000-0005-0000-0000-000036020000}"/>
    <cellStyle name="Standaard 3 2" xfId="565" xr:uid="{00000000-0005-0000-0000-000037020000}"/>
    <cellStyle name="Standaard 3 2 2" xfId="685" xr:uid="{5CCA2BAD-0D0F-42E3-9204-C10B9941FBD5}"/>
    <cellStyle name="Standaard 3 3" xfId="566" xr:uid="{00000000-0005-0000-0000-000038020000}"/>
    <cellStyle name="Standaard 3 4" xfId="684" xr:uid="{1B49E969-2CE3-49CF-82D3-98D006F6AE99}"/>
    <cellStyle name="Standaard 35" xfId="818" xr:uid="{BB8BD3DC-CC66-4DCC-975E-E2EB9D8DD6C8}"/>
    <cellStyle name="Standaard 37" xfId="1625" xr:uid="{B0240D87-578B-41A6-A0F1-23E0D225D583}"/>
    <cellStyle name="Standaard 4" xfId="567" xr:uid="{00000000-0005-0000-0000-000039020000}"/>
    <cellStyle name="Standaard 4 2" xfId="686" xr:uid="{C6A65BD6-89B5-4D47-A2CE-BEFE84FDD882}"/>
    <cellStyle name="Standaard 5" xfId="568" xr:uid="{00000000-0005-0000-0000-00003A020000}"/>
    <cellStyle name="Standaard 5 2" xfId="687" xr:uid="{2399C1C9-8DE0-4AF5-89CD-000DDB9300C5}"/>
    <cellStyle name="Standaard 6" xfId="569" xr:uid="{00000000-0005-0000-0000-00003B020000}"/>
    <cellStyle name="Standaard 6 2" xfId="688" xr:uid="{00A3FAAE-18FB-4AFA-8E28-E96FB79713FA}"/>
    <cellStyle name="Standaard 7" xfId="570" xr:uid="{00000000-0005-0000-0000-00003C020000}"/>
    <cellStyle name="Standaard 7 2" xfId="689" xr:uid="{F717F551-39DC-404F-9566-6D05A5BB228E}"/>
    <cellStyle name="Standaard 8" xfId="571" xr:uid="{00000000-0005-0000-0000-00003D020000}"/>
    <cellStyle name="Standaard 8 2" xfId="690" xr:uid="{CF7DB5AD-D60B-422A-A480-72DB54A115E9}"/>
    <cellStyle name="Standaard 9" xfId="572" xr:uid="{00000000-0005-0000-0000-00003E020000}"/>
    <cellStyle name="Standaard 9 2" xfId="691" xr:uid="{A1F4FDA1-3330-447F-8DF3-731BAB62A334}"/>
    <cellStyle name="Titel 10" xfId="573" xr:uid="{00000000-0005-0000-0000-00003F020000}"/>
    <cellStyle name="Titel 11" xfId="574" xr:uid="{00000000-0005-0000-0000-000040020000}"/>
    <cellStyle name="Titel 12" xfId="575" xr:uid="{00000000-0005-0000-0000-000041020000}"/>
    <cellStyle name="Titel 13" xfId="576" xr:uid="{00000000-0005-0000-0000-000042020000}"/>
    <cellStyle name="Titel 14" xfId="577" xr:uid="{00000000-0005-0000-0000-000043020000}"/>
    <cellStyle name="Titel 15" xfId="578" xr:uid="{00000000-0005-0000-0000-000044020000}"/>
    <cellStyle name="Titel 16" xfId="579" xr:uid="{00000000-0005-0000-0000-000045020000}"/>
    <cellStyle name="Titel 2" xfId="580" xr:uid="{00000000-0005-0000-0000-000046020000}"/>
    <cellStyle name="Titel 3" xfId="581" xr:uid="{00000000-0005-0000-0000-000047020000}"/>
    <cellStyle name="Titel 4" xfId="582" xr:uid="{00000000-0005-0000-0000-000048020000}"/>
    <cellStyle name="Titel 5" xfId="583" xr:uid="{00000000-0005-0000-0000-000049020000}"/>
    <cellStyle name="Titel 6" xfId="584" xr:uid="{00000000-0005-0000-0000-00004A020000}"/>
    <cellStyle name="Titel 7" xfId="585" xr:uid="{00000000-0005-0000-0000-00004B020000}"/>
    <cellStyle name="Titel 8" xfId="586" xr:uid="{00000000-0005-0000-0000-00004C020000}"/>
    <cellStyle name="Titel 9" xfId="587" xr:uid="{00000000-0005-0000-0000-00004D020000}"/>
    <cellStyle name="Totaal 10" xfId="588" xr:uid="{00000000-0005-0000-0000-00004E020000}"/>
    <cellStyle name="Totaal 10 10" xfId="3836" xr:uid="{53F1E444-EE39-4A16-8014-A2E23B60F744}"/>
    <cellStyle name="Totaal 10 10 2" xfId="14643" xr:uid="{5CE5FA2C-B023-48A8-8EE0-336C0C0AD6A6}"/>
    <cellStyle name="Totaal 10 10 3" xfId="34294" xr:uid="{96BAA141-A221-45D0-9FB8-578D4A7BFD69}"/>
    <cellStyle name="Totaal 10 11" xfId="4362" xr:uid="{EA5DD8F3-7434-41E8-98AA-A7378450FF24}"/>
    <cellStyle name="Totaal 10 11 2" xfId="15107" xr:uid="{0E5DF17D-F351-4A3D-A68E-C27B43A05D18}"/>
    <cellStyle name="Totaal 10 11 3" xfId="33854" xr:uid="{BEF55396-64B2-4347-98C3-5291F0C33495}"/>
    <cellStyle name="Totaal 10 12" xfId="8438" xr:uid="{938ABB27-9D46-4776-8341-383B57D16979}"/>
    <cellStyle name="Totaal 10 12 2" xfId="18526" xr:uid="{05FCF8F9-1098-4CB2-953F-4B655B3A33E5}"/>
    <cellStyle name="Totaal 10 12 3" xfId="33476" xr:uid="{73717408-8A83-443B-A875-0DF8D9BD995B}"/>
    <cellStyle name="Totaal 10 13" xfId="10748" xr:uid="{600DEF17-0BA2-488B-8702-33265174BB43}"/>
    <cellStyle name="Totaal 10 13 2" xfId="19776" xr:uid="{CDF1F8BF-970E-42B7-BD0C-E9EF3E15496C}"/>
    <cellStyle name="Totaal 10 13 3" xfId="38900" xr:uid="{C0EE11F4-E54D-4D0E-9AE6-AE63C613D59F}"/>
    <cellStyle name="Totaal 10 14" xfId="1330" xr:uid="{C526493F-FE73-431B-BD77-5BC0F9E592AA}"/>
    <cellStyle name="Totaal 10 14 2" xfId="13753" xr:uid="{F35AC1F5-29EA-4012-8371-E15AE2372FA1}"/>
    <cellStyle name="Totaal 10 14 3" xfId="31193" xr:uid="{5C026CF4-48AF-4F6A-9394-4273ECD3DC75}"/>
    <cellStyle name="Totaal 10 15" xfId="1075" xr:uid="{CC0636C8-A08C-4F01-9E86-EEA51D1F86C3}"/>
    <cellStyle name="Totaal 10 16" xfId="32883" xr:uid="{FC28DD14-97BC-49D6-8AA7-86A3F4A12CD0}"/>
    <cellStyle name="Totaal 10 2" xfId="819" xr:uid="{5CFD16F6-626A-4D8D-9154-71E94FE7744B}"/>
    <cellStyle name="Totaal 10 2 10" xfId="13798" xr:uid="{78C9C7CE-D105-41B1-8873-092AE73DA6EC}"/>
    <cellStyle name="Totaal 10 2 10 2" xfId="41797" xr:uid="{1881976A-AE6B-4981-883A-337FCFF7CF7F}"/>
    <cellStyle name="Totaal 10 2 11" xfId="31582" xr:uid="{17CEC4B9-E20B-4BF0-8129-1D51AF592861}"/>
    <cellStyle name="Totaal 10 2 2" xfId="1936" xr:uid="{D866F81F-7D45-478E-97BA-1D6EDECEE49C}"/>
    <cellStyle name="Totaal 10 2 2 2" xfId="2928" xr:uid="{72FB8E5F-8650-4B38-9D1F-844EE3833FE1}"/>
    <cellStyle name="Totaal 10 2 2 2 2" xfId="5626" xr:uid="{DE12F3C5-AE88-41D4-AD8E-06778AF84A38}"/>
    <cellStyle name="Totaal 10 2 2 2 2 2" xfId="16258" xr:uid="{5DE1DFED-C227-44F1-936D-035D9EA81A6E}"/>
    <cellStyle name="Totaal 10 2 2 2 2 3" xfId="32788" xr:uid="{2DF85066-FA8C-4029-AAB5-86B3798F53E1}"/>
    <cellStyle name="Totaal 10 2 2 2 3" xfId="6912" xr:uid="{B1460815-B027-4755-9325-033C78E3021A}"/>
    <cellStyle name="Totaal 10 2 2 2 3 2" xfId="17468" xr:uid="{14C78E7B-6F75-43A3-98C1-D90887484A48}"/>
    <cellStyle name="Totaal 10 2 2 2 3 3" xfId="34179" xr:uid="{9AC305D6-03EB-4469-97D8-9A0C82D53DFB}"/>
    <cellStyle name="Totaal 10 2 2 2 4" xfId="7575" xr:uid="{94400178-0DFC-4B37-AE1B-7773DB784AD0}"/>
    <cellStyle name="Totaal 10 2 2 2 4 2" xfId="18116" xr:uid="{F79D4076-26EC-4653-AE0B-D48B1E20375B}"/>
    <cellStyle name="Totaal 10 2 2 2 4 3" xfId="33967" xr:uid="{B9168D4D-3917-4C21-A40E-AB73F7710454}"/>
    <cellStyle name="Totaal 10 2 2 2 5" xfId="10315" xr:uid="{1E1F42CF-CA74-451E-8A57-8049A0E3FF60}"/>
    <cellStyle name="Totaal 10 2 2 2 5 2" xfId="19416" xr:uid="{907C847B-C43D-4674-86A2-017C3D7F417A}"/>
    <cellStyle name="Totaal 10 2 2 2 5 3" xfId="38540" xr:uid="{06D1F957-7F01-4CA3-87EA-120F039AE217}"/>
    <cellStyle name="Totaal 10 2 2 2 6" xfId="14053" xr:uid="{79A55243-7330-4238-A77A-6F461D18BE41}"/>
    <cellStyle name="Totaal 10 2 2 2 7" xfId="29969" xr:uid="{A2095093-AA99-46E0-8CCE-C58DA9CAA7DE}"/>
    <cellStyle name="Totaal 10 2 2 3" xfId="4658" xr:uid="{7A41DAD1-6F53-4160-9E8F-9F88695AA338}"/>
    <cellStyle name="Totaal 10 2 2 3 2" xfId="15390" xr:uid="{5BC1C6B7-6CFD-4859-9FC2-6670C6484E32}"/>
    <cellStyle name="Totaal 10 2 2 3 3" xfId="33634" xr:uid="{88A7E368-32F6-4EF0-A6C3-95DBC54A3B59}"/>
    <cellStyle name="Totaal 10 2 2 4" xfId="5954" xr:uid="{A23FA741-F0AC-4B44-87C0-272F351042EC}"/>
    <cellStyle name="Totaal 10 2 2 4 2" xfId="16567" xr:uid="{F03F1D7A-EFC5-4154-8A3E-08DF1E85F5CE}"/>
    <cellStyle name="Totaal 10 2 2 4 3" xfId="31560" xr:uid="{F8C52D98-ACA0-4C03-8C60-D8B6E0680C89}"/>
    <cellStyle name="Totaal 10 2 2 5" xfId="6140" xr:uid="{DA516DA1-4F2F-4C31-893B-DDCE03FEF17E}"/>
    <cellStyle name="Totaal 10 2 2 5 2" xfId="16745" xr:uid="{3AAA9ACE-E754-4582-AB88-F80EC7DA7C10}"/>
    <cellStyle name="Totaal 10 2 2 5 3" xfId="30690" xr:uid="{6E9F37B0-22CE-4009-8064-418866099CD1}"/>
    <cellStyle name="Totaal 10 2 2 6" xfId="9384" xr:uid="{B70A4FF0-8543-484C-8FA8-C38F2E496AEB}"/>
    <cellStyle name="Totaal 10 2 2 6 2" xfId="18653" xr:uid="{AE6170D5-91B7-47D1-8318-5F5A0179325D}"/>
    <cellStyle name="Totaal 10 2 2 6 3" xfId="30407" xr:uid="{2B7246BE-970A-47E7-A860-FF47D7183BD2}"/>
    <cellStyle name="Totaal 10 2 2 7" xfId="13888" xr:uid="{48C0AD04-D677-45BC-9345-9AA69E15346A}"/>
    <cellStyle name="Totaal 10 2 2 7 2" xfId="41872" xr:uid="{AA65C48D-B7E3-4DE5-BAB9-D71729E0766B}"/>
    <cellStyle name="Totaal 10 2 2 8" xfId="31250" xr:uid="{A682EA06-F952-42AF-919F-20577A776EC7}"/>
    <cellStyle name="Totaal 10 2 3" xfId="2230" xr:uid="{8659B20D-B688-45FA-9D70-6913169C484D}"/>
    <cellStyle name="Totaal 10 2 3 2" xfId="3203" xr:uid="{CBEAD978-671F-4794-AE9E-B07775000214}"/>
    <cellStyle name="Totaal 10 2 3 2 2" xfId="5894" xr:uid="{A022A90C-C4FE-4425-9C89-D3944F99A083}"/>
    <cellStyle name="Totaal 10 2 3 2 2 2" xfId="16507" xr:uid="{FC64B725-3508-4257-9230-34E59FC1DDC2}"/>
    <cellStyle name="Totaal 10 2 3 2 2 3" xfId="37249" xr:uid="{28679D18-709D-42C7-AD4D-3DDFC169FA75}"/>
    <cellStyle name="Totaal 10 2 3 2 3" xfId="7184" xr:uid="{D2A36916-617F-47D2-94BE-F1B465A7CD32}"/>
    <cellStyle name="Totaal 10 2 3 2 3 2" xfId="17725" xr:uid="{CC0F098F-5462-434C-A61F-5BE56ADA2EFD}"/>
    <cellStyle name="Totaal 10 2 3 2 3 3" xfId="32939" xr:uid="{AD0A7C85-76F6-457B-A905-90BD7C7F65FB}"/>
    <cellStyle name="Totaal 10 2 3 2 4" xfId="7850" xr:uid="{4D70C4C0-A968-46B8-9FFA-7D184CC8DD2B}"/>
    <cellStyle name="Totaal 10 2 3 2 4 2" xfId="18390" xr:uid="{8CAEE816-95FE-497C-9B4D-074728CFD909}"/>
    <cellStyle name="Totaal 10 2 3 2 4 3" xfId="34082" xr:uid="{95E36B36-3531-451C-B568-33202CAEC0DC}"/>
    <cellStyle name="Totaal 10 2 3 2 5" xfId="10590" xr:uid="{904045BD-83C5-4851-98EC-7F792B1AFB3F}"/>
    <cellStyle name="Totaal 10 2 3 2 5 2" xfId="19660" xr:uid="{D9AD70C5-20AE-448B-AA69-D7CC77FA7D60}"/>
    <cellStyle name="Totaal 10 2 3 2 5 3" xfId="38784" xr:uid="{239C5EC4-0575-4351-B147-DF5F31632E9B}"/>
    <cellStyle name="Totaal 10 2 3 2 6" xfId="14083" xr:uid="{1D7F4077-80C8-4F0A-87CE-A46280887B95}"/>
    <cellStyle name="Totaal 10 2 3 2 7" xfId="28639" xr:uid="{E114F61B-548D-430A-A8FD-72E97FC3100F}"/>
    <cellStyle name="Totaal 10 2 3 3" xfId="4946" xr:uid="{EA7D681A-ABF8-4ACC-8A6C-52507B86BFDA}"/>
    <cellStyle name="Totaal 10 2 3 3 2" xfId="15643" xr:uid="{97EE5EEE-46FD-4CF7-8F2A-2A0275EBC211}"/>
    <cellStyle name="Totaal 10 2 3 3 3" xfId="32968" xr:uid="{1DC35551-830B-4CFD-BCF6-C50B37750610}"/>
    <cellStyle name="Totaal 10 2 3 4" xfId="6236" xr:uid="{DD505EB9-9443-4B8A-A4B0-3A8F784F56DA}"/>
    <cellStyle name="Totaal 10 2 3 4 2" xfId="16831" xr:uid="{355FD43D-939D-4F29-B76B-82D7BF0DEC8D}"/>
    <cellStyle name="Totaal 10 2 3 4 3" xfId="34010" xr:uid="{901DA144-17FC-440D-83D2-B30646A59FEE}"/>
    <cellStyle name="Totaal 10 2 3 5" xfId="6159" xr:uid="{FFFF79F3-77C4-4A00-873F-B38FE84032AC}"/>
    <cellStyle name="Totaal 10 2 3 5 2" xfId="16759" xr:uid="{F2573992-D855-4837-899E-CD91F3541CDC}"/>
    <cellStyle name="Totaal 10 2 3 5 3" xfId="33427" xr:uid="{2727EC07-9EC7-4808-A1A4-6332BE795BCC}"/>
    <cellStyle name="Totaal 10 2 3 6" xfId="9659" xr:uid="{64660580-F0A4-4797-AFE8-FAE7120BE936}"/>
    <cellStyle name="Totaal 10 2 3 6 2" xfId="18897" xr:uid="{424C39D2-F6B3-4ECA-9AC8-F557B0BCCB53}"/>
    <cellStyle name="Totaal 10 2 3 6 3" xfId="28836" xr:uid="{DBD32C5F-07D5-419C-94B8-3F83386BD8B4}"/>
    <cellStyle name="Totaal 10 2 3 7" xfId="13918" xr:uid="{147A7383-A8B7-4CE5-9319-71BC83CFF526}"/>
    <cellStyle name="Totaal 10 2 3 7 2" xfId="41917" xr:uid="{A0418513-C427-46DF-AA9C-C1B965010DDA}"/>
    <cellStyle name="Totaal 10 2 3 8" xfId="32628" xr:uid="{0960195E-53A4-459D-8664-33B67F215575}"/>
    <cellStyle name="Totaal 10 2 4" xfId="2408" xr:uid="{3F277856-A956-4B2F-8BAF-EFE95B5C4C0B}"/>
    <cellStyle name="Totaal 10 2 4 2" xfId="5123" xr:uid="{003A750D-0108-4DAC-9C26-C73918F3480C}"/>
    <cellStyle name="Totaal 10 2 4 2 2" xfId="15777" xr:uid="{DECBFD65-D9D5-4C6E-862A-B9AC32E405CF}"/>
    <cellStyle name="Totaal 10 2 4 2 3" xfId="29679" xr:uid="{091A2543-30FD-4AD5-8EC3-D375B8C1FF1F}"/>
    <cellStyle name="Totaal 10 2 4 3" xfId="6400" xr:uid="{695D4FD0-5439-4724-B5ED-315ABBCFC321}"/>
    <cellStyle name="Totaal 10 2 4 3 2" xfId="16980" xr:uid="{6ED81C15-512C-4DBA-A57C-160DDD1E8D53}"/>
    <cellStyle name="Totaal 10 2 4 3 3" xfId="28717" xr:uid="{8E2482CC-60A4-4145-B655-EED39134ED95}"/>
    <cellStyle name="Totaal 10 2 4 4" xfId="3702" xr:uid="{8EDE2DCD-3550-4666-A0C1-ACF2181B610C}"/>
    <cellStyle name="Totaal 10 2 4 4 2" xfId="14509" xr:uid="{59C1596C-2CF4-4B6A-AF7B-9F2FC1C5BDAE}"/>
    <cellStyle name="Totaal 10 2 4 4 3" xfId="28622" xr:uid="{721995DE-7AE2-4F8D-9048-168DEBE9E7A2}"/>
    <cellStyle name="Totaal 10 2 4 5" xfId="9795" xr:uid="{98FCBEF6-0A8D-44B8-B1EF-08C4E6CEC079}"/>
    <cellStyle name="Totaal 10 2 4 5 2" xfId="18988" xr:uid="{055D2D82-C8CD-4299-A845-3F4E6725CB04}"/>
    <cellStyle name="Totaal 10 2 4 5 3" xfId="28879" xr:uid="{7D5DD03A-A26E-4BB1-9EF5-337BF90C0489}"/>
    <cellStyle name="Totaal 10 2 4 6" xfId="13963" xr:uid="{64A3EDB2-3525-4E7A-86F0-2175E450778A}"/>
    <cellStyle name="Totaal 10 2 4 7" xfId="31754" xr:uid="{1710907A-BCF6-4A80-BEA8-93378D7460A6}"/>
    <cellStyle name="Totaal 10 2 5" xfId="4102" xr:uid="{006B9FA3-2338-4936-AD24-0CCEF83576A9}"/>
    <cellStyle name="Totaal 10 2 5 2" xfId="14891" xr:uid="{4C23AA0B-EB5F-45CE-B68C-B62308E1B5BF}"/>
    <cellStyle name="Totaal 10 2 5 3" xfId="31321" xr:uid="{708CBD47-C4DE-4145-BB3F-6505268C0815}"/>
    <cellStyle name="Totaal 10 2 6" xfId="4730" xr:uid="{9C203E8A-B1B4-4B7C-9061-58407498C19A}"/>
    <cellStyle name="Totaal 10 2 6 2" xfId="15460" xr:uid="{62BDED7F-FA80-488B-AAA4-721463FEDD4E}"/>
    <cellStyle name="Totaal 10 2 6 3" xfId="31750" xr:uid="{711B48B1-FB44-41B9-B149-40768E4E3F69}"/>
    <cellStyle name="Totaal 10 2 7" xfId="6876" xr:uid="{37F4922B-0344-4B72-8FF8-12288CC4D4B0}"/>
    <cellStyle name="Totaal 10 2 7 2" xfId="17438" xr:uid="{BD45B2A9-D343-45E4-A390-F7D01702D8D6}"/>
    <cellStyle name="Totaal 10 2 7 3" xfId="34767" xr:uid="{162C8376-3852-44D1-96AE-4D4CFE8DA56D}"/>
    <cellStyle name="Totaal 10 2 8" xfId="5341" xr:uid="{9319B71D-C5C2-4EFE-BCA0-49C967566A3D}"/>
    <cellStyle name="Totaal 10 2 8 2" xfId="15987" xr:uid="{CB1AB6E7-9388-4A7D-A7D9-782F3F46FCC5}"/>
    <cellStyle name="Totaal 10 2 8 3" xfId="31675" xr:uid="{45B6E34E-61D4-42A3-B12D-5F399208B890}"/>
    <cellStyle name="Totaal 10 2 9" xfId="10716" xr:uid="{85350DC5-3454-4DA5-AFED-E03F430A3BC8}"/>
    <cellStyle name="Totaal 10 2 9 2" xfId="19746" xr:uid="{F2428535-31BC-4313-A597-7399DBFD06BB}"/>
    <cellStyle name="Totaal 10 2 9 3" xfId="38870" xr:uid="{0B0C3C66-199A-43F5-A1F0-6AF8A65B105D}"/>
    <cellStyle name="Totaal 10 3" xfId="820" xr:uid="{E2A8FF63-FE15-4F58-ADD6-47AA74888D11}"/>
    <cellStyle name="Totaal 10 3 10" xfId="13828" xr:uid="{B27D27BC-2484-4E7F-9B80-F2E3152A4243}"/>
    <cellStyle name="Totaal 10 3 10 2" xfId="41798" xr:uid="{74316C82-58F1-4675-8ED8-F6146F713D48}"/>
    <cellStyle name="Totaal 10 3 11" xfId="30890" xr:uid="{9893964B-19BE-4715-9FE4-B6450B65BD77}"/>
    <cellStyle name="Totaal 10 3 2" xfId="1937" xr:uid="{F3D58588-A02B-4820-984D-2305F8EB62C3}"/>
    <cellStyle name="Totaal 10 3 2 2" xfId="2929" xr:uid="{A44C573D-9000-4C98-B26F-E658518E4391}"/>
    <cellStyle name="Totaal 10 3 2 2 2" xfId="5627" xr:uid="{E6659D65-9C2C-4DF2-AFE2-0454C0A73B50}"/>
    <cellStyle name="Totaal 10 3 2 2 2 2" xfId="16259" xr:uid="{9B16D1B1-1DDC-4CDE-A474-1B7587E39F55}"/>
    <cellStyle name="Totaal 10 3 2 2 2 3" xfId="36061" xr:uid="{3EF91F3B-1BE9-470C-A647-042F15269187}"/>
    <cellStyle name="Totaal 10 3 2 2 3" xfId="6913" xr:uid="{5263D54D-612A-40D2-BADA-C57B90CFEBFA}"/>
    <cellStyle name="Totaal 10 3 2 2 3 2" xfId="17469" xr:uid="{74F36939-2963-4D60-996B-1C78A17E5755}"/>
    <cellStyle name="Totaal 10 3 2 2 3 3" xfId="33125" xr:uid="{B1D80B0D-B7CD-41F7-B59D-17A7206F2F1F}"/>
    <cellStyle name="Totaal 10 3 2 2 4" xfId="7576" xr:uid="{BCCEBD37-A531-49DB-99A1-790517DF6948}"/>
    <cellStyle name="Totaal 10 3 2 2 4 2" xfId="18117" xr:uid="{206E304E-1C2D-4D34-BAA3-7063FF126ED1}"/>
    <cellStyle name="Totaal 10 3 2 2 4 3" xfId="32904" xr:uid="{D4376E49-A703-44CC-9C4B-46E589693D6E}"/>
    <cellStyle name="Totaal 10 3 2 2 5" xfId="10316" xr:uid="{7C0491D1-6663-4EC7-9726-B7B5392C05BF}"/>
    <cellStyle name="Totaal 10 3 2 2 5 2" xfId="19417" xr:uid="{8FFA6052-65C4-4CF6-A26B-0064F529C817}"/>
    <cellStyle name="Totaal 10 3 2 2 5 3" xfId="38541" xr:uid="{B11A96B4-B647-46A8-9210-BBE3F9DE29DE}"/>
    <cellStyle name="Totaal 10 3 2 2 6" xfId="14054" xr:uid="{AF0A912A-0003-4BB0-943B-64DD06339DFA}"/>
    <cellStyle name="Totaal 10 3 2 2 7" xfId="38082" xr:uid="{318CB485-C0F2-44AA-A6D0-C3482B2A5858}"/>
    <cellStyle name="Totaal 10 3 2 3" xfId="4659" xr:uid="{7C2EF0CD-E2C5-4FD4-88FC-D1B23A681944}"/>
    <cellStyle name="Totaal 10 3 2 3 2" xfId="15391" xr:uid="{7CE28526-2992-412A-87E3-38D59755EF30}"/>
    <cellStyle name="Totaal 10 3 2 3 3" xfId="30682" xr:uid="{22548A10-8AC4-42A9-AEAA-5867B93E206D}"/>
    <cellStyle name="Totaal 10 3 2 4" xfId="5955" xr:uid="{14B44308-01D1-482E-A59C-EBA5703F54B5}"/>
    <cellStyle name="Totaal 10 3 2 4 2" xfId="16568" xr:uid="{3F807CEB-9129-4ACF-B12D-E79C809412B2}"/>
    <cellStyle name="Totaal 10 3 2 4 3" xfId="34281" xr:uid="{7B163500-1F2F-4CBC-BB46-D5E7D89372B9}"/>
    <cellStyle name="Totaal 10 3 2 5" xfId="5799" xr:uid="{95973A88-CD05-407C-9895-D8EABC606297}"/>
    <cellStyle name="Totaal 10 3 2 5 2" xfId="16424" xr:uid="{CDA9E71E-CDBA-4862-B924-0315CE6BA66C}"/>
    <cellStyle name="Totaal 10 3 2 5 3" xfId="33622" xr:uid="{1ED710B2-B3F8-4174-A26B-ADA1410D49E8}"/>
    <cellStyle name="Totaal 10 3 2 6" xfId="9385" xr:uid="{807D58D8-0C7B-4FD1-A769-414B266B86FE}"/>
    <cellStyle name="Totaal 10 3 2 6 2" xfId="18654" xr:uid="{6EE0E13D-8AA0-489B-BAC8-A7926162D2FE}"/>
    <cellStyle name="Totaal 10 3 2 6 3" xfId="29833" xr:uid="{90467904-A3D9-4812-A813-646CE162F941}"/>
    <cellStyle name="Totaal 10 3 2 7" xfId="13889" xr:uid="{E43F3193-9E96-4556-BFC6-CDFDEF85F77A}"/>
    <cellStyle name="Totaal 10 3 2 7 2" xfId="41873" xr:uid="{03D007BD-68D3-4BA1-B18C-CDA274343102}"/>
    <cellStyle name="Totaal 10 3 2 8" xfId="31122" xr:uid="{AFBD9A0D-C4C5-4FF2-941A-3C20419E022D}"/>
    <cellStyle name="Totaal 10 3 3" xfId="2231" xr:uid="{B4D4DF85-57BF-41B7-A19E-A5511A65B6F3}"/>
    <cellStyle name="Totaal 10 3 3 2" xfId="3204" xr:uid="{8F483898-B8AC-4D54-857B-2475E611BFFB}"/>
    <cellStyle name="Totaal 10 3 3 2 2" xfId="5895" xr:uid="{C99625BD-A8CF-43CC-BBE3-3735446E0939}"/>
    <cellStyle name="Totaal 10 3 3 2 2 2" xfId="16508" xr:uid="{6A02F474-3119-40C7-8422-4B20A0641362}"/>
    <cellStyle name="Totaal 10 3 3 2 2 3" xfId="31310" xr:uid="{74DE35BE-B6A2-4E9F-913E-8A9829B7F4A0}"/>
    <cellStyle name="Totaal 10 3 3 2 3" xfId="7185" xr:uid="{324A32DC-301C-4174-B152-C6B3E77C58FA}"/>
    <cellStyle name="Totaal 10 3 3 2 3 2" xfId="17726" xr:uid="{CC9ACE47-7313-4B63-891E-ED9D2421928B}"/>
    <cellStyle name="Totaal 10 3 3 2 3 3" xfId="30219" xr:uid="{07FB6A81-C4D3-4D39-BC33-577B73DEFEFE}"/>
    <cellStyle name="Totaal 10 3 3 2 4" xfId="7851" xr:uid="{67FC6CBB-6ABF-43F2-BA40-5D81E38414D9}"/>
    <cellStyle name="Totaal 10 3 3 2 4 2" xfId="18391" xr:uid="{4B40F9D0-7D62-4535-9A92-E2225BD40AE4}"/>
    <cellStyle name="Totaal 10 3 3 2 4 3" xfId="33022" xr:uid="{3C40C44D-4186-4D6F-95CF-18A749A054A7}"/>
    <cellStyle name="Totaal 10 3 3 2 5" xfId="10591" xr:uid="{EAEF6273-F85D-4B57-A4C7-72BE684B0382}"/>
    <cellStyle name="Totaal 10 3 3 2 5 2" xfId="19661" xr:uid="{38431675-1E0D-4CB7-8748-5BCD7DF74040}"/>
    <cellStyle name="Totaal 10 3 3 2 5 3" xfId="38785" xr:uid="{68C90869-5675-4D3F-B4E0-D1A74CB571C9}"/>
    <cellStyle name="Totaal 10 3 3 2 6" xfId="14084" xr:uid="{8CECB22A-2AEB-40DF-B7C2-07A958C04DE5}"/>
    <cellStyle name="Totaal 10 3 3 2 7" xfId="34532" xr:uid="{319A600B-F752-4086-8708-A212D3B886C1}"/>
    <cellStyle name="Totaal 10 3 3 3" xfId="4947" xr:uid="{DCCDA3C3-2173-471A-9D90-C0A2E98A88FF}"/>
    <cellStyle name="Totaal 10 3 3 3 2" xfId="15644" xr:uid="{CAC47BF0-19B0-4FE9-A8C4-9B150E06FD56}"/>
    <cellStyle name="Totaal 10 3 3 3 3" xfId="36268" xr:uid="{10FB259A-6BD4-4450-A449-DDC6760239B0}"/>
    <cellStyle name="Totaal 10 3 3 4" xfId="6237" xr:uid="{0DF826BB-98F8-4C5F-B95C-3F4FF4B70CDD}"/>
    <cellStyle name="Totaal 10 3 3 4 2" xfId="16832" xr:uid="{1B0EA673-80A4-4655-AF56-FAF9A9212AEC}"/>
    <cellStyle name="Totaal 10 3 3 4 3" xfId="36544" xr:uid="{611BDD4D-E2AD-4DC8-872B-EFCAF287B694}"/>
    <cellStyle name="Totaal 10 3 3 5" xfId="6820" xr:uid="{9838DA94-BC64-426F-B19C-69FEDF88147B}"/>
    <cellStyle name="Totaal 10 3 3 5 2" xfId="17383" xr:uid="{523E06EB-3C56-4BD6-AB31-4DF675CFE6ED}"/>
    <cellStyle name="Totaal 10 3 3 5 3" xfId="33782" xr:uid="{AAE5BE4B-1377-41FE-8CAE-094C7864A7B8}"/>
    <cellStyle name="Totaal 10 3 3 6" xfId="9660" xr:uid="{CAD587D8-39CF-4AF9-B36B-1BC9ED2AA439}"/>
    <cellStyle name="Totaal 10 3 3 6 2" xfId="18898" xr:uid="{5738556F-1A98-416B-A15F-90E6C028BBC7}"/>
    <cellStyle name="Totaal 10 3 3 6 3" xfId="28837" xr:uid="{942FD399-1FA3-4C63-8244-D5339A2676BD}"/>
    <cellStyle name="Totaal 10 3 3 7" xfId="13919" xr:uid="{07F84F76-39B6-4662-AE63-A63834AD846A}"/>
    <cellStyle name="Totaal 10 3 3 7 2" xfId="41918" xr:uid="{64AB6297-8652-40D1-9EAF-81F9B7C6407D}"/>
    <cellStyle name="Totaal 10 3 3 8" xfId="31903" xr:uid="{EEF8E6C2-6573-464B-A891-E2296D09536F}"/>
    <cellStyle name="Totaal 10 3 4" xfId="2578" xr:uid="{DC6C7DC2-F1DB-440E-ADFB-09B27D584716}"/>
    <cellStyle name="Totaal 10 3 4 2" xfId="5287" xr:uid="{D4A35FC4-C789-4906-9F56-F33746346A3A}"/>
    <cellStyle name="Totaal 10 3 4 2 2" xfId="15936" xr:uid="{CFA705F9-C387-4204-80EC-6C2A5BF0B571}"/>
    <cellStyle name="Totaal 10 3 4 2 3" xfId="37529" xr:uid="{4DDBE74A-59E6-474E-9653-6726B4113DFC}"/>
    <cellStyle name="Totaal 10 3 4 3" xfId="6568" xr:uid="{D17D064E-C0D4-4F0E-A49E-6D277CA2E066}"/>
    <cellStyle name="Totaal 10 3 4 3 2" xfId="17138" xr:uid="{566EE578-EC2F-4D7B-89DE-5052EF2F09FF}"/>
    <cellStyle name="Totaal 10 3 4 3 3" xfId="33511" xr:uid="{7BC5876C-CDCF-4589-ADDD-0CC2398105B0}"/>
    <cellStyle name="Totaal 10 3 4 4" xfId="3878" xr:uid="{AB2488E1-BC6F-4415-AFF4-DFFFF676BC7C}"/>
    <cellStyle name="Totaal 10 3 4 4 2" xfId="14681" xr:uid="{7CA873BA-8136-436F-8F22-677480898CDC}"/>
    <cellStyle name="Totaal 10 3 4 4 3" xfId="32401" xr:uid="{DDEE71EB-18CC-4D6C-A4F9-6C0CD78624EB}"/>
    <cellStyle name="Totaal 10 3 4 5" xfId="9965" xr:uid="{BFBF7CCC-ADA3-4D96-82A5-DC7A61116F95}"/>
    <cellStyle name="Totaal 10 3 4 5 2" xfId="19126" xr:uid="{EA93EB11-AFF2-43A5-838A-76EA797EE414}"/>
    <cellStyle name="Totaal 10 3 4 5 3" xfId="38250" xr:uid="{5013318C-D338-494A-B5EF-E7BDFBD28378}"/>
    <cellStyle name="Totaal 10 3 4 6" xfId="13993" xr:uid="{17784A18-FB44-451F-8A21-4ED9EC10EB36}"/>
    <cellStyle name="Totaal 10 3 4 7" xfId="38147" xr:uid="{FCA2AE13-E6AE-4E07-811E-139D98DA2B6C}"/>
    <cellStyle name="Totaal 10 3 5" xfId="4304" xr:uid="{7E168E99-20F0-4A0F-9BEE-ACD47DD485BC}"/>
    <cellStyle name="Totaal 10 3 5 2" xfId="15061" xr:uid="{147887AD-8ED9-4238-8AB5-9818B78F402A}"/>
    <cellStyle name="Totaal 10 3 5 3" xfId="31495" xr:uid="{D1D21D9E-3DC6-48E0-B9BD-990B4D574E56}"/>
    <cellStyle name="Totaal 10 3 6" xfId="5763" xr:uid="{4BC0D120-1139-4B9C-9F7D-FB82FD6291B5}"/>
    <cellStyle name="Totaal 10 3 6 2" xfId="16390" xr:uid="{C2C692C3-770E-4E96-9EBD-35B90397CE45}"/>
    <cellStyle name="Totaal 10 3 6 3" xfId="32964" xr:uid="{65DB8915-2982-4238-BB43-4C6B8DAE6F45}"/>
    <cellStyle name="Totaal 10 3 7" xfId="3312" xr:uid="{54A8EE2D-A3AE-4E24-BCE8-6F19849C5A51}"/>
    <cellStyle name="Totaal 10 3 7 2" xfId="14154" xr:uid="{EE3A8086-463C-48B4-8E17-DED47A5D72CC}"/>
    <cellStyle name="Totaal 10 3 7 3" xfId="29967" xr:uid="{901145F2-935D-4B6B-A4B4-8DF97472BC1E}"/>
    <cellStyle name="Totaal 10 3 8" xfId="3388" xr:uid="{2653EFCC-F623-4E4C-8F5B-4C2D89111236}"/>
    <cellStyle name="Totaal 10 3 8 2" xfId="14230" xr:uid="{D0148332-6D1D-411C-AAA5-FB6FC20A80CF}"/>
    <cellStyle name="Totaal 10 3 8 3" xfId="32758" xr:uid="{B96C70D0-E038-4C15-BFE4-6ED6ACB753A9}"/>
    <cellStyle name="Totaal 10 3 9" xfId="10715" xr:uid="{459DD2FE-9A98-4145-8313-D651409BC614}"/>
    <cellStyle name="Totaal 10 3 9 2" xfId="19745" xr:uid="{66C437C6-4053-4C0F-B748-CAEAFA37BC0B}"/>
    <cellStyle name="Totaal 10 3 9 3" xfId="38869" xr:uid="{E51EFEF7-7969-4F33-8613-44E87EFEC896}"/>
    <cellStyle name="Totaal 10 4" xfId="1768" xr:uid="{7DB7F548-D020-48A1-9C1E-AF66F51274F5}"/>
    <cellStyle name="Totaal 10 4 2" xfId="2760" xr:uid="{4D983D9C-B1A2-4555-8E90-C5DC367FC4BD}"/>
    <cellStyle name="Totaal 10 4 2 2" xfId="5461" xr:uid="{D1873C78-A28F-4B54-9D01-01DE0CFA78AD}"/>
    <cellStyle name="Totaal 10 4 2 2 2" xfId="16100" xr:uid="{FE94C944-57F4-44AC-A8DE-5457FAA1A1B6}"/>
    <cellStyle name="Totaal 10 4 2 2 3" xfId="34506" xr:uid="{BDDDBFBC-3569-4C3F-9404-DA30A6F0E46A}"/>
    <cellStyle name="Totaal 10 4 2 3" xfId="6746" xr:uid="{EA838D83-FEAF-48BF-BBA4-E4DC8A0515B4}"/>
    <cellStyle name="Totaal 10 4 2 3 2" xfId="17310" xr:uid="{15B4FFB7-0F3A-4EE5-BF8B-957F462C6DA1}"/>
    <cellStyle name="Totaal 10 4 2 3 3" xfId="33295" xr:uid="{91863AE1-B309-4B1C-B9E5-5B525AB0AFB1}"/>
    <cellStyle name="Totaal 10 4 2 4" xfId="7407" xr:uid="{F98986F1-96F8-471B-849B-2BE6F1DC7526}"/>
    <cellStyle name="Totaal 10 4 2 4 2" xfId="17948" xr:uid="{D9A77B2E-ADE6-4B3A-A442-F54D4CC95C91}"/>
    <cellStyle name="Totaal 10 4 2 4 3" xfId="33206" xr:uid="{4A480F16-CECB-4803-BAC5-383E073BC60E}"/>
    <cellStyle name="Totaal 10 4 2 5" xfId="10147" xr:uid="{1140264A-7572-46CA-88A3-E5C61AA3C344}"/>
    <cellStyle name="Totaal 10 4 2 5 2" xfId="19278" xr:uid="{DB26A7EF-AC1D-46EB-AF8D-2F7C709D0568}"/>
    <cellStyle name="Totaal 10 4 2 5 3" xfId="38402" xr:uid="{771A5A37-4CD6-4D7F-9845-305D08A7B16E}"/>
    <cellStyle name="Totaal 10 4 2 6" xfId="14023" xr:uid="{35E38467-A158-471A-97B7-750E86D359F2}"/>
    <cellStyle name="Totaal 10 4 2 7" xfId="31578" xr:uid="{582A087B-953E-4437-8E87-B5D32E44897B}"/>
    <cellStyle name="Totaal 10 4 3" xfId="4493" xr:uid="{5BCAE8D9-5D9A-419B-BDB4-79E524A13EDD}"/>
    <cellStyle name="Totaal 10 4 3 2" xfId="15232" xr:uid="{5578A81C-92F2-4D95-A77B-252D3F201789}"/>
    <cellStyle name="Totaal 10 4 3 3" xfId="29958" xr:uid="{F15C876E-398F-4ABC-AF33-4FF51D066B8D}"/>
    <cellStyle name="Totaal 10 4 4" xfId="3428" xr:uid="{770731DA-2355-451A-AD8D-878058318AB0}"/>
    <cellStyle name="Totaal 10 4 4 2" xfId="14270" xr:uid="{154B5C91-67ED-40CC-91FD-83071A30E4AE}"/>
    <cellStyle name="Totaal 10 4 4 3" xfId="31684" xr:uid="{EB7F142A-42FE-42E9-8C84-75308E2A01A4}"/>
    <cellStyle name="Totaal 10 4 5" xfId="4914" xr:uid="{5B49BB64-9AF8-4769-BDBF-4639E80173F3}"/>
    <cellStyle name="Totaal 10 4 5 2" xfId="15612" xr:uid="{FE9ED87C-34DE-482F-81F7-6D666B90DE50}"/>
    <cellStyle name="Totaal 10 4 5 3" xfId="36918" xr:uid="{9391EBA6-2014-4FD0-868D-921E2273DC3B}"/>
    <cellStyle name="Totaal 10 4 6" xfId="3284" xr:uid="{C5E33259-2082-4B26-B769-79375E895C3C}"/>
    <cellStyle name="Totaal 10 4 6 2" xfId="14128" xr:uid="{54F428DB-B404-4135-8347-D8D2665FCB50}"/>
    <cellStyle name="Totaal 10 4 6 3" xfId="34902" xr:uid="{94AA71A3-AA6C-479D-BCBC-B27AD789594F}"/>
    <cellStyle name="Totaal 10 4 7" xfId="13858" xr:uid="{60765F22-4B8E-4D5B-97CB-661BF723F033}"/>
    <cellStyle name="Totaal 10 4 7 2" xfId="41842" xr:uid="{6D245B1A-A5FF-453A-8A32-AFFCB4C720A3}"/>
    <cellStyle name="Totaal 10 4 8" xfId="31714" xr:uid="{0D62112C-0149-40B8-8828-8C7CA917B503}"/>
    <cellStyle name="Totaal 10 5" xfId="1738" xr:uid="{1059E928-4D2A-4257-9FAF-EBEDB4959DAB}"/>
    <cellStyle name="Totaal 10 5 2" xfId="2730" xr:uid="{49BF98D5-FEAC-461C-9841-D69C713A752E}"/>
    <cellStyle name="Totaal 10 5 2 2" xfId="5431" xr:uid="{EA44AD1B-06B9-4496-8AE4-50D82E0D508A}"/>
    <cellStyle name="Totaal 10 5 2 2 2" xfId="16070" xr:uid="{F1926254-1EFC-4AC5-BB70-76B23AE68DDD}"/>
    <cellStyle name="Totaal 10 5 2 2 3" xfId="32547" xr:uid="{DD985D19-C186-4462-AB73-DAD3FFA7980F}"/>
    <cellStyle name="Totaal 10 5 2 3" xfId="6716" xr:uid="{A8D83063-C80A-44F6-9E67-57168AB21B11}"/>
    <cellStyle name="Totaal 10 5 2 3 2" xfId="17280" xr:uid="{65C33CEC-52A3-48D6-971F-67A17D8A89DB}"/>
    <cellStyle name="Totaal 10 5 2 3 3" xfId="31842" xr:uid="{F22453BA-6AD5-41F1-AADD-7CA2D39DED06}"/>
    <cellStyle name="Totaal 10 5 2 4" xfId="7377" xr:uid="{0E35D54C-0436-4565-B675-15541891320E}"/>
    <cellStyle name="Totaal 10 5 2 4 2" xfId="17918" xr:uid="{36BF16AA-4548-4F3E-8930-27612AE23890}"/>
    <cellStyle name="Totaal 10 5 2 4 3" xfId="31093" xr:uid="{AAF41157-719D-4B22-A1A8-FCCDCA975A72}"/>
    <cellStyle name="Totaal 10 5 2 5" xfId="10117" xr:uid="{5BDDE912-5A4F-45B5-9E78-D0559058E386}"/>
    <cellStyle name="Totaal 10 5 2 5 2" xfId="19263" xr:uid="{D681238D-241B-4744-9535-C6CF828984D4}"/>
    <cellStyle name="Totaal 10 5 2 5 3" xfId="38387" xr:uid="{2B9EC35A-373B-4CE3-B93D-4ADF08B376EE}"/>
    <cellStyle name="Totaal 10 5 2 6" xfId="14008" xr:uid="{FC72110D-C1B8-46AB-BCC1-B33D8699C772}"/>
    <cellStyle name="Totaal 10 5 2 7" xfId="32978" xr:uid="{B8143469-40E1-4076-A40F-11C3595BE249}"/>
    <cellStyle name="Totaal 10 5 3" xfId="4463" xr:uid="{30BA9308-53C6-41C3-9549-151748F0140A}"/>
    <cellStyle name="Totaal 10 5 3 2" xfId="15202" xr:uid="{37512217-57FF-4F49-BCFD-68392D136551}"/>
    <cellStyle name="Totaal 10 5 3 3" xfId="34402" xr:uid="{7304511E-5BA3-4F5F-B8E1-39521052FD19}"/>
    <cellStyle name="Totaal 10 5 4" xfId="3458" xr:uid="{3F4C5CCF-ED0E-4C5B-AD76-CB1D4839A332}"/>
    <cellStyle name="Totaal 10 5 4 2" xfId="14300" xr:uid="{B6A94A02-8736-4A23-9B2A-B17A6DBFFD30}"/>
    <cellStyle name="Totaal 10 5 4 3" xfId="30886" xr:uid="{B78616C4-B301-488C-B430-CCE9D8563ABA}"/>
    <cellStyle name="Totaal 10 5 5" xfId="6851" xr:uid="{CA51FE55-720E-40ED-B691-DDEDCE944F1E}"/>
    <cellStyle name="Totaal 10 5 5 2" xfId="17414" xr:uid="{4BB685DB-86E5-41EF-9493-386CEF4AD651}"/>
    <cellStyle name="Totaal 10 5 5 3" xfId="33381" xr:uid="{AFCDE59A-C235-4AEC-9F2F-A089C270F0E7}"/>
    <cellStyle name="Totaal 10 5 6" xfId="3471" xr:uid="{7EAEE205-1705-4A18-9C19-13CB10B19A03}"/>
    <cellStyle name="Totaal 10 5 6 2" xfId="14311" xr:uid="{0D728830-286B-4393-BABA-69441197BAE7}"/>
    <cellStyle name="Totaal 10 5 6 3" xfId="32543" xr:uid="{EE158CDC-3CDC-43F3-AD14-0F8DAFA949BC}"/>
    <cellStyle name="Totaal 10 5 7" xfId="13843" xr:uid="{017A0A9F-1AF0-4657-8B14-0E8C6F63D767}"/>
    <cellStyle name="Totaal 10 5 7 2" xfId="41827" xr:uid="{A7BE9CA3-4FE8-4A8E-AAF1-17FBAFBA5793}"/>
    <cellStyle name="Totaal 10 5 8" xfId="33249" xr:uid="{32EF4C80-4867-4DB0-B6FB-10618900F4DE}"/>
    <cellStyle name="Totaal 10 6" xfId="1814" xr:uid="{B0A1DFF6-9C96-443E-BDB4-443F0BCA5962}"/>
    <cellStyle name="Totaal 10 6 2" xfId="2806" xr:uid="{150A6E5C-8308-4D87-A141-FFEE4DEF64EB}"/>
    <cellStyle name="Totaal 10 6 2 2" xfId="5507" xr:uid="{363D652D-6F83-4C1E-A4DA-F1405D00E795}"/>
    <cellStyle name="Totaal 10 6 2 2 2" xfId="16146" xr:uid="{ECF882C1-60FD-42FB-B22E-06EC6F22FCF5}"/>
    <cellStyle name="Totaal 10 6 2 2 3" xfId="33435" xr:uid="{5B4FE12E-4FB1-4DF1-AFAB-3CF77D30C5D8}"/>
    <cellStyle name="Totaal 10 6 2 3" xfId="6790" xr:uid="{6C15208C-6B7E-4701-BD7C-69B167558945}"/>
    <cellStyle name="Totaal 10 6 2 3 2" xfId="17353" xr:uid="{6B9E9394-8A33-4E85-901D-890FD87E9B40}"/>
    <cellStyle name="Totaal 10 6 2 3 3" xfId="31076" xr:uid="{13BBA9E7-427F-43BB-BF9F-03391523CE83}"/>
    <cellStyle name="Totaal 10 6 2 4" xfId="7453" xr:uid="{D5795711-4AF2-4493-9CD3-232EB2B613AD}"/>
    <cellStyle name="Totaal 10 6 2 4 2" xfId="17994" xr:uid="{D78D6350-34A7-459E-9279-DEE7450A0ED1}"/>
    <cellStyle name="Totaal 10 6 2 4 3" xfId="29836" xr:uid="{491CDCBC-DD19-4168-9080-8E3828F406CE}"/>
    <cellStyle name="Totaal 10 6 2 5" xfId="10193" xr:uid="{7BDC79B5-D7C6-40A4-9166-6DA9F0B0D4E2}"/>
    <cellStyle name="Totaal 10 6 2 5 2" xfId="19309" xr:uid="{261A6E2C-4F40-4B22-A69E-1FFF9279383D}"/>
    <cellStyle name="Totaal 10 6 2 5 3" xfId="38433" xr:uid="{61CE6201-6505-44FF-A8BD-04C56A934A12}"/>
    <cellStyle name="Totaal 10 6 2 6" xfId="14038" xr:uid="{0B96D2BE-56DC-47A2-867C-E30459B15B75}"/>
    <cellStyle name="Totaal 10 6 2 7" xfId="34904" xr:uid="{05411131-2A2D-4FF8-B946-C30505D1FEB7}"/>
    <cellStyle name="Totaal 10 6 3" xfId="4539" xr:uid="{11DA3496-3E44-4B6C-A22E-7205484A87BD}"/>
    <cellStyle name="Totaal 10 6 3 2" xfId="15278" xr:uid="{0BC4039A-D264-4569-9F2D-E69572148983}"/>
    <cellStyle name="Totaal 10 6 3 3" xfId="34318" xr:uid="{873B7058-A18D-45B6-A3AB-51B3DB505FB2}"/>
    <cellStyle name="Totaal 10 6 4" xfId="3384" xr:uid="{6316111F-7B26-480A-8AF6-68509BB7B185}"/>
    <cellStyle name="Totaal 10 6 4 2" xfId="14226" xr:uid="{E313F2AF-B7C2-49DB-814C-85D1EC22A9E8}"/>
    <cellStyle name="Totaal 10 6 4 3" xfId="30265" xr:uid="{0A3AA505-1455-42F3-8AE7-08151F5B7B4B}"/>
    <cellStyle name="Totaal 10 6 5" xfId="6518" xr:uid="{39901FF6-104D-4230-AE50-C9BC003C72D4}"/>
    <cellStyle name="Totaal 10 6 5 2" xfId="17096" xr:uid="{8F26F45E-925D-4DEA-9271-8FCB68242F35}"/>
    <cellStyle name="Totaal 10 6 5 3" xfId="30500" xr:uid="{F2EFD77B-66B1-4663-A623-E0D5AE1C0F2D}"/>
    <cellStyle name="Totaal 10 6 6" xfId="6386" xr:uid="{777D7ED7-9D73-4C53-B4FD-AFDA9D3FF857}"/>
    <cellStyle name="Totaal 10 6 6 2" xfId="16969" xr:uid="{E7A3291A-74A8-4FA7-85AB-E719B9C91E40}"/>
    <cellStyle name="Totaal 10 6 6 3" xfId="28706" xr:uid="{F4723DB0-0CF9-459A-8817-CDF3B2854714}"/>
    <cellStyle name="Totaal 10 6 7" xfId="13873" xr:uid="{9C4D3088-519D-47C2-9C4D-669A17C38B1E}"/>
    <cellStyle name="Totaal 10 6 7 2" xfId="41857" xr:uid="{B5339DAD-F83E-4754-AEBB-EB7CAEA366B6}"/>
    <cellStyle name="Totaal 10 6 8" xfId="31738" xr:uid="{46459072-0A06-4D5F-ADF5-661A12F1EEA6}"/>
    <cellStyle name="Totaal 10 7" xfId="1561" xr:uid="{32A2BB9C-1A09-4541-AA36-993048DF03E0}"/>
    <cellStyle name="Totaal 10 7 2" xfId="2484" xr:uid="{71A3BA61-964D-45B9-9833-1E283A136DE3}"/>
    <cellStyle name="Totaal 10 7 2 2" xfId="5197" xr:uid="{19C25D9D-9C9B-44DD-8864-2DB52592D796}"/>
    <cellStyle name="Totaal 10 7 2 2 2" xfId="15850" xr:uid="{53FEF86D-14A0-4B15-A3FE-1ED57A2AD5BB}"/>
    <cellStyle name="Totaal 10 7 2 2 3" xfId="30343" xr:uid="{06A5862E-07AA-499A-8BFD-EA521D133B25}"/>
    <cellStyle name="Totaal 10 7 2 3" xfId="6474" xr:uid="{09859A71-67E9-4A15-B158-22B0A4C6FBFB}"/>
    <cellStyle name="Totaal 10 7 2 3 2" xfId="17052" xr:uid="{8FE3CCED-C8E6-4A62-AC8A-239EC4CE361A}"/>
    <cellStyle name="Totaal 10 7 2 3 3" xfId="32481" xr:uid="{1BFFC84F-E9A2-4801-8093-8EECED5813DB}"/>
    <cellStyle name="Totaal 10 7 2 4" xfId="3794" xr:uid="{7DB5653C-849A-4624-A5F3-A4756F048377}"/>
    <cellStyle name="Totaal 10 7 2 4 2" xfId="14601" xr:uid="{73F6C1A1-0C2E-477D-AA1A-59DED4278757}"/>
    <cellStyle name="Totaal 10 7 2 4 3" xfId="35209" xr:uid="{2F0862A6-4AFC-48B2-9B39-8875AF06AB20}"/>
    <cellStyle name="Totaal 10 7 2 5" xfId="9871" xr:uid="{00B1366E-3D3D-430F-A1D7-4C8855C7BA92}"/>
    <cellStyle name="Totaal 10 7 2 5 2" xfId="19049" xr:uid="{996E061E-173B-4F96-A8E4-2E58FA869871}"/>
    <cellStyle name="Totaal 10 7 2 5 3" xfId="29056" xr:uid="{D4EE9E8A-44AC-4522-88D2-404D83FE7A7A}"/>
    <cellStyle name="Totaal 10 7 2 6" xfId="13978" xr:uid="{FEF49B93-EBFB-4E7E-8712-77FF7A456512}"/>
    <cellStyle name="Totaal 10 7 2 6 2" xfId="41902" xr:uid="{E4FF6E08-C54F-487D-BAA1-96BDC132100C}"/>
    <cellStyle name="Totaal 10 7 2 7" xfId="34811" xr:uid="{372FD34D-1534-4C2A-9E14-2DC2A3F9A025}"/>
    <cellStyle name="Totaal 10 7 3" xfId="4197" xr:uid="{93524171-E190-4781-87B6-2A0A29E97169}"/>
    <cellStyle name="Totaal 10 7 3 2" xfId="14971" xr:uid="{CE181509-10CD-4151-89A7-BA224695FB29}"/>
    <cellStyle name="Totaal 10 7 3 3" xfId="32406" xr:uid="{1F657189-B271-4886-964C-F003C3534CDA}"/>
    <cellStyle name="Totaal 10 7 4" xfId="4746" xr:uid="{EA145A7A-E3A2-4C91-A623-3633531CA3D4}"/>
    <cellStyle name="Totaal 10 7 4 2" xfId="15475" xr:uid="{7F3A7CA5-170C-4588-8791-6D20894B7CE7}"/>
    <cellStyle name="Totaal 10 7 4 3" xfId="37296" xr:uid="{50F2FABA-151E-467E-BDD3-9712F01F4BF6}"/>
    <cellStyle name="Totaal 10 7 5" xfId="6603" xr:uid="{036D11F8-CE1F-4467-A04C-7D606EF4BC18}"/>
    <cellStyle name="Totaal 10 7 5 2" xfId="17172" xr:uid="{1A73BABB-1939-42EB-93E4-6BEDFBED2B9C}"/>
    <cellStyle name="Totaal 10 7 5 3" xfId="33749" xr:uid="{242CE6A7-4CAF-4F01-A009-0E3AAC4CD111}"/>
    <cellStyle name="Totaal 10 7 6" xfId="4771" xr:uid="{D3419A92-7099-4B36-AD0A-DF1A31396C22}"/>
    <cellStyle name="Totaal 10 7 6 2" xfId="15497" xr:uid="{7A86BD65-B498-486F-9B18-958734310FEF}"/>
    <cellStyle name="Totaal 10 7 6 3" xfId="32955" xr:uid="{63F4CCBA-288E-475B-9E8E-19FA02B15FE2}"/>
    <cellStyle name="Totaal 10 7 7" xfId="13813" xr:uid="{4626C10D-2087-4C17-888D-5F62496F7A2C}"/>
    <cellStyle name="Totaal 10 7 8" xfId="30528" xr:uid="{E48502AC-1092-4930-8479-84F572728FA7}"/>
    <cellStyle name="Totaal 10 8" xfId="1458" xr:uid="{1D735821-DDC9-4B77-A26D-33B469D23F75}"/>
    <cellStyle name="Totaal 10 8 2" xfId="4019" xr:uid="{48288FD1-8C75-46D0-90D3-7193E3CA1472}"/>
    <cellStyle name="Totaal 10 8 2 2" xfId="14818" xr:uid="{DBC40ACA-9045-43B6-A042-9A19DA21E27C}"/>
    <cellStyle name="Totaal 10 8 2 3" xfId="33684" xr:uid="{74135AAD-F90F-4E4E-97FB-69012BCBB645}"/>
    <cellStyle name="Totaal 10 8 3" xfId="4365" xr:uid="{A6E3E26F-DD0E-4CA9-9344-D43FB5E71052}"/>
    <cellStyle name="Totaal 10 8 3 2" xfId="15110" xr:uid="{42635E30-5E7D-4041-9A27-224B3D29D847}"/>
    <cellStyle name="Totaal 10 8 3 3" xfId="30542" xr:uid="{31BCEE89-372D-4839-8912-5DE6CD0F0732}"/>
    <cellStyle name="Totaal 10 8 4" xfId="5739" xr:uid="{F34EDA25-370A-4FD4-85C0-7EE86D1B4D7C}"/>
    <cellStyle name="Totaal 10 8 4 2" xfId="16366" xr:uid="{B5206214-A5AC-471D-81B2-7B98F24E8503}"/>
    <cellStyle name="Totaal 10 8 4 3" xfId="30275" xr:uid="{49F27246-4102-4F37-A193-4DF54A98A88D}"/>
    <cellStyle name="Totaal 10 8 5" xfId="5810" xr:uid="{AF322F45-9F85-4696-AA70-3FCE4AF14E5B}"/>
    <cellStyle name="Totaal 10 8 5 2" xfId="16435" xr:uid="{AFC78E7A-C6D5-4640-841B-76188BC6BBEC}"/>
    <cellStyle name="Totaal 10 8 5 3" xfId="29761" xr:uid="{7C054D01-E62D-4F8D-93F7-61A42E4F5B6C}"/>
    <cellStyle name="Totaal 10 8 6" xfId="13783" xr:uid="{F2D95A8D-0000-45C7-B94F-DFDE27745DA6}"/>
    <cellStyle name="Totaal 10 8 7" xfId="31036" xr:uid="{9C290A6E-843E-4D51-B3E9-F585263E41D6}"/>
    <cellStyle name="Totaal 10 9" xfId="2332" xr:uid="{7A34FD07-0F4F-46B5-B761-E48A25B249D6}"/>
    <cellStyle name="Totaal 10 9 2" xfId="5048" xr:uid="{22A1040F-0782-47E0-A3BC-49A1E5C35757}"/>
    <cellStyle name="Totaal 10 9 2 2" xfId="15704" xr:uid="{4437CF44-E3ED-47D2-9309-2EB9E6025947}"/>
    <cellStyle name="Totaal 10 9 2 3" xfId="33143" xr:uid="{70FE7911-ECB8-44C5-8DBE-AC1FF19885DE}"/>
    <cellStyle name="Totaal 10 9 3" xfId="6324" xr:uid="{F5F39A44-6374-47E8-A855-7B3E46F13B31}"/>
    <cellStyle name="Totaal 10 9 3 2" xfId="16908" xr:uid="{9DC006A1-520A-4305-8F11-D6DFF240E1ED}"/>
    <cellStyle name="Totaal 10 9 3 3" xfId="35839" xr:uid="{A895E882-BD43-4F8A-B6B0-25B34C19A83A}"/>
    <cellStyle name="Totaal 10 9 4" xfId="5687" xr:uid="{3AD37CD6-9EA0-481B-BE2D-2C4282EAD884}"/>
    <cellStyle name="Totaal 10 9 4 2" xfId="16319" xr:uid="{C6151977-A0A0-4E11-BADC-D85818DE80F0}"/>
    <cellStyle name="Totaal 10 9 4 3" xfId="37363" xr:uid="{2447B244-0179-4381-A9DF-3F23938E0FC5}"/>
    <cellStyle name="Totaal 10 9 5" xfId="9719" xr:uid="{76C83F6A-5B52-41A4-8FBE-94DE74B91FB3}"/>
    <cellStyle name="Totaal 10 9 5 2" xfId="18927" xr:uid="{D55A9EAA-B804-4D97-AC2E-B5F77194F189}"/>
    <cellStyle name="Totaal 10 9 5 3" xfId="28851" xr:uid="{311A411C-2B65-4BA6-A226-42FD3AC1F036}"/>
    <cellStyle name="Totaal 10 9 6" xfId="13948" xr:uid="{833E196E-2C1F-430C-9492-26E57D4228C4}"/>
    <cellStyle name="Totaal 10 9 7" xfId="30605" xr:uid="{5F848AD8-E7E0-4348-91CC-95805FF5F28E}"/>
    <cellStyle name="Totaal 11" xfId="589" xr:uid="{00000000-0005-0000-0000-00004F020000}"/>
    <cellStyle name="Totaal 11 10" xfId="3837" xr:uid="{67088A34-B10C-489A-AA56-B7370433EC73}"/>
    <cellStyle name="Totaal 11 10 2" xfId="14644" xr:uid="{B0ED2C54-7AA5-496F-9D3E-192981D62DC4}"/>
    <cellStyle name="Totaal 11 10 3" xfId="33238" xr:uid="{2B49304E-281D-44DB-ADC0-7E028FC8C9EE}"/>
    <cellStyle name="Totaal 11 11" xfId="5088" xr:uid="{8E2BD989-14DB-4431-954B-554DA487177E}"/>
    <cellStyle name="Totaal 11 11 2" xfId="15744" xr:uid="{FC285244-FB87-41F3-81E6-53181ABEE507}"/>
    <cellStyle name="Totaal 11 11 3" xfId="31272" xr:uid="{539D2349-D729-46A3-9BA7-5C80EC58FD62}"/>
    <cellStyle name="Totaal 11 12" xfId="8034" xr:uid="{821DA20A-C9DA-48E8-9ECA-AA0AFC8AA089}"/>
    <cellStyle name="Totaal 11 12 2" xfId="18468" xr:uid="{CD9AF3DC-2F47-4D73-9B04-A306F8CF2475}"/>
    <cellStyle name="Totaal 11 12 3" xfId="32908" xr:uid="{7D7E54D2-8357-4F89-A577-144A18D184B6}"/>
    <cellStyle name="Totaal 11 13" xfId="10747" xr:uid="{AF88D530-A237-4066-A9D5-9D9ED0E85168}"/>
    <cellStyle name="Totaal 11 13 2" xfId="19775" xr:uid="{4935D3BF-F445-410D-AF68-639BCADBD29B}"/>
    <cellStyle name="Totaal 11 13 3" xfId="38899" xr:uid="{BC46B595-E994-4255-9454-D165CFD1DC7E}"/>
    <cellStyle name="Totaal 11 14" xfId="1331" xr:uid="{CFA954CC-7D84-407C-B860-1D8B6B0FFF7A}"/>
    <cellStyle name="Totaal 11 14 2" xfId="13754" xr:uid="{D53A7A26-EF75-4CCC-95AF-A5A9B1D70B67}"/>
    <cellStyle name="Totaal 11 14 3" xfId="34715" xr:uid="{FB01E5EB-A997-4C58-B6B5-E7B08FD02CF5}"/>
    <cellStyle name="Totaal 11 15" xfId="1074" xr:uid="{734842E8-9F72-4FA4-B470-3764A60498AA}"/>
    <cellStyle name="Totaal 11 16" xfId="32178" xr:uid="{5F8B6ACE-B83A-41CD-B659-E921DE1FCFF4}"/>
    <cellStyle name="Totaal 11 2" xfId="821" xr:uid="{68B24516-560B-4BC1-8845-6B69FA3DDE5B}"/>
    <cellStyle name="Totaal 11 2 10" xfId="13799" xr:uid="{DF0CDDF1-DF07-4E36-8275-A8E13B1FF4C2}"/>
    <cellStyle name="Totaal 11 2 10 2" xfId="41799" xr:uid="{B0484D4E-4758-4A23-8F30-2C8CE94089DD}"/>
    <cellStyle name="Totaal 11 2 11" xfId="35095" xr:uid="{5F6A4052-FDA1-4C3C-B231-77D9405FCE57}"/>
    <cellStyle name="Totaal 11 2 2" xfId="1938" xr:uid="{A6CEF8C9-CC2A-431C-8737-609BEC396529}"/>
    <cellStyle name="Totaal 11 2 2 2" xfId="2930" xr:uid="{E632C3AA-0984-4644-A195-A342C2324E02}"/>
    <cellStyle name="Totaal 11 2 2 2 2" xfId="5628" xr:uid="{370835B8-E753-4C01-9BB4-CE0FDA34BDE4}"/>
    <cellStyle name="Totaal 11 2 2 2 2 2" xfId="16260" xr:uid="{CF0811E0-8C1C-4C28-AFE3-2988BC8BC752}"/>
    <cellStyle name="Totaal 11 2 2 2 2 3" xfId="31562" xr:uid="{861E08C6-EC58-4A4D-916C-AB1710BADFFF}"/>
    <cellStyle name="Totaal 11 2 2 2 3" xfId="6914" xr:uid="{2DCE7425-70D9-44CB-BCE5-FF1F87D8E0F5}"/>
    <cellStyle name="Totaal 11 2 2 2 3 2" xfId="17470" xr:uid="{8EA2FDEB-DA4B-494B-A231-3B07B212F21E}"/>
    <cellStyle name="Totaal 11 2 2 2 3 3" xfId="30403" xr:uid="{1F8348C0-AB11-40D7-8B22-5559CE7EF8A2}"/>
    <cellStyle name="Totaal 11 2 2 2 4" xfId="7577" xr:uid="{77010873-DAD4-4902-9F18-12FB11B3FBC2}"/>
    <cellStyle name="Totaal 11 2 2 2 4 2" xfId="18118" xr:uid="{9CAF4DAB-F0B3-4D3F-84F8-E7C20EB26D1B}"/>
    <cellStyle name="Totaal 11 2 2 2 4 3" xfId="30184" xr:uid="{109B94E8-33BE-41D2-A37C-7CC832634F01}"/>
    <cellStyle name="Totaal 11 2 2 2 5" xfId="10317" xr:uid="{8860CB40-96ED-466A-9035-496BEEBA04A7}"/>
    <cellStyle name="Totaal 11 2 2 2 5 2" xfId="19418" xr:uid="{6E8FEBC8-D704-4F89-AB22-4919F4345E74}"/>
    <cellStyle name="Totaal 11 2 2 2 5 3" xfId="38542" xr:uid="{2EC3570C-DC1B-461D-B980-770F197A475D}"/>
    <cellStyle name="Totaal 11 2 2 2 6" xfId="14055" xr:uid="{B44E1D36-6353-4EA1-885B-4A5187928A47}"/>
    <cellStyle name="Totaal 11 2 2 2 7" xfId="34332" xr:uid="{1E191FC5-29AD-4BEE-940D-6384B34A9BDE}"/>
    <cellStyle name="Totaal 11 2 2 3" xfId="4660" xr:uid="{1A398BBF-69FB-407C-A69F-A74EB72E0DBD}"/>
    <cellStyle name="Totaal 11 2 2 3 2" xfId="15392" xr:uid="{9998FF92-85E0-462C-945E-B0845E50DBC5}"/>
    <cellStyle name="Totaal 11 2 2 3 3" xfId="36251" xr:uid="{7EF147CB-5DF9-48B1-B0C3-CEEE27E1037A}"/>
    <cellStyle name="Totaal 11 2 2 4" xfId="5956" xr:uid="{8F742202-3084-4AC4-A4D3-B82FB036BE08}"/>
    <cellStyle name="Totaal 11 2 2 4 2" xfId="16569" xr:uid="{F1EA6E51-4104-46A2-994A-9AA211347E0F}"/>
    <cellStyle name="Totaal 11 2 2 4 3" xfId="33226" xr:uid="{FA5F7AF1-C6D0-43CB-B1B0-4D5DC30ADC19}"/>
    <cellStyle name="Totaal 11 2 2 5" xfId="6364" xr:uid="{E178B1CB-7DC7-43A8-A50F-78E1C5234541}"/>
    <cellStyle name="Totaal 11 2 2 5 2" xfId="16947" xr:uid="{B39CADA7-88B2-4C9E-9787-4F948CB5540F}"/>
    <cellStyle name="Totaal 11 2 2 5 3" xfId="28684" xr:uid="{C8D150C7-C963-4074-AE31-42F9AFC2C1A0}"/>
    <cellStyle name="Totaal 11 2 2 6" xfId="9386" xr:uid="{DCBB815B-40C0-4161-987C-F2A30271386B}"/>
    <cellStyle name="Totaal 11 2 2 6 2" xfId="18655" xr:uid="{0F17DFD0-E2C5-485C-A711-E2A1538995F4}"/>
    <cellStyle name="Totaal 11 2 2 6 3" xfId="29638" xr:uid="{6B2826DC-23D4-45B7-80C8-32EE5E508870}"/>
    <cellStyle name="Totaal 11 2 2 7" xfId="13890" xr:uid="{89734456-9FBB-4B9E-8579-ED7A5B308DCF}"/>
    <cellStyle name="Totaal 11 2 2 7 2" xfId="41874" xr:uid="{A4443BCB-B47E-46DD-9050-8A4F88260B6D}"/>
    <cellStyle name="Totaal 11 2 2 8" xfId="38148" xr:uid="{47BEEE98-D9F0-404E-9A79-E64041107B84}"/>
    <cellStyle name="Totaal 11 2 3" xfId="2232" xr:uid="{987EE2D9-EFF8-492D-8108-12AD67CBB743}"/>
    <cellStyle name="Totaal 11 2 3 2" xfId="3205" xr:uid="{0CC85B96-1F78-4A72-B224-8EE7460574E9}"/>
    <cellStyle name="Totaal 11 2 3 2 2" xfId="5896" xr:uid="{90B9D7F3-9A8C-4299-8C3E-AF774C6A1035}"/>
    <cellStyle name="Totaal 11 2 3 2 2 2" xfId="16509" xr:uid="{9D0F53C0-5C95-41F9-A3D5-62104B12C965}"/>
    <cellStyle name="Totaal 11 2 3 2 2 3" xfId="34817" xr:uid="{10115595-DAA4-47DC-8FA4-6ADB8E31956A}"/>
    <cellStyle name="Totaal 11 2 3 2 3" xfId="7186" xr:uid="{820E616B-D432-4DC1-A4B9-D2C97042DD7E}"/>
    <cellStyle name="Totaal 11 2 3 2 3 2" xfId="17727" xr:uid="{22425A4C-D8DE-4276-837F-A4FAF6383B5E}"/>
    <cellStyle name="Totaal 11 2 3 2 3 3" xfId="34356" xr:uid="{6FC0C3EA-C74E-42CE-99A4-E0A311A844FB}"/>
    <cellStyle name="Totaal 11 2 3 2 4" xfId="7852" xr:uid="{A4A2A1D5-F950-4448-82F9-729D45ED2657}"/>
    <cellStyle name="Totaal 11 2 3 2 4 2" xfId="18392" xr:uid="{B57871D7-01EA-4A6D-937B-7D2702DA5125}"/>
    <cellStyle name="Totaal 11 2 3 2 4 3" xfId="30302" xr:uid="{45E5E1A1-0EF0-42C8-BEC9-57D8FE68A7A5}"/>
    <cellStyle name="Totaal 11 2 3 2 5" xfId="10592" xr:uid="{91EA1FDB-D07C-442B-8299-9E32E9B55050}"/>
    <cellStyle name="Totaal 11 2 3 2 5 2" xfId="19662" xr:uid="{17275A16-B817-4D7E-A6DA-223AA5F3A4C4}"/>
    <cellStyle name="Totaal 11 2 3 2 5 3" xfId="38786" xr:uid="{27F5779B-7C91-4EDC-968D-2184DBF0C537}"/>
    <cellStyle name="Totaal 11 2 3 2 6" xfId="14085" xr:uid="{2C9C374A-0504-4115-A38A-6D0E60568255}"/>
    <cellStyle name="Totaal 11 2 3 2 7" xfId="31245" xr:uid="{A3EC94BF-228D-47E6-9151-8B8D64AD67BD}"/>
    <cellStyle name="Totaal 11 2 3 3" xfId="4948" xr:uid="{1BB6BEDE-CC42-4F42-971D-956681DA2807}"/>
    <cellStyle name="Totaal 11 2 3 3 2" xfId="15645" xr:uid="{0382545C-E2AD-4C3F-984B-F2436213BACF}"/>
    <cellStyle name="Totaal 11 2 3 3 3" xfId="31884" xr:uid="{022BE033-22C3-4FBB-9C2E-9C4D82008AD9}"/>
    <cellStyle name="Totaal 11 2 3 4" xfId="6238" xr:uid="{DBF9EC91-D666-429C-B3D2-052397F35ADE}"/>
    <cellStyle name="Totaal 11 2 3 4 2" xfId="16833" xr:uid="{F6FE62DB-9785-453A-B5B3-81548857086B}"/>
    <cellStyle name="Totaal 11 2 3 4 3" xfId="32947" xr:uid="{B0B58400-EC46-4213-BBA0-DEEB1566109C}"/>
    <cellStyle name="Totaal 11 2 3 5" xfId="3354" xr:uid="{DDFC1EEF-ABED-41CC-AF6B-48AF09BD6D6C}"/>
    <cellStyle name="Totaal 11 2 3 5 2" xfId="14196" xr:uid="{FAA1169B-8586-4E70-A1DB-FD6D8825B7A5}"/>
    <cellStyle name="Totaal 11 2 3 5 3" xfId="31151" xr:uid="{E4B9409A-1D7C-4D3B-8C0C-075375A1CF78}"/>
    <cellStyle name="Totaal 11 2 3 6" xfId="9661" xr:uid="{C6E63A6E-39EC-4C1E-AA46-500BA95C37AA}"/>
    <cellStyle name="Totaal 11 2 3 6 2" xfId="18899" xr:uid="{06F173C9-FBF2-4BD2-8234-99975F79F4FA}"/>
    <cellStyle name="Totaal 11 2 3 6 3" xfId="28838" xr:uid="{15EB16F5-578F-43F4-9F78-43E4FA9D6546}"/>
    <cellStyle name="Totaal 11 2 3 7" xfId="13920" xr:uid="{5AF539B3-09BF-4950-8B92-2C38CE6B832C}"/>
    <cellStyle name="Totaal 11 2 3 7 2" xfId="41919" xr:uid="{A761FECA-7BB4-407B-9D92-A60ECB427E92}"/>
    <cellStyle name="Totaal 11 2 3 8" xfId="30268" xr:uid="{03FB39D7-B042-4382-880B-5A28C023FA9E}"/>
    <cellStyle name="Totaal 11 2 4" xfId="2409" xr:uid="{E4A05D57-1440-4663-B105-A449E19B2A9B}"/>
    <cellStyle name="Totaal 11 2 4 2" xfId="5124" xr:uid="{0CEB0A9C-7F87-4850-8AC8-BB82908AC0F2}"/>
    <cellStyle name="Totaal 11 2 4 2 2" xfId="15778" xr:uid="{A334A348-A4F9-455A-934E-C08C0E91488A}"/>
    <cellStyle name="Totaal 11 2 4 2 3" xfId="33440" xr:uid="{27501D9A-AFF4-49CB-B1C0-F96FF48AEB2E}"/>
    <cellStyle name="Totaal 11 2 4 3" xfId="6401" xr:uid="{CFC3F816-7AA1-488F-A23E-F95E45C5027D}"/>
    <cellStyle name="Totaal 11 2 4 3 2" xfId="16981" xr:uid="{D092B83B-8DC6-44DD-B4FA-33B2ECEEFA9D}"/>
    <cellStyle name="Totaal 11 2 4 3 3" xfId="28718" xr:uid="{51158B08-39E0-4416-8A8F-24647DE55F66}"/>
    <cellStyle name="Totaal 11 2 4 4" xfId="3703" xr:uid="{50976048-4ACA-4C5D-9D4A-08E9AE867A7C}"/>
    <cellStyle name="Totaal 11 2 4 4 2" xfId="14510" xr:uid="{706B257D-58E4-4E92-927F-9E773797402E}"/>
    <cellStyle name="Totaal 11 2 4 4 3" xfId="28623" xr:uid="{642E98AA-0C33-413A-BA62-9D4091F25783}"/>
    <cellStyle name="Totaal 11 2 4 5" xfId="9796" xr:uid="{16C8F0FC-E084-437D-93A7-685792315ECA}"/>
    <cellStyle name="Totaal 11 2 4 5 2" xfId="18989" xr:uid="{BCE2BC1F-4F79-4206-B560-499BB959FECA}"/>
    <cellStyle name="Totaal 11 2 4 5 3" xfId="28880" xr:uid="{52CFE583-2029-4EA1-9910-CAC0F2F5BE06}"/>
    <cellStyle name="Totaal 11 2 4 6" xfId="13964" xr:uid="{3B8DDC93-1E87-4C9A-B40C-21A22D18D2BB}"/>
    <cellStyle name="Totaal 11 2 4 7" xfId="32346" xr:uid="{7229C565-13E3-438D-8CA8-C9B0EB9C0C24}"/>
    <cellStyle name="Totaal 11 2 5" xfId="4103" xr:uid="{A31E9ACE-A1AC-48F6-851A-90E0CCA2E6DB}"/>
    <cellStyle name="Totaal 11 2 5 2" xfId="14892" xr:uid="{D60DB865-3D85-474C-89D3-C4D2C534CD22}"/>
    <cellStyle name="Totaal 11 2 5 3" xfId="34827" xr:uid="{C155B17F-77A7-4208-AC2D-82792D54D2B4}"/>
    <cellStyle name="Totaal 11 2 6" xfId="4409" xr:uid="{CA3A87D3-63C9-414D-ADCE-953191B0659B}"/>
    <cellStyle name="Totaal 11 2 6 2" xfId="15151" xr:uid="{9FA4B047-706B-423C-811A-23ADE6F60996}"/>
    <cellStyle name="Totaal 11 2 6 3" xfId="33310" xr:uid="{B46EC9AD-71A6-4847-B6E5-8D0CBAF94CFE}"/>
    <cellStyle name="Totaal 11 2 7" xfId="3298" xr:uid="{579C1D76-8F0D-4BA6-8957-403273DAC63E}"/>
    <cellStyle name="Totaal 11 2 7 2" xfId="14142" xr:uid="{3D5136A7-E019-42F7-8F6C-01E2124CC117}"/>
    <cellStyle name="Totaal 11 2 7 3" xfId="30791" xr:uid="{B7BF577F-8791-473C-9B21-CEA5FEA315FC}"/>
    <cellStyle name="Totaal 11 2 8" xfId="6313" xr:uid="{63838F8B-B095-4C5C-8698-E048F8FF29B1}"/>
    <cellStyle name="Totaal 11 2 8 2" xfId="16902" xr:uid="{1B3AC4D6-D807-443D-B1D4-115C8E412A16}"/>
    <cellStyle name="Totaal 11 2 8 3" xfId="29843" xr:uid="{FB0290FA-7BA0-4514-B597-895118858376}"/>
    <cellStyle name="Totaal 11 2 9" xfId="10714" xr:uid="{11343EA8-ED31-4DF7-A9E5-5EDDA69B4E38}"/>
    <cellStyle name="Totaal 11 2 9 2" xfId="19744" xr:uid="{29DFC026-4D28-41DB-92FB-2DF04BC612FC}"/>
    <cellStyle name="Totaal 11 2 9 3" xfId="38868" xr:uid="{8CAFAD1A-C7BC-47E7-8902-21CDF3603D95}"/>
    <cellStyle name="Totaal 11 3" xfId="822" xr:uid="{FEE04DA6-56D7-4D89-A00E-623B28ECF116}"/>
    <cellStyle name="Totaal 11 3 10" xfId="13829" xr:uid="{3E5BC09F-AFE6-432D-9969-ED5ECF26559A}"/>
    <cellStyle name="Totaal 11 3 10 2" xfId="41800" xr:uid="{C06656D6-5000-4C3B-83CB-C1DD7F0A2BCB}"/>
    <cellStyle name="Totaal 11 3 11" xfId="28636" xr:uid="{61BABA08-EE99-408C-A91E-543772B2B208}"/>
    <cellStyle name="Totaal 11 3 2" xfId="1939" xr:uid="{59E28F02-39B6-4265-973D-BD461FD3C447}"/>
    <cellStyle name="Totaal 11 3 2 2" xfId="2931" xr:uid="{E7FB162F-DC70-47ED-A996-2AEAD0B00BD5}"/>
    <cellStyle name="Totaal 11 3 2 2 2" xfId="5629" xr:uid="{C0609D92-7B87-4D9A-8609-48C8EA74E698}"/>
    <cellStyle name="Totaal 11 3 2 2 2 2" xfId="16261" xr:uid="{628534A1-4261-461D-8608-741D36C4ADF2}"/>
    <cellStyle name="Totaal 11 3 2 2 2 3" xfId="34283" xr:uid="{5DAF1F32-6826-4ADA-B541-0F82AB13C1FC}"/>
    <cellStyle name="Totaal 11 3 2 2 3" xfId="6915" xr:uid="{79F31BF9-8B45-4286-B0C1-23449A253EDA}"/>
    <cellStyle name="Totaal 11 3 2 2 3 2" xfId="17471" xr:uid="{AC1E30A4-26DA-4A23-BCD6-8CC160A7C717}"/>
    <cellStyle name="Totaal 11 3 2 2 3 3" xfId="29828" xr:uid="{69796C90-8722-4047-A0A1-BFDD3A0B3582}"/>
    <cellStyle name="Totaal 11 3 2 2 4" xfId="7578" xr:uid="{071F4D17-FCD7-4067-8FFE-12274494505C}"/>
    <cellStyle name="Totaal 11 3 2 2 4 2" xfId="18119" xr:uid="{64B77439-D7AB-4030-97FA-7A2B69683613}"/>
    <cellStyle name="Totaal 11 3 2 2 4 3" xfId="29612" xr:uid="{62928E9B-7BAC-4B29-8BB1-46289DF231F1}"/>
    <cellStyle name="Totaal 11 3 2 2 5" xfId="10318" xr:uid="{84E0CA73-1B9A-4163-9CF8-BCD440354B92}"/>
    <cellStyle name="Totaal 11 3 2 2 5 2" xfId="19419" xr:uid="{76A45CA5-73D8-4D05-B888-8D2BFF1D31D5}"/>
    <cellStyle name="Totaal 11 3 2 2 5 3" xfId="38543" xr:uid="{D14C92FC-B197-41FF-AEC9-0F7389011FBD}"/>
    <cellStyle name="Totaal 11 3 2 2 6" xfId="14056" xr:uid="{E7B8DDB7-0603-45E1-B628-681405B6CFBE}"/>
    <cellStyle name="Totaal 11 3 2 2 7" xfId="31242" xr:uid="{11482FDA-6112-40F4-9E55-498641FBB87F}"/>
    <cellStyle name="Totaal 11 3 2 3" xfId="4661" xr:uid="{1CE98782-5F37-40C3-B3C2-9A4CB02358BE}"/>
    <cellStyle name="Totaal 11 3 2 3 2" xfId="15393" xr:uid="{DE155404-5F92-4A82-BEE0-67922815F77B}"/>
    <cellStyle name="Totaal 11 3 2 3 3" xfId="31388" xr:uid="{1F6CA2CD-8903-4146-89F2-22D51F724BFC}"/>
    <cellStyle name="Totaal 11 3 2 4" xfId="5957" xr:uid="{D4954B17-FE3C-4A35-9FD8-4698A374F544}"/>
    <cellStyle name="Totaal 11 3 2 4 2" xfId="16570" xr:uid="{C9938E67-BAEE-40DA-9D33-0135211CD8F8}"/>
    <cellStyle name="Totaal 11 3 2 4 3" xfId="37851" xr:uid="{C355CDAB-58B0-41C2-A3EC-8C0E6640D528}"/>
    <cellStyle name="Totaal 11 3 2 5" xfId="7127" xr:uid="{E883305F-9F43-4891-A630-C610735F94CA}"/>
    <cellStyle name="Totaal 11 3 2 5 2" xfId="17673" xr:uid="{85A2DB08-880F-4909-9432-A66AFCD34F74}"/>
    <cellStyle name="Totaal 11 3 2 5 3" xfId="32388" xr:uid="{4C9AAF0E-2CB2-4021-9E05-5B6370647A6B}"/>
    <cellStyle name="Totaal 11 3 2 6" xfId="9387" xr:uid="{3EC66A72-51FE-4FB9-AD31-0734ACB2BFDE}"/>
    <cellStyle name="Totaal 11 3 2 6 2" xfId="18656" xr:uid="{C30F7623-A1E6-4448-90B7-4295D69904A8}"/>
    <cellStyle name="Totaal 11 3 2 6 3" xfId="33409" xr:uid="{43B947BF-3051-49F2-9BC9-1D80B5FE06B6}"/>
    <cellStyle name="Totaal 11 3 2 7" xfId="13891" xr:uid="{D909051D-E373-497E-A453-1B0055CA23A9}"/>
    <cellStyle name="Totaal 11 3 2 7 2" xfId="41875" xr:uid="{2E90CE95-BC30-4365-9C69-FAB6A45140CD}"/>
    <cellStyle name="Totaal 11 3 2 8" xfId="34641" xr:uid="{9E8F2213-87D9-4C9A-B97A-32AFA6007FCE}"/>
    <cellStyle name="Totaal 11 3 3" xfId="2233" xr:uid="{527544FB-8FFF-4962-B405-5B656A4665A5}"/>
    <cellStyle name="Totaal 11 3 3 2" xfId="3206" xr:uid="{E935C57D-B01B-49C8-82F7-C88FC115EF54}"/>
    <cellStyle name="Totaal 11 3 3 2 2" xfId="5897" xr:uid="{408A224E-94FB-491C-865A-A74E5422E0FB}"/>
    <cellStyle name="Totaal 11 3 3 2 2 2" xfId="16510" xr:uid="{E8DAADD5-271B-4621-9894-2B843BF52A14}"/>
    <cellStyle name="Totaal 11 3 3 2 2 3" xfId="34054" xr:uid="{EE9A29A7-1102-418A-BD09-1D99BD94EB9E}"/>
    <cellStyle name="Totaal 11 3 3 2 3" xfId="7187" xr:uid="{F908FEEB-1D3D-4B57-A21F-A85F29BDCFA5}"/>
    <cellStyle name="Totaal 11 3 3 2 3 2" xfId="17728" xr:uid="{3C3B807E-62B9-4E8F-8EB6-738726A54865}"/>
    <cellStyle name="Totaal 11 3 3 2 3 3" xfId="33667" xr:uid="{2ED50D93-D67E-48BB-9304-BCDEAEB38D2B}"/>
    <cellStyle name="Totaal 11 3 3 2 4" xfId="7853" xr:uid="{B1BA761F-254E-4303-AFDF-4B15A2D4D0E7}"/>
    <cellStyle name="Totaal 11 3 3 2 4 2" xfId="18393" xr:uid="{7BCCD61D-ACF4-49B9-9C4C-8A512D83056E}"/>
    <cellStyle name="Totaal 11 3 3 2 4 3" xfId="29728" xr:uid="{C864B9CB-6373-47F5-B161-6FA738284369}"/>
    <cellStyle name="Totaal 11 3 3 2 5" xfId="10593" xr:uid="{8207501E-AB6A-4067-AE2B-1A908604B668}"/>
    <cellStyle name="Totaal 11 3 3 2 5 2" xfId="19663" xr:uid="{FDCBD560-6A99-44EF-B4A4-1A60743AC4DC}"/>
    <cellStyle name="Totaal 11 3 3 2 5 3" xfId="38787" xr:uid="{780FA0DC-A023-435F-9C33-79359596E4EC}"/>
    <cellStyle name="Totaal 11 3 3 2 6" xfId="14086" xr:uid="{D5E9DDF5-2B6D-4CA5-931D-3F1F43FEC570}"/>
    <cellStyle name="Totaal 11 3 3 2 7" xfId="32370" xr:uid="{B49D499C-E52A-4A48-9E61-ABC6FCE65819}"/>
    <cellStyle name="Totaal 11 3 3 3" xfId="4949" xr:uid="{E241BB37-2C31-4C14-ACF6-BEC2C543CBA0}"/>
    <cellStyle name="Totaal 11 3 3 3 2" xfId="15646" xr:uid="{076DC7F9-9BE3-4F96-BE7B-17090D146B43}"/>
    <cellStyle name="Totaal 11 3 3 3 3" xfId="30249" xr:uid="{DF397429-29C4-4BBD-B9DD-47A8604285A2}"/>
    <cellStyle name="Totaal 11 3 3 4" xfId="6239" xr:uid="{E4FC1FFA-AE8A-4F1C-BCDA-996F07EE79D2}"/>
    <cellStyle name="Totaal 11 3 3 4 2" xfId="16834" xr:uid="{26CD7E86-B49B-446D-96C5-6C094C6BD489}"/>
    <cellStyle name="Totaal 11 3 3 4 3" xfId="37518" xr:uid="{2C3E5530-CFEB-4C73-94B8-00460FF88DEE}"/>
    <cellStyle name="Totaal 11 3 3 5" xfId="7051" xr:uid="{200AD0E8-1EB1-43AE-BDCA-6B21CE2AC466}"/>
    <cellStyle name="Totaal 11 3 3 5 2" xfId="17602" xr:uid="{23A5DF21-7630-4754-9A4A-ACB46B1AFE49}"/>
    <cellStyle name="Totaal 11 3 3 5 3" xfId="29370" xr:uid="{EE1D6CEB-BB64-46F2-94B4-E53CFF7B61D9}"/>
    <cellStyle name="Totaal 11 3 3 6" xfId="9662" xr:uid="{5CB0C58F-70A8-4EEF-A2ED-46AAF6586A6F}"/>
    <cellStyle name="Totaal 11 3 3 6 2" xfId="18900" xr:uid="{C989C3EC-83BD-4C79-A6F5-146EE7FC591A}"/>
    <cellStyle name="Totaal 11 3 3 6 3" xfId="28839" xr:uid="{B6CA2BDB-E816-4A76-AE24-7E2ED444FF5A}"/>
    <cellStyle name="Totaal 11 3 3 7" xfId="13921" xr:uid="{3386B445-DF51-4A39-AA4A-41375C7C2AA4}"/>
    <cellStyle name="Totaal 11 3 3 7 2" xfId="41920" xr:uid="{4FFB6C18-9958-40D0-A6E8-D09150EDE9F3}"/>
    <cellStyle name="Totaal 11 3 3 8" xfId="29695" xr:uid="{E9366417-88D4-43BB-A3E7-D0171D6D5F18}"/>
    <cellStyle name="Totaal 11 3 4" xfId="2579" xr:uid="{79562FBD-FD09-484E-8150-D6CD54CA0E66}"/>
    <cellStyle name="Totaal 11 3 4 2" xfId="5288" xr:uid="{BD0CAC8E-FBC9-4B36-A581-879DDE559431}"/>
    <cellStyle name="Totaal 11 3 4 2 2" xfId="15937" xr:uid="{E58B9CD2-2055-47F0-B179-B02290CAF5F6}"/>
    <cellStyle name="Totaal 11 3 4 2 3" xfId="32088" xr:uid="{171E7C93-5418-4F41-98C0-C9352428B5E5}"/>
    <cellStyle name="Totaal 11 3 4 3" xfId="6569" xr:uid="{44CDF817-7381-4B16-833D-5EF4E286952B}"/>
    <cellStyle name="Totaal 11 3 4 3 2" xfId="17139" xr:uid="{6E8D8925-88B2-4413-ADA1-4F0FDA0C148D}"/>
    <cellStyle name="Totaal 11 3 4 3 3" xfId="32205" xr:uid="{44BA1813-8392-464E-A72D-C259CE8D80D2}"/>
    <cellStyle name="Totaal 11 3 4 4" xfId="3879" xr:uid="{FE9DE77D-98E2-4FFD-8C0F-90E33A9BF680}"/>
    <cellStyle name="Totaal 11 3 4 4 2" xfId="14682" xr:uid="{723A6BA7-394F-41AE-85E0-8C066A6282CC}"/>
    <cellStyle name="Totaal 11 3 4 4 3" xfId="29098" xr:uid="{D5ACD1FF-DC91-484B-803D-4C16F501FBFA}"/>
    <cellStyle name="Totaal 11 3 4 5" xfId="9966" xr:uid="{4DA4B993-2C46-44A3-A7D8-2DA888EF835B}"/>
    <cellStyle name="Totaal 11 3 4 5 2" xfId="19127" xr:uid="{670CE998-1CE3-4025-BFF0-21B0B3CF94AE}"/>
    <cellStyle name="Totaal 11 3 4 5 3" xfId="38251" xr:uid="{1885718F-350D-49B7-8120-59F571167DB7}"/>
    <cellStyle name="Totaal 11 3 4 6" xfId="13994" xr:uid="{19B902F0-5600-4408-89B4-A8D000AFF667}"/>
    <cellStyle name="Totaal 11 3 4 7" xfId="34640" xr:uid="{1E561CB6-4734-4085-B008-500F7467806C}"/>
    <cellStyle name="Totaal 11 3 5" xfId="4305" xr:uid="{3CEBAF32-8260-4931-90BE-A3BA1161D500}"/>
    <cellStyle name="Totaal 11 3 5 2" xfId="15062" xr:uid="{9A5D3AEC-DDCB-4191-8C8D-DBE619D203AC}"/>
    <cellStyle name="Totaal 11 3 5 3" xfId="34996" xr:uid="{711791E0-C396-440C-900A-1A7FF3FAB942}"/>
    <cellStyle name="Totaal 11 3 6" xfId="4797" xr:uid="{8E432AFF-642E-4CD2-AC9B-665DB804DBDF}"/>
    <cellStyle name="Totaal 11 3 6 2" xfId="15523" xr:uid="{20048121-1A7B-44CC-825A-386348B57D87}"/>
    <cellStyle name="Totaal 11 3 6 3" xfId="33173" xr:uid="{853AFF7F-C7F9-428C-9941-360D3635E399}"/>
    <cellStyle name="Totaal 11 3 7" xfId="7013" xr:uid="{E2DE0069-C739-4D9D-990D-DA093E092638}"/>
    <cellStyle name="Totaal 11 3 7 2" xfId="17568" xr:uid="{72A9D630-89EE-4727-91A9-5AC5B453EE6C}"/>
    <cellStyle name="Totaal 11 3 7 3" xfId="34958" xr:uid="{B7D5B815-BAAB-4783-AD18-7D789C9B2043}"/>
    <cellStyle name="Totaal 11 3 8" xfId="6698" xr:uid="{C427E307-112A-4DDF-BDC4-0DA50FED24EB}"/>
    <cellStyle name="Totaal 11 3 8 2" xfId="17263" xr:uid="{7C97FF5E-135E-49EF-8BE2-6C7EDEDF9445}"/>
    <cellStyle name="Totaal 11 3 8 3" xfId="32213" xr:uid="{A31C6084-722D-4836-A732-1BF1138898F5}"/>
    <cellStyle name="Totaal 11 3 9" xfId="10713" xr:uid="{54EA5851-007E-40C5-9C79-C1DC76732B6E}"/>
    <cellStyle name="Totaal 11 3 9 2" xfId="19743" xr:uid="{C69068DB-6EF5-4FD0-A7AD-E65EB686464D}"/>
    <cellStyle name="Totaal 11 3 9 3" xfId="38867" xr:uid="{20D28E80-4F7C-4D1C-AB3C-4BA46A7866A9}"/>
    <cellStyle name="Totaal 11 4" xfId="1769" xr:uid="{EBB378A4-2369-43D9-BE27-BC503AA5D937}"/>
    <cellStyle name="Totaal 11 4 2" xfId="2761" xr:uid="{79994090-1709-40CB-A663-C18A650454C5}"/>
    <cellStyle name="Totaal 11 4 2 2" xfId="5462" xr:uid="{1BFDD770-B390-44D5-B7BB-0BDA4F5342E8}"/>
    <cellStyle name="Totaal 11 4 2 2 2" xfId="16101" xr:uid="{A1094634-7C3A-41BB-9EFD-5D703B098E7C}"/>
    <cellStyle name="Totaal 11 4 2 2 3" xfId="33795" xr:uid="{17239CF3-AA97-4EBA-9446-6D57E2F47A93}"/>
    <cellStyle name="Totaal 11 4 2 3" xfId="6747" xr:uid="{4A654B9C-3295-4E8B-BAFB-E12B15710C9F}"/>
    <cellStyle name="Totaal 11 4 2 3 2" xfId="17311" xr:uid="{2D10BF58-1C7F-43E7-B2D2-C6C843D55CD2}"/>
    <cellStyle name="Totaal 11 4 2 3 3" xfId="30983" xr:uid="{EF90486C-ADB5-46F5-9408-16EFA827402A}"/>
    <cellStyle name="Totaal 11 4 2 4" xfId="7408" xr:uid="{21115A57-E542-4B4B-8609-F139C1C049F8}"/>
    <cellStyle name="Totaal 11 4 2 4 2" xfId="17949" xr:uid="{68BAEFCF-0F7E-413A-9FC5-64B5697C1989}"/>
    <cellStyle name="Totaal 11 4 2 4 3" xfId="30483" xr:uid="{2C901E63-91F6-4630-BFC9-2D2FDA241872}"/>
    <cellStyle name="Totaal 11 4 2 5" xfId="10148" xr:uid="{1DEBF280-AF17-4143-881A-DDCAC4BD7A05}"/>
    <cellStyle name="Totaal 11 4 2 5 2" xfId="19279" xr:uid="{8C3D3E25-F6BD-4294-B7AC-235BE78A3979}"/>
    <cellStyle name="Totaal 11 4 2 5 3" xfId="38403" xr:uid="{56A5D99F-14F5-451C-A164-E6DD993C752C}"/>
    <cellStyle name="Totaal 11 4 2 6" xfId="14024" xr:uid="{663C80D6-197B-4D41-997D-9E7851394AF0}"/>
    <cellStyle name="Totaal 11 4 2 7" xfId="35091" xr:uid="{CA363858-496C-4D05-A979-100E4BFA4FB1}"/>
    <cellStyle name="Totaal 11 4 3" xfId="4494" xr:uid="{49DC8AEB-F95F-469A-B085-196EAE1BB0CF}"/>
    <cellStyle name="Totaal 11 4 3 2" xfId="15233" xr:uid="{707CF9C8-D77A-40EE-95D3-ED972FD6BC77}"/>
    <cellStyle name="Totaal 11 4 3 3" xfId="34319" xr:uid="{C3474CFC-F6D5-4F7C-B4EF-4CD428904404}"/>
    <cellStyle name="Totaal 11 4 4" xfId="3427" xr:uid="{63732250-A624-499F-9B88-C170B7581239}"/>
    <cellStyle name="Totaal 11 4 4 2" xfId="14269" xr:uid="{477813DB-CA41-4D96-88AB-CF9115DF7202}"/>
    <cellStyle name="Totaal 11 4 4 3" xfId="32422" xr:uid="{BF5CEC1B-5092-4DF1-A8C2-702831A18C08}"/>
    <cellStyle name="Totaal 11 4 5" xfId="5862" xr:uid="{CA9B5A96-7721-48FB-90F9-45C22C5C699A}"/>
    <cellStyle name="Totaal 11 4 5 2" xfId="16477" xr:uid="{AC16C585-2996-45A2-A88E-B1A9EA76954E}"/>
    <cellStyle name="Totaal 11 4 5 3" xfId="35007" xr:uid="{66941CD4-20CB-4604-9155-F8904EF0F692}"/>
    <cellStyle name="Totaal 11 4 6" xfId="7007" xr:uid="{C24B5F5A-E62D-4745-B147-67050F8AC857}"/>
    <cellStyle name="Totaal 11 4 6 2" xfId="17562" xr:uid="{46EF7725-CA65-4E61-9554-EC0C1570587F}"/>
    <cellStyle name="Totaal 11 4 6 3" xfId="33039" xr:uid="{64DFFEFB-3147-427E-BB66-D3CAE064FB69}"/>
    <cellStyle name="Totaal 11 4 7" xfId="13859" xr:uid="{3ACCFAD4-D08A-483C-A2B8-A38E06D3FC39}"/>
    <cellStyle name="Totaal 11 4 7 2" xfId="41843" xr:uid="{9CBA08B4-9A62-4530-BDD8-D6C54F743215}"/>
    <cellStyle name="Totaal 11 4 8" xfId="32348" xr:uid="{F68D5AD9-3AF3-45C7-9749-CAD57DC83DA0}"/>
    <cellStyle name="Totaal 11 5" xfId="1739" xr:uid="{32C76C74-54C5-4516-97FF-7BD339E9BBA3}"/>
    <cellStyle name="Totaal 11 5 2" xfId="2731" xr:uid="{1B1DD72F-5A20-4DB0-AB92-4BB380749012}"/>
    <cellStyle name="Totaal 11 5 2 2" xfId="5432" xr:uid="{224C420E-1F2B-4428-BBB5-4A9B3DD08EFC}"/>
    <cellStyle name="Totaal 11 5 2 2 2" xfId="16071" xr:uid="{F8FF96CB-0E83-4716-997E-33742DA63DD9}"/>
    <cellStyle name="Totaal 11 5 2 2 3" xfId="35790" xr:uid="{D794929E-C391-473A-ABD1-9B332DE7F55E}"/>
    <cellStyle name="Totaal 11 5 2 3" xfId="6717" xr:uid="{F08F711D-4A8C-40BC-9B06-4242B77F6942}"/>
    <cellStyle name="Totaal 11 5 2 3 2" xfId="17281" xr:uid="{134A758F-FFF9-4027-98E7-791604272A50}"/>
    <cellStyle name="Totaal 11 5 2 3 3" xfId="30049" xr:uid="{57990DFC-57AA-4FB6-A1E9-0BFDAF0C3F90}"/>
    <cellStyle name="Totaal 11 5 2 4" xfId="7378" xr:uid="{ED74F11E-AEA6-469F-B391-331D6F8F67AD}"/>
    <cellStyle name="Totaal 11 5 2 4 2" xfId="17919" xr:uid="{82A4D877-69F7-4D09-8292-5D81E6039D64}"/>
    <cellStyle name="Totaal 11 5 2 4 3" xfId="34745" xr:uid="{9C9B9338-0FAB-4AD4-96C4-DF04055688CF}"/>
    <cellStyle name="Totaal 11 5 2 5" xfId="10118" xr:uid="{33B4257A-9290-4632-9449-1E1B1B9DE807}"/>
    <cellStyle name="Totaal 11 5 2 5 2" xfId="19264" xr:uid="{7E6DF07D-57C4-4AA1-8D4B-F2D62E16D314}"/>
    <cellStyle name="Totaal 11 5 2 5 3" xfId="38388" xr:uid="{6D69A1BF-34A4-42C8-ACF9-7C171543E6BB}"/>
    <cellStyle name="Totaal 11 5 2 6" xfId="14009" xr:uid="{8E09A6CA-0E47-4DE2-94F0-2AD7D75EBA43}"/>
    <cellStyle name="Totaal 11 5 2 7" xfId="32619" xr:uid="{87AFF9EE-711E-4B65-8F64-69049A8D43D2}"/>
    <cellStyle name="Totaal 11 5 3" xfId="4464" xr:uid="{20B877B3-BFB7-49A1-99E4-4633FE7856A4}"/>
    <cellStyle name="Totaal 11 5 3 2" xfId="15203" xr:uid="{DE8444BD-08D1-4464-B040-7E72D2E7C8FF}"/>
    <cellStyle name="Totaal 11 5 3 3" xfId="33715" xr:uid="{73CADCBA-4F39-4E78-8544-D53BA0C9B0F8}"/>
    <cellStyle name="Totaal 11 5 4" xfId="3457" xr:uid="{A1F374A0-6015-49B6-A04A-A041DA5A6E65}"/>
    <cellStyle name="Totaal 11 5 4 2" xfId="14299" xr:uid="{97459E35-5F6B-43A1-8C4B-C7DCB050D700}"/>
    <cellStyle name="Totaal 11 5 4 3" xfId="31659" xr:uid="{D9E41285-6CDE-4427-AFE8-AF6E44F05961}"/>
    <cellStyle name="Totaal 11 5 5" xfId="3323" xr:uid="{664D3127-0C0E-4D85-A5E6-929885151076}"/>
    <cellStyle name="Totaal 11 5 5 2" xfId="14165" xr:uid="{D8346A9C-DC31-4491-B2BA-221D50FFE9A1}"/>
    <cellStyle name="Totaal 11 5 5 3" xfId="29787" xr:uid="{454B44E7-E471-4DD0-8A42-008D588BF064}"/>
    <cellStyle name="Totaal 11 5 6" xfId="6539" xr:uid="{DEF0864F-5B36-4BFA-8BAC-A776D0D5AE94}"/>
    <cellStyle name="Totaal 11 5 6 2" xfId="17116" xr:uid="{7106AC96-6291-4C7D-AAA1-B45EEACB0497}"/>
    <cellStyle name="Totaal 11 5 6 3" xfId="28743" xr:uid="{BBE1C5CD-1B0D-4E24-9C44-291B943B1B78}"/>
    <cellStyle name="Totaal 11 5 7" xfId="13844" xr:uid="{4CE6849B-057B-4EFC-B3A4-35918F2A8B6C}"/>
    <cellStyle name="Totaal 11 5 7 2" xfId="41828" xr:uid="{A08151AE-BC12-4358-BC71-DCBFF0E036A9}"/>
    <cellStyle name="Totaal 11 5 8" xfId="32875" xr:uid="{715A3B99-FC14-4F7F-8E20-40F3F6684FB9}"/>
    <cellStyle name="Totaal 11 6" xfId="1815" xr:uid="{6D384D02-48D7-4795-AFD6-EB18CECE30BD}"/>
    <cellStyle name="Totaal 11 6 2" xfId="2807" xr:uid="{26329DE0-DE91-4402-90DB-F2D340996FE9}"/>
    <cellStyle name="Totaal 11 6 2 2" xfId="5508" xr:uid="{F93B3E18-EE26-415D-BF35-11B51FC2AB99}"/>
    <cellStyle name="Totaal 11 6 2 2 2" xfId="16147" xr:uid="{3F1E5960-DD05-4087-8777-05B2FF318D2A}"/>
    <cellStyle name="Totaal 11 6 2 2 3" xfId="31482" xr:uid="{99145AFE-D65F-4A3E-A530-AAEADC317F44}"/>
    <cellStyle name="Totaal 11 6 2 3" xfId="6791" xr:uid="{70D429BC-30C1-4007-845E-2420C2DF96B3}"/>
    <cellStyle name="Totaal 11 6 2 3 2" xfId="17354" xr:uid="{DAD5E190-4CA8-46E9-BE70-33CA25E4FFD3}"/>
    <cellStyle name="Totaal 11 6 2 3 3" xfId="30130" xr:uid="{CB546096-E6ED-47D7-BBDC-6235AF090A3B}"/>
    <cellStyle name="Totaal 11 6 2 4" xfId="7454" xr:uid="{7CB24987-F60A-4138-967D-004C30791CF4}"/>
    <cellStyle name="Totaal 11 6 2 4 2" xfId="17995" xr:uid="{910A8BE2-30C8-4DB2-BE6E-B807AAFAE9B4}"/>
    <cellStyle name="Totaal 11 6 2 4 3" xfId="29434" xr:uid="{087B7345-A569-40DF-867E-7F542B7BB2A7}"/>
    <cellStyle name="Totaal 11 6 2 5" xfId="10194" xr:uid="{2F5CDBE7-1410-461F-93D4-C7008C91AE04}"/>
    <cellStyle name="Totaal 11 6 2 5 2" xfId="19310" xr:uid="{5219392B-469A-495B-BF24-0C376CA21D24}"/>
    <cellStyle name="Totaal 11 6 2 5 3" xfId="38434" xr:uid="{9170BF71-EC5E-4840-8197-B6895F53591C}"/>
    <cellStyle name="Totaal 11 6 2 6" xfId="14039" xr:uid="{17C75EFD-CCFE-4A6B-8C07-9F98A36BFDE4}"/>
    <cellStyle name="Totaal 11 6 2 7" xfId="33085" xr:uid="{BABAB23D-6675-4748-8557-284E2FCE73B8}"/>
    <cellStyle name="Totaal 11 6 3" xfId="4540" xr:uid="{6C8A78E5-E7F9-4729-88D2-6E0C2377EE1D}"/>
    <cellStyle name="Totaal 11 6 3 2" xfId="15279" xr:uid="{9D5EAE26-85F0-4743-98B3-42D2643AF51F}"/>
    <cellStyle name="Totaal 11 6 3 3" xfId="33635" xr:uid="{3C3AB673-8A30-47D2-91FE-1B92852C428A}"/>
    <cellStyle name="Totaal 11 6 4" xfId="3383" xr:uid="{582AFDEC-143A-4A58-BF83-530441426B12}"/>
    <cellStyle name="Totaal 11 6 4 2" xfId="14225" xr:uid="{EB5CDB05-F808-460B-931D-1B63012A3C90}"/>
    <cellStyle name="Totaal 11 6 4 3" xfId="31900" xr:uid="{02E33389-896E-4857-B633-C9C41B5F8843}"/>
    <cellStyle name="Totaal 11 6 5" xfId="7136" xr:uid="{9A885932-3A35-4ED6-823D-155761EA8F37}"/>
    <cellStyle name="Totaal 11 6 5 2" xfId="17682" xr:uid="{EBDFBDA2-18AE-4E81-9208-A93E8FAE143E}"/>
    <cellStyle name="Totaal 11 6 5 3" xfId="34096" xr:uid="{C8E26593-292C-4554-A43F-2835827DB26D}"/>
    <cellStyle name="Totaal 11 6 6" xfId="4261" xr:uid="{E6348258-9700-47D2-BADE-E728DD6CC784}"/>
    <cellStyle name="Totaal 11 6 6 2" xfId="15021" xr:uid="{663D2871-47BD-47DF-9E43-D8060F4B7E9C}"/>
    <cellStyle name="Totaal 11 6 6 3" xfId="32495" xr:uid="{35DA9DC8-A263-4338-9A0B-006ECDF49EFE}"/>
    <cellStyle name="Totaal 11 6 7" xfId="13874" xr:uid="{F7E08C33-4A66-4799-B070-C07C954F28E8}"/>
    <cellStyle name="Totaal 11 6 7 2" xfId="41858" xr:uid="{7897977F-F7A9-437C-A22D-390DC9EF6B3F}"/>
    <cellStyle name="Totaal 11 6 8" xfId="30111" xr:uid="{95B4A1E2-38A8-4CFC-B9F0-AE2D8AD195A3}"/>
    <cellStyle name="Totaal 11 7" xfId="1562" xr:uid="{39DCC4E5-717C-4460-A832-733B4558FC38}"/>
    <cellStyle name="Totaal 11 7 2" xfId="2485" xr:uid="{E660EF02-5728-48FD-85E7-0E1995024282}"/>
    <cellStyle name="Totaal 11 7 2 2" xfId="5198" xr:uid="{5F340D73-FC82-4964-A740-3F62EFEE4E8D}"/>
    <cellStyle name="Totaal 11 7 2 2 2" xfId="15851" xr:uid="{D277C4E5-B6DE-4E1E-94FE-664C0EC13CB2}"/>
    <cellStyle name="Totaal 11 7 2 2 3" xfId="29768" xr:uid="{8FBA00D2-C3BD-4048-8578-AAFC4CC11B25}"/>
    <cellStyle name="Totaal 11 7 2 3" xfId="6475" xr:uid="{3B44E922-A6E6-42DE-AE7A-B5C7DB32D61B}"/>
    <cellStyle name="Totaal 11 7 2 3 2" xfId="17053" xr:uid="{3CFA6C02-8615-461D-BAC5-1B50B5671065}"/>
    <cellStyle name="Totaal 11 7 2 3 3" xfId="35010" xr:uid="{2C06BD6D-7989-4223-8C40-7C18EF57F761}"/>
    <cellStyle name="Totaal 11 7 2 4" xfId="5040" xr:uid="{CC28EFFA-01FE-4264-8766-59B2D4DDAE23}"/>
    <cellStyle name="Totaal 11 7 2 4 2" xfId="15703" xr:uid="{0FFC7ABE-D9FC-4E26-89A3-F730A8420A53}"/>
    <cellStyle name="Totaal 11 7 2 4 3" xfId="33707" xr:uid="{20F9795E-69AE-47E7-BE10-00943CF8A0FE}"/>
    <cellStyle name="Totaal 11 7 2 5" xfId="9872" xr:uid="{D63B66C4-341C-4FC0-A284-33B24DFC5855}"/>
    <cellStyle name="Totaal 11 7 2 5 2" xfId="19050" xr:uid="{9FCB0D04-8D72-4B61-9696-27A09E2364E6}"/>
    <cellStyle name="Totaal 11 7 2 5 3" xfId="28901" xr:uid="{B056182F-BEDF-4006-853F-653014A5C2A4}"/>
    <cellStyle name="Totaal 11 7 2 6" xfId="13979" xr:uid="{40E2F671-967A-404F-8D44-7D448997DD41}"/>
    <cellStyle name="Totaal 11 7 2 6 2" xfId="41903" xr:uid="{5B29BAF8-62D7-421D-B8CE-3598E45F6616}"/>
    <cellStyle name="Totaal 11 7 2 7" xfId="32987" xr:uid="{C69D20E3-6A53-49DE-82B1-745FE77051B1}"/>
    <cellStyle name="Totaal 11 7 3" xfId="4198" xr:uid="{F78CA29B-ECD7-4E26-B7E3-8753E4CF54AC}"/>
    <cellStyle name="Totaal 11 7 3 2" xfId="14972" xr:uid="{068BBEE7-1CDB-4C0D-8C5C-AA76AF436D35}"/>
    <cellStyle name="Totaal 11 7 3 3" xfId="31057" xr:uid="{E0347A1B-8912-498F-B99D-FD440A937174}"/>
    <cellStyle name="Totaal 11 7 4" xfId="4063" xr:uid="{B5A4FF62-E424-498F-BC03-9720E5D32923}"/>
    <cellStyle name="Totaal 11 7 4 2" xfId="14852" xr:uid="{343D9DE1-7108-41C4-A67E-C8A49288379C}"/>
    <cellStyle name="Totaal 11 7 4 3" xfId="34397" xr:uid="{A3B38950-4639-45F0-A0B7-132E08C390B6}"/>
    <cellStyle name="Totaal 11 7 5" xfId="3572" xr:uid="{4183FFC6-D228-4139-A6F4-EFF8AB685AB7}"/>
    <cellStyle name="Totaal 11 7 5 2" xfId="14408" xr:uid="{CF0F1EFC-B8E7-4A43-B6CD-2D442987B68D}"/>
    <cellStyle name="Totaal 11 7 5 3" xfId="32179" xr:uid="{1CB58D72-D0F6-4132-8D54-DD82FFF2A843}"/>
    <cellStyle name="Totaal 11 7 6" xfId="5737" xr:uid="{7BD3023F-7559-47C3-8D96-6CE40FCB9C35}"/>
    <cellStyle name="Totaal 11 7 6 2" xfId="16364" xr:uid="{7607E1D6-B540-4BF1-BF5F-CC2A8DF8C8B8}"/>
    <cellStyle name="Totaal 11 7 6 3" xfId="37683" xr:uid="{0B200B11-F877-49C7-A026-5C96EB41C255}"/>
    <cellStyle name="Totaal 11 7 7" xfId="13814" xr:uid="{2E869AA6-2440-43C1-9431-FA938E22C119}"/>
    <cellStyle name="Totaal 11 7 8" xfId="29975" xr:uid="{5A59C543-163F-46B0-93D6-335A30793ED3}"/>
    <cellStyle name="Totaal 11 8" xfId="1459" xr:uid="{594B9188-BE08-4F3B-98C3-EDF5548E02D7}"/>
    <cellStyle name="Totaal 11 8 2" xfId="4020" xr:uid="{DEA88014-4812-40E4-AA6C-DCA24B2790D6}"/>
    <cellStyle name="Totaal 11 8 2 2" xfId="14819" xr:uid="{298DA343-C252-4C75-9FE4-A4C6D0DCDB31}"/>
    <cellStyle name="Totaal 11 8 2 3" xfId="37234" xr:uid="{745869D9-570E-48F2-B603-3561B640C192}"/>
    <cellStyle name="Totaal 11 8 3" xfId="5353" xr:uid="{0AB8E5FE-4AD3-463A-9806-F8628E60A9DF}"/>
    <cellStyle name="Totaal 11 8 3 2" xfId="15998" xr:uid="{70C8FC8D-D2BE-407E-93FA-25597B2384A6}"/>
    <cellStyle name="Totaal 11 8 3 3" xfId="29568" xr:uid="{7169F636-9BC7-43AC-9CD1-F41EEE945157}"/>
    <cellStyle name="Totaal 11 8 4" xfId="4606" xr:uid="{BA459468-EDB8-4244-AA1D-46C3F03262A7}"/>
    <cellStyle name="Totaal 11 8 4 2" xfId="15341" xr:uid="{D0BFEEBA-AEEF-41A5-93A3-FB09F19260E7}"/>
    <cellStyle name="Totaal 11 8 4 3" xfId="34018" xr:uid="{14852733-53B8-48D9-A5D4-D6EF999A4C17}"/>
    <cellStyle name="Totaal 11 8 5" xfId="8671" xr:uid="{0235F648-5B78-4508-A4DB-7E01E6A11C66}"/>
    <cellStyle name="Totaal 11 8 5 2" xfId="18543" xr:uid="{9F2C58DB-59B3-4020-9913-563E6F7BA1C7}"/>
    <cellStyle name="Totaal 11 8 5 3" xfId="29812" xr:uid="{E4E46C62-5FFA-4F1B-99C1-1C2E1A74C7E1}"/>
    <cellStyle name="Totaal 11 8 6" xfId="13784" xr:uid="{477C3511-DD7C-4FF4-A1EC-1341CA7D7FCB}"/>
    <cellStyle name="Totaal 11 8 7" xfId="32193" xr:uid="{EB949F4A-F1DA-47D2-9DC6-F23F7B29FEA4}"/>
    <cellStyle name="Totaal 11 9" xfId="2333" xr:uid="{08DBABA1-54CE-4FAE-89C5-890C0E7FF54A}"/>
    <cellStyle name="Totaal 11 9 2" xfId="5049" xr:uid="{9B51A610-2B67-42AC-AD11-E73D50AE5BF3}"/>
    <cellStyle name="Totaal 11 9 2 2" xfId="15705" xr:uid="{3CCAD835-CB8B-4AD7-95B1-B641AF8DBFC9}"/>
    <cellStyle name="Totaal 11 9 2 3" xfId="35877" xr:uid="{287F7A49-C297-4F43-9321-5301F246D61E}"/>
    <cellStyle name="Totaal 11 9 3" xfId="6325" xr:uid="{449EC0F1-3F90-4E9F-83EF-E933928965B9}"/>
    <cellStyle name="Totaal 11 9 3 2" xfId="16909" xr:uid="{97D48E5C-5460-4E5E-B2E8-15D4129A1097}"/>
    <cellStyle name="Totaal 11 9 3 3" xfId="31157" xr:uid="{2EABE578-CEAA-46CF-AC82-25D49C3BA5EC}"/>
    <cellStyle name="Totaal 11 9 4" xfId="5396" xr:uid="{E2C9FE75-EF90-42CC-B51A-7929DF0D2E22}"/>
    <cellStyle name="Totaal 11 9 4 2" xfId="16035" xr:uid="{38EF8BBC-00B9-410D-9143-2EDECF79C244}"/>
    <cellStyle name="Totaal 11 9 4 3" xfId="33888" xr:uid="{B35A6664-6908-4ABD-8570-DDDED78FD787}"/>
    <cellStyle name="Totaal 11 9 5" xfId="9720" xr:uid="{FE4BA115-5AA3-4073-A7C3-F762380B31EF}"/>
    <cellStyle name="Totaal 11 9 5 2" xfId="18928" xr:uid="{1E450AA3-2F42-49D0-A817-0C83435DD5EA}"/>
    <cellStyle name="Totaal 11 9 5 3" xfId="28852" xr:uid="{34EDB3CA-DA25-457D-B544-FA15BAC41A60}"/>
    <cellStyle name="Totaal 11 9 6" xfId="13949" xr:uid="{D9E5F4F2-CCED-4FD7-8092-A5B4C35151FF}"/>
    <cellStyle name="Totaal 11 9 7" xfId="31328" xr:uid="{BA13449F-50B2-4D84-AB54-7ED5EB2749E6}"/>
    <cellStyle name="Totaal 12" xfId="590" xr:uid="{00000000-0005-0000-0000-000050020000}"/>
    <cellStyle name="Totaal 12 10" xfId="3838" xr:uid="{2C2EFCEB-FBF8-4E62-958B-9D2A225D65D6}"/>
    <cellStyle name="Totaal 12 10 2" xfId="14645" xr:uid="{30BDE0F7-E839-4451-9FC6-8549BEC17BA0}"/>
    <cellStyle name="Totaal 12 10 3" xfId="36322" xr:uid="{B3276EFF-C645-4D89-926E-36BD94D2263D}"/>
    <cellStyle name="Totaal 12 11" xfId="6463" xr:uid="{63C46973-72F2-429E-9E31-4E807507A3BE}"/>
    <cellStyle name="Totaal 12 11 2" xfId="17042" xr:uid="{CAD6A017-1DAE-47EC-AB46-583866CE77EA}"/>
    <cellStyle name="Totaal 12 11 3" xfId="30208" xr:uid="{9EAAE233-7340-4833-9E5C-A267EE2659EF}"/>
    <cellStyle name="Totaal 12 12" xfId="6299" xr:uid="{53D2FC78-36FB-4BB7-980C-018A516269E9}"/>
    <cellStyle name="Totaal 12 12 2" xfId="16893" xr:uid="{927CAC1B-863D-4189-A919-A44452C9C255}"/>
    <cellStyle name="Totaal 12 12 3" xfId="29755" xr:uid="{3B19E2C2-9983-4CED-A8D5-20284A789BB6}"/>
    <cellStyle name="Totaal 12 13" xfId="10746" xr:uid="{4AED9C53-6C69-4F52-9C3A-983DB0DDFC82}"/>
    <cellStyle name="Totaal 12 13 2" xfId="19774" xr:uid="{124CE0A6-322A-45CC-933C-BFA19D415102}"/>
    <cellStyle name="Totaal 12 13 3" xfId="38898" xr:uid="{7717FEE2-9F34-41DE-A3B9-71581166355F}"/>
    <cellStyle name="Totaal 12 14" xfId="1332" xr:uid="{5C49045D-50B2-47CA-AEE0-62690FC86E6F}"/>
    <cellStyle name="Totaal 12 14 2" xfId="13755" xr:uid="{0689D278-103F-40E0-BD64-199A3B31AAC3}"/>
    <cellStyle name="Totaal 12 14 3" xfId="30170" xr:uid="{D67B2426-05A2-47A9-80BB-6A5F98E28796}"/>
    <cellStyle name="Totaal 12 15" xfId="1073" xr:uid="{D19A8EB1-4497-4DEE-B18F-2314391CC97C}"/>
    <cellStyle name="Totaal 12 16" xfId="30536" xr:uid="{A5F4B0C5-395B-4E88-B3D6-7F3217FAABF5}"/>
    <cellStyle name="Totaal 12 2" xfId="823" xr:uid="{868E66A0-FC29-4E48-95D3-A09EFEF34C2F}"/>
    <cellStyle name="Totaal 12 2 10" xfId="13800" xr:uid="{307B3986-02B6-46DA-8113-6E6CAC63C969}"/>
    <cellStyle name="Totaal 12 2 10 2" xfId="41801" xr:uid="{BFDA849B-D620-4E30-BC81-F9E2C65E49A5}"/>
    <cellStyle name="Totaal 12 2 11" xfId="32876" xr:uid="{515053FC-7373-4007-AA7A-279D3535C402}"/>
    <cellStyle name="Totaal 12 2 2" xfId="1940" xr:uid="{2165BDED-B779-4C60-867B-7004A1BFA417}"/>
    <cellStyle name="Totaal 12 2 2 2" xfId="2932" xr:uid="{DB8A144C-0096-4A01-9860-8EE8D73EAF86}"/>
    <cellStyle name="Totaal 12 2 2 2 2" xfId="5630" xr:uid="{3CC95ABC-A186-4EC1-9AA2-3A9C9BDFFE05}"/>
    <cellStyle name="Totaal 12 2 2 2 2 2" xfId="16262" xr:uid="{B5DC4816-8CAA-456B-B2ED-251CE622D452}"/>
    <cellStyle name="Totaal 12 2 2 2 2 3" xfId="33228" xr:uid="{86833546-7EA0-46F3-AB84-16F016A4F987}"/>
    <cellStyle name="Totaal 12 2 2 2 3" xfId="6916" xr:uid="{F57A0763-4381-4E20-A7EA-8AEA3B9020FF}"/>
    <cellStyle name="Totaal 12 2 2 2 3 2" xfId="17472" xr:uid="{81F4C22D-F172-47C6-BFFF-2A17A050828E}"/>
    <cellStyle name="Totaal 12 2 2 2 3 3" xfId="29552" xr:uid="{BA787BF7-6552-4A24-8E89-E78D8AC7832E}"/>
    <cellStyle name="Totaal 12 2 2 2 4" xfId="7579" xr:uid="{4B256563-680C-45FA-A6EE-64F0E9B9BA72}"/>
    <cellStyle name="Totaal 12 2 2 2 4 2" xfId="18120" xr:uid="{0EE83A6F-CAE3-4301-B8E1-0280FF6FF031}"/>
    <cellStyle name="Totaal 12 2 2 2 4 3" xfId="32509" xr:uid="{1EF78727-CE72-4596-AC7D-B68D9034993A}"/>
    <cellStyle name="Totaal 12 2 2 2 5" xfId="10319" xr:uid="{0C838C5C-CE02-4A70-8980-7347A1F3D732}"/>
    <cellStyle name="Totaal 12 2 2 2 5 2" xfId="19420" xr:uid="{94B75689-EBDC-4CFC-9822-7567973613D2}"/>
    <cellStyle name="Totaal 12 2 2 2 5 3" xfId="38544" xr:uid="{8C218E14-1944-433E-855F-91F87BDA9DD4}"/>
    <cellStyle name="Totaal 12 2 2 2 6" xfId="14057" xr:uid="{3AF61932-EF60-44CD-B8A9-1B5E006B7CDF}"/>
    <cellStyle name="Totaal 12 2 2 2 7" xfId="32185" xr:uid="{8EB48776-31E1-41DF-9138-6F769B22E217}"/>
    <cellStyle name="Totaal 12 2 2 3" xfId="4662" xr:uid="{573B4DBF-BB15-469B-BD95-F8B49F08E715}"/>
    <cellStyle name="Totaal 12 2 2 3 2" xfId="15394" xr:uid="{B9D73103-E380-4CA1-851B-E298B3E347F7}"/>
    <cellStyle name="Totaal 12 2 2 3 3" xfId="34890" xr:uid="{87E6D35B-3FCF-4591-B755-AC82AA53FBA1}"/>
    <cellStyle name="Totaal 12 2 2 4" xfId="5958" xr:uid="{59B9A756-60B4-45AD-B2D3-A67A64EC877E}"/>
    <cellStyle name="Totaal 12 2 2 4 2" xfId="16571" xr:uid="{4C2CC819-B8EB-4182-9747-76DC3A661E28}"/>
    <cellStyle name="Totaal 12 2 2 4 3" xfId="32147" xr:uid="{AAD4A277-5D0F-43B3-8FD0-195AD8D29A65}"/>
    <cellStyle name="Totaal 12 2 2 5" xfId="6179" xr:uid="{B0546EB2-33AB-414D-8CDE-04266B8039D4}"/>
    <cellStyle name="Totaal 12 2 2 5 2" xfId="16779" xr:uid="{14CFC4CB-4A3E-474B-A6C5-3667DB859EE3}"/>
    <cellStyle name="Totaal 12 2 2 5 3" xfId="31967" xr:uid="{1887AAA1-3783-441B-BDE7-69AF9A387FBB}"/>
    <cellStyle name="Totaal 12 2 2 6" xfId="9388" xr:uid="{AF42AAFE-B4A6-449F-B51E-A8B274164C0F}"/>
    <cellStyle name="Totaal 12 2 2 6 2" xfId="18657" xr:uid="{45C6EC8A-EE7F-4BB2-BAFD-822ECBE66BB9}"/>
    <cellStyle name="Totaal 12 2 2 6 3" xfId="31249" xr:uid="{40FB9A9D-098B-46EA-BEDC-8F388A2ADB42}"/>
    <cellStyle name="Totaal 12 2 2 7" xfId="13892" xr:uid="{0854D8DD-34D6-4991-9DAA-9C6555F33DBE}"/>
    <cellStyle name="Totaal 12 2 2 7 2" xfId="41876" xr:uid="{B9A3DBCA-7FF5-49C9-96CF-5D0E034E6729}"/>
    <cellStyle name="Totaal 12 2 2 8" xfId="30856" xr:uid="{BE35D68D-4EE6-46ED-95C2-EE954143827A}"/>
    <cellStyle name="Totaal 12 2 3" xfId="2234" xr:uid="{F4B30A19-8536-4A47-9AA9-D67F47E3D5F6}"/>
    <cellStyle name="Totaal 12 2 3 2" xfId="3207" xr:uid="{E42537D8-A8D1-4963-BB3E-0EF37BC9455E}"/>
    <cellStyle name="Totaal 12 2 3 2 2" xfId="5898" xr:uid="{77D3488F-5BB7-4A6F-A046-39FB70C3EC8F}"/>
    <cellStyle name="Totaal 12 2 3 2 2 2" xfId="16511" xr:uid="{7E282474-9186-4037-B7A1-224391AF7F83}"/>
    <cellStyle name="Totaal 12 2 3 2 2 3" xfId="38018" xr:uid="{4E5A396D-B6DD-4818-820C-D13E9F738328}"/>
    <cellStyle name="Totaal 12 2 3 2 3" xfId="7188" xr:uid="{CCB278E4-034B-4A90-A877-DDE257E2A3E8}"/>
    <cellStyle name="Totaal 12 2 3 2 3 2" xfId="17729" xr:uid="{ABFF816E-B39C-4236-A233-AB7C0946AB8A}"/>
    <cellStyle name="Totaal 12 2 3 2 3 3" xfId="31219" xr:uid="{AACD95F3-95D5-4EC7-AEF6-E88088E6F401}"/>
    <cellStyle name="Totaal 12 2 3 2 4" xfId="7854" xr:uid="{D04E7C66-F7A1-4130-9446-9F7132F04F9A}"/>
    <cellStyle name="Totaal 12 2 3 2 4 2" xfId="18394" xr:uid="{C29703CE-CB7F-4047-A35C-1513A0A37B84}"/>
    <cellStyle name="Totaal 12 2 3 2 4 3" xfId="34428" xr:uid="{56855002-2EE4-4CF0-94D8-434E71AA2C55}"/>
    <cellStyle name="Totaal 12 2 3 2 5" xfId="10594" xr:uid="{A0C4E12B-464A-4EDF-BA53-D63664612722}"/>
    <cellStyle name="Totaal 12 2 3 2 5 2" xfId="19664" xr:uid="{D4AAE9EB-CA11-42C5-BEB1-564E1E0B9E1B}"/>
    <cellStyle name="Totaal 12 2 3 2 5 3" xfId="38788" xr:uid="{F928D3F9-38F7-4421-A34F-2EC0C7E66CCE}"/>
    <cellStyle name="Totaal 12 2 3 2 6" xfId="14087" xr:uid="{F01E8A46-EBE8-44EC-B234-63DEABA38C84}"/>
    <cellStyle name="Totaal 12 2 3 2 7" xfId="31633" xr:uid="{E52BB57A-33F9-44D2-BB52-6866C2070FCA}"/>
    <cellStyle name="Totaal 12 2 3 3" xfId="4950" xr:uid="{26746073-A313-43F3-AB7D-0137ACC2E769}"/>
    <cellStyle name="Totaal 12 2 3 3 2" xfId="15647" xr:uid="{97CE1545-6D1A-4F2E-9CDF-B688A492AF14}"/>
    <cellStyle name="Totaal 12 2 3 3 3" xfId="34363" xr:uid="{CE06EEEF-59F1-44B2-ADBC-0082AC6B4ACF}"/>
    <cellStyle name="Totaal 12 2 3 4" xfId="6240" xr:uid="{79285B4B-999D-45AD-BAF3-CC0D927F32B5}"/>
    <cellStyle name="Totaal 12 2 3 4 2" xfId="16835" xr:uid="{CA09A33B-4022-4FD1-8483-A2A396A9C8AD}"/>
    <cellStyle name="Totaal 12 2 3 4 3" xfId="31862" xr:uid="{53B9ECAB-71D6-4022-99BF-F8100AF876D1}"/>
    <cellStyle name="Totaal 12 2 3 5" xfId="6093" xr:uid="{B3EBA6BC-E1DF-471C-9FCC-FE701C37744C}"/>
    <cellStyle name="Totaal 12 2 3 5 2" xfId="16702" xr:uid="{DECECBDE-7455-4CA8-BB1D-95157F0558B3}"/>
    <cellStyle name="Totaal 12 2 3 5 3" xfId="34361" xr:uid="{8E517357-26C5-494B-B647-4EE4010459D2}"/>
    <cellStyle name="Totaal 12 2 3 6" xfId="9663" xr:uid="{1BB4EEA8-D066-4E45-920B-2307CCB82883}"/>
    <cellStyle name="Totaal 12 2 3 6 2" xfId="18901" xr:uid="{D6848E76-321D-4CB6-B090-977CE1A9D149}"/>
    <cellStyle name="Totaal 12 2 3 6 3" xfId="28840" xr:uid="{FD5531BA-10C9-491A-8A0D-F4DB04BCAADA}"/>
    <cellStyle name="Totaal 12 2 3 7" xfId="13922" xr:uid="{6CD9CFF8-4348-4A50-BB3D-B6C945DA2478}"/>
    <cellStyle name="Totaal 12 2 3 7 2" xfId="41921" xr:uid="{1A487486-0BEE-4EB9-A14B-E3249B661F70}"/>
    <cellStyle name="Totaal 12 2 3 8" xfId="35138" xr:uid="{136B9025-ADDD-4966-83A1-21356CA4F473}"/>
    <cellStyle name="Totaal 12 2 4" xfId="2410" xr:uid="{D1411CAB-7AD8-44D0-B7D6-9C379A49E6CF}"/>
    <cellStyle name="Totaal 12 2 4 2" xfId="5125" xr:uid="{7887A3FF-F9D1-4BA3-BE8A-12935EBA265D}"/>
    <cellStyle name="Totaal 12 2 4 2 2" xfId="15779" xr:uid="{2AD80F0D-7D12-4440-A9BD-E9C0948D5BC4}"/>
    <cellStyle name="Totaal 12 2 4 2 3" xfId="30702" xr:uid="{69C41370-BC0F-4F77-AC2F-9329E900F15F}"/>
    <cellStyle name="Totaal 12 2 4 3" xfId="6402" xr:uid="{45568C62-912F-4CBB-9C3C-5161F03AAFD8}"/>
    <cellStyle name="Totaal 12 2 4 3 2" xfId="16982" xr:uid="{D02532A6-E634-4077-9983-78D7C75FE250}"/>
    <cellStyle name="Totaal 12 2 4 3 3" xfId="28719" xr:uid="{2056ECE2-D7BB-45CB-A4D8-DBBD0606D433}"/>
    <cellStyle name="Totaal 12 2 4 4" xfId="3704" xr:uid="{A1DB9FB0-4637-4F21-9CE9-76B64511F7F3}"/>
    <cellStyle name="Totaal 12 2 4 4 2" xfId="14511" xr:uid="{0D9D0778-EECF-4FE7-A99B-EBFC85B001A1}"/>
    <cellStyle name="Totaal 12 2 4 4 3" xfId="28624" xr:uid="{8409865C-E87F-4E28-B59A-66498DCE731D}"/>
    <cellStyle name="Totaal 12 2 4 5" xfId="9797" xr:uid="{A6290AAF-4C82-47A1-8FE1-13914340A3DA}"/>
    <cellStyle name="Totaal 12 2 4 5 2" xfId="18990" xr:uid="{57007D3A-4AA9-459B-ACA5-1A4CA9621777}"/>
    <cellStyle name="Totaal 12 2 4 5 3" xfId="28881" xr:uid="{DE7D39F2-3278-4785-8141-7315D2EB11B9}"/>
    <cellStyle name="Totaal 12 2 4 6" xfId="13965" xr:uid="{CA8F4718-8A1C-48C1-BF80-F23C4C36CD23}"/>
    <cellStyle name="Totaal 12 2 4 7" xfId="31579" xr:uid="{998C10B6-5202-4510-B4E8-2FE7601BD87A}"/>
    <cellStyle name="Totaal 12 2 5" xfId="4104" xr:uid="{37A71E06-602A-4824-B272-004226157ED5}"/>
    <cellStyle name="Totaal 12 2 5 2" xfId="14893" xr:uid="{062FFA72-1C30-4628-A422-110AEBAEC341}"/>
    <cellStyle name="Totaal 12 2 5 3" xfId="34065" xr:uid="{B5B358D1-C4D4-4E43-B794-BAFCCB45E4D2}"/>
    <cellStyle name="Totaal 12 2 6" xfId="5232" xr:uid="{D3B1210C-C7D4-4EDC-936D-E4F8663D2387}"/>
    <cellStyle name="Totaal 12 2 6 2" xfId="15885" xr:uid="{7CA34773-5202-4B46-9B2E-0C296ACE4C40}"/>
    <cellStyle name="Totaal 12 2 6 3" xfId="34628" xr:uid="{33741575-5AE9-4C04-AACD-A3FAE45CDA87}"/>
    <cellStyle name="Totaal 12 2 7" xfId="7059" xr:uid="{D3AC281E-8D42-4919-9F38-DF32AE4583B5}"/>
    <cellStyle name="Totaal 12 2 7 2" xfId="17610" xr:uid="{4E7D3492-260C-46B6-BB72-4927F4D197F3}"/>
    <cellStyle name="Totaal 12 2 7 3" xfId="30084" xr:uid="{888D6E5F-75C2-4AE8-B3BC-F918597ADCF1}"/>
    <cellStyle name="Totaal 12 2 8" xfId="3583" xr:uid="{A6AC7D45-F9D4-4BF0-BA18-AE2066A7CEDE}"/>
    <cellStyle name="Totaal 12 2 8 2" xfId="14416" xr:uid="{A547D637-307A-4D8B-944B-26349EFEE3F2}"/>
    <cellStyle name="Totaal 12 2 8 3" xfId="35165" xr:uid="{A857F5A7-B133-48A3-AADE-7C353AA85DD5}"/>
    <cellStyle name="Totaal 12 2 9" xfId="10712" xr:uid="{FB48855D-641C-40A0-8F60-6A021EC4FE35}"/>
    <cellStyle name="Totaal 12 2 9 2" xfId="19742" xr:uid="{4092C47B-4BB6-4C61-9478-3E2A95122A58}"/>
    <cellStyle name="Totaal 12 2 9 3" xfId="38866" xr:uid="{3FC64109-BEA5-4928-AEB3-0283884C2F40}"/>
    <cellStyle name="Totaal 12 3" xfId="824" xr:uid="{7C5E09B9-AE08-4C20-8B37-85E12DB98BF0}"/>
    <cellStyle name="Totaal 12 3 10" xfId="13830" xr:uid="{3CB2BB0B-8361-458D-8D87-F6A3FE20D874}"/>
    <cellStyle name="Totaal 12 3 10 2" xfId="41802" xr:uid="{5E22CB9A-D1CD-4D18-A9C8-4207180C4736}"/>
    <cellStyle name="Totaal 12 3 11" xfId="34535" xr:uid="{FD1B4D88-34BD-4A7A-8BFC-4CB69591AFC8}"/>
    <cellStyle name="Totaal 12 3 2" xfId="1941" xr:uid="{3A429599-8544-4893-8924-1B572E63452D}"/>
    <cellStyle name="Totaal 12 3 2 2" xfId="2933" xr:uid="{EA55E7C7-A7C3-494A-8D89-75BD07FD64EE}"/>
    <cellStyle name="Totaal 12 3 2 2 2" xfId="5631" xr:uid="{13B897A6-A4E5-477F-990C-AB8E253EA6C5}"/>
    <cellStyle name="Totaal 12 3 2 2 2 2" xfId="16263" xr:uid="{6DBC3DDB-AA42-4BC0-AA31-BC1983B9F7AA}"/>
    <cellStyle name="Totaal 12 3 2 2 2 3" xfId="36797" xr:uid="{F228ECE2-53B4-450A-98FB-F412D1E978C6}"/>
    <cellStyle name="Totaal 12 3 2 2 3" xfId="6917" xr:uid="{9A72BBDC-0031-4DF1-9EDC-B4DDE71CE90A}"/>
    <cellStyle name="Totaal 12 3 2 2 3 2" xfId="17473" xr:uid="{4D5B8C7F-58FF-4963-A3C0-77BFFC81DB11}"/>
    <cellStyle name="Totaal 12 3 2 2 3 3" xfId="33338" xr:uid="{8D833273-5C17-4F4C-BB3B-4E19D964AF65}"/>
    <cellStyle name="Totaal 12 3 2 2 4" xfId="7580" xr:uid="{4E97B5FB-1DCF-4D32-BC8B-DCCBF574175D}"/>
    <cellStyle name="Totaal 12 3 2 2 4 2" xfId="18121" xr:uid="{6895A718-7C4C-4898-B015-BEF7F7597FAA}"/>
    <cellStyle name="Totaal 12 3 2 2 4 3" xfId="33485" xr:uid="{1DD25C31-4FE8-4783-A2F6-2645267C5191}"/>
    <cellStyle name="Totaal 12 3 2 2 5" xfId="10320" xr:uid="{336C4847-3D8E-428B-A163-10F8A02FE4F9}"/>
    <cellStyle name="Totaal 12 3 2 2 5 2" xfId="19421" xr:uid="{87E6F4E2-D09B-403C-8F12-13F79434E031}"/>
    <cellStyle name="Totaal 12 3 2 2 5 3" xfId="38545" xr:uid="{6438DA45-BA55-4611-B0EC-8E74D35418AB}"/>
    <cellStyle name="Totaal 12 3 2 2 6" xfId="14058" xr:uid="{559487FD-ED2A-40CD-AD92-D562A63A0E60}"/>
    <cellStyle name="Totaal 12 3 2 2 7" xfId="31403" xr:uid="{ED66EFF6-681C-43F6-9A94-BD57AE2D8B2C}"/>
    <cellStyle name="Totaal 12 3 2 3" xfId="4663" xr:uid="{316684C9-DCC6-4180-8700-EACB8542AF55}"/>
    <cellStyle name="Totaal 12 3 2 3 2" xfId="15395" xr:uid="{24A8E012-441E-46ED-9F3D-7BF613A60ADA}"/>
    <cellStyle name="Totaal 12 3 2 3 3" xfId="34129" xr:uid="{EBDA77C8-C5E0-45B0-9729-C0B80D73A918}"/>
    <cellStyle name="Totaal 12 3 2 4" xfId="5959" xr:uid="{E770DF8E-8BE4-4D29-BA97-CDC8C2D070CA}"/>
    <cellStyle name="Totaal 12 3 2 4 2" xfId="16572" xr:uid="{F242818E-D341-40A5-9CDB-82EEC7F9F628}"/>
    <cellStyle name="Totaal 12 3 2 4 3" xfId="30504" xr:uid="{99538069-1883-4B4F-93DC-021FD7185D18}"/>
    <cellStyle name="Totaal 12 3 2 5" xfId="6840" xr:uid="{5B972280-528E-40FF-9850-312C9DED9BA2}"/>
    <cellStyle name="Totaal 12 3 2 5 2" xfId="17403" xr:uid="{1E8C8738-C723-44F0-AD0B-CEB4270716DF}"/>
    <cellStyle name="Totaal 12 3 2 5 3" xfId="30414" xr:uid="{EF41E786-57DF-4420-A005-AA0A688BBBA3}"/>
    <cellStyle name="Totaal 12 3 2 6" xfId="9389" xr:uid="{1C14EB46-BBC0-450C-9484-15CC569BDA6C}"/>
    <cellStyle name="Totaal 12 3 2 6 2" xfId="18658" xr:uid="{87893A01-C490-4C53-932A-D78B22A9C856}"/>
    <cellStyle name="Totaal 12 3 2 6 3" xfId="33906" xr:uid="{F1B4E3C6-1CBC-4095-BC4B-0DEC7667E716}"/>
    <cellStyle name="Totaal 12 3 2 7" xfId="13893" xr:uid="{855AD9DB-F789-421A-B2A7-B6290B173931}"/>
    <cellStyle name="Totaal 12 3 2 7 2" xfId="41877" xr:uid="{D07654FA-BE41-4666-9F44-8A22A1B3675D}"/>
    <cellStyle name="Totaal 12 3 2 8" xfId="32474" xr:uid="{1ADE7F96-6B13-47D8-AB9B-9A98E7BCC5D9}"/>
    <cellStyle name="Totaal 12 3 3" xfId="2235" xr:uid="{1551DE98-4884-48B7-A0CC-54BB25D995C8}"/>
    <cellStyle name="Totaal 12 3 3 2" xfId="3208" xr:uid="{6F99EF7C-8C3F-4E11-8B72-24799CC2608A}"/>
    <cellStyle name="Totaal 12 3 3 2 2" xfId="5899" xr:uid="{648DB97E-B799-4134-83F1-4787B5498D32}"/>
    <cellStyle name="Totaal 12 3 3 2 2 2" xfId="16512" xr:uid="{810F09CE-27A1-41C4-A411-D6AE2E8DA988}"/>
    <cellStyle name="Totaal 12 3 3 2 2 3" xfId="32993" xr:uid="{ACFC80EE-96DA-4699-8310-65E59DC27D1D}"/>
    <cellStyle name="Totaal 12 3 3 2 3" xfId="7189" xr:uid="{DF8169DB-5192-4422-8C19-145BFBDA814B}"/>
    <cellStyle name="Totaal 12 3 3 2 3 2" xfId="17730" xr:uid="{4E0B0B3F-40FF-43D8-9153-1DD7BCA76D3C}"/>
    <cellStyle name="Totaal 12 3 3 2 3 3" xfId="34928" xr:uid="{22637466-5C12-448F-89AA-1F8BBA93F973}"/>
    <cellStyle name="Totaal 12 3 3 2 4" xfId="7855" xr:uid="{DDD4D801-515E-4F7B-8AD7-4B0E631E768A}"/>
    <cellStyle name="Totaal 12 3 3 2 4 2" xfId="18395" xr:uid="{243615FD-1036-4554-84BF-5E7E23B593A8}"/>
    <cellStyle name="Totaal 12 3 3 2 4 3" xfId="33741" xr:uid="{1AF5FC06-6615-43D0-B1F4-BDA028D4B7C9}"/>
    <cellStyle name="Totaal 12 3 3 2 5" xfId="10595" xr:uid="{87093EDF-99E9-4D56-8304-D303128C85B2}"/>
    <cellStyle name="Totaal 12 3 3 2 5 2" xfId="19665" xr:uid="{0C5DFEF4-A877-4CEC-8F20-7ADA3EF81FB0}"/>
    <cellStyle name="Totaal 12 3 3 2 5 3" xfId="38789" xr:uid="{5A862477-E4B0-4EF7-B859-56BD1F83F0F3}"/>
    <cellStyle name="Totaal 12 3 3 2 6" xfId="14088" xr:uid="{04ECE935-D678-40F2-BD39-21EEE8E0183F}"/>
    <cellStyle name="Totaal 12 3 3 2 7" xfId="30028" xr:uid="{6EF466DC-E0AA-4308-8900-44CFB6FC7729}"/>
    <cellStyle name="Totaal 12 3 3 3" xfId="4951" xr:uid="{A867D83A-A232-418C-A61D-A84010BAA77F}"/>
    <cellStyle name="Totaal 12 3 3 3 2" xfId="15648" xr:uid="{78868D78-76ED-45A5-8E17-0DD9A33084CB}"/>
    <cellStyle name="Totaal 12 3 3 3 3" xfId="33674" xr:uid="{9A0D2857-14FB-4A88-B891-5249E08F3BA8}"/>
    <cellStyle name="Totaal 12 3 3 4" xfId="6241" xr:uid="{E5A2555F-D1D4-4E3F-B741-43A253DBE22C}"/>
    <cellStyle name="Totaal 12 3 3 4 2" xfId="16836" xr:uid="{35BF0012-03C6-4E92-8FCA-BEE4C7EEA9F9}"/>
    <cellStyle name="Totaal 12 3 3 4 3" xfId="30227" xr:uid="{04E725AC-66B3-4100-9FB6-DB81FC3A6581}"/>
    <cellStyle name="Totaal 12 3 3 5" xfId="4766" xr:uid="{51FA5628-8FA9-46BD-B0CE-7BC9DA6B0CEE}"/>
    <cellStyle name="Totaal 12 3 3 5 2" xfId="15495" xr:uid="{95808179-447E-42BE-83F3-2A756DA9AD6E}"/>
    <cellStyle name="Totaal 12 3 3 5 3" xfId="37430" xr:uid="{070469A6-8187-4854-B707-D57730637B7B}"/>
    <cellStyle name="Totaal 12 3 3 6" xfId="9664" xr:uid="{73DD1F87-411A-42A0-ADA7-91C2AD57E0C2}"/>
    <cellStyle name="Totaal 12 3 3 6 2" xfId="18902" xr:uid="{AF4972B4-AA99-473B-BDA7-B483AA26458E}"/>
    <cellStyle name="Totaal 12 3 3 6 3" xfId="28841" xr:uid="{31766EA4-CE1C-4277-B27C-E84D65DF45FD}"/>
    <cellStyle name="Totaal 12 3 3 7" xfId="13923" xr:uid="{12AD89DA-EC6A-49BE-AAB5-79469C9DF049}"/>
    <cellStyle name="Totaal 12 3 3 7 2" xfId="41922" xr:uid="{461AB694-E037-402F-AE8E-D033102F78CE}"/>
    <cellStyle name="Totaal 12 3 3 8" xfId="30637" xr:uid="{9687C107-C23F-4BB2-83B0-02072F38F21E}"/>
    <cellStyle name="Totaal 12 3 4" xfId="2580" xr:uid="{5AD58D10-87E4-4BB8-9F0E-4E567BE05C90}"/>
    <cellStyle name="Totaal 12 3 4 2" xfId="5289" xr:uid="{EDCAEF07-2248-471F-9A23-8D635B04AB4B}"/>
    <cellStyle name="Totaal 12 3 4 2 2" xfId="15938" xr:uid="{9408C47C-3974-4AD9-99E0-0C58A6795195}"/>
    <cellStyle name="Totaal 12 3 4 2 3" xfId="30451" xr:uid="{D364D815-9D04-4321-B904-38F905DE668D}"/>
    <cellStyle name="Totaal 12 3 4 3" xfId="6570" xr:uid="{D68CD80C-A265-452B-A34E-8301F720F1D4}"/>
    <cellStyle name="Totaal 12 3 4 3 2" xfId="17140" xr:uid="{F203CBCF-1211-437C-AA22-9355BD12AF4F}"/>
    <cellStyle name="Totaal 12 3 4 3 3" xfId="34770" xr:uid="{9071303C-2D0D-40F4-8A25-A78278224B71}"/>
    <cellStyle name="Totaal 12 3 4 4" xfId="3880" xr:uid="{56E7FC69-4824-4258-87E0-CBFCD5F088A6}"/>
    <cellStyle name="Totaal 12 3 4 4 2" xfId="14683" xr:uid="{29DF4434-356F-4820-A703-03609DC93FA3}"/>
    <cellStyle name="Totaal 12 3 4 4 3" xfId="31185" xr:uid="{114669AD-A9A0-473A-BED8-2E94AF799B2B}"/>
    <cellStyle name="Totaal 12 3 4 5" xfId="9967" xr:uid="{E601D454-0622-41EA-BA2A-9822CB177543}"/>
    <cellStyle name="Totaal 12 3 4 5 2" xfId="19128" xr:uid="{53557DEA-DC19-4908-975E-F68DE4290C19}"/>
    <cellStyle name="Totaal 12 3 4 5 3" xfId="38252" xr:uid="{C5469D59-4C97-4AAE-AB9A-9D57CCA99A2B}"/>
    <cellStyle name="Totaal 12 3 4 6" xfId="13995" xr:uid="{1192EE0B-C67A-4569-B9C2-8A7483304642}"/>
    <cellStyle name="Totaal 12 3 4 7" xfId="30855" xr:uid="{F702C36F-456D-4EB3-8AC2-45DB15A49706}"/>
    <cellStyle name="Totaal 12 3 5" xfId="4306" xr:uid="{62FA2CA3-C419-4E47-AA43-CC6713BD5A4B}"/>
    <cellStyle name="Totaal 12 3 5 2" xfId="15063" xr:uid="{B678C97E-E0E6-416E-904F-872BB0EF5182}"/>
    <cellStyle name="Totaal 12 3 5 3" xfId="34228" xr:uid="{39AFEA34-E14F-4183-9CEF-C25F80BC4D38}"/>
    <cellStyle name="Totaal 12 3 6" xfId="4059" xr:uid="{C08F0D54-E994-4604-8E81-43A64C1576E7}"/>
    <cellStyle name="Totaal 12 3 6 2" xfId="14848" xr:uid="{F3DD4862-2BE4-4F1B-B870-FE9681A1191C}"/>
    <cellStyle name="Totaal 12 3 6 3" xfId="35836" xr:uid="{8B23AA90-3D41-41EC-B3B5-BC6B444BDA9F}"/>
    <cellStyle name="Totaal 12 3 7" xfId="6055" xr:uid="{69A7CB88-DAE6-4A4F-B37C-4AE3168FEC14}"/>
    <cellStyle name="Totaal 12 3 7 2" xfId="16668" xr:uid="{76838FE2-2D75-4B90-AF02-92C8C3E1D5F8}"/>
    <cellStyle name="Totaal 12 3 7 3" xfId="33559" xr:uid="{371B4C33-C933-463E-B3B3-CDFFEA8DFBB4}"/>
    <cellStyle name="Totaal 12 3 8" xfId="3477" xr:uid="{B144AE59-F20E-4BC0-8733-A2061B729A46}"/>
    <cellStyle name="Totaal 12 3 8 2" xfId="14317" xr:uid="{27BF9203-3C9A-485D-A765-106642369B33}"/>
    <cellStyle name="Totaal 12 3 8 3" xfId="32470" xr:uid="{DF2A1E1B-71EC-497B-888E-B18FA7A067CF}"/>
    <cellStyle name="Totaal 12 3 9" xfId="10711" xr:uid="{4378169E-7AE1-4183-8CD9-4524DA799D82}"/>
    <cellStyle name="Totaal 12 3 9 2" xfId="19741" xr:uid="{05173105-3993-425F-A3A9-143BE7114744}"/>
    <cellStyle name="Totaal 12 3 9 3" xfId="38865" xr:uid="{CA9D8A10-A92A-4DB0-ACBC-0724B724A19A}"/>
    <cellStyle name="Totaal 12 4" xfId="1770" xr:uid="{EDEEBCDB-C9B8-4CCB-8E7F-0E890265E165}"/>
    <cellStyle name="Totaal 12 4 2" xfId="2762" xr:uid="{EC59DAE9-E714-49ED-AFBA-B0EEE00B070B}"/>
    <cellStyle name="Totaal 12 4 2 2" xfId="5463" xr:uid="{F823D171-A230-44C5-B71F-7DC4D8C57074}"/>
    <cellStyle name="Totaal 12 4 2 2 2" xfId="16102" xr:uid="{8F3CDD31-E494-454D-A135-51C2E385E024}"/>
    <cellStyle name="Totaal 12 4 2 2 3" xfId="32257" xr:uid="{2F7B5AD6-351C-419C-AD3E-2353654600FA}"/>
    <cellStyle name="Totaal 12 4 2 3" xfId="6748" xr:uid="{9A53B451-8F4B-4963-9FE2-C2931C37A166}"/>
    <cellStyle name="Totaal 12 4 2 3 2" xfId="17312" xr:uid="{112FB24C-3AD9-43F7-894C-0757F7FBC318}"/>
    <cellStyle name="Totaal 12 4 2 3 3" xfId="29395" xr:uid="{556DF7B1-6DE7-4D59-B827-B83D5176D1C8}"/>
    <cellStyle name="Totaal 12 4 2 4" xfId="7409" xr:uid="{CCD5EDD3-9364-4220-9ECA-5E5E8B0405F8}"/>
    <cellStyle name="Totaal 12 4 2 4 2" xfId="17950" xr:uid="{73475D00-C09B-43D4-9216-5AFC2D33FB21}"/>
    <cellStyle name="Totaal 12 4 2 4 3" xfId="29928" xr:uid="{A15F0CA1-7740-4EF6-8FAB-E387C98D4C09}"/>
    <cellStyle name="Totaal 12 4 2 5" xfId="10149" xr:uid="{2BC08493-81DA-4D37-8604-84B959899E9D}"/>
    <cellStyle name="Totaal 12 4 2 5 2" xfId="19280" xr:uid="{21CF61C7-E943-4443-AE2B-F96DA189E34D}"/>
    <cellStyle name="Totaal 12 4 2 5 3" xfId="38404" xr:uid="{D363BADB-745D-4A87-B1CA-41C338E3BD52}"/>
    <cellStyle name="Totaal 12 4 2 6" xfId="14025" xr:uid="{22A04530-5F22-46E7-895D-BA318F76CF1B}"/>
    <cellStyle name="Totaal 12 4 2 7" xfId="33245" xr:uid="{63157819-39FA-4A40-9516-116C6FA5322E}"/>
    <cellStyle name="Totaal 12 4 3" xfId="4495" xr:uid="{307F79AB-4B02-4F7F-9502-76314C54FF51}"/>
    <cellStyle name="Totaal 12 4 3 2" xfId="15234" xr:uid="{4093C44B-DC5C-41C5-AD67-AEB4C4AFFBE3}"/>
    <cellStyle name="Totaal 12 4 3 3" xfId="33636" xr:uid="{26361A98-D480-4179-BA9D-6C73F8FBF6EE}"/>
    <cellStyle name="Totaal 12 4 4" xfId="3426" xr:uid="{CCEA301A-492E-41E4-BAEC-659EAA130ED6}"/>
    <cellStyle name="Totaal 12 4 4 2" xfId="14268" xr:uid="{B9F0BE6C-E3EF-4E6C-B3D1-0BB5DEBDC3EE}"/>
    <cellStyle name="Totaal 12 4 4 3" xfId="30790" xr:uid="{A09940B9-C9A3-405D-AD98-3F69EDB62EC0}"/>
    <cellStyle name="Totaal 12 4 5" xfId="5245" xr:uid="{8D09FCCD-27EF-48DF-803F-A1BF8FBC277C}"/>
    <cellStyle name="Totaal 12 4 5 2" xfId="15896" xr:uid="{4FA2B230-C5FD-4A7D-AB37-4C021EDEFB02}"/>
    <cellStyle name="Totaal 12 4 5 3" xfId="34058" xr:uid="{B2195915-9F7C-4A48-B4D6-4F001871CA55}"/>
    <cellStyle name="Totaal 12 4 6" xfId="6049" xr:uid="{81A3670F-19DF-4AB4-895F-D15DD4AB9167}"/>
    <cellStyle name="Totaal 12 4 6 2" xfId="16662" xr:uid="{49D3D01A-7510-44A4-B723-BDC92A1918EC}"/>
    <cellStyle name="Totaal 12 4 6 3" xfId="30826" xr:uid="{13F5B94D-CEF0-4462-9B56-973207486DD8}"/>
    <cellStyle name="Totaal 12 4 7" xfId="13860" xr:uid="{65D415BB-BC9E-4569-84A8-ABE85E259452}"/>
    <cellStyle name="Totaal 12 4 7 2" xfId="41844" xr:uid="{61B4244C-1B96-4A3D-B9A4-7EE6368DB380}"/>
    <cellStyle name="Totaal 12 4 8" xfId="31581" xr:uid="{BC9DF275-3EA0-475E-AEE0-144772FFAF40}"/>
    <cellStyle name="Totaal 12 5" xfId="1740" xr:uid="{F552157A-EEE6-43AC-9F58-6CBAEF069D09}"/>
    <cellStyle name="Totaal 12 5 2" xfId="2732" xr:uid="{87E11D4C-C92C-4AF4-AEE5-0C0E01105B4C}"/>
    <cellStyle name="Totaal 12 5 2 2" xfId="5433" xr:uid="{96213519-C86A-4E5B-B7C9-E6ACF1D44B95}"/>
    <cellStyle name="Totaal 12 5 2 2 2" xfId="16072" xr:uid="{ACD580FD-4F43-4DD3-972B-AA7CD90D5671}"/>
    <cellStyle name="Totaal 12 5 2 2 3" xfId="31284" xr:uid="{3E1B2249-F6CE-44DD-ABC3-0F4BCE30AB5B}"/>
    <cellStyle name="Totaal 12 5 2 3" xfId="6718" xr:uid="{897C5526-EF06-482C-9AEA-311344901CB8}"/>
    <cellStyle name="Totaal 12 5 2 3 2" xfId="17282" xr:uid="{1D3DFDB8-E816-4FB8-BD60-4574BE9700C6}"/>
    <cellStyle name="Totaal 12 5 2 3 3" xfId="33784" xr:uid="{83507536-A536-4A23-93CF-C99732BE8086}"/>
    <cellStyle name="Totaal 12 5 2 4" xfId="7379" xr:uid="{3614897A-CF69-41AC-B89B-219BE8E98D08}"/>
    <cellStyle name="Totaal 12 5 2 4 2" xfId="17920" xr:uid="{7C3C1BFE-3E7A-4F18-B8B2-5D124A9A75D4}"/>
    <cellStyle name="Totaal 12 5 2 4 3" xfId="33983" xr:uid="{ECD8A83F-AEB9-4F98-8268-73AF74143242}"/>
    <cellStyle name="Totaal 12 5 2 5" xfId="10119" xr:uid="{2BB194BD-835A-4703-9996-AB89A26EA302}"/>
    <cellStyle name="Totaal 12 5 2 5 2" xfId="19265" xr:uid="{D9A34A38-C107-449F-A977-E7D21C49BC3B}"/>
    <cellStyle name="Totaal 12 5 2 5 3" xfId="38389" xr:uid="{C1D8397D-2379-4DD5-8EA6-CE59996E7FF0}"/>
    <cellStyle name="Totaal 12 5 2 6" xfId="14010" xr:uid="{86F2F7CF-3EA9-472C-9801-0241249036B0}"/>
    <cellStyle name="Totaal 12 5 2 7" xfId="31894" xr:uid="{6EBF6BEC-1D97-4F17-BB69-727F78AAD01A}"/>
    <cellStyle name="Totaal 12 5 3" xfId="4465" xr:uid="{9F5A3CB5-C696-4712-9916-B8AB64747BD0}"/>
    <cellStyle name="Totaal 12 5 3 2" xfId="15204" xr:uid="{A2E2D7D7-E7D2-45C7-9C91-7E6A7D75ECC0}"/>
    <cellStyle name="Totaal 12 5 3 3" xfId="30668" xr:uid="{A5DBF46A-B79F-422C-9EF8-273A64D52A70}"/>
    <cellStyle name="Totaal 12 5 4" xfId="3456" xr:uid="{4447C3D1-E4CE-425D-9E02-4B0A0459F49E}"/>
    <cellStyle name="Totaal 12 5 4 2" xfId="14298" xr:uid="{39C8ADE7-3919-43E8-B352-069490935B11}"/>
    <cellStyle name="Totaal 12 5 4 3" xfId="33361" xr:uid="{E48E123C-DD66-4769-8AC9-8E2492A5161E}"/>
    <cellStyle name="Totaal 12 5 5" xfId="7024" xr:uid="{8ED42C16-9E68-45E2-A3AD-A01AE859A677}"/>
    <cellStyle name="Totaal 12 5 5 2" xfId="17578" xr:uid="{A37D5CE6-4EC9-47D8-A69B-FEF6E4B78686}"/>
    <cellStyle name="Totaal 12 5 5 3" xfId="33778" xr:uid="{016928CA-BA70-4D3D-A27E-FE7BD3CB503A}"/>
    <cellStyle name="Totaal 12 5 6" xfId="7169" xr:uid="{504CFE99-47CC-4C03-BCE6-F7DA8564265B}"/>
    <cellStyle name="Totaal 12 5 6 2" xfId="17713" xr:uid="{1E33A21C-6034-4E6D-A92D-F7EF09739226}"/>
    <cellStyle name="Totaal 12 5 6 3" xfId="30180" xr:uid="{E905076B-D915-4B41-A71C-061F9B704951}"/>
    <cellStyle name="Totaal 12 5 7" xfId="13845" xr:uid="{031F0EA6-9D1B-4B6F-A3A5-54D470B1EFF3}"/>
    <cellStyle name="Totaal 12 5 7 2" xfId="41829" xr:uid="{F3075065-B2FB-4356-9449-351D68605F8F}"/>
    <cellStyle name="Totaal 12 5 8" xfId="32170" xr:uid="{D15A343B-19DE-49A1-B021-A982E63E313D}"/>
    <cellStyle name="Totaal 12 6" xfId="1816" xr:uid="{C15DAAB2-5216-4999-8A71-E23E3E910768}"/>
    <cellStyle name="Totaal 12 6 2" xfId="2808" xr:uid="{2518EC8D-8922-4107-AF59-C886D91FA5FA}"/>
    <cellStyle name="Totaal 12 6 2 2" xfId="5509" xr:uid="{D1D088DC-1E79-4D69-A377-D87A0B3BCFDC}"/>
    <cellStyle name="Totaal 12 6 2 2 2" xfId="16148" xr:uid="{C83B998E-3807-4A19-A125-4CFED4E0313A}"/>
    <cellStyle name="Totaal 12 6 2 2 3" xfId="35719" xr:uid="{0682A738-C0C3-4EBD-9492-F7627F1A0BD0}"/>
    <cellStyle name="Totaal 12 6 2 3" xfId="6792" xr:uid="{24CFD4A5-4A68-4A3E-A75F-77DE5A72641C}"/>
    <cellStyle name="Totaal 12 6 2 3 2" xfId="17355" xr:uid="{2BFE2DBA-D3E3-4F44-965C-692768C022B7}"/>
    <cellStyle name="Totaal 12 6 2 3 3" xfId="33783" xr:uid="{5BC4C438-A1D5-4493-B212-76DC886F4506}"/>
    <cellStyle name="Totaal 12 6 2 4" xfId="7455" xr:uid="{C8606F52-06D9-439A-9971-01F93B18423A}"/>
    <cellStyle name="Totaal 12 6 2 4 2" xfId="17996" xr:uid="{231767A2-E0D2-4514-92F6-255EC685F2E8}"/>
    <cellStyle name="Totaal 12 6 2 4 3" xfId="32420" xr:uid="{5BE04BDC-7753-4061-AB1F-29F648DE1A58}"/>
    <cellStyle name="Totaal 12 6 2 5" xfId="10195" xr:uid="{8BE262C8-D2C2-4D09-BC29-2967866EF27E}"/>
    <cellStyle name="Totaal 12 6 2 5 2" xfId="19311" xr:uid="{CFAB1F6A-499E-4A88-9B04-747AA8EEA249}"/>
    <cellStyle name="Totaal 12 6 2 5 3" xfId="38435" xr:uid="{05A0BBD5-5BAB-4008-AC36-86682B151310}"/>
    <cellStyle name="Totaal 12 6 2 6" xfId="14040" xr:uid="{7F7D0A66-FB3E-4CF1-BF6B-32594BEDCD6F}"/>
    <cellStyle name="Totaal 12 6 2 7" xfId="32719" xr:uid="{1A4394F8-E571-4E27-ADF5-875035EAE299}"/>
    <cellStyle name="Totaal 12 6 3" xfId="4541" xr:uid="{FF2F034F-CCAD-48EA-95E4-6876D6F2E25A}"/>
    <cellStyle name="Totaal 12 6 3 2" xfId="15280" xr:uid="{2FEB31E2-AF5E-4066-8694-3F80022E0CD5}"/>
    <cellStyle name="Totaal 12 6 3 3" xfId="32584" xr:uid="{965A87CB-CAEA-4C44-AFF6-FE918860EF92}"/>
    <cellStyle name="Totaal 12 6 4" xfId="3382" xr:uid="{04EA7262-68A4-4889-A3B6-CADB0F1C00AF}"/>
    <cellStyle name="Totaal 12 6 4 2" xfId="14224" xr:uid="{34C1D427-6181-4420-9D6F-77A4DCB8B9CB}"/>
    <cellStyle name="Totaal 12 6 4 3" xfId="32625" xr:uid="{4C4D4E6A-3BE2-4DDA-B5E3-7565E65D79AE}"/>
    <cellStyle name="Totaal 12 6 5" xfId="6188" xr:uid="{0860C158-84AA-4851-8B2A-72D135E738C4}"/>
    <cellStyle name="Totaal 12 6 5 2" xfId="16788" xr:uid="{C5E63622-8585-4ED5-BA9B-A43B33F47937}"/>
    <cellStyle name="Totaal 12 6 5 3" xfId="34942" xr:uid="{12486C43-5514-4DDE-8740-7FACF7B51FB7}"/>
    <cellStyle name="Totaal 12 6 6" xfId="4747" xr:uid="{0B63CFEF-79DA-45D9-A4DB-64D1F9DF7C41}"/>
    <cellStyle name="Totaal 12 6 6 2" xfId="15476" xr:uid="{DAE94AD8-AA72-4414-AD79-1FF0482B51C2}"/>
    <cellStyle name="Totaal 12 6 6 3" xfId="31726" xr:uid="{ECDF0E8F-C37D-4318-9F86-9EB355E1B106}"/>
    <cellStyle name="Totaal 12 6 7" xfId="13875" xr:uid="{497A6FDB-4EFB-4BA4-B98A-E4777516360B}"/>
    <cellStyle name="Totaal 12 6 7 2" xfId="41859" xr:uid="{E0DAA555-5785-40D7-9E88-E7BFB904E0C1}"/>
    <cellStyle name="Totaal 12 6 8" xfId="29524" xr:uid="{8E20DC9F-E9CA-43E7-A892-AF581825A1D7}"/>
    <cellStyle name="Totaal 12 7" xfId="1563" xr:uid="{C182EF50-2BB2-40D8-9056-AC7937A6637F}"/>
    <cellStyle name="Totaal 12 7 2" xfId="2486" xr:uid="{D209A64E-B852-40E5-8C2B-8D0473CDD8CD}"/>
    <cellStyle name="Totaal 12 7 2 2" xfId="5199" xr:uid="{FD6C7F0B-2257-48F0-A1E2-EDC588C6D9C9}"/>
    <cellStyle name="Totaal 12 7 2 2 2" xfId="15852" xr:uid="{C7117B92-3A5E-46DA-AF31-F52C35087A40}"/>
    <cellStyle name="Totaal 12 7 2 2 3" xfId="34411" xr:uid="{D6AA16C2-3639-4B04-B556-5A6EEFB48EEE}"/>
    <cellStyle name="Totaal 12 7 2 3" xfId="6476" xr:uid="{8179F9CE-FB4B-423B-A4BE-20F5CC4B7157}"/>
    <cellStyle name="Totaal 12 7 2 3 2" xfId="17054" xr:uid="{E3EDCC3D-3614-4A63-A32E-6913C2BD4333}"/>
    <cellStyle name="Totaal 12 7 2 3 3" xfId="34243" xr:uid="{990C4DA3-0E1C-4304-9566-0AAFC524B721}"/>
    <cellStyle name="Totaal 12 7 2 4" xfId="3263" xr:uid="{6C3A3F6A-1CF8-4451-9504-9EC71CA527CC}"/>
    <cellStyle name="Totaal 12 7 2 4 2" xfId="14113" xr:uid="{C2410E48-562D-499C-BBAB-81FA0E7EA652}"/>
    <cellStyle name="Totaal 12 7 2 4 3" xfId="34712" xr:uid="{1B5C01AB-D812-4A5C-AEA9-770214B3AD09}"/>
    <cellStyle name="Totaal 12 7 2 5" xfId="9873" xr:uid="{78220D3F-CCCB-433B-8E9E-07C5BE8DC9B8}"/>
    <cellStyle name="Totaal 12 7 2 5 2" xfId="19051" xr:uid="{E5BD6B0A-7DD3-4A70-B8FD-DE5B6CCC3EDA}"/>
    <cellStyle name="Totaal 12 7 2 5 3" xfId="29057" xr:uid="{FE16C273-FF64-4725-8550-1DD097DF8ECA}"/>
    <cellStyle name="Totaal 12 7 2 6" xfId="13980" xr:uid="{5EE1AC8A-1A68-42E3-AD4E-FF00B63372A5}"/>
    <cellStyle name="Totaal 12 7 2 6 2" xfId="41904" xr:uid="{24720BBD-C63C-4F9F-99F9-6508CDA1124E}"/>
    <cellStyle name="Totaal 12 7 2 7" xfId="32627" xr:uid="{56E35CF6-78B1-4128-A6D6-4DA9513E3A0A}"/>
    <cellStyle name="Totaal 12 7 3" xfId="4199" xr:uid="{902ABA22-11F9-4B7B-9972-B9A39D4B968E}"/>
    <cellStyle name="Totaal 12 7 3 2" xfId="14973" xr:uid="{72EAA105-BC61-4FE0-B4EF-C8B0687DC09C}"/>
    <cellStyle name="Totaal 12 7 3 3" xfId="33855" xr:uid="{720C615C-B5AB-4EF9-ACE2-A8F278BD1689}"/>
    <cellStyle name="Totaal 12 7 4" xfId="3969" xr:uid="{3E727F13-7681-4CCF-B5CC-874A2BA0AAA7}"/>
    <cellStyle name="Totaal 12 7 4 2" xfId="14768" xr:uid="{8C5D8E5E-DD46-4C7D-B275-B12C3F6C7CD0}"/>
    <cellStyle name="Totaal 12 7 4 3" xfId="37445" xr:uid="{0B19FE93-964B-41BC-BA53-E70953F565A2}"/>
    <cellStyle name="Totaal 12 7 5" xfId="6652" xr:uid="{9A35261F-1A4C-4D4A-95A0-DA44D1112268}"/>
    <cellStyle name="Totaal 12 7 5 2" xfId="17219" xr:uid="{4EBA771D-B0E5-4FDF-8942-1C21AE5161F7}"/>
    <cellStyle name="Totaal 12 7 5 3" xfId="29500" xr:uid="{4E0CEB24-96E3-4BED-957D-EE250FF24AB7}"/>
    <cellStyle name="Totaal 12 7 6" xfId="4601" xr:uid="{3A46414A-CA66-42D1-A4E6-33CE9C928D3A}"/>
    <cellStyle name="Totaal 12 7 6 2" xfId="15337" xr:uid="{DE7D97B7-EA27-4DCC-9EB3-33B46076AA48}"/>
    <cellStyle name="Totaal 12 7 6 3" xfId="33523" xr:uid="{4D020114-6C98-47F9-A406-55A5B2C7F499}"/>
    <cellStyle name="Totaal 12 7 7" xfId="13815" xr:uid="{0A6A45D8-A24A-4EEE-83AE-74F5789629CA}"/>
    <cellStyle name="Totaal 12 7 8" xfId="34338" xr:uid="{EFA41CEA-7F10-4B94-B836-F032EB326AEF}"/>
    <cellStyle name="Totaal 12 8" xfId="1460" xr:uid="{EE68D020-0CF5-4EE2-BA2C-714BE85DAAE3}"/>
    <cellStyle name="Totaal 12 8 2" xfId="4021" xr:uid="{C2E4E6D1-03E5-40E6-8487-ADBA5372A2E8}"/>
    <cellStyle name="Totaal 12 8 2 2" xfId="14820" xr:uid="{6E1F657C-E6BA-4191-AB67-DFA9FC8B195D}"/>
    <cellStyle name="Totaal 12 8 2 3" xfId="31832" xr:uid="{D9A6E53B-2C4A-479B-8B02-135BCFCDB7D9}"/>
    <cellStyle name="Totaal 12 8 3" xfId="4384" xr:uid="{07B76B7D-C886-4004-821D-9A04233F4557}"/>
    <cellStyle name="Totaal 12 8 3 2" xfId="15127" xr:uid="{034F26A8-DB8B-4350-943D-8237EC1BD902}"/>
    <cellStyle name="Totaal 12 8 3 3" xfId="33072" xr:uid="{7342A9CC-03EB-4209-AD71-7A9B19C669FA}"/>
    <cellStyle name="Totaal 12 8 4" xfId="5574" xr:uid="{C746697D-C7C9-4E05-A960-3BBB46A2E166}"/>
    <cellStyle name="Totaal 12 8 4 2" xfId="16208" xr:uid="{C93E74FE-3959-45DB-9264-D0A39FAA5D03}"/>
    <cellStyle name="Totaal 12 8 4 3" xfId="37258" xr:uid="{236D2CFC-BEC0-48CA-9397-4491AB25BDF9}"/>
    <cellStyle name="Totaal 12 8 5" xfId="7969" xr:uid="{0FA232C1-BFCD-48A5-A320-BC8A11F152AF}"/>
    <cellStyle name="Totaal 12 8 5 2" xfId="18450" xr:uid="{73B0FC10-7814-4DBC-A6E4-636F0C760364}"/>
    <cellStyle name="Totaal 12 8 5 3" xfId="28973" xr:uid="{53967793-01F5-46AB-B1AD-DE4053686F8E}"/>
    <cellStyle name="Totaal 12 8 6" xfId="13785" xr:uid="{C622609B-AE4A-47AC-9D95-E58D6C5026A3}"/>
    <cellStyle name="Totaal 12 8 7" xfId="31411" xr:uid="{5934E9F4-B4A0-4244-8A65-B4F5CDA3888A}"/>
    <cellStyle name="Totaal 12 9" xfId="2334" xr:uid="{08362570-39BF-4EBE-A593-513B9ED17D00}"/>
    <cellStyle name="Totaal 12 9 2" xfId="5050" xr:uid="{0DB91915-ECF0-404E-9E50-9CFFF5D9D6CF}"/>
    <cellStyle name="Totaal 12 9 2 2" xfId="15706" xr:uid="{73B71BF7-39A3-461F-AFF9-7DA9FDD827E0}"/>
    <cellStyle name="Totaal 12 9 2 3" xfId="32061" xr:uid="{3C04D6F9-8691-4F98-8029-84DFEEBA48B9}"/>
    <cellStyle name="Totaal 12 9 3" xfId="6326" xr:uid="{E61F8AD3-0624-4424-B25E-182CF4A1C723}"/>
    <cellStyle name="Totaal 12 9 3 2" xfId="16910" xr:uid="{BB91BFF1-FD74-46FF-9F1F-7139B76AF3F8}"/>
    <cellStyle name="Totaal 12 9 3 3" xfId="33921" xr:uid="{CC2B1648-0E8C-49CF-AEBF-F0B81CE1164A}"/>
    <cellStyle name="Totaal 12 9 4" xfId="4399" xr:uid="{10A1DF6C-05B3-4DC0-9317-2A4C8C941A90}"/>
    <cellStyle name="Totaal 12 9 4 2" xfId="15141" xr:uid="{87E775CF-8C32-410B-AB8B-ACD517A34874}"/>
    <cellStyle name="Totaal 12 9 4 3" xfId="35297" xr:uid="{A2BD076F-7060-4DC0-A0D0-26FF2AAE6AA5}"/>
    <cellStyle name="Totaal 12 9 5" xfId="9721" xr:uid="{75BA8DFB-5424-4859-9B24-A115C4900315}"/>
    <cellStyle name="Totaal 12 9 5 2" xfId="18929" xr:uid="{6BD356AD-5ABB-48E7-8B07-579724E6466C}"/>
    <cellStyle name="Totaal 12 9 5 3" xfId="28853" xr:uid="{7A4C71BC-4BB1-4DF0-86E6-0130FB20D944}"/>
    <cellStyle name="Totaal 12 9 6" xfId="13950" xr:uid="{DE83B31E-7F2C-43F4-843E-2444989B1091}"/>
    <cellStyle name="Totaal 12 9 7" xfId="34834" xr:uid="{4AE808A2-C920-47AC-8793-82D2AF7DF7B4}"/>
    <cellStyle name="Totaal 13" xfId="591" xr:uid="{00000000-0005-0000-0000-000051020000}"/>
    <cellStyle name="Totaal 13 10" xfId="3839" xr:uid="{398493C2-9C1F-4FBD-91A5-35467EAE7987}"/>
    <cellStyle name="Totaal 13 10 2" xfId="14646" xr:uid="{7607761F-06BA-4F8E-9711-4363D4FEFB9E}"/>
    <cellStyle name="Totaal 13 10 3" xfId="32159" xr:uid="{16510069-4EBC-4C76-BBD0-31CA628A8EF2}"/>
    <cellStyle name="Totaal 13 11" xfId="4880" xr:uid="{D6DD14D2-ECCA-453C-A8C5-0EF78FD951D3}"/>
    <cellStyle name="Totaal 13 11 2" xfId="15581" xr:uid="{6BEC58AD-D436-4453-BF66-36E80FCD702D}"/>
    <cellStyle name="Totaal 13 11 3" xfId="37528" xr:uid="{9B0365D9-2E79-4306-B395-F37C2E420A9E}"/>
    <cellStyle name="Totaal 13 12" xfId="8676" xr:uid="{B710673E-0104-4380-B320-97F375287183}"/>
    <cellStyle name="Totaal 13 12 2" xfId="18548" xr:uid="{56AACC76-E265-4689-A606-451C39862E15}"/>
    <cellStyle name="Totaal 13 12 3" xfId="30921" xr:uid="{F18129CB-7D87-4A4E-8FC3-E29BB738AC21}"/>
    <cellStyle name="Totaal 13 13" xfId="10745" xr:uid="{4239BB42-6D13-4E55-BCD3-D18B32DAB285}"/>
    <cellStyle name="Totaal 13 13 2" xfId="19773" xr:uid="{00C3D253-48BB-40E6-8F33-78798B7CA30D}"/>
    <cellStyle name="Totaal 13 13 3" xfId="38897" xr:uid="{3162607F-38DA-43F2-A4D9-835492B94154}"/>
    <cellStyle name="Totaal 13 14" xfId="1333" xr:uid="{B4F4BB96-32A6-4F79-B092-5D2510C1B03D}"/>
    <cellStyle name="Totaal 13 14 2" xfId="13756" xr:uid="{2408B784-FF6E-44D5-9F54-3266ECB64E1E}"/>
    <cellStyle name="Totaal 13 14 3" xfId="34525" xr:uid="{F06B6561-35AD-4056-AF4D-6D07C943A59F}"/>
    <cellStyle name="Totaal 13 15" xfId="1072" xr:uid="{E25B5E07-F3AB-4FAF-ACC7-96484C7B7C68}"/>
    <cellStyle name="Totaal 13 16" xfId="29983" xr:uid="{9D9807BA-2837-44C0-989E-ECAFC451D530}"/>
    <cellStyle name="Totaal 13 2" xfId="825" xr:uid="{B8D41B45-AC56-427A-B836-F3FB907A2146}"/>
    <cellStyle name="Totaal 13 2 10" xfId="13801" xr:uid="{D37B68FC-EDA1-4771-A81D-AF772AFE1025}"/>
    <cellStyle name="Totaal 13 2 10 2" xfId="41803" xr:uid="{618CB1C2-757E-46EE-9C87-637AFDA07611}"/>
    <cellStyle name="Totaal 13 2 11" xfId="32171" xr:uid="{C1740D14-B601-42CB-8891-BB31B4F6781B}"/>
    <cellStyle name="Totaal 13 2 2" xfId="1942" xr:uid="{A737118B-B00E-4B85-942D-3D18A6B247D9}"/>
    <cellStyle name="Totaal 13 2 2 2" xfId="2934" xr:uid="{EA25F3BA-99EA-45E1-8406-670EFA7C75FF}"/>
    <cellStyle name="Totaal 13 2 2 2 2" xfId="5632" xr:uid="{C63B7C21-193A-4552-AC0C-B319451221D4}"/>
    <cellStyle name="Totaal 13 2 2 2 2 2" xfId="16264" xr:uid="{1CD3646E-261D-4F0E-954E-9B8BC008C884}"/>
    <cellStyle name="Totaal 13 2 2 2 2 3" xfId="32149" xr:uid="{5F82ECAA-6C0C-4211-B7D0-A9BFAF2BA532}"/>
    <cellStyle name="Totaal 13 2 2 2 3" xfId="6918" xr:uid="{30A8DE09-A915-484B-8C18-789E1D0048EE}"/>
    <cellStyle name="Totaal 13 2 2 2 3 2" xfId="17474" xr:uid="{E56FB04E-CA5D-439F-B082-AD2BD4786722}"/>
    <cellStyle name="Totaal 13 2 2 2 3 3" xfId="32459" xr:uid="{B3B9E26A-973A-40C4-80DF-C7481FBA1918}"/>
    <cellStyle name="Totaal 13 2 2 2 4" xfId="7581" xr:uid="{6BD70275-88E6-4F56-A657-057F6370C9FA}"/>
    <cellStyle name="Totaal 13 2 2 2 4 2" xfId="18122" xr:uid="{0906B66D-CF2F-4D7D-8FFD-46356AE09697}"/>
    <cellStyle name="Totaal 13 2 2 2 4 3" xfId="31241" xr:uid="{2491D4F0-468B-4ED4-82F3-E13BD7AB014B}"/>
    <cellStyle name="Totaal 13 2 2 2 5" xfId="10321" xr:uid="{96F35A7D-6A24-4719-A006-72DAB165A444}"/>
    <cellStyle name="Totaal 13 2 2 2 5 2" xfId="19422" xr:uid="{F755DA70-9385-4312-A113-83B2CDED37BE}"/>
    <cellStyle name="Totaal 13 2 2 2 5 3" xfId="38546" xr:uid="{C676F66C-9C99-411D-962F-5B70AA5FAF2F}"/>
    <cellStyle name="Totaal 13 2 2 2 6" xfId="14059" xr:uid="{0CD72A80-D72A-40A0-B15C-6C20D4AA5030}"/>
    <cellStyle name="Totaal 13 2 2 2 7" xfId="34903" xr:uid="{B2153179-5ED5-4AE0-903E-742F2676BF02}"/>
    <cellStyle name="Totaal 13 2 2 3" xfId="4664" xr:uid="{7640029A-72F5-4D5A-86B4-6ED5072F930C}"/>
    <cellStyle name="Totaal 13 2 2 3 2" xfId="15396" xr:uid="{FF382113-3902-42A1-BF51-1658BF5A74EE}"/>
    <cellStyle name="Totaal 13 2 2 3 3" xfId="36539" xr:uid="{F95D8326-1E05-4723-BD3C-0C32CC7E66E0}"/>
    <cellStyle name="Totaal 13 2 2 4" xfId="5960" xr:uid="{90C6544F-C59F-447D-A484-602860EAAABF}"/>
    <cellStyle name="Totaal 13 2 2 4 2" xfId="16573" xr:uid="{C0467405-A361-40D4-A35A-57A642DE8FDD}"/>
    <cellStyle name="Totaal 13 2 2 4 3" xfId="29949" xr:uid="{DB84C67A-5B52-493D-AC7B-CBDD8F1C7A4C}"/>
    <cellStyle name="Totaal 13 2 2 5" xfId="3334" xr:uid="{581FA22C-25EB-4ACF-9370-297A0D6895E3}"/>
    <cellStyle name="Totaal 13 2 2 5 2" xfId="14176" xr:uid="{E5479517-A63F-400C-93CC-9A5BAAA5BC6D}"/>
    <cellStyle name="Totaal 13 2 2 5 3" xfId="32369" xr:uid="{05096DCE-4A84-438D-8A16-3A46932E18A4}"/>
    <cellStyle name="Totaal 13 2 2 6" xfId="9390" xr:uid="{0F290205-275A-4E90-BD0E-B754140213D4}"/>
    <cellStyle name="Totaal 13 2 2 6 2" xfId="18659" xr:uid="{60B64AF4-8251-4B98-A7B7-D254C7639139}"/>
    <cellStyle name="Totaal 13 2 2 6 3" xfId="30930" xr:uid="{3C0B1D18-D312-42AF-92DC-A7129783F036}"/>
    <cellStyle name="Totaal 13 2 2 7" xfId="13894" xr:uid="{E349F216-A023-4CAE-A994-81FBB2F7AF32}"/>
    <cellStyle name="Totaal 13 2 2 7 2" xfId="41878" xr:uid="{E87043FA-5B0A-4841-8DE5-ED232ED28330}"/>
    <cellStyle name="Totaal 13 2 2 8" xfId="31737" xr:uid="{C1903D48-2497-46ED-9A51-584F99FEE0BE}"/>
    <cellStyle name="Totaal 13 2 3" xfId="2236" xr:uid="{AB6468D9-CD11-4860-AD93-EA20A4DBCDF9}"/>
    <cellStyle name="Totaal 13 2 3 2" xfId="3209" xr:uid="{47659774-714D-4861-AD8A-501D97456DF0}"/>
    <cellStyle name="Totaal 13 2 3 2 2" xfId="5900" xr:uid="{21CC4146-4CF1-4469-A2A8-F11FFAACF27A}"/>
    <cellStyle name="Totaal 13 2 3 2 2 2" xfId="16513" xr:uid="{030C0EB8-A25A-4C63-B81B-58F5CFAA6087}"/>
    <cellStyle name="Totaal 13 2 3 2 2 3" xfId="35411" xr:uid="{E91093F1-C510-49B6-83EF-E9C95ABED0DA}"/>
    <cellStyle name="Totaal 13 2 3 2 3" xfId="7190" xr:uid="{77CED222-FE86-4B0B-A082-E99932FE8DC9}"/>
    <cellStyle name="Totaal 13 2 3 2 3 2" xfId="17731" xr:uid="{FD71CBE5-6295-420F-AF66-CB7AEA9399A4}"/>
    <cellStyle name="Totaal 13 2 3 2 3 3" xfId="34161" xr:uid="{C56EA942-33A6-4E5A-A7A2-44C71CFF7B6D}"/>
    <cellStyle name="Totaal 13 2 3 2 4" xfId="7856" xr:uid="{34AD8AF1-9E3D-406E-9CD1-E37050C2A80C}"/>
    <cellStyle name="Totaal 13 2 3 2 4 2" xfId="18396" xr:uid="{A7EDF499-C9DB-4020-A0FF-0181126A0FB9}"/>
    <cellStyle name="Totaal 13 2 3 2 4 3" xfId="32749" xr:uid="{D8D828E6-8505-4A3F-ABCB-5CC8378ECF1C}"/>
    <cellStyle name="Totaal 13 2 3 2 5" xfId="10596" xr:uid="{34419961-CF29-47B9-8CAB-52895D9289B5}"/>
    <cellStyle name="Totaal 13 2 3 2 5 2" xfId="19666" xr:uid="{8EFCB46E-8E24-4CD7-B08C-1A294E87147C}"/>
    <cellStyle name="Totaal 13 2 3 2 5 3" xfId="38790" xr:uid="{2C341AAE-7EC6-4009-9930-6EF77050A8C2}"/>
    <cellStyle name="Totaal 13 2 3 2 6" xfId="14089" xr:uid="{6800C31A-5BD7-4A81-B30A-F7BEDFDBCF31}"/>
    <cellStyle name="Totaal 13 2 3 2 7" xfId="33315" xr:uid="{7397FBE6-C92C-4F1A-BC7F-EAB2727E4030}"/>
    <cellStyle name="Totaal 13 2 3 3" xfId="4952" xr:uid="{8941937C-5BFA-4A6D-B4AA-2F89F776E859}"/>
    <cellStyle name="Totaal 13 2 3 3 2" xfId="15649" xr:uid="{DB2D4018-4F6F-4E02-B85A-F62798A4929E}"/>
    <cellStyle name="Totaal 13 2 3 3 3" xfId="32661" xr:uid="{6396A91A-29BF-47DB-9D98-01013991730C}"/>
    <cellStyle name="Totaal 13 2 3 4" xfId="6242" xr:uid="{197099A9-228D-49E4-A4F5-68F17938ABA2}"/>
    <cellStyle name="Totaal 13 2 3 4 2" xfId="16837" xr:uid="{61C4458D-20BB-48D6-8B4E-72CBAE189EE6}"/>
    <cellStyle name="Totaal 13 2 3 4 3" xfId="29655" xr:uid="{F7EE1ABE-77B0-4A1A-A2B1-CCAD1B150D4B}"/>
    <cellStyle name="Totaal 13 2 3 5" xfId="4614" xr:uid="{1B9C23A1-5E69-4996-A70D-6F0F68870925}"/>
    <cellStyle name="Totaal 13 2 3 5 2" xfId="15348" xr:uid="{5EF06713-790B-4B28-8E60-51961D217CD8}"/>
    <cellStyle name="Totaal 13 2 3 5 3" xfId="33539" xr:uid="{565BCC8C-875D-4E3C-A780-F59501BAB81E}"/>
    <cellStyle name="Totaal 13 2 3 6" xfId="9665" xr:uid="{07DFD5AD-50C9-4917-B45C-9611EA82593E}"/>
    <cellStyle name="Totaal 13 2 3 6 2" xfId="18903" xr:uid="{F154900E-30AB-4B65-ABEC-0D471E4A4E72}"/>
    <cellStyle name="Totaal 13 2 3 6 3" xfId="28842" xr:uid="{E23DCE6C-6A47-4BB1-8A8F-4452FAC176F6}"/>
    <cellStyle name="Totaal 13 2 3 7" xfId="13924" xr:uid="{633EF747-561D-4FF7-BCDF-9163D8A2CC68}"/>
    <cellStyle name="Totaal 13 2 3 7 2" xfId="41923" xr:uid="{50E7482C-15FE-41C0-A531-EBAD65E07440}"/>
    <cellStyle name="Totaal 13 2 3 8" xfId="30701" xr:uid="{2A528D2F-A624-4EA1-AE4A-309BD388C5FF}"/>
    <cellStyle name="Totaal 13 2 4" xfId="2411" xr:uid="{F8C98745-C6CF-45D6-B732-FAAF0A0D444B}"/>
    <cellStyle name="Totaal 13 2 4 2" xfId="5126" xr:uid="{00C83E63-3EDF-4729-BC4B-BACE8A689652}"/>
    <cellStyle name="Totaal 13 2 4 2 2" xfId="15780" xr:uid="{3669C50B-AB75-4C3E-AAF0-7EC5181886FF}"/>
    <cellStyle name="Totaal 13 2 4 2 3" xfId="31172" xr:uid="{9F82F6BC-84B9-4F79-9F9D-ED6C4EDA0E3A}"/>
    <cellStyle name="Totaal 13 2 4 3" xfId="6403" xr:uid="{64F74AF9-2F36-44B5-BDC6-089BB5638B71}"/>
    <cellStyle name="Totaal 13 2 4 3 2" xfId="16983" xr:uid="{A984414E-4501-4D56-9000-57C9F4E5180D}"/>
    <cellStyle name="Totaal 13 2 4 3 3" xfId="28720" xr:uid="{621E1993-74E2-4742-B54F-8B7A17220D53}"/>
    <cellStyle name="Totaal 13 2 4 4" xfId="3705" xr:uid="{21F1D422-036F-4B4D-9F6B-A5828AFD01B1}"/>
    <cellStyle name="Totaal 13 2 4 4 2" xfId="14512" xr:uid="{C8AE200E-797E-4F5D-8CCF-1DF1FB9A4711}"/>
    <cellStyle name="Totaal 13 2 4 4 3" xfId="28615" xr:uid="{987E9032-6D61-4AAB-AB2D-E3B5DA6ACA7E}"/>
    <cellStyle name="Totaal 13 2 4 5" xfId="9798" xr:uid="{34E89F33-41E3-489E-9702-4756D645D0BF}"/>
    <cellStyle name="Totaal 13 2 4 5 2" xfId="18991" xr:uid="{DDDFB25C-1DCA-488B-97A3-9B53DBBB4260}"/>
    <cellStyle name="Totaal 13 2 4 5 3" xfId="29069" xr:uid="{516FCC9B-8866-40EA-ACB5-FA5EF849FCDC}"/>
    <cellStyle name="Totaal 13 2 4 6" xfId="13966" xr:uid="{6D2A1E34-AFA4-4F92-8735-5F4DAEA198CC}"/>
    <cellStyle name="Totaal 13 2 4 7" xfId="35092" xr:uid="{F27F1E82-E8EF-4268-B086-E7B607C89983}"/>
    <cellStyle name="Totaal 13 2 5" xfId="4105" xr:uid="{DDE22CCE-0323-4F69-9465-3D1D713BD459}"/>
    <cellStyle name="Totaal 13 2 5 2" xfId="14894" xr:uid="{D615128F-F16B-4AA8-AEC5-E40F1C626965}"/>
    <cellStyle name="Totaal 13 2 5 3" xfId="35708" xr:uid="{9691DE3E-58E2-48DA-BEA8-F4516EEF6C71}"/>
    <cellStyle name="Totaal 13 2 6" xfId="5834" xr:uid="{F2E005E0-5016-4CA2-ABB7-EE919389F9D5}"/>
    <cellStyle name="Totaal 13 2 6 2" xfId="16455" xr:uid="{B51E0AB2-6DC7-4B55-AE51-233D7398AB84}"/>
    <cellStyle name="Totaal 13 2 6 3" xfId="32811" xr:uid="{D322ED14-56A7-4125-B08A-F541748A3DFB}"/>
    <cellStyle name="Totaal 13 2 7" xfId="6101" xr:uid="{C1D4AAD5-4564-4A1D-8B80-195ED73B7E96}"/>
    <cellStyle name="Totaal 13 2 7 2" xfId="16710" xr:uid="{6FAAB08E-01BF-48E3-9DE6-F2FBB7A2A410}"/>
    <cellStyle name="Totaal 13 2 7 3" xfId="33111" xr:uid="{DA9B50A0-68C8-400B-9950-B89C754F8AF1}"/>
    <cellStyle name="Totaal 13 2 8" xfId="6158" xr:uid="{75F09ED6-3F4D-4BD1-B7D0-9C504A4EE3CF}"/>
    <cellStyle name="Totaal 13 2 8 2" xfId="16758" xr:uid="{51144592-76B4-4BFA-80E8-CBAC370CE326}"/>
    <cellStyle name="Totaal 13 2 8 3" xfId="31705" xr:uid="{A6AA73A1-7526-476C-8B46-2650450D6404}"/>
    <cellStyle name="Totaal 13 2 9" xfId="10710" xr:uid="{A37C0D6D-CE0E-454F-9066-8888EA5EFB38}"/>
    <cellStyle name="Totaal 13 2 9 2" xfId="19740" xr:uid="{631A8130-06A2-4267-8763-7A5A116791C6}"/>
    <cellStyle name="Totaal 13 2 9 3" xfId="38864" xr:uid="{EFF3E6DE-11F3-45DE-8EA7-DE8918BDC275}"/>
    <cellStyle name="Totaal 13 3" xfId="826" xr:uid="{D721B13C-2001-42DF-9F06-F1FB97665D6C}"/>
    <cellStyle name="Totaal 13 3 10" xfId="13831" xr:uid="{81D9260D-9E8A-40B7-9CAC-FB075E060535}"/>
    <cellStyle name="Totaal 13 3 10 2" xfId="41804" xr:uid="{40690BFF-4289-44F2-960A-1CF0ED1F3B11}"/>
    <cellStyle name="Totaal 13 3 11" xfId="30030" xr:uid="{48EED9D1-D9F3-4F9F-8ABF-67094EB9DA3D}"/>
    <cellStyle name="Totaal 13 3 2" xfId="1943" xr:uid="{D2B5ED34-BA00-451F-AEBF-AB8B4ED9B2BD}"/>
    <cellStyle name="Totaal 13 3 2 2" xfId="2935" xr:uid="{313E12BB-C2E5-4B18-8A9C-C5F3FB68683E}"/>
    <cellStyle name="Totaal 13 3 2 2 2" xfId="5633" xr:uid="{881825A3-6729-4AE6-938F-712338543A11}"/>
    <cellStyle name="Totaal 13 3 2 2 2 2" xfId="16265" xr:uid="{4E94721D-7B07-4207-8659-E5F16762D963}"/>
    <cellStyle name="Totaal 13 3 2 2 2 3" xfId="30506" xr:uid="{C66E2FC4-CD0D-44C9-ACF9-0A360AF16E6F}"/>
    <cellStyle name="Totaal 13 3 2 2 3" xfId="6919" xr:uid="{D1540E32-2091-4527-B1AB-E1C8C418CE06}"/>
    <cellStyle name="Totaal 13 3 2 2 3 2" xfId="17475" xr:uid="{AB824946-4A3D-4518-8ADB-877CEC7E860D}"/>
    <cellStyle name="Totaal 13 3 2 2 3 3" xfId="33838" xr:uid="{255E3551-20EA-4D22-B9F7-59DB991E69ED}"/>
    <cellStyle name="Totaal 13 3 2 2 4" xfId="7582" xr:uid="{A904FFB9-B298-4382-A37D-79BA45241F19}"/>
    <cellStyle name="Totaal 13 3 2 2 4 2" xfId="18123" xr:uid="{077818AC-5C9B-4764-85D2-F0A16963F569}"/>
    <cellStyle name="Totaal 13 3 2 2 4 3" xfId="34743" xr:uid="{F82EC893-CA27-4365-88B6-AECE64136379}"/>
    <cellStyle name="Totaal 13 3 2 2 5" xfId="10322" xr:uid="{98CBE3AA-BA0C-4523-A9D2-4BA2E25DC652}"/>
    <cellStyle name="Totaal 13 3 2 2 5 2" xfId="19423" xr:uid="{99557D1C-E58C-45BF-8639-B01C71742D8A}"/>
    <cellStyle name="Totaal 13 3 2 2 5 3" xfId="38547" xr:uid="{CDDD0BBE-51B4-4A58-9AE6-094A5109034D}"/>
    <cellStyle name="Totaal 13 3 2 2 6" xfId="14060" xr:uid="{FB1C5C77-453B-4B9F-A543-BD86675A3999}"/>
    <cellStyle name="Totaal 13 3 2 2 7" xfId="33084" xr:uid="{440EF443-0BFC-47E0-8D09-EA54EA0CAF3C}"/>
    <cellStyle name="Totaal 13 3 2 3" xfId="4665" xr:uid="{548751E0-0512-4B1E-AAFE-4838BF3C92FE}"/>
    <cellStyle name="Totaal 13 3 2 3 2" xfId="15397" xr:uid="{25BB9552-BB97-4238-AB57-F6DAEE60963F}"/>
    <cellStyle name="Totaal 13 3 2 3 3" xfId="33069" xr:uid="{035259B9-580C-4373-8578-7A3B64423224}"/>
    <cellStyle name="Totaal 13 3 2 4" xfId="5961" xr:uid="{437D1BAA-7820-4F3F-8AC9-E2C66221EFA2}"/>
    <cellStyle name="Totaal 13 3 2 4 2" xfId="16574" xr:uid="{07785EA9-2AA4-4FE2-ACB7-E4F354628DE3}"/>
    <cellStyle name="Totaal 13 3 2 4 3" xfId="32035" xr:uid="{88CA7E1E-E563-4B12-9943-92799B21DBE1}"/>
    <cellStyle name="Totaal 13 3 2 5" xfId="7055" xr:uid="{E59FCF04-CCF5-4E21-9258-E07FEC5DE48C}"/>
    <cellStyle name="Totaal 13 3 2 5 2" xfId="17606" xr:uid="{CAAE9136-EA80-429D-8937-824182E746AC}"/>
    <cellStyle name="Totaal 13 3 2 5 3" xfId="33379" xr:uid="{E71111A1-6E0E-4AF7-8C62-DEA5FF6BF92E}"/>
    <cellStyle name="Totaal 13 3 2 6" xfId="9391" xr:uid="{B23C1D4C-824C-403A-B32C-E81C1D19BA02}"/>
    <cellStyle name="Totaal 13 3 2 6 2" xfId="18660" xr:uid="{92AAB46E-5AB6-4FCE-900F-9A2743241C94}"/>
    <cellStyle name="Totaal 13 3 2 6 3" xfId="30117" xr:uid="{64A77F37-33E7-4A98-A46A-FA73C79A2448}"/>
    <cellStyle name="Totaal 13 3 2 7" xfId="13895" xr:uid="{43261B94-B92E-4C5A-A95E-C129716ED675}"/>
    <cellStyle name="Totaal 13 3 2 7 2" xfId="41879" xr:uid="{32E006B2-1E44-4237-83C9-DEF132CAE3B4}"/>
    <cellStyle name="Totaal 13 3 2 8" xfId="30110" xr:uid="{9C86A3D0-C083-4028-B270-80E3219C4552}"/>
    <cellStyle name="Totaal 13 3 3" xfId="2237" xr:uid="{7A60A771-32C4-4CA8-AE43-18B4E312DAA1}"/>
    <cellStyle name="Totaal 13 3 3 2" xfId="3210" xr:uid="{7E00091D-8B08-4CF5-B157-22EF96416C91}"/>
    <cellStyle name="Totaal 13 3 3 2 2" xfId="5901" xr:uid="{FF5F0DFA-08AD-4A37-AF39-F56EDEE9DD1C}"/>
    <cellStyle name="Totaal 13 3 3 2 2 2" xfId="16514" xr:uid="{85D05B28-AB50-469A-BAEE-271641F91D52}"/>
    <cellStyle name="Totaal 13 3 3 2 2 3" xfId="31909" xr:uid="{2A47222C-847C-4C82-AE8F-1C4E42D77CA5}"/>
    <cellStyle name="Totaal 13 3 3 2 3" xfId="7191" xr:uid="{FC8D0F8D-F9E4-4FCA-8917-748194879F56}"/>
    <cellStyle name="Totaal 13 3 3 2 3 2" xfId="17732" xr:uid="{BBA2CA29-AEF4-448F-9C1E-6B2C1F1A05ED}"/>
    <cellStyle name="Totaal 13 3 3 2 3 3" xfId="33106" xr:uid="{A762907D-DA5E-4705-96CE-F1B71D371A05}"/>
    <cellStyle name="Totaal 13 3 3 2 4" xfId="7857" xr:uid="{B14611F9-5F7A-402D-8852-CC0153FAEEC3}"/>
    <cellStyle name="Totaal 13 3 3 2 4 2" xfId="18397" xr:uid="{3826E5B5-D879-4677-B0CA-1425BFADF4D5}"/>
    <cellStyle name="Totaal 13 3 3 2 4 3" xfId="34999" xr:uid="{87B071F8-92DA-4CD7-99A1-332F065EA899}"/>
    <cellStyle name="Totaal 13 3 3 2 5" xfId="10597" xr:uid="{CA71EA86-9DD4-4F03-9A04-DCA1E1FE0C32}"/>
    <cellStyle name="Totaal 13 3 3 2 5 2" xfId="19667" xr:uid="{18626F83-8AAD-4E2D-9F0A-D9F12CD2A782}"/>
    <cellStyle name="Totaal 13 3 3 2 5 3" xfId="38791" xr:uid="{C61F1C03-7387-4967-A2B2-A9109A2D4058}"/>
    <cellStyle name="Totaal 13 3 3 2 6" xfId="14090" xr:uid="{2524FDB8-24A4-4FEC-A160-5DDF9BC6853D}"/>
    <cellStyle name="Totaal 13 3 3 2 7" xfId="31955" xr:uid="{E7D47C79-C812-4229-80D8-D14587D4363F}"/>
    <cellStyle name="Totaal 13 3 3 3" xfId="4953" xr:uid="{3E4B659A-64C0-447A-B892-4240C95AC9B6}"/>
    <cellStyle name="Totaal 13 3 3 3 2" xfId="15650" xr:uid="{3E5F0BA1-2A8D-4E4A-ACC1-0C67E77DF73E}"/>
    <cellStyle name="Totaal 13 3 3 3 3" xfId="36364" xr:uid="{EC8EB3D4-FEB9-4C7A-AB81-876CC22A2F26}"/>
    <cellStyle name="Totaal 13 3 3 4" xfId="6243" xr:uid="{746960D4-A2EF-4EDA-AC84-665C8EC97849}"/>
    <cellStyle name="Totaal 13 3 3 4 2" xfId="16838" xr:uid="{F40AF60C-5ABE-4321-8242-894C2561D733}"/>
    <cellStyle name="Totaal 13 3 3 4 3" xfId="32458" xr:uid="{87C4A846-EF4F-4031-91E0-4C3D3F6E6657}"/>
    <cellStyle name="Totaal 13 3 3 5" xfId="5582" xr:uid="{76590AB3-43F0-45D3-AAD5-371416B28473}"/>
    <cellStyle name="Totaal 13 3 3 5 2" xfId="16216" xr:uid="{294C8F97-60AE-4913-9148-A5AE209D6E71}"/>
    <cellStyle name="Totaal 13 3 3 5 3" xfId="31268" xr:uid="{A49FF8B5-6474-42A9-BBC5-4B218CE2A0E3}"/>
    <cellStyle name="Totaal 13 3 3 6" xfId="9666" xr:uid="{C9F8A9A6-8098-484E-89E2-AC98B98549FA}"/>
    <cellStyle name="Totaal 13 3 3 6 2" xfId="18904" xr:uid="{C475C31F-1B28-44FB-9D9B-6D9637D0D19C}"/>
    <cellStyle name="Totaal 13 3 3 6 3" xfId="29011" xr:uid="{7CA58F63-E8B1-4ADE-BC36-2A2396B1837E}"/>
    <cellStyle name="Totaal 13 3 3 7" xfId="13925" xr:uid="{A1ECC274-E81B-40FE-8AAA-7BADF4BD886C}"/>
    <cellStyle name="Totaal 13 3 3 7 2" xfId="41924" xr:uid="{6F39DC25-887B-4057-A768-8598FF01B2BC}"/>
    <cellStyle name="Totaal 13 3 3 8" xfId="30717" xr:uid="{379FC954-3A20-4719-9E2F-35AE9B25B51E}"/>
    <cellStyle name="Totaal 13 3 4" xfId="2581" xr:uid="{258EDD51-575A-4EB9-86C2-029C1C8470B7}"/>
    <cellStyle name="Totaal 13 3 4 2" xfId="5290" xr:uid="{D7FB642E-86A4-48FD-AEF0-9B399432A3BD}"/>
    <cellStyle name="Totaal 13 3 4 2 2" xfId="15939" xr:uid="{5BD9F44D-F02D-4E0B-8E39-C00B054B4C1C}"/>
    <cellStyle name="Totaal 13 3 4 2 3" xfId="29876" xr:uid="{00BDEB48-2F06-4300-8C8C-67868C686C81}"/>
    <cellStyle name="Totaal 13 3 4 3" xfId="6571" xr:uid="{F43B326A-45A4-4445-86F5-D6F82C97F9EB}"/>
    <cellStyle name="Totaal 13 3 4 3 2" xfId="17141" xr:uid="{E2CAF375-7966-4593-8016-FE274E23ED36}"/>
    <cellStyle name="Totaal 13 3 4 3 3" xfId="34008" xr:uid="{A6DBF9E8-5515-4DC9-9C93-0CAEAD745D5F}"/>
    <cellStyle name="Totaal 13 3 4 4" xfId="3881" xr:uid="{74D8B99B-D291-464D-88A7-10068AC5D028}"/>
    <cellStyle name="Totaal 13 3 4 4 2" xfId="14684" xr:uid="{16A8C63D-BE84-41B7-B795-D2987A4B1CC7}"/>
    <cellStyle name="Totaal 13 3 4 4 3" xfId="33947" xr:uid="{17E16A3C-D08A-4F6C-A561-F1286F67F174}"/>
    <cellStyle name="Totaal 13 3 4 5" xfId="9968" xr:uid="{5D682F23-B672-4087-8EB4-4082B75FFB9B}"/>
    <cellStyle name="Totaal 13 3 4 5 2" xfId="19129" xr:uid="{4B0DE435-CF42-4017-911A-75B8C599EDDA}"/>
    <cellStyle name="Totaal 13 3 4 5 3" xfId="38253" xr:uid="{D7F2B238-D9B6-44DE-B65A-967019E6D38B}"/>
    <cellStyle name="Totaal 13 3 4 6" xfId="13996" xr:uid="{DCE007EC-5594-44B5-8D1A-8BA895127DB5}"/>
    <cellStyle name="Totaal 13 3 4 7" xfId="32473" xr:uid="{89A97741-2EDC-4E02-8CB3-2303CBB2B4CA}"/>
    <cellStyle name="Totaal 13 3 5" xfId="4307" xr:uid="{127ABE44-ED86-4A44-8A11-0D11D64EFC42}"/>
    <cellStyle name="Totaal 13 3 5 2" xfId="15064" xr:uid="{1CD7FE19-94DC-4982-8862-758D7FB085CD}"/>
    <cellStyle name="Totaal 13 3 5 3" xfId="35575" xr:uid="{87B5C804-A472-4069-98C1-0B68147346B3}"/>
    <cellStyle name="Totaal 13 3 6" xfId="3612" xr:uid="{F4B5D247-F7B8-4510-9F33-588EB27978C6}"/>
    <cellStyle name="Totaal 13 3 6 2" xfId="14444" xr:uid="{1C96BF35-414C-470E-B12D-5F9D3101DC87}"/>
    <cellStyle name="Totaal 13 3 6 3" xfId="28602" xr:uid="{46D74A7D-E532-4DE8-BFE6-175F337644E3}"/>
    <cellStyle name="Totaal 13 3 7" xfId="5233" xr:uid="{58A5C44E-4AE5-4BC8-942B-EC7A531FA8EF}"/>
    <cellStyle name="Totaal 13 3 7 2" xfId="15886" xr:uid="{AE91A296-25DD-4E5C-AE19-B7179C9BD2B9}"/>
    <cellStyle name="Totaal 13 3 7 3" xfId="33889" xr:uid="{6743A228-FA4C-4348-8592-9CDB8F9A1EA5}"/>
    <cellStyle name="Totaal 13 3 8" xfId="6712" xr:uid="{8176859A-613D-477F-BC2D-C2D5C4063410}"/>
    <cellStyle name="Totaal 13 3 8 2" xfId="17276" xr:uid="{72B89398-051D-4119-8142-AE61C7464688}"/>
    <cellStyle name="Totaal 13 3 8 3" xfId="29554" xr:uid="{595E1DB7-A59D-4DE3-B1C5-D2BB6C150171}"/>
    <cellStyle name="Totaal 13 3 9" xfId="10709" xr:uid="{2C7F9AFF-C1EC-415C-8016-7270D9DD1271}"/>
    <cellStyle name="Totaal 13 3 9 2" xfId="19739" xr:uid="{C84E24A0-6EEC-41E2-8F33-3CE32D314648}"/>
    <cellStyle name="Totaal 13 3 9 3" xfId="38863" xr:uid="{0F214050-A574-4CEA-A44C-7B481FE8383E}"/>
    <cellStyle name="Totaal 13 4" xfId="1771" xr:uid="{4738D169-87C1-4F39-A250-419F4988C1BB}"/>
    <cellStyle name="Totaal 13 4 2" xfId="2763" xr:uid="{38783C1C-1607-4249-9282-05C0B8AA9393}"/>
    <cellStyle name="Totaal 13 4 2 2" xfId="5464" xr:uid="{ACAA4C19-6EA6-4173-AAEB-3E64250C90A5}"/>
    <cellStyle name="Totaal 13 4 2 2 2" xfId="16103" xr:uid="{F45FB936-5C9B-4CFC-8DF6-F26E86F37357}"/>
    <cellStyle name="Totaal 13 4 2 2 3" xfId="37748" xr:uid="{3043926F-CF71-4F4B-BFDB-75C8CEDD44D8}"/>
    <cellStyle name="Totaal 13 4 2 3" xfId="6749" xr:uid="{5416007B-57DD-4EB7-B234-18E00A7F85EC}"/>
    <cellStyle name="Totaal 13 4 2 3 2" xfId="17313" xr:uid="{C4448966-5C97-42B9-94A3-8BF540B554E4}"/>
    <cellStyle name="Totaal 13 4 2 3 3" xfId="33382" xr:uid="{14155A24-E54C-4830-BC55-38C1074DD02E}"/>
    <cellStyle name="Totaal 13 4 2 4" xfId="7410" xr:uid="{8A0821D6-42B2-4450-8251-4769F6313012}"/>
    <cellStyle name="Totaal 13 4 2 4 2" xfId="17951" xr:uid="{C83D2734-62A4-468F-8E1F-BCF7C441B2DA}"/>
    <cellStyle name="Totaal 13 4 2 4 3" xfId="31554" xr:uid="{16D55DB2-03DB-4D53-B2DE-F057BBF4F6A7}"/>
    <cellStyle name="Totaal 13 4 2 5" xfId="10150" xr:uid="{09426597-1375-4189-9EFC-76FFAB1B111D}"/>
    <cellStyle name="Totaal 13 4 2 5 2" xfId="19281" xr:uid="{1BEF204B-18BC-4A1F-ABF1-7D4D59082DE1}"/>
    <cellStyle name="Totaal 13 4 2 5 3" xfId="38405" xr:uid="{F5020F9E-DAAE-457C-992E-0A225E104948}"/>
    <cellStyle name="Totaal 13 4 2 6" xfId="14026" xr:uid="{A5BF03CC-44B4-40F8-AFA2-2A7BB53BF4E1}"/>
    <cellStyle name="Totaal 13 4 2 7" xfId="32871" xr:uid="{C8B762B6-770F-42D9-ABB1-7D58244D3DF4}"/>
    <cellStyle name="Totaal 13 4 3" xfId="4496" xr:uid="{240609F2-6D54-4147-A0EA-135BDC4DB56F}"/>
    <cellStyle name="Totaal 13 4 3 2" xfId="15235" xr:uid="{75DF94A6-E4D0-44B4-8DD5-CB4F705353FD}"/>
    <cellStyle name="Totaal 13 4 3 3" xfId="32742" xr:uid="{8CD4C461-269D-4295-8DED-706F598D98B8}"/>
    <cellStyle name="Totaal 13 4 4" xfId="3425" xr:uid="{A9E7F7FC-98AD-4DD3-8DF5-003D11B56576}"/>
    <cellStyle name="Totaal 13 4 4 2" xfId="14267" xr:uid="{936731B7-A0CA-4521-B469-777E49F03EF7}"/>
    <cellStyle name="Totaal 13 4 4 3" xfId="34587" xr:uid="{47BC4D8D-53A5-4165-B4C0-79512C1D41EA}"/>
    <cellStyle name="Totaal 13 4 5" xfId="4423" xr:uid="{4BCA14BA-F6B9-4EAD-87FA-F614DE6FABA4}"/>
    <cellStyle name="Totaal 13 4 5 2" xfId="15162" xr:uid="{1EDA722A-0364-4311-B9B8-83A977974BFB}"/>
    <cellStyle name="Totaal 13 4 5 3" xfId="29514" xr:uid="{56C17B11-76A1-4F9E-B774-62F015DCFE2F}"/>
    <cellStyle name="Totaal 13 4 6" xfId="5153" xr:uid="{3FF00632-9C4F-466A-8BFB-1B37F1EA353B}"/>
    <cellStyle name="Totaal 13 4 6 2" xfId="15807" xr:uid="{9760C64A-21C7-477F-A506-16B206A5F386}"/>
    <cellStyle name="Totaal 13 4 6 3" xfId="29769" xr:uid="{7CA765AD-5DB6-47F5-AE40-D072D43110FE}"/>
    <cellStyle name="Totaal 13 4 7" xfId="13861" xr:uid="{D7943F00-1331-495D-AB24-103C55F88FBA}"/>
    <cellStyle name="Totaal 13 4 7 2" xfId="41845" xr:uid="{4410DF12-AA9D-4899-9F7C-2ED664DB2FCB}"/>
    <cellStyle name="Totaal 13 4 8" xfId="35094" xr:uid="{75B15BE7-7163-4B2B-9EA3-2A054C899BDD}"/>
    <cellStyle name="Totaal 13 5" xfId="1741" xr:uid="{276798D9-C932-4644-BDAD-84F8918EC894}"/>
    <cellStyle name="Totaal 13 5 2" xfId="2733" xr:uid="{CA1067C3-0849-4D89-B02C-B4E0FC71D1FB}"/>
    <cellStyle name="Totaal 13 5 2 2" xfId="5434" xr:uid="{CB683E3E-C7DA-45BE-BA44-261A222C676C}"/>
    <cellStyle name="Totaal 13 5 2 2 2" xfId="16073" xr:uid="{8C75FF67-7E04-4819-BE47-8A5CBED27265}"/>
    <cellStyle name="Totaal 13 5 2 2 3" xfId="34791" xr:uid="{F2760153-3938-47AC-AC0F-0273CA5765EA}"/>
    <cellStyle name="Totaal 13 5 2 3" xfId="6719" xr:uid="{6D3F6AAD-00D2-4035-A3AD-E78ABF7C95CB}"/>
    <cellStyle name="Totaal 13 5 2 3 2" xfId="17283" xr:uid="{A31221CA-2D47-4F52-9183-6CEBAED8E89D}"/>
    <cellStyle name="Totaal 13 5 2 3 3" xfId="32101" xr:uid="{DD5BA4B2-0CA2-44F0-B32D-3CC3F706DCD9}"/>
    <cellStyle name="Totaal 13 5 2 4" xfId="7380" xr:uid="{5770A20D-38ED-4C2B-91C1-76E33BDD2CB1}"/>
    <cellStyle name="Totaal 13 5 2 4 2" xfId="17921" xr:uid="{5DB4A652-D288-4978-8F04-D3F32165B904}"/>
    <cellStyle name="Totaal 13 5 2 4 3" xfId="32920" xr:uid="{5E5C5E4E-DE20-4CA5-9450-9B57558D0FA7}"/>
    <cellStyle name="Totaal 13 5 2 5" xfId="10120" xr:uid="{23E6194F-0F9E-4330-B759-6D40BC058E12}"/>
    <cellStyle name="Totaal 13 5 2 5 2" xfId="19266" xr:uid="{0EA80B99-7B31-49AF-9447-92C069F10F2D}"/>
    <cellStyle name="Totaal 13 5 2 5 3" xfId="38390" xr:uid="{67C1FE93-229D-46CA-BA63-C399B8A3A6ED}"/>
    <cellStyle name="Totaal 13 5 2 6" xfId="14011" xr:uid="{0F6E7E4C-B773-47CE-808B-C72C9985AE8B}"/>
    <cellStyle name="Totaal 13 5 2 7" xfId="30259" xr:uid="{1285FAB5-6119-4E0A-876C-ACFE0AA21C77}"/>
    <cellStyle name="Totaal 13 5 3" xfId="4466" xr:uid="{59190AF2-18C0-4462-AB72-BBE9174E66D3}"/>
    <cellStyle name="Totaal 13 5 3 2" xfId="15205" xr:uid="{199A57D5-29BA-4457-9E8C-5F17684D6919}"/>
    <cellStyle name="Totaal 13 5 3 3" xfId="37060" xr:uid="{F1368217-43AA-4D46-A1B5-881953DDDC65}"/>
    <cellStyle name="Totaal 13 5 4" xfId="3455" xr:uid="{03FA36A2-8CDD-4ECE-98EB-55BDE1CF9899}"/>
    <cellStyle name="Totaal 13 5 4 2" xfId="14297" xr:uid="{E80363F3-52AD-4217-9C66-43BE488A52A1}"/>
    <cellStyle name="Totaal 13 5 4 3" xfId="35164" xr:uid="{C5236ECC-AB43-41F4-B0A0-BAA92AD5639B}"/>
    <cellStyle name="Totaal 13 5 5" xfId="6066" xr:uid="{8BC8B648-A02D-4CB7-B02A-1AF5D0E3E022}"/>
    <cellStyle name="Totaal 13 5 5 2" xfId="16678" xr:uid="{9AF06F10-53E7-482A-8423-FA60B9420832}"/>
    <cellStyle name="Totaal 13 5 5 3" xfId="29700" xr:uid="{213DBCAB-F482-4F7A-8A37-10916C82FC13}"/>
    <cellStyle name="Totaal 13 5 6" xfId="5802" xr:uid="{F0C998AA-3442-4BE9-B128-83AE5E66CD42}"/>
    <cellStyle name="Totaal 13 5 6 2" xfId="16427" xr:uid="{133119BB-CDDF-4BB4-BFB5-A08FD84EAE9F}"/>
    <cellStyle name="Totaal 13 5 6 3" xfId="31377" xr:uid="{CBF2E75A-A08A-4394-91EA-2A78C832D7C9}"/>
    <cellStyle name="Totaal 13 5 7" xfId="13846" xr:uid="{5801CB3F-984C-44D9-864F-C32E6B3D6D00}"/>
    <cellStyle name="Totaal 13 5 7 2" xfId="41830" xr:uid="{D30AB3EF-89A8-40B7-9343-ECA43CC2C4CD}"/>
    <cellStyle name="Totaal 13 5 8" xfId="30527" xr:uid="{FD396C55-D897-4D27-B1D7-8968BF3C590D}"/>
    <cellStyle name="Totaal 13 6" xfId="1817" xr:uid="{4F0404C7-F17C-401E-9BDC-4F513067AB8A}"/>
    <cellStyle name="Totaal 13 6 2" xfId="2809" xr:uid="{A360AA7F-BD74-491C-867F-40A3B7CFD2C1}"/>
    <cellStyle name="Totaal 13 6 2 2" xfId="5510" xr:uid="{A6A73FAB-C87B-4A4B-9366-DCBDCFEA65A5}"/>
    <cellStyle name="Totaal 13 6 2 2 2" xfId="16149" xr:uid="{640BE10E-F75B-4290-BC4A-2D825E7268BE}"/>
    <cellStyle name="Totaal 13 6 2 2 3" xfId="31167" xr:uid="{556C30ED-2AD5-4E69-AEA1-6BA9885C133A}"/>
    <cellStyle name="Totaal 13 6 2 3" xfId="6793" xr:uid="{19CF08EE-F8D4-4BD7-A813-C16358698F24}"/>
    <cellStyle name="Totaal 13 6 2 3 2" xfId="17356" xr:uid="{A095543C-4B2F-448C-9783-671104AB015D}"/>
    <cellStyle name="Totaal 13 6 2 3 3" xfId="31146" xr:uid="{53E803B3-8AE9-40EA-A7BB-F4CB673468F5}"/>
    <cellStyle name="Totaal 13 6 2 4" xfId="7456" xr:uid="{1A56411A-01C6-4017-8F0A-3418A8AB46D5}"/>
    <cellStyle name="Totaal 13 6 2 4 2" xfId="17997" xr:uid="{B59430D2-336E-4505-A006-A1DD9CA83F5A}"/>
    <cellStyle name="Totaal 13 6 2 4 3" xfId="30767" xr:uid="{7240541C-DBFD-43A6-A91D-E630EFC07033}"/>
    <cellStyle name="Totaal 13 6 2 5" xfId="10196" xr:uid="{8DAD130F-4075-4068-A0A2-F8BD06299014}"/>
    <cellStyle name="Totaal 13 6 2 5 2" xfId="19312" xr:uid="{EA6065BE-D2A2-4D3C-AE93-73AFDF07C27D}"/>
    <cellStyle name="Totaal 13 6 2 5 3" xfId="38436" xr:uid="{0F75DCC0-8FEC-4EBB-89EF-E57EBDCDABE5}"/>
    <cellStyle name="Totaal 13 6 2 6" xfId="14041" xr:uid="{38DB07E8-EC73-45D0-98AB-A99A4CCF553D}"/>
    <cellStyle name="Totaal 13 6 2 7" xfId="32001" xr:uid="{E1B7D434-AFBA-43AA-A2E4-B8004AC1AC9B}"/>
    <cellStyle name="Totaal 13 6 3" xfId="4542" xr:uid="{93F189EB-E084-494F-A57C-827911E70A91}"/>
    <cellStyle name="Totaal 13 6 3 2" xfId="15281" xr:uid="{D8195EF5-1401-4F27-A563-3EA388518D86}"/>
    <cellStyle name="Totaal 13 6 3 3" xfId="35559" xr:uid="{BF840A5F-17AB-4DDF-8679-DDE5F06FEA65}"/>
    <cellStyle name="Totaal 13 6 4" xfId="3381" xr:uid="{9BFE7D30-83DD-412C-9AB0-9BD876CE1319}"/>
    <cellStyle name="Totaal 13 6 4 2" xfId="14223" xr:uid="{98A9E65E-AD15-4DB6-B117-72815C9E52F3}"/>
    <cellStyle name="Totaal 13 6 4 3" xfId="32985" xr:uid="{DE5F4372-59D6-452C-82FB-84C70B9E4E03}"/>
    <cellStyle name="Totaal 13 6 5" xfId="6849" xr:uid="{859A495D-8258-4A6D-8551-791E513A7A58}"/>
    <cellStyle name="Totaal 13 6 5 2" xfId="17412" xr:uid="{CA444AE1-D311-4D9F-8106-1F64C3702E6E}"/>
    <cellStyle name="Totaal 13 6 5 3" xfId="30982" xr:uid="{4B4A6AC3-21D8-4AE7-B2F9-8096DEC59DB0}"/>
    <cellStyle name="Totaal 13 6 6" xfId="7114" xr:uid="{074A118B-A31E-43CE-9035-35D72B2CD081}"/>
    <cellStyle name="Totaal 13 6 6 2" xfId="17660" xr:uid="{96104F94-2415-4860-9737-73118900FEFE}"/>
    <cellStyle name="Totaal 13 6 6 3" xfId="31652" xr:uid="{D54A8E47-5263-4934-81E7-56D627E91195}"/>
    <cellStyle name="Totaal 13 6 7" xfId="13876" xr:uid="{E1EDDB2B-F5EF-4875-BE01-B06919F8893C}"/>
    <cellStyle name="Totaal 13 6 7 2" xfId="41860" xr:uid="{C271AB63-5CFC-4E82-869C-4ED1C798A8B4}"/>
    <cellStyle name="Totaal 13 6 8" xfId="38075" xr:uid="{F2192FB9-681C-4C97-B9D2-DC086E4C634D}"/>
    <cellStyle name="Totaal 13 7" xfId="1564" xr:uid="{4DAF7CE6-270E-4A2D-B462-9E0EF25D3FBC}"/>
    <cellStyle name="Totaal 13 7 2" xfId="2487" xr:uid="{C68993E7-E408-41DA-89F4-DF3D8AA25927}"/>
    <cellStyle name="Totaal 13 7 2 2" xfId="5200" xr:uid="{409DCF73-9325-47BA-B921-1B67ED351E37}"/>
    <cellStyle name="Totaal 13 7 2 2 2" xfId="15853" xr:uid="{6B8D4819-0BFF-4F21-9805-29BEADBCE9A2}"/>
    <cellStyle name="Totaal 13 7 2 2 3" xfId="33724" xr:uid="{F41D3302-6830-492D-9563-A0021A778DBC}"/>
    <cellStyle name="Totaal 13 7 2 3" xfId="6477" xr:uid="{272BECA6-7107-4F53-9D7E-4B937B3DAEDA}"/>
    <cellStyle name="Totaal 13 7 2 3 2" xfId="17055" xr:uid="{BB43BFD3-AAED-4185-AB00-46C6652775B1}"/>
    <cellStyle name="Totaal 13 7 2 3 3" xfId="33189" xr:uid="{6B464968-EBE3-468F-9855-A1DC4028849B}"/>
    <cellStyle name="Totaal 13 7 2 4" xfId="3795" xr:uid="{B065F207-3B42-4B16-BF1E-668F51D4B54A}"/>
    <cellStyle name="Totaal 13 7 2 4 2" xfId="14602" xr:uid="{C91BE779-753F-4AE3-AC8F-13D1D61E308B}"/>
    <cellStyle name="Totaal 13 7 2 4 3" xfId="31876" xr:uid="{CD7C93B9-D7CD-4DFC-AEB1-72BD0DF541F7}"/>
    <cellStyle name="Totaal 13 7 2 5" xfId="9874" xr:uid="{4A74D363-3885-489A-AEC1-7D0CB4F4A97F}"/>
    <cellStyle name="Totaal 13 7 2 5 2" xfId="19052" xr:uid="{1F7D6E5A-C857-473E-ABF4-6E53FCBBF191}"/>
    <cellStyle name="Totaal 13 7 2 5 3" xfId="29058" xr:uid="{C1D7164C-1A83-46C1-BEFB-BA92FB95A397}"/>
    <cellStyle name="Totaal 13 7 2 6" xfId="13981" xr:uid="{749185E7-1179-4C4F-9B6B-3449F17F7E53}"/>
    <cellStyle name="Totaal 13 7 2 6 2" xfId="41905" xr:uid="{DE1BC7E7-B990-4E8C-BCC6-5A6E3DC4DCA1}"/>
    <cellStyle name="Totaal 13 7 2 7" xfId="31902" xr:uid="{10234D1D-EE0F-416F-85E6-A7E0B7CC1CE7}"/>
    <cellStyle name="Totaal 13 7 3" xfId="4200" xr:uid="{E3800231-BB4C-47AB-9978-BA9E8FD4479A}"/>
    <cellStyle name="Totaal 13 7 3 2" xfId="14974" xr:uid="{AE782629-AD30-4B35-B066-FDC365F28429}"/>
    <cellStyle name="Totaal 13 7 3 3" xfId="31680" xr:uid="{96019F14-53B5-4283-8B34-73726381634D}"/>
    <cellStyle name="Totaal 13 7 4" xfId="5155" xr:uid="{E70A7222-6202-49C0-96FB-7AF50AF18288}"/>
    <cellStyle name="Totaal 13 7 4 2" xfId="15809" xr:uid="{049A7BEF-0D4A-4418-AC34-C36AB34B4CD6}"/>
    <cellStyle name="Totaal 13 7 4 3" xfId="33751" xr:uid="{E53A063E-E494-44EE-9819-A4ED599D91EC}"/>
    <cellStyle name="Totaal 13 7 5" xfId="3523" xr:uid="{CAB2B7FB-CA6B-477A-A446-278932196831}"/>
    <cellStyle name="Totaal 13 7 5 2" xfId="14360" xr:uid="{97F5C47D-CA07-4E73-B7B1-8E29C61F934F}"/>
    <cellStyle name="Totaal 13 7 5 3" xfId="30166" xr:uid="{2A31FA8D-3045-489B-957A-F5069601939A}"/>
    <cellStyle name="Totaal 13 7 6" xfId="5569" xr:uid="{D5E98F36-06BA-4D38-A19D-7FC38C2E2B4C}"/>
    <cellStyle name="Totaal 13 7 6 2" xfId="16203" xr:uid="{4E49F4B5-366F-421D-B84D-748A92CE44EB}"/>
    <cellStyle name="Totaal 13 7 6 3" xfId="31312" xr:uid="{BF6B28B0-5207-4A6F-B584-94DB81DE2C6D}"/>
    <cellStyle name="Totaal 13 7 7" xfId="13816" xr:uid="{81AF9844-C2AF-4F0A-AD0B-8AC6483F94FA}"/>
    <cellStyle name="Totaal 13 7 8" xfId="32663" xr:uid="{DACCAD33-A1AF-41DE-BA1B-A8FC4F66D54E}"/>
    <cellStyle name="Totaal 13 8" xfId="1461" xr:uid="{70E412BD-A1EA-4C2D-8E11-5DC05B7D733F}"/>
    <cellStyle name="Totaal 13 8 2" xfId="4022" xr:uid="{7FE6AD4E-3463-4499-BB9C-C8305B127BDB}"/>
    <cellStyle name="Totaal 13 8 2 2" xfId="14821" xr:uid="{DB5E34CB-0918-445D-B402-B85E71778B39}"/>
    <cellStyle name="Totaal 13 8 2 3" xfId="37298" xr:uid="{DCC94E12-F961-4AA5-9066-8730C37F63E7}"/>
    <cellStyle name="Totaal 13 8 3" xfId="5380" xr:uid="{F8737233-2D20-4A01-A447-6F2E854564E3}"/>
    <cellStyle name="Totaal 13 8 3 2" xfId="16022" xr:uid="{799771D3-1A11-4867-A111-60ACEC0EFF4B}"/>
    <cellStyle name="Totaal 13 8 3 3" xfId="29872" xr:uid="{1B17DFEF-49E5-40C7-95EA-55FE77CF3CFD}"/>
    <cellStyle name="Totaal 13 8 4" xfId="4909" xr:uid="{4C74F53B-1933-49FF-A8ED-BFFF9992CF1C}"/>
    <cellStyle name="Totaal 13 8 4 2" xfId="15607" xr:uid="{074AFA39-C061-478A-8072-4732DAC26066}"/>
    <cellStyle name="Totaal 13 8 4 3" xfId="30097" xr:uid="{4CE9CBFC-90D5-45C7-9BCF-7E0B516D4CFA}"/>
    <cellStyle name="Totaal 13 8 5" xfId="8780" xr:uid="{0AA9357A-8693-48AD-A7FC-DB944E2148EB}"/>
    <cellStyle name="Totaal 13 8 5 2" xfId="18558" xr:uid="{6EB173BE-FD36-49B2-98B9-8DA20E2781D5}"/>
    <cellStyle name="Totaal 13 8 5 3" xfId="33757" xr:uid="{EBF895A9-B08A-4DAE-9C35-8179C40A367C}"/>
    <cellStyle name="Totaal 13 8 6" xfId="13786" xr:uid="{03EE9709-EF7E-420D-B817-7A2140C4D54C}"/>
    <cellStyle name="Totaal 13 8 7" xfId="34911" xr:uid="{37B3BB89-5A9B-4545-A40D-6E118E4A96B5}"/>
    <cellStyle name="Totaal 13 9" xfId="2335" xr:uid="{D2B1C0C8-97D4-4EF3-8225-838B9B6BC93E}"/>
    <cellStyle name="Totaal 13 9 2" xfId="5051" xr:uid="{AA2F3BCD-4A1F-4969-90BE-051608B4DC7B}"/>
    <cellStyle name="Totaal 13 9 2 2" xfId="15707" xr:uid="{18B42F41-B43D-40F0-BA67-6FD970DB17DD}"/>
    <cellStyle name="Totaal 13 9 2 3" xfId="30422" xr:uid="{BF3023E6-D64E-4BC5-900D-D891D5F844EE}"/>
    <cellStyle name="Totaal 13 9 3" xfId="6327" xr:uid="{B5D6C5C0-29A1-4591-9763-B6437A83B4A4}"/>
    <cellStyle name="Totaal 13 9 3 2" xfId="16911" xr:uid="{6F73B01D-8E94-4B64-80ED-DD6ADAD24FC3}"/>
    <cellStyle name="Totaal 13 9 3 3" xfId="30868" xr:uid="{B0FC2684-1C7E-4934-8565-847172019D1E}"/>
    <cellStyle name="Totaal 13 9 4" xfId="5368" xr:uid="{B395811C-16FF-4E97-B08D-6CCD81729223}"/>
    <cellStyle name="Totaal 13 9 4 2" xfId="16011" xr:uid="{EE1FD979-CE51-46A7-AD35-6450A26910DC}"/>
    <cellStyle name="Totaal 13 9 4 3" xfId="33731" xr:uid="{27996C4D-5199-473C-AA6F-EF817D5010A3}"/>
    <cellStyle name="Totaal 13 9 5" xfId="9722" xr:uid="{AA3229E0-CD21-46F4-A41F-1E08B54BA596}"/>
    <cellStyle name="Totaal 13 9 5 2" xfId="18930" xr:uid="{8D3E6CC7-1302-490C-A651-BC548F029586}"/>
    <cellStyle name="Totaal 13 9 5 3" xfId="28854" xr:uid="{AED3AD77-2BC9-4D45-9284-DACCDC2E31A1}"/>
    <cellStyle name="Totaal 13 9 6" xfId="13951" xr:uid="{6B07ED9D-FCEF-459F-85B6-EFF00377B66C}"/>
    <cellStyle name="Totaal 13 9 7" xfId="33010" xr:uid="{F573FAE2-1C83-41C2-8594-9691B8D8DD31}"/>
    <cellStyle name="Totaal 14" xfId="592" xr:uid="{00000000-0005-0000-0000-000052020000}"/>
    <cellStyle name="Totaal 14 10" xfId="3840" xr:uid="{C45C28E3-CADD-4C87-A258-DB9E7EFCE29A}"/>
    <cellStyle name="Totaal 14 10 2" xfId="14647" xr:uid="{D8256B9C-3F08-4054-AC1F-DA62AF13C72A}"/>
    <cellStyle name="Totaal 14 10 3" xfId="30516" xr:uid="{AA6D09EF-5083-4D33-A06C-D85B1CF85943}"/>
    <cellStyle name="Totaal 14 11" xfId="6780" xr:uid="{ED454BC1-56A5-470F-8CF6-D5EB2C0E1348}"/>
    <cellStyle name="Totaal 14 11 2" xfId="17344" xr:uid="{828534E8-E3BE-4150-B9CC-1937F4E6E2FF}"/>
    <cellStyle name="Totaal 14 11 3" xfId="31943" xr:uid="{330D7C7D-B07E-4541-BFF0-AC56D8A2DA32}"/>
    <cellStyle name="Totaal 14 12" xfId="7974" xr:uid="{8F6A0898-F5A0-4051-B491-E6355D8C4D94}"/>
    <cellStyle name="Totaal 14 12 2" xfId="18455" xr:uid="{13F455E1-79AC-47C6-ABCA-884AB4E19CCA}"/>
    <cellStyle name="Totaal 14 12 3" xfId="28749" xr:uid="{BBF67FC5-D32B-4BB7-9586-FEB16D71A480}"/>
    <cellStyle name="Totaal 14 13" xfId="10744" xr:uid="{58D4DC9B-5627-4D64-9ACF-77D6BBE89253}"/>
    <cellStyle name="Totaal 14 13 2" xfId="19772" xr:uid="{EB053A04-17C9-4763-B25B-BA617C6CD105}"/>
    <cellStyle name="Totaal 14 13 3" xfId="38896" xr:uid="{8EDE122A-1F2E-4C82-AC32-63A8B94095BB}"/>
    <cellStyle name="Totaal 14 14" xfId="1334" xr:uid="{49E37C10-472E-422E-B0FA-0D8EFEAEDB7B}"/>
    <cellStyle name="Totaal 14 14 2" xfId="13757" xr:uid="{BE983652-CE6A-4F9B-B743-C175B4C302E6}"/>
    <cellStyle name="Totaal 14 14 3" xfId="32350" xr:uid="{AA0FC075-E0FA-4AD4-AAD9-D52CD18759AC}"/>
    <cellStyle name="Totaal 14 15" xfId="1071" xr:uid="{F6EF7DDD-ED53-47A5-BBBC-33BEA6DCCD11}"/>
    <cellStyle name="Totaal 14 16" xfId="34346" xr:uid="{2534768B-FC59-4C55-B9BC-257FC55A1329}"/>
    <cellStyle name="Totaal 14 2" xfId="827" xr:uid="{05054F1B-AD0A-4504-9945-DB8B59BBAB16}"/>
    <cellStyle name="Totaal 14 2 10" xfId="13802" xr:uid="{6ACD334D-DC8A-4A67-870E-3348604B12EE}"/>
    <cellStyle name="Totaal 14 2 10 2" xfId="41805" xr:uid="{CEAD8F72-836E-4579-B5BD-9C512188E2F9}"/>
    <cellStyle name="Totaal 14 2 11" xfId="30529" xr:uid="{0441C452-7BD1-4694-85D1-4C9801AF65BB}"/>
    <cellStyle name="Totaal 14 2 2" xfId="1944" xr:uid="{8EE98615-357C-48E4-BA53-DFDA0EA1CF72}"/>
    <cellStyle name="Totaal 14 2 2 2" xfId="2936" xr:uid="{B96F03A1-1EDA-4EAA-B666-38ACE09864FC}"/>
    <cellStyle name="Totaal 14 2 2 2 2" xfId="5634" xr:uid="{2651C01C-0DE6-4248-81B7-D46C2FAFEDAD}"/>
    <cellStyle name="Totaal 14 2 2 2 2 2" xfId="16266" xr:uid="{BF1B54F5-8773-44C0-A8B0-3F4D0E9DD7BA}"/>
    <cellStyle name="Totaal 14 2 2 2 2 3" xfId="29951" xr:uid="{7518ACF9-EECA-4E24-BEF1-76E3C330FDEA}"/>
    <cellStyle name="Totaal 14 2 2 2 3" xfId="6920" xr:uid="{59F0F4EF-2B0E-4034-8803-536737AF3EA7}"/>
    <cellStyle name="Totaal 14 2 2 2 3 2" xfId="17476" xr:uid="{2C3DFDEF-B02D-44AB-8134-B82035E39F1A}"/>
    <cellStyle name="Totaal 14 2 2 2 3 3" xfId="31861" xr:uid="{F75AB4DD-A3A9-4423-8DEC-00336E9F603C}"/>
    <cellStyle name="Totaal 14 2 2 2 4" xfId="7583" xr:uid="{D8A12827-0934-477D-BAA2-4C093140CEFF}"/>
    <cellStyle name="Totaal 14 2 2 2 4 2" xfId="18124" xr:uid="{C4DC6297-BC32-448A-AF81-6A5C743E1F5A}"/>
    <cellStyle name="Totaal 14 2 2 2 4 3" xfId="33981" xr:uid="{EC1D86B5-655A-4319-8529-3256D16FE1C2}"/>
    <cellStyle name="Totaal 14 2 2 2 5" xfId="10323" xr:uid="{379E4495-4E4E-4D38-8FBE-30F72413E9DD}"/>
    <cellStyle name="Totaal 14 2 2 2 5 2" xfId="19424" xr:uid="{3CAAB491-6A52-4E8B-8A24-BD8961A4549F}"/>
    <cellStyle name="Totaal 14 2 2 2 5 3" xfId="38548" xr:uid="{225EC46C-1EBB-4DE7-8ADA-3B78A42D2DF2}"/>
    <cellStyle name="Totaal 14 2 2 2 6" xfId="14061" xr:uid="{2BE38CD0-8638-4C51-84A3-6B38778D153B}"/>
    <cellStyle name="Totaal 14 2 2 2 7" xfId="32718" xr:uid="{59393782-4DED-41C9-92E6-2A94090B16ED}"/>
    <cellStyle name="Totaal 14 2 2 3" xfId="4666" xr:uid="{3F792B8A-32E1-4234-A1E4-27B512B23576}"/>
    <cellStyle name="Totaal 14 2 2 3 2" xfId="15398" xr:uid="{D77C5F9E-FD87-45C9-8C97-00323445C9CD}"/>
    <cellStyle name="Totaal 14 2 2 3 3" xfId="37294" xr:uid="{64BEFEB0-5CEE-4B03-9418-933B3C144DD8}"/>
    <cellStyle name="Totaal 14 2 2 4" xfId="5962" xr:uid="{C58B1DD1-D7B1-47EA-A023-50A8E0314D3F}"/>
    <cellStyle name="Totaal 14 2 2 4 2" xfId="16575" xr:uid="{F173D5AE-3404-4727-9233-D2059FD942C2}"/>
    <cellStyle name="Totaal 14 2 2 4 3" xfId="33620" xr:uid="{E15161C0-1DE0-45C4-9A91-79E48BA41121}"/>
    <cellStyle name="Totaal 14 2 2 5" xfId="6097" xr:uid="{A23EA374-DC5B-46C2-A205-CE8323F74D4E}"/>
    <cellStyle name="Totaal 14 2 2 5 2" xfId="16706" xr:uid="{52262CE8-0FBE-4BB6-A7EC-98506B07BBEA}"/>
    <cellStyle name="Totaal 14 2 2 5 3" xfId="31434" xr:uid="{11240BA6-09E5-45B7-8FB9-9F3F91F29148}"/>
    <cellStyle name="Totaal 14 2 2 6" xfId="9392" xr:uid="{425A2BFF-1DC0-44B0-83A0-9F7EEF3336B0}"/>
    <cellStyle name="Totaal 14 2 2 6 2" xfId="18661" xr:uid="{C09507D3-2FFF-47D6-9C44-2A01FC04E523}"/>
    <cellStyle name="Totaal 14 2 2 6 3" xfId="33755" xr:uid="{45FA2ADD-1FE8-4DD3-89FE-5D9AC8C7C26E}"/>
    <cellStyle name="Totaal 14 2 2 7" xfId="13896" xr:uid="{1F2D3CEB-0CA6-42A8-B6B3-131591DFA21F}"/>
    <cellStyle name="Totaal 14 2 2 7 2" xfId="41880" xr:uid="{5C70CAE9-6492-462B-8E91-93DFCE90E096}"/>
    <cellStyle name="Totaal 14 2 2 8" xfId="29523" xr:uid="{E7B9089A-A316-4408-A325-FBCCFCD306D7}"/>
    <cellStyle name="Totaal 14 2 3" xfId="2238" xr:uid="{9B492C0F-509A-46AA-A11C-C212CB5B9385}"/>
    <cellStyle name="Totaal 14 2 3 2" xfId="3211" xr:uid="{D672A763-7603-46FD-A57E-6E2954BBCF2D}"/>
    <cellStyle name="Totaal 14 2 3 2 2" xfId="5902" xr:uid="{03B3EF70-7AC2-4EF6-A16F-7AF11B3EB416}"/>
    <cellStyle name="Totaal 14 2 3 2 2 2" xfId="16515" xr:uid="{7EA1255D-D9DD-4025-B570-5D6AFC2427DF}"/>
    <cellStyle name="Totaal 14 2 3 2 2 3" xfId="30274" xr:uid="{37B16A63-2987-43F4-AE67-70028B03BC10}"/>
    <cellStyle name="Totaal 14 2 3 2 3" xfId="7192" xr:uid="{596603E4-C725-4FC5-916C-870990CF834A}"/>
    <cellStyle name="Totaal 14 2 3 2 3 2" xfId="17733" xr:uid="{5D658835-FCE5-4C3D-8D28-9BA340E51C57}"/>
    <cellStyle name="Totaal 14 2 3 2 3 3" xfId="30387" xr:uid="{77C9967D-1B02-4EFB-A3B3-9A2D57B4689A}"/>
    <cellStyle name="Totaal 14 2 3 2 4" xfId="7858" xr:uid="{2480D2F2-4F94-4CDB-AE93-0EE4B461F346}"/>
    <cellStyle name="Totaal 14 2 3 2 4 2" xfId="18398" xr:uid="{F4EEFFED-FDCF-4DF3-9D6B-6862AD2C18A2}"/>
    <cellStyle name="Totaal 14 2 3 2 4 3" xfId="34231" xr:uid="{B5B37B19-8C6A-4470-B9C6-9C9A2CB31519}"/>
    <cellStyle name="Totaal 14 2 3 2 5" xfId="10598" xr:uid="{7484A2C5-172E-4571-8A69-D963CB146CC6}"/>
    <cellStyle name="Totaal 14 2 3 2 5 2" xfId="19668" xr:uid="{5D165844-2048-4A6E-B9A2-4262912F74E5}"/>
    <cellStyle name="Totaal 14 2 3 2 5 3" xfId="38792" xr:uid="{174FC972-6B84-488E-8651-4CA0F9F5B347}"/>
    <cellStyle name="Totaal 14 2 3 2 6" xfId="14091" xr:uid="{6D8A8CA3-5D12-4EA5-8179-D7096C091581}"/>
    <cellStyle name="Totaal 14 2 3 2 7" xfId="31232" xr:uid="{AA6EC909-AF22-4F6B-837A-B12F18179127}"/>
    <cellStyle name="Totaal 14 2 3 3" xfId="4954" xr:uid="{715F2046-106E-4F0B-8CF3-4C12A685130F}"/>
    <cellStyle name="Totaal 14 2 3 3 2" xfId="15651" xr:uid="{4C0DE95B-8B70-4C71-8DAD-1E466FF2D176}"/>
    <cellStyle name="Totaal 14 2 3 3 3" xfId="31436" xr:uid="{96915548-52B6-41B8-B068-FF0DB3496DBC}"/>
    <cellStyle name="Totaal 14 2 3 4" xfId="6244" xr:uid="{87E2E2A5-2D3C-4A99-9BFB-C405829AD921}"/>
    <cellStyle name="Totaal 14 2 3 4 2" xfId="16839" xr:uid="{BA7B729A-4E93-4CE5-B031-165BC6126359}"/>
    <cellStyle name="Totaal 14 2 3 4 3" xfId="33529" xr:uid="{B95C2FB9-4661-44CF-AA50-7AE3115FF3E6}"/>
    <cellStyle name="Totaal 14 2 3 5" xfId="4917" xr:uid="{AB3F503F-771B-4BA5-84CC-87D639C1C672}"/>
    <cellStyle name="Totaal 14 2 3 5 2" xfId="15615" xr:uid="{01410AF8-0EFE-4E7B-8670-F1801925DBD9}"/>
    <cellStyle name="Totaal 14 2 3 5 3" xfId="34059" xr:uid="{CA7C278F-009E-4427-8ADA-A5A18C394E75}"/>
    <cellStyle name="Totaal 14 2 3 6" xfId="9667" xr:uid="{69199475-C634-4258-88A4-595837DDCFA2}"/>
    <cellStyle name="Totaal 14 2 3 6 2" xfId="18905" xr:uid="{4705CBF7-F11F-4A70-B982-704DE85FA088}"/>
    <cellStyle name="Totaal 14 2 3 6 3" xfId="29012" xr:uid="{02329B21-66FF-40B2-AEBD-A8B630EB80AA}"/>
    <cellStyle name="Totaal 14 2 3 7" xfId="13926" xr:uid="{3EB6EEEF-B153-407A-92F5-81D0FE2CA20A}"/>
    <cellStyle name="Totaal 14 2 3 7 2" xfId="41925" xr:uid="{91A09ECE-A611-48A1-9A69-6F12E431717F}"/>
    <cellStyle name="Totaal 14 2 3 8" xfId="31192" xr:uid="{1E58A418-E6D5-4F1A-89C4-36479C8EC165}"/>
    <cellStyle name="Totaal 14 2 4" xfId="2412" xr:uid="{A0635CE3-4FD2-4D44-BC73-F1B1A1C283A3}"/>
    <cellStyle name="Totaal 14 2 4 2" xfId="5127" xr:uid="{73072BC8-DCF4-4D8C-882D-FAE11B116BE9}"/>
    <cellStyle name="Totaal 14 2 4 2 2" xfId="15781" xr:uid="{2926B26F-FBFD-44A4-AA9D-ABAF7AA03FA8}"/>
    <cellStyle name="Totaal 14 2 4 2 3" xfId="33934" xr:uid="{B3B4AAE6-DAED-46D8-BD3C-D1199AD61259}"/>
    <cellStyle name="Totaal 14 2 4 3" xfId="6404" xr:uid="{BA3C351E-433E-4B5D-B0FB-21212D3D9CF8}"/>
    <cellStyle name="Totaal 14 2 4 3 2" xfId="16984" xr:uid="{03519C8C-1D4D-4104-9FE5-0CD5A655B7E9}"/>
    <cellStyle name="Totaal 14 2 4 3 3" xfId="28721" xr:uid="{8CDA1F14-5161-4F9A-984A-D578779ED3BF}"/>
    <cellStyle name="Totaal 14 2 4 4" xfId="3706" xr:uid="{BC84D6E9-370B-42C5-A815-52C89F8A5732}"/>
    <cellStyle name="Totaal 14 2 4 4 2" xfId="14513" xr:uid="{09A908A8-76A2-4415-95A4-39A41BBEC7D6}"/>
    <cellStyle name="Totaal 14 2 4 4 3" xfId="28612" xr:uid="{31228093-4D1D-4359-8FD2-88C33BD4CCA8}"/>
    <cellStyle name="Totaal 14 2 4 5" xfId="9799" xr:uid="{1C6DA9BA-2E02-42B0-9184-EEF1BF1CED43}"/>
    <cellStyle name="Totaal 14 2 4 5 2" xfId="18992" xr:uid="{2D7D96BD-CA96-400B-AD7E-EB502A47AE5F}"/>
    <cellStyle name="Totaal 14 2 4 5 3" xfId="28908" xr:uid="{390A1DD9-F68B-467C-A56C-6BE187DBC0AB}"/>
    <cellStyle name="Totaal 14 2 4 6" xfId="13967" xr:uid="{DFC83001-DD87-4885-A0E8-D8B24E0CAED8}"/>
    <cellStyle name="Totaal 14 2 4 7" xfId="33246" xr:uid="{9B74DA75-93C7-4D05-9887-DFA464A82B19}"/>
    <cellStyle name="Totaal 14 2 5" xfId="4106" xr:uid="{7924EF4D-687F-4D6C-9D30-5A0E121A3C7A}"/>
    <cellStyle name="Totaal 14 2 5 2" xfId="14895" xr:uid="{DD5B30E5-ED2C-48A3-BC1F-E6D22655436B}"/>
    <cellStyle name="Totaal 14 2 5 3" xfId="33003" xr:uid="{0619F346-DDA6-455A-A487-100DE84A7ED8}"/>
    <cellStyle name="Totaal 14 2 6" xfId="4886" xr:uid="{C133B876-81BF-46A2-8BD8-92FCFA48C2AA}"/>
    <cellStyle name="Totaal 14 2 6 2" xfId="15586" xr:uid="{C441FCD1-37DE-45AE-901F-DE7FF19FB172}"/>
    <cellStyle name="Totaal 14 2 6 3" xfId="37176" xr:uid="{17E918BD-BA6A-4593-B102-2754BB341346}"/>
    <cellStyle name="Totaal 14 2 7" xfId="4248" xr:uid="{256E778F-C390-4E7E-B2D6-BE078040D537}"/>
    <cellStyle name="Totaal 14 2 7 2" xfId="15009" xr:uid="{647CD8D1-4B1D-4C0B-A378-E6C2D22E6F9D}"/>
    <cellStyle name="Totaal 14 2 7 3" xfId="29410" xr:uid="{1E20D941-587F-4D33-B58A-D7CFB91D4CC3}"/>
    <cellStyle name="Totaal 14 2 8" xfId="3579" xr:uid="{656F2407-34CF-4835-AD7F-F3D34E0DA9E4}"/>
    <cellStyle name="Totaal 14 2 8 2" xfId="14414" xr:uid="{B7FE93BF-64A7-41F5-879B-0080990B3A57}"/>
    <cellStyle name="Totaal 14 2 8 3" xfId="29783" xr:uid="{F23386AE-1AED-4DBB-AF88-F1E3675EB3B6}"/>
    <cellStyle name="Totaal 14 2 9" xfId="10708" xr:uid="{BAEC08C4-13BD-4079-9FDC-8324D2DBCE04}"/>
    <cellStyle name="Totaal 14 2 9 2" xfId="19738" xr:uid="{E4C80251-8062-4A3E-8133-B0116AAC4F91}"/>
    <cellStyle name="Totaal 14 2 9 3" xfId="38862" xr:uid="{E9AFFC93-376C-46D5-AFFF-B836B5F56F0C}"/>
    <cellStyle name="Totaal 14 3" xfId="828" xr:uid="{1B3492E6-5E01-44A2-A5D0-796320C44221}"/>
    <cellStyle name="Totaal 14 3 10" xfId="13832" xr:uid="{1139F3BE-A78F-47A7-B409-F5C53D916B4A}"/>
    <cellStyle name="Totaal 14 3 10 2" xfId="41806" xr:uid="{ADEB5AF2-F0C3-473B-9FF9-087DF0CE7475}"/>
    <cellStyle name="Totaal 14 3 11" xfId="33646" xr:uid="{14C22E81-2A24-42AA-8BD8-3B781BAEF000}"/>
    <cellStyle name="Totaal 14 3 2" xfId="1945" xr:uid="{BF0A9748-D9DD-4DA3-981A-9EE77877D540}"/>
    <cellStyle name="Totaal 14 3 2 2" xfId="2937" xr:uid="{11D279A5-AEF7-43EB-97A8-6FDF0E2D589D}"/>
    <cellStyle name="Totaal 14 3 2 2 2" xfId="5635" xr:uid="{B9A356FE-C550-4723-8182-53DE692F9952}"/>
    <cellStyle name="Totaal 14 3 2 2 2 2" xfId="16267" xr:uid="{75297132-2171-4DB4-B633-5239C73957FB}"/>
    <cellStyle name="Totaal 14 3 2 2 2 3" xfId="32694" xr:uid="{9222F5DB-B25C-422D-B723-CC3EFE326C72}"/>
    <cellStyle name="Totaal 14 3 2 2 3" xfId="6921" xr:uid="{217D145D-3067-4784-BBE3-A66F4DF28628}"/>
    <cellStyle name="Totaal 14 3 2 2 3 2" xfId="17477" xr:uid="{56200538-2EC1-4DE3-B1B4-289B4F88D3EF}"/>
    <cellStyle name="Totaal 14 3 2 2 3 3" xfId="30047" xr:uid="{7B375E29-878B-4391-AEC5-699C6DC5CE15}"/>
    <cellStyle name="Totaal 14 3 2 2 4" xfId="7584" xr:uid="{4BBE6766-ABAB-40DE-9FAA-FB61FFE9BD8F}"/>
    <cellStyle name="Totaal 14 3 2 2 4 2" xfId="18125" xr:uid="{30C9E2C7-E928-4CBF-B3D6-D8E7AA9E637F}"/>
    <cellStyle name="Totaal 14 3 2 2 4 3" xfId="32918" xr:uid="{829D68B0-6711-4AA1-B6B5-A77196B3CD12}"/>
    <cellStyle name="Totaal 14 3 2 2 5" xfId="10324" xr:uid="{554F158E-986D-4B76-8CC5-F27BBF0DE413}"/>
    <cellStyle name="Totaal 14 3 2 2 5 2" xfId="19425" xr:uid="{1CAC1B75-24AB-4C50-A182-A623ADFFBC03}"/>
    <cellStyle name="Totaal 14 3 2 2 5 3" xfId="38549" xr:uid="{1D0D722D-71FC-4303-A416-2C4F3E1C6B4B}"/>
    <cellStyle name="Totaal 14 3 2 2 6" xfId="14062" xr:uid="{77705B38-FBA2-434A-A0D4-672036165534}"/>
    <cellStyle name="Totaal 14 3 2 2 7" xfId="32000" xr:uid="{35A851DA-6721-46D9-B5EC-0C574FF9E670}"/>
    <cellStyle name="Totaal 14 3 2 3" xfId="4667" xr:uid="{D0E75E5B-26A1-4DDA-ABC8-A6022B448631}"/>
    <cellStyle name="Totaal 14 3 2 3 2" xfId="15399" xr:uid="{DA75A776-DDB5-4E79-82B6-B72EA1EBDC95}"/>
    <cellStyle name="Totaal 14 3 2 3 3" xfId="31984" xr:uid="{1773D0B5-458F-42FF-8B5B-764F9157A25F}"/>
    <cellStyle name="Totaal 14 3 2 4" xfId="5963" xr:uid="{5E10698F-00DA-46E3-BACE-2AFE70267901}"/>
    <cellStyle name="Totaal 14 3 2 4 2" xfId="16576" xr:uid="{1DCC5B0D-B3E7-4B6C-A2C5-FF02AE13E283}"/>
    <cellStyle name="Totaal 14 3 2 4 3" xfId="32396" xr:uid="{B1A69EFC-BB66-41E2-B26D-9CC4E7E8591B}"/>
    <cellStyle name="Totaal 14 3 2 5" xfId="3965" xr:uid="{ED000E5E-7722-4168-817F-68D714C3F496}"/>
    <cellStyle name="Totaal 14 3 2 5 2" xfId="14764" xr:uid="{24C562E9-BC79-4D50-8A65-C4F640CDD4B9}"/>
    <cellStyle name="Totaal 14 3 2 5 3" xfId="36005" xr:uid="{FF80E5D0-CBAA-4CBB-AB0F-08742D92E83F}"/>
    <cellStyle name="Totaal 14 3 2 6" xfId="9393" xr:uid="{36AE74E1-A6F6-472B-8411-7E3112F4BB4F}"/>
    <cellStyle name="Totaal 14 3 2 6 2" xfId="18662" xr:uid="{419A940A-6CE6-4907-A122-48DB7396B1A8}"/>
    <cellStyle name="Totaal 14 3 2 6 3" xfId="32559" xr:uid="{24A4D503-4F88-4CC8-98CB-0882B163BD97}"/>
    <cellStyle name="Totaal 14 3 2 7" xfId="13897" xr:uid="{D58AFDDF-EDB9-4C7A-AD80-BE8220FDAEFD}"/>
    <cellStyle name="Totaal 14 3 2 7 2" xfId="41881" xr:uid="{03A1985A-925A-4144-B755-6CFBC715F069}"/>
    <cellStyle name="Totaal 14 3 2 8" xfId="38074" xr:uid="{B618CC63-3460-4AC7-A8BD-587454B9B74A}"/>
    <cellStyle name="Totaal 14 3 3" xfId="2239" xr:uid="{927EE64A-21DC-4C33-ABB4-4B68927BFD52}"/>
    <cellStyle name="Totaal 14 3 3 2" xfId="3212" xr:uid="{D39A1987-C1F8-4715-9A21-142268F91099}"/>
    <cellStyle name="Totaal 14 3 3 2 2" xfId="5903" xr:uid="{BFB34E22-E468-44A6-90D2-A18B1E8F687A}"/>
    <cellStyle name="Totaal 14 3 3 2 2 2" xfId="16516" xr:uid="{28086DEC-98BB-42A5-889E-50CA94F5669D}"/>
    <cellStyle name="Totaal 14 3 3 2 2 3" xfId="29701" xr:uid="{E09307FF-7BD4-4AB2-A718-AF9BCA0C2A8F}"/>
    <cellStyle name="Totaal 14 3 3 2 3" xfId="7193" xr:uid="{3926F3BD-BD70-4202-910B-FA6CC2280814}"/>
    <cellStyle name="Totaal 14 3 3 2 3 2" xfId="17734" xr:uid="{8AC369DE-DF1A-4C7D-A11C-D414E9AABAC2}"/>
    <cellStyle name="Totaal 14 3 3 2 3 3" xfId="29809" xr:uid="{6233D8F1-D57C-499E-B437-C0ECDBD3A9FD}"/>
    <cellStyle name="Totaal 14 3 3 2 4" xfId="7859" xr:uid="{CDB2FAFE-A534-496D-AE3A-BFEB17842E0C}"/>
    <cellStyle name="Totaal 14 3 3 2 4 2" xfId="18399" xr:uid="{DB2B5D98-FF62-41AD-BC66-BF368F3CA1F4}"/>
    <cellStyle name="Totaal 14 3 3 2 4 3" xfId="33177" xr:uid="{D5E85AF7-14B5-4E49-88C9-E75D02BE6271}"/>
    <cellStyle name="Totaal 14 3 3 2 5" xfId="10599" xr:uid="{724CE30F-A31B-4B7D-BD63-C382A6EC5099}"/>
    <cellStyle name="Totaal 14 3 3 2 5 2" xfId="19669" xr:uid="{BAF9519E-CB75-4256-B661-9A94739D80F7}"/>
    <cellStyle name="Totaal 14 3 3 2 5 3" xfId="38793" xr:uid="{8142B4BB-73C1-4375-BAA1-930925DF3414}"/>
    <cellStyle name="Totaal 14 3 3 2 6" xfId="14092" xr:uid="{BDBF3F09-946E-45C1-BAF2-E433154F996A}"/>
    <cellStyle name="Totaal 14 3 3 2 7" xfId="31004" xr:uid="{7646D102-D35D-48A2-88EF-CAB81A400051}"/>
    <cellStyle name="Totaal 14 3 3 3" xfId="4955" xr:uid="{82808592-8D3E-4A10-9A59-D98C2758E6F6}"/>
    <cellStyle name="Totaal 14 3 3 3 2" xfId="15652" xr:uid="{9F24D025-BC60-47D0-B535-9DB38237FEF5}"/>
    <cellStyle name="Totaal 14 3 3 3 3" xfId="34935" xr:uid="{FBB8F28B-208E-42FE-B3FC-B1CA81C13BB5}"/>
    <cellStyle name="Totaal 14 3 3 4" xfId="6245" xr:uid="{32E05EF9-275F-44BF-A61D-21CE2B1C30CF}"/>
    <cellStyle name="Totaal 14 3 3 4 2" xfId="16840" xr:uid="{1B5D20F9-5D7E-4AF7-A429-D2B36C5E7682}"/>
    <cellStyle name="Totaal 14 3 3 4 3" xfId="29102" xr:uid="{90D768C6-B097-4B16-A73D-C29C6F849F73}"/>
    <cellStyle name="Totaal 14 3 3 5" xfId="5865" xr:uid="{0A2A5041-B275-4414-99EE-237C887F148F}"/>
    <cellStyle name="Totaal 14 3 3 5 2" xfId="16480" xr:uid="{0DD3E337-FFDB-4619-B4B9-EFA59970CE22}"/>
    <cellStyle name="Totaal 14 3 3 5 3" xfId="33186" xr:uid="{4185208C-AEE5-4530-96D9-2466F2815BA6}"/>
    <cellStyle name="Totaal 14 3 3 6" xfId="9668" xr:uid="{6B8C2F29-D86E-4A28-8D64-A4ED64FD1A3B}"/>
    <cellStyle name="Totaal 14 3 3 6 2" xfId="18906" xr:uid="{24479434-EE9C-4E0E-B812-8A064DECF08F}"/>
    <cellStyle name="Totaal 14 3 3 6 3" xfId="28843" xr:uid="{DC0BD3EC-7E12-4986-8F1A-45467206F28C}"/>
    <cellStyle name="Totaal 14 3 3 7" xfId="13927" xr:uid="{77369E3B-CB92-4089-AE78-071CF2F3A68D}"/>
    <cellStyle name="Totaal 14 3 3 7 2" xfId="41926" xr:uid="{DAF2B9AF-6263-4544-89CD-7F5355D5AB7A}"/>
    <cellStyle name="Totaal 14 3 3 8" xfId="34714" xr:uid="{7D9D336E-9E4B-450F-956E-8C6687B156FE}"/>
    <cellStyle name="Totaal 14 3 4" xfId="2582" xr:uid="{B8BCE9A1-5C6E-440A-A3EF-F337CD4058A1}"/>
    <cellStyle name="Totaal 14 3 4 2" xfId="5291" xr:uid="{71953C0B-E0FF-4328-A924-CE13B9A97902}"/>
    <cellStyle name="Totaal 14 3 4 2 2" xfId="15940" xr:uid="{8288BACB-D082-4CBC-A40D-CE4C89970CFC}"/>
    <cellStyle name="Totaal 14 3 4 2 3" xfId="29677" xr:uid="{A3FB03B1-115C-4B34-8CB9-719E78BA79B3}"/>
    <cellStyle name="Totaal 14 3 4 3" xfId="6572" xr:uid="{183D1DF9-28A5-4397-BC4A-A5FC13CBD487}"/>
    <cellStyle name="Totaal 14 3 4 3 2" xfId="17142" xr:uid="{6F84E228-BA28-4D50-A14E-BB8ADBCD191D}"/>
    <cellStyle name="Totaal 14 3 4 3 3" xfId="32945" xr:uid="{4C71398C-5A8F-412D-9F4F-2BCDBB4592E2}"/>
    <cellStyle name="Totaal 14 3 4 4" xfId="3882" xr:uid="{1741CB6F-836B-48D9-A352-501965C65EFA}"/>
    <cellStyle name="Totaal 14 3 4 4 2" xfId="14685" xr:uid="{6C2432C1-CDFA-42B0-AF1A-17DB892465B9}"/>
    <cellStyle name="Totaal 14 3 4 4 3" xfId="30904" xr:uid="{CFA4919C-12CF-4991-B9FE-B8833A1400FF}"/>
    <cellStyle name="Totaal 14 3 4 5" xfId="9969" xr:uid="{1D796CF4-8FF2-43F4-BE37-8B0527F68F2B}"/>
    <cellStyle name="Totaal 14 3 4 5 2" xfId="19130" xr:uid="{625CF810-5A18-4373-983C-8341EEFE3257}"/>
    <cellStyle name="Totaal 14 3 4 5 3" xfId="38254" xr:uid="{96B43B19-17D0-4026-8951-B37221B1F431}"/>
    <cellStyle name="Totaal 14 3 4 6" xfId="13997" xr:uid="{D45D55A9-AE0F-445F-8E08-5F8E4146C345}"/>
    <cellStyle name="Totaal 14 3 4 7" xfId="31736" xr:uid="{8717387C-22D5-4A75-873C-3DA93A962B3F}"/>
    <cellStyle name="Totaal 14 3 5" xfId="4308" xr:uid="{3897154D-2B20-4529-A0C0-A9E7BA7B0B9D}"/>
    <cellStyle name="Totaal 14 3 5 2" xfId="15065" xr:uid="{0B5EF830-8FFC-47E1-A1A2-5DEC939E85D1}"/>
    <cellStyle name="Totaal 14 3 5 3" xfId="33174" xr:uid="{88D6CB8B-88ED-46C5-9B9B-2F6D73FC122D}"/>
    <cellStyle name="Totaal 14 3 6" xfId="3611" xr:uid="{4A7A4304-2F76-4ED9-BD82-12CA0BE1D4E9}"/>
    <cellStyle name="Totaal 14 3 6 2" xfId="14443" xr:uid="{19D147AD-7A80-4264-8556-EB95E04E9E73}"/>
    <cellStyle name="Totaal 14 3 6 3" xfId="28617" xr:uid="{746702D7-365D-4879-8859-31A07471750D}"/>
    <cellStyle name="Totaal 14 3 7" xfId="4721" xr:uid="{DA78380B-B941-4F69-872B-7062CDE8CDFF}"/>
    <cellStyle name="Totaal 14 3 7 2" xfId="15452" xr:uid="{402542FB-75EF-4A64-939C-72863E862ECF}"/>
    <cellStyle name="Totaal 14 3 7 3" xfId="34944" xr:uid="{634692CD-5EC4-49B3-B2CA-AA8F234725BB}"/>
    <cellStyle name="Totaal 14 3 8" xfId="7049" xr:uid="{EB59B516-F3D6-4F92-871A-767B658343D8}"/>
    <cellStyle name="Totaal 14 3 8 2" xfId="17600" xr:uid="{684C7D35-432D-4033-AD3B-A83C71D3E896}"/>
    <cellStyle name="Totaal 14 3 8 3" xfId="28967" xr:uid="{2E132665-386C-4FC8-B8D8-ACBC9B312F66}"/>
    <cellStyle name="Totaal 14 3 9" xfId="10707" xr:uid="{63765DAF-200D-4768-BBA2-899A2FC0DCC9}"/>
    <cellStyle name="Totaal 14 3 9 2" xfId="19737" xr:uid="{7026D58E-0073-4830-AC71-3EA1A7DBB38A}"/>
    <cellStyle name="Totaal 14 3 9 3" xfId="38861" xr:uid="{2DE5987D-E549-49BE-BD12-E73EC34EA704}"/>
    <cellStyle name="Totaal 14 4" xfId="1772" xr:uid="{F8A120BD-EBB2-489B-B266-CBE418B5C7DA}"/>
    <cellStyle name="Totaal 14 4 2" xfId="2764" xr:uid="{99E7F153-D4D2-405C-AB48-663932EC578C}"/>
    <cellStyle name="Totaal 14 4 2 2" xfId="5465" xr:uid="{AB9CE063-8BB5-4C92-AE39-08EBB3C171D0}"/>
    <cellStyle name="Totaal 14 4 2 2 2" xfId="16104" xr:uid="{17A9C558-7E44-4F5F-ADD6-877C4E635A56}"/>
    <cellStyle name="Totaal 14 4 2 2 3" xfId="31563" xr:uid="{12274E1C-C441-405A-8851-5FCF7C0E67FA}"/>
    <cellStyle name="Totaal 14 4 2 3" xfId="6750" xr:uid="{A0904B1A-01E7-49D2-A8CB-D7A337A230AD}"/>
    <cellStyle name="Totaal 14 4 2 3 2" xfId="17314" xr:uid="{A25B5646-A873-4A47-850A-AA497BC27590}"/>
    <cellStyle name="Totaal 14 4 2 3 3" xfId="32850" xr:uid="{7EFCA5AB-0E38-46F4-AB9C-5850ED99BD23}"/>
    <cellStyle name="Totaal 14 4 2 4" xfId="7411" xr:uid="{A2629487-2128-4046-9935-05120E03E16E}"/>
    <cellStyle name="Totaal 14 4 2 4 2" xfId="17952" xr:uid="{DC64C99F-BD30-4F25-80EF-064DEF161B7F}"/>
    <cellStyle name="Totaal 14 4 2 4 3" xfId="33596" xr:uid="{39659A74-BC93-4B81-9707-AF8DA9782374}"/>
    <cellStyle name="Totaal 14 4 2 5" xfId="10151" xr:uid="{66C3C6A7-BDFE-4722-90F5-F07BB63329C9}"/>
    <cellStyle name="Totaal 14 4 2 5 2" xfId="19282" xr:uid="{83E1E3DC-A607-4F0C-A7F2-33CAF1ECB89C}"/>
    <cellStyle name="Totaal 14 4 2 5 3" xfId="38406" xr:uid="{8F27220B-F061-441A-8662-3C97723D942D}"/>
    <cellStyle name="Totaal 14 4 2 6" xfId="14027" xr:uid="{5F599EA2-78D3-408F-8439-587EA104F623}"/>
    <cellStyle name="Totaal 14 4 2 7" xfId="32166" xr:uid="{9B875066-5779-494C-BCD3-3146B4C42132}"/>
    <cellStyle name="Totaal 14 4 3" xfId="4497" xr:uid="{46D918F3-1303-41EA-A1B6-3D9BF1F5F541}"/>
    <cellStyle name="Totaal 14 4 3 2" xfId="15236" xr:uid="{57476CCB-EC30-489A-B85B-F4AA4A1ED22F}"/>
    <cellStyle name="Totaal 14 4 3 3" xfId="36386" xr:uid="{DB3CDE87-39A8-4562-BB87-C716C6DCC42E}"/>
    <cellStyle name="Totaal 14 4 4" xfId="3424" xr:uid="{563C0283-214D-4E0A-95A7-77D02C77A1AC}"/>
    <cellStyle name="Totaal 14 4 4 2" xfId="14266" xr:uid="{2AAB500B-A263-432E-82F6-C13BE13230EA}"/>
    <cellStyle name="Totaal 14 4 4 3" xfId="31061" xr:uid="{88664ADB-01EB-4692-BF9E-AE7D72D51A42}"/>
    <cellStyle name="Totaal 14 4 5" xfId="4726" xr:uid="{4320CC1A-35D4-47C2-83D4-73A23E22F53D}"/>
    <cellStyle name="Totaal 14 4 5 2" xfId="15456" xr:uid="{BBF3DF48-B0C9-4B9A-9E45-20321DB17D3C}"/>
    <cellStyle name="Totaal 14 4 5 3" xfId="32041" xr:uid="{C43C6C5F-3783-448E-956B-93118CA0B3E4}"/>
    <cellStyle name="Totaal 14 4 6" xfId="6389" xr:uid="{35A544BA-5616-44D6-90AF-3D2F8E121625}"/>
    <cellStyle name="Totaal 14 4 6 2" xfId="16972" xr:uid="{0D4DF3BC-5C8B-4D6A-8D7F-1DAA84BAE6C6}"/>
    <cellStyle name="Totaal 14 4 6 3" xfId="28709" xr:uid="{0D729211-5AE3-43FE-8B1F-3B3E5A589E05}"/>
    <cellStyle name="Totaal 14 4 7" xfId="13862" xr:uid="{9DBD9B2A-D7DF-4031-A20F-C15CC0174D4B}"/>
    <cellStyle name="Totaal 14 4 7 2" xfId="41846" xr:uid="{9FAF9B34-1321-4BC9-BA30-44F6C43EA006}"/>
    <cellStyle name="Totaal 14 4 8" xfId="33248" xr:uid="{290D9C3D-7CB5-4D28-ABB4-EA41286898B7}"/>
    <cellStyle name="Totaal 14 5" xfId="1742" xr:uid="{895350B7-953A-4182-89DB-F3506C3EF8A4}"/>
    <cellStyle name="Totaal 14 5 2" xfId="2734" xr:uid="{EFBD5CE1-A8CF-416A-A9EC-A3E845625BF9}"/>
    <cellStyle name="Totaal 14 5 2 2" xfId="5435" xr:uid="{A4BCE9FD-123B-4718-9C12-BD4F9EA15FCF}"/>
    <cellStyle name="Totaal 14 5 2 2 2" xfId="16074" xr:uid="{D67E1ACA-859E-4713-86FB-A232650210D0}"/>
    <cellStyle name="Totaal 14 5 2 2 3" xfId="34029" xr:uid="{281B2C7A-9DD0-4C85-A8AE-8B91FF8B68A8}"/>
    <cellStyle name="Totaal 14 5 2 3" xfId="6720" xr:uid="{CF9DC55A-7ECC-4252-92FA-5E0378A156FF}"/>
    <cellStyle name="Totaal 14 5 2 3 2" xfId="17284" xr:uid="{A266EB20-D773-44A3-A2B9-1624A742CC53}"/>
    <cellStyle name="Totaal 14 5 2 3 3" xfId="34273" xr:uid="{5310E431-68BC-49E6-AAF0-4E8F9E067821}"/>
    <cellStyle name="Totaal 14 5 2 4" xfId="7381" xr:uid="{3C7EE647-6D59-457E-A9A7-3D508DBF553B}"/>
    <cellStyle name="Totaal 14 5 2 4 2" xfId="17922" xr:uid="{802E1A98-6CC3-454B-9647-DD9E87DD0DA0}"/>
    <cellStyle name="Totaal 14 5 2 4 3" xfId="30201" xr:uid="{85AEC8AF-778E-4860-8E22-5DFFE0E64CE8}"/>
    <cellStyle name="Totaal 14 5 2 5" xfId="10121" xr:uid="{4382AEB8-507C-4CAB-AE50-CB95C0320B62}"/>
    <cellStyle name="Totaal 14 5 2 5 2" xfId="19267" xr:uid="{1C689F26-7127-433D-822F-DB107ADB395A}"/>
    <cellStyle name="Totaal 14 5 2 5 3" xfId="38391" xr:uid="{FACFA52B-897F-41AB-B14C-707EC0DD128D}"/>
    <cellStyle name="Totaal 14 5 2 6" xfId="14012" xr:uid="{F28BFDC2-C949-4142-AB13-C9A9E8006264}"/>
    <cellStyle name="Totaal 14 5 2 7" xfId="29688" xr:uid="{DEA8A067-9958-4198-9F95-0BE777627D7D}"/>
    <cellStyle name="Totaal 14 5 3" xfId="4467" xr:uid="{5D5D6E15-E81D-4B41-B56C-B77D7AF908B2}"/>
    <cellStyle name="Totaal 14 5 3 2" xfId="15206" xr:uid="{0922FC69-5D06-4C7C-80BA-E4485D3D53F8}"/>
    <cellStyle name="Totaal 14 5 3 3" xfId="31470" xr:uid="{152BA9A1-704E-44BC-8387-3FC830237728}"/>
    <cellStyle name="Totaal 14 5 4" xfId="3454" xr:uid="{C566DE60-DC8F-417A-8B30-37EA8698524F}"/>
    <cellStyle name="Totaal 14 5 4 2" xfId="14296" xr:uid="{59DD258B-80EC-4A29-B9DF-BFB9B61D22C4}"/>
    <cellStyle name="Totaal 14 5 4 3" xfId="29325" xr:uid="{F0505CF5-F2D9-40BA-BA80-CBBD00C83782}"/>
    <cellStyle name="Totaal 14 5 5" xfId="4154" xr:uid="{9FA1570E-6D82-48CE-8A7B-3A2D8631FCD8}"/>
    <cellStyle name="Totaal 14 5 5 2" xfId="14931" xr:uid="{7EA5284A-AAC7-41E2-9627-93BE5350EFC0}"/>
    <cellStyle name="Totaal 14 5 5 3" xfId="33944" xr:uid="{3BE71809-EDFD-4A7F-8C9D-F1A9F13245C7}"/>
    <cellStyle name="Totaal 14 5 6" xfId="5383" xr:uid="{D0AA0D37-0C2C-4F89-B8AE-3994E9C22F2A}"/>
    <cellStyle name="Totaal 14 5 6 2" xfId="16025" xr:uid="{1E572F49-3258-4792-B348-AF6DB5793C9F}"/>
    <cellStyle name="Totaal 14 5 6 3" xfId="30832" xr:uid="{B577C396-4E0A-412D-B304-39DF4E0D3AD5}"/>
    <cellStyle name="Totaal 14 5 7" xfId="13847" xr:uid="{24A1C611-63D0-4BF3-B752-DD351C2E7E5F}"/>
    <cellStyle name="Totaal 14 5 7 2" xfId="41831" xr:uid="{ED7917D4-DAF1-4A50-BD31-CEB8DC91C431}"/>
    <cellStyle name="Totaal 14 5 8" xfId="29974" xr:uid="{3A3D70A3-59E3-45BD-884D-9B0DECAF19B8}"/>
    <cellStyle name="Totaal 14 6" xfId="1818" xr:uid="{3FC68327-AC89-45F3-8F64-37B29A825EAE}"/>
    <cellStyle name="Totaal 14 6 2" xfId="2810" xr:uid="{4F9E2D92-6B60-40A0-9728-6FE95283854D}"/>
    <cellStyle name="Totaal 14 6 2 2" xfId="5511" xr:uid="{9E8C1139-1445-452C-BFF6-14BDD924EB9E}"/>
    <cellStyle name="Totaal 14 6 2 2 2" xfId="16150" xr:uid="{E194639B-83E7-49D6-AD99-5ECF8171E22E}"/>
    <cellStyle name="Totaal 14 6 2 2 3" xfId="33930" xr:uid="{50917A39-E19D-4821-948C-0D0990E3C0AA}"/>
    <cellStyle name="Totaal 14 6 2 3" xfId="6794" xr:uid="{E9B2AA03-3261-43A4-8E2C-D3177639B274}"/>
    <cellStyle name="Totaal 14 6 2 3 2" xfId="17357" xr:uid="{3B8C9F80-4468-4278-81DA-5F8EC103FFBB}"/>
    <cellStyle name="Totaal 14 6 2 3 3" xfId="34272" xr:uid="{94FF5F4C-2839-45DD-A1B2-10C1F83D2057}"/>
    <cellStyle name="Totaal 14 6 2 4" xfId="7457" xr:uid="{106A7B05-B1A4-4A5F-9BB2-B1C38C3BDB0D}"/>
    <cellStyle name="Totaal 14 6 2 4 2" xfId="17998" xr:uid="{D1F2EB63-0082-4532-88D3-4FA6ABB34514}"/>
    <cellStyle name="Totaal 14 6 2 4 3" xfId="28746" xr:uid="{B53DD791-6172-4AFB-B640-00F0974A4B8C}"/>
    <cellStyle name="Totaal 14 6 2 5" xfId="10197" xr:uid="{C754B3C5-FBFB-40D7-A8AF-A6C86A4D2F63}"/>
    <cellStyle name="Totaal 14 6 2 5 2" xfId="19313" xr:uid="{4074EED1-E9C9-400F-9A3E-5AE668A5AEA6}"/>
    <cellStyle name="Totaal 14 6 2 5 3" xfId="38437" xr:uid="{514D2E28-15C4-4941-8E22-9FF83938F984}"/>
    <cellStyle name="Totaal 14 6 2 6" xfId="14042" xr:uid="{318E0ACC-18AC-42FD-929F-4CD29F4EB934}"/>
    <cellStyle name="Totaal 14 6 2 7" xfId="30366" xr:uid="{4524B0FA-569D-4AAA-85FE-97AA03143E6E}"/>
    <cellStyle name="Totaal 14 6 3" xfId="4543" xr:uid="{57AD9B5E-6F58-474F-BD51-BF5BCBCFAA13}"/>
    <cellStyle name="Totaal 14 6 3 2" xfId="15282" xr:uid="{DA9B3067-709B-4A76-8EC3-974462036B69}"/>
    <cellStyle name="Totaal 14 6 3 3" xfId="31389" xr:uid="{F3159F20-5863-456B-A869-B86DAA4FC844}"/>
    <cellStyle name="Totaal 14 6 4" xfId="3380" xr:uid="{55F72365-EC6A-4BE8-AAE7-4E1BA57902C8}"/>
    <cellStyle name="Totaal 14 6 4 2" xfId="14222" xr:uid="{3CEA65C9-82EB-4AB8-A497-667B658085A3}"/>
    <cellStyle name="Totaal 14 6 4 3" xfId="34809" xr:uid="{9E02B0A8-9186-46C6-98FA-D8E4FCC35F88}"/>
    <cellStyle name="Totaal 14 6 5" xfId="3325" xr:uid="{4EFF7905-F9ED-443D-BF2B-D15F572BBC23}"/>
    <cellStyle name="Totaal 14 6 5 2" xfId="14167" xr:uid="{83AC83A9-A39E-4E18-B9D9-7BF3D258CFB3}"/>
    <cellStyle name="Totaal 14 6 5 3" xfId="29460" xr:uid="{FC047AD3-43AF-46C3-834E-2A0C16F443B7}"/>
    <cellStyle name="Totaal 14 6 6" xfId="5320" xr:uid="{20FDD179-3014-485E-A237-19DF079310BC}"/>
    <cellStyle name="Totaal 14 6 6 2" xfId="15969" xr:uid="{10076C1A-858B-412C-86DA-A01037811605}"/>
    <cellStyle name="Totaal 14 6 6 3" xfId="30342" xr:uid="{D3001798-1EB4-46AF-95AE-A1E874D6ECB0}"/>
    <cellStyle name="Totaal 14 6 7" xfId="13877" xr:uid="{A95AFD17-B6A9-49A2-9E31-0F5158513E8E}"/>
    <cellStyle name="Totaal 14 6 7 2" xfId="41861" xr:uid="{A5BF1257-0167-4358-87A5-A74A0E379D70}"/>
    <cellStyle name="Totaal 14 6 8" xfId="31430" xr:uid="{A385BDF5-9812-49E8-9063-59CB43052859}"/>
    <cellStyle name="Totaal 14 7" xfId="1565" xr:uid="{B137C7A1-0228-424A-AF6D-3FDF83BFF9D8}"/>
    <cellStyle name="Totaal 14 7 2" xfId="2488" xr:uid="{56FB71E7-076F-4830-9BC9-5CD907F5A4DB}"/>
    <cellStyle name="Totaal 14 7 2 2" xfId="5201" xr:uid="{919B5857-9320-47B6-A777-667A039287D9}"/>
    <cellStyle name="Totaal 14 7 2 2 2" xfId="15854" xr:uid="{CEBC0F54-B3B0-4EEF-848F-537CCB1EF3D5}"/>
    <cellStyle name="Totaal 14 7 2 2 3" xfId="37688" xr:uid="{4604AABE-3A8C-403C-9EC2-C40EA91ACB54}"/>
    <cellStyle name="Totaal 14 7 2 3" xfId="6478" xr:uid="{12539A13-202C-4331-8F73-802573CC946E}"/>
    <cellStyle name="Totaal 14 7 2 3 2" xfId="17056" xr:uid="{1534384A-82E9-4881-94B6-333F2EAD02DD}"/>
    <cellStyle name="Totaal 14 7 2 3 3" xfId="30465" xr:uid="{C301976A-35B5-442C-AB36-49ED76F617C5}"/>
    <cellStyle name="Totaal 14 7 2 4" xfId="3796" xr:uid="{53FAE5E6-79E2-4068-8AA8-2557F0E1AE01}"/>
    <cellStyle name="Totaal 14 7 2 4 2" xfId="14603" xr:uid="{2BBB6CF9-ADA2-41ED-864C-0E11673D0439}"/>
    <cellStyle name="Totaal 14 7 2 4 3" xfId="30241" xr:uid="{F2B1ECAF-48E8-49E9-815B-53C655A0C0AE}"/>
    <cellStyle name="Totaal 14 7 2 5" xfId="9875" xr:uid="{AD9799A8-5A23-4CA3-86E2-5D2DF82A73C3}"/>
    <cellStyle name="Totaal 14 7 2 5 2" xfId="19053" xr:uid="{C5BF4BE3-62B6-48C9-B19A-3BEBCE01D136}"/>
    <cellStyle name="Totaal 14 7 2 5 3" xfId="28902" xr:uid="{92498062-EB8A-497E-B7E2-132CB024B277}"/>
    <cellStyle name="Totaal 14 7 2 6" xfId="13982" xr:uid="{EFA13892-E4D6-4FE3-88D9-0395C08569FC}"/>
    <cellStyle name="Totaal 14 7 2 6 2" xfId="41906" xr:uid="{F81B70A4-72D0-46A4-A11F-938729A19BAE}"/>
    <cellStyle name="Totaal 14 7 2 7" xfId="30267" xr:uid="{B9A960E8-11C4-4003-9801-F7ABB34580A1}"/>
    <cellStyle name="Totaal 14 7 3" xfId="4201" xr:uid="{BF6C9583-7E33-4E3F-97C0-BD470A7FF44A}"/>
    <cellStyle name="Totaal 14 7 3 2" xfId="14975" xr:uid="{63C41419-3C1F-433A-9878-1B42664F9619}"/>
    <cellStyle name="Totaal 14 7 3 3" xfId="30063" xr:uid="{08A31000-D60B-4FAE-8C6C-2936EB37EA71}"/>
    <cellStyle name="Totaal 14 7 4" xfId="4156" xr:uid="{8DB20102-D42B-438E-B073-27ACEA90FB9E}"/>
    <cellStyle name="Totaal 14 7 4 2" xfId="14933" xr:uid="{E6CD4711-3541-4303-928E-C7A9B22A75E8}"/>
    <cellStyle name="Totaal 14 7 4 3" xfId="30159" xr:uid="{A40A5927-0ACA-419E-90C3-04B44ECA4116}"/>
    <cellStyle name="Totaal 14 7 5" xfId="6682" xr:uid="{5A6828F9-1D38-4D25-A6D1-BE49520A9FA3}"/>
    <cellStyle name="Totaal 14 7 5 2" xfId="17248" xr:uid="{E0938368-6522-40B8-AE26-0D84B924EF9C}"/>
    <cellStyle name="Totaal 14 7 5 3" xfId="30379" xr:uid="{48068455-E9F7-4A93-83AE-5F0A72E61357}"/>
    <cellStyle name="Totaal 14 7 6" xfId="4903" xr:uid="{F07CE966-C4FE-4DD4-9A16-D6670EFF6F43}"/>
    <cellStyle name="Totaal 14 7 6 2" xfId="15601" xr:uid="{3018B025-3CBE-4451-BEAB-FE3CBB34ED23}"/>
    <cellStyle name="Totaal 14 7 6 3" xfId="31110" xr:uid="{9A75740F-2D52-4E8D-AD70-097EF9AB7452}"/>
    <cellStyle name="Totaal 14 7 7" xfId="13817" xr:uid="{046B3BE6-4CBE-406F-86B0-5C0D9D9AD73A}"/>
    <cellStyle name="Totaal 14 7 8" xfId="32191" xr:uid="{2DCBF050-6394-449D-A8C6-BE535005D631}"/>
    <cellStyle name="Totaal 14 8" xfId="1462" xr:uid="{B3C2B4B6-A0F0-45E7-A055-69A36D1FED17}"/>
    <cellStyle name="Totaal 14 8 2" xfId="4023" xr:uid="{A67B44E8-D76B-461E-A48B-56BC50D83A0B}"/>
    <cellStyle name="Totaal 14 8 2 2" xfId="14822" xr:uid="{0FC5BA04-7411-49D6-B4FA-811DA523F0AC}"/>
    <cellStyle name="Totaal 14 8 2 3" xfId="31446" xr:uid="{474520B0-69B6-495C-8CAD-90EB5DB582BE}"/>
    <cellStyle name="Totaal 14 8 3" xfId="5700" xr:uid="{0C07D238-041F-4890-84E4-6572B98A49D7}"/>
    <cellStyle name="Totaal 14 8 3 2" xfId="16330" xr:uid="{7984A698-8418-4980-89A6-F4DEF915814B}"/>
    <cellStyle name="Totaal 14 8 3 3" xfId="34235" xr:uid="{D912E51B-20FB-45C1-9E66-6F91C2C1505E}"/>
    <cellStyle name="Totaal 14 8 4" xfId="5857" xr:uid="{D1221CEA-5DAC-48DA-9C65-377D0530F180}"/>
    <cellStyle name="Totaal 14 8 4 2" xfId="16473" xr:uid="{D7057810-62F9-4AEB-8274-23D8FA5DB106}"/>
    <cellStyle name="Totaal 14 8 4 3" xfId="33750" xr:uid="{7997212C-0277-453C-919A-D5EC790F2C8C}"/>
    <cellStyle name="Totaal 14 8 5" xfId="8090" xr:uid="{94909FA1-AD84-4957-92CB-CFCC12D67F4D}"/>
    <cellStyle name="Totaal 14 8 5 2" xfId="18474" xr:uid="{B47253A4-E96D-4F3D-82E7-49A9F386D634}"/>
    <cellStyle name="Totaal 14 8 5 3" xfId="32407" xr:uid="{67405206-5EA8-4CE2-8C14-83BC20056DC0}"/>
    <cellStyle name="Totaal 14 8 6" xfId="13787" xr:uid="{11EA3673-D6FD-4A97-A86C-9D2182167891}"/>
    <cellStyle name="Totaal 14 8 7" xfId="33090" xr:uid="{375E160D-402B-4F2C-AAB9-06CD62091089}"/>
    <cellStyle name="Totaal 14 9" xfId="2336" xr:uid="{0FC34A61-5455-4E93-8ECA-57B7923F32B6}"/>
    <cellStyle name="Totaal 14 9 2" xfId="5052" xr:uid="{C2D401A9-83D2-4B38-8B25-907B3EECBD6F}"/>
    <cellStyle name="Totaal 14 9 2 2" xfId="15708" xr:uid="{5A16D730-730A-44F5-A482-C9FFB5C64938}"/>
    <cellStyle name="Totaal 14 9 2 3" xfId="29847" xr:uid="{E1922841-DA4D-4D9A-A6E4-F7B84581373E}"/>
    <cellStyle name="Totaal 14 9 3" xfId="6328" xr:uid="{8D89E15F-CAF8-4FBD-A24D-FFEE528197DC}"/>
    <cellStyle name="Totaal 14 9 3 2" xfId="16912" xr:uid="{75279D17-1EC8-44D0-BAD8-2C1274D371B0}"/>
    <cellStyle name="Totaal 14 9 3 3" xfId="37937" xr:uid="{57CFF2F3-963D-4B2F-9DA5-C57B6D7262D0}"/>
    <cellStyle name="Totaal 14 9 4" xfId="4349" xr:uid="{75EC7238-ACE8-49A4-B221-81059ACB77C4}"/>
    <cellStyle name="Totaal 14 9 4 2" xfId="15096" xr:uid="{A9F5F581-55DF-4CA3-A6D5-9C36E24AF9D4}"/>
    <cellStyle name="Totaal 14 9 4 3" xfId="31464" xr:uid="{150356F5-839A-4D13-A0E6-E26EE6D3D149}"/>
    <cellStyle name="Totaal 14 9 5" xfId="9723" xr:uid="{9251DDAE-7BA3-4B2C-BED2-E6AD4E9E41F0}"/>
    <cellStyle name="Totaal 14 9 5 2" xfId="18931" xr:uid="{320125F4-75C8-4546-BA82-4807BC158ED3}"/>
    <cellStyle name="Totaal 14 9 5 3" xfId="28855" xr:uid="{0536C300-2DD3-4515-B3F0-5C6F4714D742}"/>
    <cellStyle name="Totaal 14 9 6" xfId="13952" xr:uid="{ADF0CD4E-DAA6-4B56-8348-AB2C41CE60D7}"/>
    <cellStyle name="Totaal 14 9 7" xfId="32647" xr:uid="{5114DB39-2829-4D7A-BD53-BE46EE9EE0CA}"/>
    <cellStyle name="Totaal 15" xfId="593" xr:uid="{00000000-0005-0000-0000-000053020000}"/>
    <cellStyle name="Totaal 15 10" xfId="3841" xr:uid="{6A3E7376-CCA9-4E40-BCDB-0B0C2DAEF26F}"/>
    <cellStyle name="Totaal 15 10 2" xfId="14648" xr:uid="{DF0D2E7C-5B96-41D1-AC1D-910F1C7AA425}"/>
    <cellStyle name="Totaal 15 10 3" xfId="29962" xr:uid="{9F66C360-B10E-4B57-8BEF-3B99C3F20732}"/>
    <cellStyle name="Totaal 15 11" xfId="3394" xr:uid="{D374E7C9-CF26-4A48-8255-DD33F9D480B2}"/>
    <cellStyle name="Totaal 15 11 2" xfId="14236" xr:uid="{B7B70697-9962-4F2B-B286-DCFDE6A2C80B}"/>
    <cellStyle name="Totaal 15 11 3" xfId="31792" xr:uid="{1F4D7538-9887-47EB-9A4E-35052BE682EC}"/>
    <cellStyle name="Totaal 15 12" xfId="8785" xr:uid="{36228AB2-819A-416C-8490-34ADAB690267}"/>
    <cellStyle name="Totaal 15 12 2" xfId="18563" xr:uid="{52903F94-64B9-42C3-A227-FDF3483616B9}"/>
    <cellStyle name="Totaal 15 12 3" xfId="29917" xr:uid="{BAFCC567-FBF6-4462-95F3-CC2BFBD46E5D}"/>
    <cellStyle name="Totaal 15 13" xfId="10743" xr:uid="{F525469D-243C-469B-B48F-B6EB5D87FC78}"/>
    <cellStyle name="Totaal 15 13 2" xfId="19771" xr:uid="{8F952FE3-1229-49F8-9275-077469BCE0E4}"/>
    <cellStyle name="Totaal 15 13 3" xfId="38895" xr:uid="{1AE84F08-F269-41B3-AFA3-475F637E79B2}"/>
    <cellStyle name="Totaal 15 14" xfId="1335" xr:uid="{8227514B-0F59-4DF2-9FD4-681A6E51B51A}"/>
    <cellStyle name="Totaal 15 14 2" xfId="13758" xr:uid="{F92D593C-21D3-40D2-8ABD-1EBEA9D07E1F}"/>
    <cellStyle name="Totaal 15 14 3" xfId="31584" xr:uid="{79D7A4BB-34EC-4688-8057-4B8F8697A66F}"/>
    <cellStyle name="Totaal 15 15" xfId="1070" xr:uid="{04B6EA9F-213E-486E-A0A5-37EA6068443C}"/>
    <cellStyle name="Totaal 15 16" xfId="32583" xr:uid="{ED85A7C0-3C00-4953-8F12-D34733E698BB}"/>
    <cellStyle name="Totaal 15 2" xfId="829" xr:uid="{DC52EA61-5EF4-4985-B21A-159DBF074ECB}"/>
    <cellStyle name="Totaal 15 2 10" xfId="13803" xr:uid="{1CF01982-0C86-4970-B89A-DC11D3F41528}"/>
    <cellStyle name="Totaal 15 2 10 2" xfId="41807" xr:uid="{99EE8293-BC70-4B43-BD0F-DABFE2E8920D}"/>
    <cellStyle name="Totaal 15 2 11" xfId="29976" xr:uid="{7B55EDC1-38E7-41DC-858F-E8D34E3AFAC7}"/>
    <cellStyle name="Totaal 15 2 2" xfId="1946" xr:uid="{656E83DF-674C-44A0-9081-98458A7162C9}"/>
    <cellStyle name="Totaal 15 2 2 2" xfId="2938" xr:uid="{9DA9B9F9-818D-4780-9539-4D9EE4C495CE}"/>
    <cellStyle name="Totaal 15 2 2 2 2" xfId="5636" xr:uid="{5A20B15D-FDB5-465F-BC65-3EB344BF4896}"/>
    <cellStyle name="Totaal 15 2 2 2 2 2" xfId="16268" xr:uid="{CE1E3FBD-70B1-4285-BBEA-4E4DA8F8204D}"/>
    <cellStyle name="Totaal 15 2 2 2 2 3" xfId="33624" xr:uid="{8ECF240E-D5B2-4EDB-B015-ADE32028336A}"/>
    <cellStyle name="Totaal 15 2 2 2 3" xfId="6922" xr:uid="{D739DDAB-9417-4411-A53B-EF94E6B8831F}"/>
    <cellStyle name="Totaal 15 2 2 2 3 2" xfId="17478" xr:uid="{D4CC214A-1297-4C6F-9BD8-03FCC4D625BE}"/>
    <cellStyle name="Totaal 15 2 2 2 3 3" xfId="33780" xr:uid="{20634755-9490-4A17-8CC7-E2683E1A461C}"/>
    <cellStyle name="Totaal 15 2 2 2 4" xfId="7585" xr:uid="{650B3545-5839-4D42-8D6A-C6D1CEE018F0}"/>
    <cellStyle name="Totaal 15 2 2 2 4 2" xfId="18126" xr:uid="{1F366839-E143-47C0-A146-928D71B97BDB}"/>
    <cellStyle name="Totaal 15 2 2 2 4 3" xfId="30199" xr:uid="{98195F9A-E996-41B1-9E6B-02AE18D361FB}"/>
    <cellStyle name="Totaal 15 2 2 2 5" xfId="10325" xr:uid="{579DE773-5F3A-481B-AD3C-0462408EFFE2}"/>
    <cellStyle name="Totaal 15 2 2 2 5 2" xfId="19426" xr:uid="{06F4CA82-D8B5-4AC4-B88A-EAD95CF16E20}"/>
    <cellStyle name="Totaal 15 2 2 2 5 3" xfId="38550" xr:uid="{A3D665B9-A6DB-4E1B-A046-1A18ADB69E43}"/>
    <cellStyle name="Totaal 15 2 2 2 6" xfId="14063" xr:uid="{7C358963-4439-4B86-8AFF-656B94EC6335}"/>
    <cellStyle name="Totaal 15 2 2 2 7" xfId="30365" xr:uid="{59B922E7-9F37-4548-A320-57ED5FCEE3EB}"/>
    <cellStyle name="Totaal 15 2 2 3" xfId="4668" xr:uid="{1311227D-AB2C-47D0-97E1-FF2A75E5706C}"/>
    <cellStyle name="Totaal 15 2 2 3 2" xfId="15400" xr:uid="{6BF24F0C-60F4-48B8-B3B7-6696337F29CB}"/>
    <cellStyle name="Totaal 15 2 2 3 3" xfId="30349" xr:uid="{2C2D925F-4508-453A-A35E-1AB930E552AC}"/>
    <cellStyle name="Totaal 15 2 2 4" xfId="5964" xr:uid="{003F74E5-236D-4818-9E62-9E3D4E262B8A}"/>
    <cellStyle name="Totaal 15 2 2 4 2" xfId="16577" xr:uid="{54863FEB-A677-419E-AED6-3C5776097A86}"/>
    <cellStyle name="Totaal 15 2 2 4 3" xfId="36297" xr:uid="{ED8416BF-0431-4D2D-B86C-DDAE1BEE5B4B}"/>
    <cellStyle name="Totaal 15 2 2 5" xfId="4395" xr:uid="{BFA5F74F-865F-412C-B230-ED00D24999D0}"/>
    <cellStyle name="Totaal 15 2 2 5 2" xfId="15137" xr:uid="{728270BA-ACDA-4EAD-8964-44237CE2F1B4}"/>
    <cellStyle name="Totaal 15 2 2 5 3" xfId="35009" xr:uid="{B0B7A84B-83A3-4932-8E1E-EBFDFF6FF605}"/>
    <cellStyle name="Totaal 15 2 2 6" xfId="9394" xr:uid="{7B6932E0-9043-45D0-A03A-FB74C2486864}"/>
    <cellStyle name="Totaal 15 2 2 6 2" xfId="18663" xr:uid="{FC6AB4B5-045F-4B59-A7A4-48AA0A953F3C}"/>
    <cellStyle name="Totaal 15 2 2 6 3" xfId="34246" xr:uid="{F1E90CDA-8B7A-43F1-B421-95DA53F9571B}"/>
    <cellStyle name="Totaal 15 2 2 7" xfId="13898" xr:uid="{975BE68C-06E7-4D41-BB0D-E28DE809F220}"/>
    <cellStyle name="Totaal 15 2 2 7 2" xfId="41882" xr:uid="{4143C281-C346-4A10-8019-8DC4359CD1E0}"/>
    <cellStyle name="Totaal 15 2 2 8" xfId="31244" xr:uid="{E1E74A46-6B5E-4467-9A5F-BB14B3205013}"/>
    <cellStyle name="Totaal 15 2 3" xfId="2240" xr:uid="{8CC32653-4969-4955-9785-FEA24FD2E513}"/>
    <cellStyle name="Totaal 15 2 3 2" xfId="3213" xr:uid="{157B4FA2-5769-42A7-8694-0607A50CF8AB}"/>
    <cellStyle name="Totaal 15 2 3 2 2" xfId="5904" xr:uid="{DF37861B-6F00-4FA9-8CDE-EA7FEE686B5D}"/>
    <cellStyle name="Totaal 15 2 3 2 2 2" xfId="16517" xr:uid="{17FA3DAB-88C4-4A7E-AB71-E6D629565BF0}"/>
    <cellStyle name="Totaal 15 2 3 2 2 3" xfId="32412" xr:uid="{207BA9B1-E3AF-4FE5-A00E-ABEF2C95B3CE}"/>
    <cellStyle name="Totaal 15 2 3 2 3" xfId="7194" xr:uid="{F98AD958-F545-40F6-8F4C-F0ACED6486F7}"/>
    <cellStyle name="Totaal 15 2 3 2 3 2" xfId="17735" xr:uid="{C74B9A55-9B58-4197-81C2-AC0E2AA2079E}"/>
    <cellStyle name="Totaal 15 2 3 2 3 3" xfId="29648" xr:uid="{407D06C2-1B33-45AE-86B8-8DD25F1B8E02}"/>
    <cellStyle name="Totaal 15 2 3 2 4" xfId="7860" xr:uid="{5FA76362-6A74-4B25-989B-022270E41E18}"/>
    <cellStyle name="Totaal 15 2 3 2 4 2" xfId="18400" xr:uid="{EE0E4072-9675-423B-8FCC-AE417D93563B}"/>
    <cellStyle name="Totaal 15 2 3 2 4 3" xfId="30456" xr:uid="{BADFE364-9654-4C36-A872-A61A5888EE6C}"/>
    <cellStyle name="Totaal 15 2 3 2 5" xfId="10600" xr:uid="{40CAC7A1-E2DF-4C81-980F-DB3197981261}"/>
    <cellStyle name="Totaal 15 2 3 2 5 2" xfId="19670" xr:uid="{CC3DA2CE-CED8-4DDD-90ED-3C001CB3A0FC}"/>
    <cellStyle name="Totaal 15 2 3 2 5 3" xfId="38794" xr:uid="{08A3AAD7-13C3-46F1-AB62-EB8274EE8CAA}"/>
    <cellStyle name="Totaal 15 2 3 2 6" xfId="14093" xr:uid="{7E724858-3C60-4F91-A952-2B269D791660}"/>
    <cellStyle name="Totaal 15 2 3 2 7" xfId="29416" xr:uid="{B9B6AC3F-6DB4-4AB0-9B47-61000A7E384B}"/>
    <cellStyle name="Totaal 15 2 3 3" xfId="4956" xr:uid="{832C15B5-7E6F-45FD-B883-C8B87D2DA58F}"/>
    <cellStyle name="Totaal 15 2 3 3 2" xfId="15653" xr:uid="{02B9DD38-C94A-4ED4-A103-762FADE462B4}"/>
    <cellStyle name="Totaal 15 2 3 3 3" xfId="34168" xr:uid="{E0F3EED6-9A21-4728-A311-6A6603D8578E}"/>
    <cellStyle name="Totaal 15 2 3 4" xfId="6246" xr:uid="{387E6BC1-B224-414F-8B3C-AB6970C687D9}"/>
    <cellStyle name="Totaal 15 2 3 4 2" xfId="16841" xr:uid="{98E037C4-5943-42C9-B725-CEBB7F7D8451}"/>
    <cellStyle name="Totaal 15 2 3 4 3" xfId="31214" xr:uid="{80EC73DC-CD59-4FCC-954A-FDE44F10E0E4}"/>
    <cellStyle name="Totaal 15 2 3 5" xfId="5101" xr:uid="{DDA2627F-8DE0-4CFD-8FA2-5288DA5D7E97}"/>
    <cellStyle name="Totaal 15 2 3 5 2" xfId="15755" xr:uid="{304EC598-7155-4E14-A83B-B5CDBB979E03}"/>
    <cellStyle name="Totaal 15 2 3 5 3" xfId="36547" xr:uid="{B7FA3A8B-159A-4027-988B-6904F83DAF3F}"/>
    <cellStyle name="Totaal 15 2 3 6" xfId="9669" xr:uid="{B1011155-4E40-445D-BDC5-908A563C975A}"/>
    <cellStyle name="Totaal 15 2 3 6 2" xfId="18907" xr:uid="{F3790976-43CD-4F81-B6B1-D20C7D5A7DF0}"/>
    <cellStyle name="Totaal 15 2 3 6 3" xfId="29013" xr:uid="{266F2345-15FC-4623-A5DF-ABDCE4CF9153}"/>
    <cellStyle name="Totaal 15 2 3 7" xfId="13928" xr:uid="{59CF626E-8103-4CC5-BD6B-85E9FC940A28}"/>
    <cellStyle name="Totaal 15 2 3 7 2" xfId="41927" xr:uid="{AEEEA191-73A6-441A-B079-C138CEFE4DE9}"/>
    <cellStyle name="Totaal 15 2 3 8" xfId="30911" xr:uid="{7A969646-9488-4AD3-840B-3A62D587B373}"/>
    <cellStyle name="Totaal 15 2 4" xfId="2413" xr:uid="{557306CE-7E3D-4AE7-B691-3AF0ECDCFF5D}"/>
    <cellStyle name="Totaal 15 2 4 2" xfId="5128" xr:uid="{B4E306F2-3C00-4053-BEEF-6948E614E8FD}"/>
    <cellStyle name="Totaal 15 2 4 2 2" xfId="15782" xr:uid="{0FE45A59-65D3-4C52-8902-0678CA6C32B0}"/>
    <cellStyle name="Totaal 15 2 4 2 3" xfId="31774" xr:uid="{9F817210-9139-4296-B6B8-2C303A963DB1}"/>
    <cellStyle name="Totaal 15 2 4 3" xfId="6405" xr:uid="{28801578-37BE-452A-AF85-C338565E4443}"/>
    <cellStyle name="Totaal 15 2 4 3 2" xfId="16985" xr:uid="{7F1EE88F-54EE-492F-B06D-D098F48A0CED}"/>
    <cellStyle name="Totaal 15 2 4 3 3" xfId="28722" xr:uid="{57C94B79-D5C9-494B-86D8-1839EA2DD76F}"/>
    <cellStyle name="Totaal 15 2 4 4" xfId="3707" xr:uid="{1EB056EE-8F00-444B-A5DE-817C2AE8F827}"/>
    <cellStyle name="Totaal 15 2 4 4 2" xfId="14514" xr:uid="{83D0A235-C3DD-48B2-99DA-B548AF996D38}"/>
    <cellStyle name="Totaal 15 2 4 4 3" xfId="28625" xr:uid="{428597A8-611D-4E64-BC94-5609406E8363}"/>
    <cellStyle name="Totaal 15 2 4 5" xfId="9800" xr:uid="{CCE7E4E2-86E6-46DA-93B1-EE7518A01DE3}"/>
    <cellStyle name="Totaal 15 2 4 5 2" xfId="18993" xr:uid="{640BD325-506E-4689-BB50-6A810BBC2A2F}"/>
    <cellStyle name="Totaal 15 2 4 5 3" xfId="29070" xr:uid="{F0E397B0-8049-4F5A-BEBC-56E29AC83583}"/>
    <cellStyle name="Totaal 15 2 4 6" xfId="13968" xr:uid="{BA2601FE-EDB6-4B6C-9A2E-884BA64B19AD}"/>
    <cellStyle name="Totaal 15 2 4 7" xfId="32872" xr:uid="{4275CF3C-4CB6-423C-8259-A58D1335EE78}"/>
    <cellStyle name="Totaal 15 2 5" xfId="4107" xr:uid="{0D5D923E-A620-4BED-93EC-D1EC8E340C42}"/>
    <cellStyle name="Totaal 15 2 5 2" xfId="14896" xr:uid="{B92F6C3F-3F54-4A0F-87A4-5396EBA9F882}"/>
    <cellStyle name="Totaal 15 2 5 3" xfId="35298" xr:uid="{ECDD1981-23E9-41B9-BBE3-9A7A9AC5C18F}"/>
    <cellStyle name="Totaal 15 2 6" xfId="5551" xr:uid="{40A4D44F-7AB3-497A-9D46-8DA8EFF62612}"/>
    <cellStyle name="Totaal 15 2 6 2" xfId="16188" xr:uid="{6443B82F-E17E-4A60-915B-F35985953C9C}"/>
    <cellStyle name="Totaal 15 2 6 3" xfId="30991" xr:uid="{D76FA7F9-6F33-4B97-8848-641B07F5143A}"/>
    <cellStyle name="Totaal 15 2 7" xfId="5740" xr:uid="{42EDC8E8-2BF9-407A-8673-3F8785957EB2}"/>
    <cellStyle name="Totaal 15 2 7 2" xfId="16367" xr:uid="{C5F0DC87-9B6F-4490-8E01-11F14814C792}"/>
    <cellStyle name="Totaal 15 2 7 3" xfId="29702" xr:uid="{854C8C3D-5BFC-4F3D-9FB9-8FE86F5AC59B}"/>
    <cellStyle name="Totaal 15 2 8" xfId="4876" xr:uid="{5C035402-2A97-48A1-8DF1-C14E3654D281}"/>
    <cellStyle name="Totaal 15 2 8 2" xfId="15577" xr:uid="{64276649-1FBF-489F-AF4B-163169CEF446}"/>
    <cellStyle name="Totaal 15 2 8 3" xfId="30346" xr:uid="{3F901E53-E03E-43C4-AB40-3B5A29597DAA}"/>
    <cellStyle name="Totaal 15 2 9" xfId="10706" xr:uid="{098956DD-2584-437F-88A0-3C5616DCAB09}"/>
    <cellStyle name="Totaal 15 2 9 2" xfId="19736" xr:uid="{B70DC732-0B49-4099-897C-26EB95933EEA}"/>
    <cellStyle name="Totaal 15 2 9 3" xfId="38860" xr:uid="{BB518A01-26A2-42B7-87F9-41D182A3ED8B}"/>
    <cellStyle name="Totaal 15 3" xfId="830" xr:uid="{E4FEBB33-529F-41CE-82D1-4FB60C896C5D}"/>
    <cellStyle name="Totaal 15 3 10" xfId="13833" xr:uid="{D81045BB-4315-4614-9531-E0340AF642F7}"/>
    <cellStyle name="Totaal 15 3 10 2" xfId="41808" xr:uid="{591E2F31-ED25-4B75-B459-14D52558D237}"/>
    <cellStyle name="Totaal 15 3 11" xfId="29418" xr:uid="{C5E19B5A-35FF-48BF-8373-030D79BCF4C6}"/>
    <cellStyle name="Totaal 15 3 2" xfId="1947" xr:uid="{DD5F734E-4272-47EC-918A-72B72B5BB8C2}"/>
    <cellStyle name="Totaal 15 3 2 2" xfId="2939" xr:uid="{518F0AB4-E42B-453C-A5D0-3D0EE82BF17F}"/>
    <cellStyle name="Totaal 15 3 2 2 2" xfId="5637" xr:uid="{57CA1E35-A359-4C03-875D-FBB4A2DBBB84}"/>
    <cellStyle name="Totaal 15 3 2 2 2 2" xfId="16269" xr:uid="{7B16F0E8-222B-43D5-BCAE-DE7CAFDF4DB5}"/>
    <cellStyle name="Totaal 15 3 2 2 2 3" xfId="30586" xr:uid="{5A37E9A8-6008-46E9-B51C-36984DF0CFD3}"/>
    <cellStyle name="Totaal 15 3 2 2 3" xfId="6923" xr:uid="{0EA44540-FA4A-4B1D-9E56-B96D17F44C1B}"/>
    <cellStyle name="Totaal 15 3 2 2 3 2" xfId="17479" xr:uid="{F9064EBC-1D86-4994-9547-AE6EAC388B99}"/>
    <cellStyle name="Totaal 15 3 2 2 3 3" xfId="30597" xr:uid="{17E4AC7A-CC3D-467C-AA94-49EFD79DA420}"/>
    <cellStyle name="Totaal 15 3 2 2 4" xfId="7586" xr:uid="{21A8A128-4BD1-428A-8A76-EC6D54C9804A}"/>
    <cellStyle name="Totaal 15 3 2 2 4 2" xfId="18127" xr:uid="{88FBA7ED-782F-41EF-9E94-DDE4CDCDAB33}"/>
    <cellStyle name="Totaal 15 3 2 2 4 3" xfId="29626" xr:uid="{F52F4DCB-C596-4FD7-80A4-A10536457919}"/>
    <cellStyle name="Totaal 15 3 2 2 5" xfId="10326" xr:uid="{1733A650-85D7-4FC8-99E9-6F44B1AE7FB3}"/>
    <cellStyle name="Totaal 15 3 2 2 5 2" xfId="19427" xr:uid="{19B7B48C-CDA8-4C96-A121-0FA51E1944F6}"/>
    <cellStyle name="Totaal 15 3 2 2 5 3" xfId="38551" xr:uid="{DC9CF8CF-E2D1-48D0-A34A-19AF88C6894F}"/>
    <cellStyle name="Totaal 15 3 2 2 6" xfId="14064" xr:uid="{BD08CC1E-03DE-4B4E-8127-1F7501CC328E}"/>
    <cellStyle name="Totaal 15 3 2 2 7" xfId="29789" xr:uid="{1E823430-A6C3-4964-93A3-792B9721B504}"/>
    <cellStyle name="Totaal 15 3 2 3" xfId="4669" xr:uid="{5EE5A6E6-8610-4CE7-A176-1EF74A9F7BCE}"/>
    <cellStyle name="Totaal 15 3 2 3 2" xfId="15401" xr:uid="{C4405DC8-C439-4BD7-BB77-BF34A8579C8E}"/>
    <cellStyle name="Totaal 15 3 2 3 3" xfId="29773" xr:uid="{8BB8E928-1B7A-4528-A7A4-802A0A701981}"/>
    <cellStyle name="Totaal 15 3 2 4" xfId="5965" xr:uid="{82DAF8A0-7EED-4703-ABC0-F976812828AF}"/>
    <cellStyle name="Totaal 15 3 2 4 2" xfId="16578" xr:uid="{BEC67867-8041-450E-B45C-788347DCDAC1}"/>
    <cellStyle name="Totaal 15 3 2 4 3" xfId="31375" xr:uid="{7C2075A4-F121-42F7-94BE-623C078BEBB9}"/>
    <cellStyle name="Totaal 15 3 2 5" xfId="4164" xr:uid="{7871F1B7-A4BE-4990-811C-C96701D64780}"/>
    <cellStyle name="Totaal 15 3 2 5 2" xfId="14940" xr:uid="{5DC666FA-B854-4A88-8DCD-B01346E5AF35}"/>
    <cellStyle name="Totaal 15 3 2 5 3" xfId="37427" xr:uid="{3F468C2A-28E4-4C98-B16C-B72F3FDEB2BF}"/>
    <cellStyle name="Totaal 15 3 2 6" xfId="9395" xr:uid="{A52389BC-5EA3-45C9-8BDA-ED2BB81D3104}"/>
    <cellStyle name="Totaal 15 3 2 6 2" xfId="18664" xr:uid="{CEEF59B9-B52C-4D03-A998-89CE99CF1C72}"/>
    <cellStyle name="Totaal 15 3 2 6 3" xfId="33192" xr:uid="{2B5E1802-AA43-4417-9B8D-6C8ECDE7F3B3}"/>
    <cellStyle name="Totaal 15 3 2 7" xfId="13899" xr:uid="{9DCA2225-1E0F-4A5F-9D26-17E6817A3436}"/>
    <cellStyle name="Totaal 15 3 2 7 2" xfId="41883" xr:uid="{A1F65923-5F55-4A29-A0C5-92A23E404006}"/>
    <cellStyle name="Totaal 15 3 2 8" xfId="30580" xr:uid="{EF8D4D11-1C4E-48DD-983A-A75E1F62A959}"/>
    <cellStyle name="Totaal 15 3 3" xfId="2241" xr:uid="{6151AF46-94F6-47F5-B0CA-DBF8E0E80815}"/>
    <cellStyle name="Totaal 15 3 3 2" xfId="3214" xr:uid="{C5F766B3-204E-4187-A96A-283BEAFC5A08}"/>
    <cellStyle name="Totaal 15 3 3 2 2" xfId="5905" xr:uid="{D1DB0469-70C8-4782-A079-81F3166D3D70}"/>
    <cellStyle name="Totaal 15 3 3 2 2 2" xfId="16518" xr:uid="{26341CFC-9D50-44CD-963A-896209149AFF}"/>
    <cellStyle name="Totaal 15 3 3 2 2 3" xfId="33515" xr:uid="{5A12E744-9323-45E6-AB6B-8B904FAE09F4}"/>
    <cellStyle name="Totaal 15 3 3 2 3" xfId="7195" xr:uid="{E64CF6EA-8DEC-4D6F-8EA2-FBFC556F577B}"/>
    <cellStyle name="Totaal 15 3 3 2 3 2" xfId="17736" xr:uid="{7BE78E48-9072-48FA-883D-E47FCD15F6C1}"/>
    <cellStyle name="Totaal 15 3 3 2 3 3" xfId="33418" xr:uid="{49421D03-F69F-470D-BF48-DE9BE7A7AC8C}"/>
    <cellStyle name="Totaal 15 3 3 2 4" xfId="7861" xr:uid="{EBBF9C95-FE92-40E7-BA5D-E93FCEC7B863}"/>
    <cellStyle name="Totaal 15 3 3 2 4 2" xfId="18401" xr:uid="{9F1139EB-80FC-4CA3-80C2-2F82A248950E}"/>
    <cellStyle name="Totaal 15 3 3 2 4 3" xfId="29881" xr:uid="{A08226D8-B46A-4C93-AA44-7378095DE406}"/>
    <cellStyle name="Totaal 15 3 3 2 5" xfId="10601" xr:uid="{1EEDCCA5-5922-487B-8EC6-D32FDC1051F3}"/>
    <cellStyle name="Totaal 15 3 3 2 5 2" xfId="19671" xr:uid="{DF92016B-B9B3-40A1-A77C-9A0A18932243}"/>
    <cellStyle name="Totaal 15 3 3 2 5 3" xfId="38795" xr:uid="{BDBE0DAA-B48E-4886-A036-90829FBE591C}"/>
    <cellStyle name="Totaal 15 3 3 2 6" xfId="14094" xr:uid="{225E2503-56AC-4A04-8243-F62DB4540527}"/>
    <cellStyle name="Totaal 15 3 3 2 7" xfId="31356" xr:uid="{C6286C2E-6515-4B6C-8A13-DCAF7E26C707}"/>
    <cellStyle name="Totaal 15 3 3 3" xfId="4957" xr:uid="{93B465DC-569F-4BD8-94AF-8C1D1AB479D7}"/>
    <cellStyle name="Totaal 15 3 3 3 2" xfId="15654" xr:uid="{C2BF7C2C-4930-4DC1-91AA-5E4914CDD565}"/>
    <cellStyle name="Totaal 15 3 3 3 3" xfId="37925" xr:uid="{4FF3D788-6347-4235-9B3D-F4ACA4D88688}"/>
    <cellStyle name="Totaal 15 3 3 4" xfId="6247" xr:uid="{DFD2EBC8-CABC-4D8B-94A7-0999092F1866}"/>
    <cellStyle name="Totaal 15 3 3 4 2" xfId="16842" xr:uid="{B5ADE6C2-70D8-4091-8797-FBD2849667B5}"/>
    <cellStyle name="Totaal 15 3 3 4 3" xfId="36198" xr:uid="{832C63EB-2D5A-41AD-AE31-92621AB3E50D}"/>
    <cellStyle name="Totaal 15 3 3 5" xfId="4264" xr:uid="{81355129-C359-4778-B21A-00416B398129}"/>
    <cellStyle name="Totaal 15 3 3 5 2" xfId="15024" xr:uid="{0B03F27A-CF9A-45BC-838C-5C7C88B0EE58}"/>
    <cellStyle name="Totaal 15 3 3 5 3" xfId="37131" xr:uid="{0CCAD82A-B8A1-48BB-BC4D-50044ED203AD}"/>
    <cellStyle name="Totaal 15 3 3 6" xfId="9670" xr:uid="{1FC8EA7E-BFD9-4D5D-B2FD-8B672FE71F67}"/>
    <cellStyle name="Totaal 15 3 3 6 2" xfId="18908" xr:uid="{A168856B-4C48-4B46-8B00-5044B279401F}"/>
    <cellStyle name="Totaal 15 3 3 6 3" xfId="29014" xr:uid="{C1E8E745-9FBD-49A8-B4B4-B948FE190CD6}"/>
    <cellStyle name="Totaal 15 3 3 7" xfId="13929" xr:uid="{8C7BC69A-D2C0-4081-9BD5-5FE9820E1101}"/>
    <cellStyle name="Totaal 15 3 3 7 2" xfId="41928" xr:uid="{380BC4B9-A201-4F42-B61D-2CBF9AA86A39}"/>
    <cellStyle name="Totaal 15 3 3 8" xfId="32525" xr:uid="{1605541E-961E-4572-B2CE-3E0B377A470F}"/>
    <cellStyle name="Totaal 15 3 4" xfId="2583" xr:uid="{D3ECB172-EB15-4D4F-8FFF-648487272A60}"/>
    <cellStyle name="Totaal 15 3 4 2" xfId="5292" xr:uid="{7BB6039C-329A-488B-9EEF-91D405379875}"/>
    <cellStyle name="Totaal 15 3 4 2 2" xfId="15941" xr:uid="{868957A8-B855-4C74-819E-073FB12A34E8}"/>
    <cellStyle name="Totaal 15 3 4 2 3" xfId="33438" xr:uid="{118A4CF9-CC0F-4745-9E86-F4A9CB1F78C2}"/>
    <cellStyle name="Totaal 15 3 4 3" xfId="6573" xr:uid="{B00153F2-73F7-45DE-9EB5-944B9D7D6885}"/>
    <cellStyle name="Totaal 15 3 4 3 2" xfId="17143" xr:uid="{6C61CCE6-49C6-4355-A870-7F827CC6F9EB}"/>
    <cellStyle name="Totaal 15 3 4 3 3" xfId="30225" xr:uid="{F227F486-4BFE-4901-A10C-1B6D2E10C091}"/>
    <cellStyle name="Totaal 15 3 4 4" xfId="3883" xr:uid="{59A7A234-4225-4EDE-9A13-2E8D347C55C5}"/>
    <cellStyle name="Totaal 15 3 4 4 2" xfId="14686" xr:uid="{510CA0AE-B0B2-454C-B973-3C5A2736DE7B}"/>
    <cellStyle name="Totaal 15 3 4 4 3" xfId="35581" xr:uid="{2EE49C28-3841-474C-805B-EF6C66015817}"/>
    <cellStyle name="Totaal 15 3 4 5" xfId="9970" xr:uid="{86BB7C57-F844-4727-82FC-F4E6713A72B2}"/>
    <cellStyle name="Totaal 15 3 4 5 2" xfId="19131" xr:uid="{40D112D1-249E-4859-AF17-6621C368969A}"/>
    <cellStyle name="Totaal 15 3 4 5 3" xfId="38255" xr:uid="{5F42D83B-7D71-4739-BF56-163035CCEE9B}"/>
    <cellStyle name="Totaal 15 3 4 6" xfId="13998" xr:uid="{B539C0E5-7866-4F0A-AC76-A9029CFA50F5}"/>
    <cellStyle name="Totaal 15 3 4 7" xfId="30109" xr:uid="{969ACB6B-0991-4C78-8B48-6D7E1ECF30C8}"/>
    <cellStyle name="Totaal 15 3 5" xfId="4309" xr:uid="{458A2D77-63B1-4CD8-8472-E9E4BD45D705}"/>
    <cellStyle name="Totaal 15 3 5 2" xfId="15066" xr:uid="{6235BC88-652D-4393-AC47-8CFA5A8787DC}"/>
    <cellStyle name="Totaal 15 3 5 3" xfId="36375" xr:uid="{EBE07429-F671-420E-8C66-EBD9A23A4EF1}"/>
    <cellStyle name="Totaal 15 3 6" xfId="3610" xr:uid="{8F776B2E-1D67-41CA-8457-02DCFCB9D638}"/>
    <cellStyle name="Totaal 15 3 6 2" xfId="14442" xr:uid="{1D1F44E6-505D-41C6-B225-185810ADCD1E}"/>
    <cellStyle name="Totaal 15 3 6 3" xfId="29476" xr:uid="{FC89621C-AABB-41BD-BC73-FF5E835E6530}"/>
    <cellStyle name="Totaal 15 3 7" xfId="4253" xr:uid="{A8D33F87-9496-4D78-AD01-3CA52C350CDF}"/>
    <cellStyle name="Totaal 15 3 7 2" xfId="15014" xr:uid="{E71E161E-EBEA-498C-96F8-4F33031BAE88}"/>
    <cellStyle name="Totaal 15 3 7 3" xfId="31115" xr:uid="{A6E714A3-9E26-4CF6-A79C-18B5C0257D64}"/>
    <cellStyle name="Totaal 15 3 8" xfId="6091" xr:uid="{7109C39B-BE2E-41E2-BCA5-736EA13EB903}"/>
    <cellStyle name="Totaal 15 3 8 2" xfId="16700" xr:uid="{B901BFE9-5203-4832-8DE9-9EB0FA114A1A}"/>
    <cellStyle name="Totaal 15 3 8 3" xfId="31878" xr:uid="{B1023739-43F9-41EF-880D-0A866F2E01C4}"/>
    <cellStyle name="Totaal 15 3 9" xfId="10705" xr:uid="{348FA11D-2573-49BF-8154-84237278ED5A}"/>
    <cellStyle name="Totaal 15 3 9 2" xfId="19735" xr:uid="{EBBA1B58-6978-4F10-A0B0-BF3664969A55}"/>
    <cellStyle name="Totaal 15 3 9 3" xfId="38859" xr:uid="{FA8129E6-F433-4358-BDA7-975708FD7A2E}"/>
    <cellStyle name="Totaal 15 4" xfId="1773" xr:uid="{A05F8232-0983-4309-AE6E-95A2025FCDD4}"/>
    <cellStyle name="Totaal 15 4 2" xfId="2765" xr:uid="{1270FBFD-0535-4112-AD16-7C54798F1A3E}"/>
    <cellStyle name="Totaal 15 4 2 2" xfId="5466" xr:uid="{9724CD27-B436-4115-9DC0-9935828A8433}"/>
    <cellStyle name="Totaal 15 4 2 2 2" xfId="16105" xr:uid="{1A75E46C-2CCC-4E2C-B337-527CB22BBC13}"/>
    <cellStyle name="Totaal 15 4 2 2 3" xfId="34284" xr:uid="{F7B90F4D-C89B-4101-A12F-C1154A396147}"/>
    <cellStyle name="Totaal 15 4 2 3" xfId="6751" xr:uid="{79598493-A9BE-45AF-A339-7BDD926E18C2}"/>
    <cellStyle name="Totaal 15 4 2 3 2" xfId="17315" xr:uid="{531EB416-4D4E-49AD-852E-187FCFCEFD09}"/>
    <cellStyle name="Totaal 15 4 2 3 3" xfId="33879" xr:uid="{D49CDB01-730B-444C-A325-2A58358BC311}"/>
    <cellStyle name="Totaal 15 4 2 4" xfId="7412" xr:uid="{3CEAF427-FB03-4821-B0A5-56C4C0FE8EE3}"/>
    <cellStyle name="Totaal 15 4 2 4 2" xfId="17953" xr:uid="{480840B4-B29B-411F-8F4B-2FDF4ED2AF1F}"/>
    <cellStyle name="Totaal 15 4 2 4 3" xfId="32756" xr:uid="{941496F5-4F89-4C8D-9AC7-02A351C8847B}"/>
    <cellStyle name="Totaal 15 4 2 5" xfId="10152" xr:uid="{4D311742-7F85-4D1C-81A1-E04DC674EC4D}"/>
    <cellStyle name="Totaal 15 4 2 5 2" xfId="19283" xr:uid="{08776131-2737-41E2-B2CB-D6769FDDE44C}"/>
    <cellStyle name="Totaal 15 4 2 5 3" xfId="38407" xr:uid="{24612A00-092F-409C-AAA3-929290E68ABF}"/>
    <cellStyle name="Totaal 15 4 2 6" xfId="14028" xr:uid="{1837C440-D7B7-4EBA-8F66-6BF207ECFA84}"/>
    <cellStyle name="Totaal 15 4 2 7" xfId="30523" xr:uid="{8549D7DC-1799-46A6-918B-058A70205F73}"/>
    <cellStyle name="Totaal 15 4 3" xfId="4498" xr:uid="{012429E2-F0BD-42F5-A07A-B1101B3AE70C}"/>
    <cellStyle name="Totaal 15 4 3 2" xfId="15237" xr:uid="{BCD321C6-123A-406E-ABC2-004B8869EAB3}"/>
    <cellStyle name="Totaal 15 4 3 3" xfId="31390" xr:uid="{B4E9514C-2005-4ACB-B0C3-5B1C3DD629EA}"/>
    <cellStyle name="Totaal 15 4 4" xfId="3423" xr:uid="{C8AE178B-84AC-4DFF-92BA-85ED7D931F38}"/>
    <cellStyle name="Totaal 15 4 4 2" xfId="14265" xr:uid="{1D259D3A-C34B-4D82-B5D5-8A109A483071}"/>
    <cellStyle name="Totaal 15 4 4 3" xfId="31252" xr:uid="{2B38C090-9661-4382-95A7-F22944E627D0}"/>
    <cellStyle name="Totaal 15 4 5" xfId="5694" xr:uid="{4F4C1452-4ED1-4B17-BBD8-49BC141C61FE}"/>
    <cellStyle name="Totaal 15 4 5 2" xfId="16324" xr:uid="{6F9EEE05-E7D5-479B-B578-8C80A9135998}"/>
    <cellStyle name="Totaal 15 4 5 3" xfId="33745" xr:uid="{CECCFAF2-4179-4DC5-9F25-C75AB74F7D42}"/>
    <cellStyle name="Totaal 15 4 6" xfId="6544" xr:uid="{6B9AF6F6-A3AA-4D62-B07E-EC3A11978296}"/>
    <cellStyle name="Totaal 15 4 6 2" xfId="17121" xr:uid="{0C79AD0A-167E-4EB3-8835-6F20C6FA6B67}"/>
    <cellStyle name="Totaal 15 4 6 3" xfId="29397" xr:uid="{52AD2A99-674D-49D8-B01B-3504037F8BA5}"/>
    <cellStyle name="Totaal 15 4 7" xfId="13863" xr:uid="{4D358427-9D00-4A0E-B6E3-91E19F61369D}"/>
    <cellStyle name="Totaal 15 4 7 2" xfId="41847" xr:uid="{83E0B7A3-7459-4CB1-BF9A-157DD63E7AB4}"/>
    <cellStyle name="Totaal 15 4 8" xfId="32874" xr:uid="{96E1266B-2D48-4409-9365-996532B7957B}"/>
    <cellStyle name="Totaal 15 5" xfId="1743" xr:uid="{7012C962-3012-495B-BF9C-C43241980CFC}"/>
    <cellStyle name="Totaal 15 5 2" xfId="2735" xr:uid="{9D6059EA-CC25-4A1B-AFD8-AEA665CD7C85}"/>
    <cellStyle name="Totaal 15 5 2 2" xfId="5436" xr:uid="{739E7DB7-C08E-42ED-A2C6-0B7014EE3779}"/>
    <cellStyle name="Totaal 15 5 2 2 2" xfId="16075" xr:uid="{EE90A44F-251F-463F-8DB6-276B767D4AC7}"/>
    <cellStyle name="Totaal 15 5 2 2 3" xfId="37681" xr:uid="{9E75517C-9A23-4BB6-817A-B0B62FD9CCFB}"/>
    <cellStyle name="Totaal 15 5 2 3" xfId="6721" xr:uid="{28D1BCB0-5B57-46ED-B561-2FADDA2E244B}"/>
    <cellStyle name="Totaal 15 5 2 3 2" xfId="17285" xr:uid="{16118CE7-D3ED-490C-A7D6-1AFF5C7267CB}"/>
    <cellStyle name="Totaal 15 5 2 3 3" xfId="33219" xr:uid="{54B78684-72CB-4CFC-AE11-CE32F632778E}"/>
    <cellStyle name="Totaal 15 5 2 4" xfId="7382" xr:uid="{9AE4E622-6708-4BAF-B30E-63DAC4779954}"/>
    <cellStyle name="Totaal 15 5 2 4 2" xfId="17923" xr:uid="{471198AD-81CC-4FA1-8AB7-F8BA2ECA74DA}"/>
    <cellStyle name="Totaal 15 5 2 4 3" xfId="29628" xr:uid="{D0761557-E798-4F78-8BB0-B9C3DDFB88BF}"/>
    <cellStyle name="Totaal 15 5 2 5" xfId="10122" xr:uid="{D6A6879F-BBB0-4797-A23D-EDE0EA686268}"/>
    <cellStyle name="Totaal 15 5 2 5 2" xfId="19268" xr:uid="{FF917533-3448-44B4-855B-E56E589797F4}"/>
    <cellStyle name="Totaal 15 5 2 5 3" xfId="38392" xr:uid="{6EEA279D-AAEA-4793-87E4-07EB678D5433}"/>
    <cellStyle name="Totaal 15 5 2 6" xfId="14013" xr:uid="{7504CA11-C5D1-477B-8CD1-C629CA1ECD87}"/>
    <cellStyle name="Totaal 15 5 2 7" xfId="38069" xr:uid="{6367D3CF-125B-40C2-A11F-8FC438882647}"/>
    <cellStyle name="Totaal 15 5 3" xfId="4468" xr:uid="{019BD023-1CE7-481E-83F7-103523687E27}"/>
    <cellStyle name="Totaal 15 5 3 2" xfId="15207" xr:uid="{3479D464-D46C-4AFE-804B-6A7AE8016AF7}"/>
    <cellStyle name="Totaal 15 5 3 3" xfId="34974" xr:uid="{15DE0952-280D-4A77-9286-70BA11424A52}"/>
    <cellStyle name="Totaal 15 5 4" xfId="3453" xr:uid="{4134E1FB-E30C-4152-81A4-EE03C652CFFF}"/>
    <cellStyle name="Totaal 15 5 4 2" xfId="14295" xr:uid="{2B0C20E9-44AD-4D0E-9607-08CECDE41768}"/>
    <cellStyle name="Totaal 15 5 4 3" xfId="29459" xr:uid="{B1FDEF26-6B78-4B0E-A1BE-BC6D1C8BA9FE}"/>
    <cellStyle name="Totaal 15 5 5" xfId="6369" xr:uid="{C32AFE52-E75E-4B94-8051-A81E3BBD3EFE}"/>
    <cellStyle name="Totaal 15 5 5 2" xfId="16952" xr:uid="{EF0D517B-BC30-4BF2-B9AF-6B33358164A6}"/>
    <cellStyle name="Totaal 15 5 5 3" xfId="28689" xr:uid="{0B119EE6-7C9B-40C9-8649-74E37B2CB29E}"/>
    <cellStyle name="Totaal 15 5 6" xfId="6221" xr:uid="{ED944D8D-EF96-42BC-918E-D32C31AF0458}"/>
    <cellStyle name="Totaal 15 5 6 2" xfId="16820" xr:uid="{1566DD77-DB30-470F-A500-1E8FAC770677}"/>
    <cellStyle name="Totaal 15 5 6 3" xfId="31308" xr:uid="{9D401BEB-BF83-45A1-99B1-C6EBF8322EAD}"/>
    <cellStyle name="Totaal 15 5 7" xfId="13848" xr:uid="{0608AD6A-87A2-4C30-B89A-205184E23306}"/>
    <cellStyle name="Totaal 15 5 7 2" xfId="41832" xr:uid="{B47E494A-53EA-4AB1-B45E-9622565C79DF}"/>
    <cellStyle name="Totaal 15 5 8" xfId="38087" xr:uid="{4A90439F-D07E-465C-8AC1-D79E6309F644}"/>
    <cellStyle name="Totaal 15 6" xfId="1819" xr:uid="{CEBFA118-398B-465E-BA70-5B91BBAFB7DC}"/>
    <cellStyle name="Totaal 15 6 2" xfId="2811" xr:uid="{78556A15-CC23-4F02-A31F-ECED2CF72E63}"/>
    <cellStyle name="Totaal 15 6 2 2" xfId="5512" xr:uid="{519BC249-F90F-483C-86ED-A169AA5E98F5}"/>
    <cellStyle name="Totaal 15 6 2 2 2" xfId="16151" xr:uid="{AC394011-504E-454D-BA38-C50CF3EE46DE}"/>
    <cellStyle name="Totaal 15 6 2 2 3" xfId="30878" xr:uid="{AA44ADD1-04FE-4683-A4BC-29BA2C2B895A}"/>
    <cellStyle name="Totaal 15 6 2 3" xfId="6795" xr:uid="{0BB5CBD5-CB32-4EA5-A4DF-0BE276253E34}"/>
    <cellStyle name="Totaal 15 6 2 3 2" xfId="17358" xr:uid="{A4FB3B95-ADEA-433E-9194-594402F185B8}"/>
    <cellStyle name="Totaal 15 6 2 3 3" xfId="33218" xr:uid="{6CE8F866-0CF8-4927-829D-A9B9250B42AA}"/>
    <cellStyle name="Totaal 15 6 2 4" xfId="7458" xr:uid="{B9037946-78D9-47BF-A32C-B49ADF754C85}"/>
    <cellStyle name="Totaal 15 6 2 4 2" xfId="17999" xr:uid="{C0875E1F-1EEA-498A-A425-EF1D7601C644}"/>
    <cellStyle name="Totaal 15 6 2 4 3" xfId="30734" xr:uid="{DE0E058C-5F59-4608-96DA-9EF971E62FC9}"/>
    <cellStyle name="Totaal 15 6 2 5" xfId="10198" xr:uid="{7FEE7A2E-D153-4FFB-BBF5-3219AB46BA3D}"/>
    <cellStyle name="Totaal 15 6 2 5 2" xfId="19314" xr:uid="{0E96CFD5-65D6-4B49-86E4-6A1285BE13F1}"/>
    <cellStyle name="Totaal 15 6 2 5 3" xfId="38438" xr:uid="{C5792770-30A7-4B56-A999-13BC4DC4427D}"/>
    <cellStyle name="Totaal 15 6 2 6" xfId="14043" xr:uid="{C91B20B5-09F2-4C84-B70C-4A0B57AFEBAB}"/>
    <cellStyle name="Totaal 15 6 2 7" xfId="29790" xr:uid="{FC7E4324-60E5-44F9-B734-96BC6C8ADEFD}"/>
    <cellStyle name="Totaal 15 6 3" xfId="4544" xr:uid="{88143CA0-8D70-421B-A33D-8DAAE0D49D61}"/>
    <cellStyle name="Totaal 15 6 3 2" xfId="15283" xr:uid="{7F5CE42C-CFCF-4113-8C7F-5838A21BF69B}"/>
    <cellStyle name="Totaal 15 6 3 3" xfId="34891" xr:uid="{7851F661-2AD7-441F-8406-62774FCF8430}"/>
    <cellStyle name="Totaal 15 6 4" xfId="3379" xr:uid="{BA2A419E-7F6A-4763-9453-469821B8625A}"/>
    <cellStyle name="Totaal 15 6 4 2" xfId="14221" xr:uid="{9DF7A9BD-6B24-4592-BAB6-E4B388D1AF56}"/>
    <cellStyle name="Totaal 15 6 4 3" xfId="31303" xr:uid="{7A8EA384-12EA-4434-8498-C740D0AE5686}"/>
    <cellStyle name="Totaal 15 6 5" xfId="7056" xr:uid="{0D372F4A-2526-4BD8-B1AC-FE5E7C2BC59F}"/>
    <cellStyle name="Totaal 15 6 5 2" xfId="17607" xr:uid="{03F5DE38-6EE6-41D9-B4CD-E3062C62E81F}"/>
    <cellStyle name="Totaal 15 6 5 3" xfId="32210" xr:uid="{FD7DA05D-7915-49B1-9CD4-F7247CC75A94}"/>
    <cellStyle name="Totaal 15 6 6" xfId="4618" xr:uid="{090975EF-46AD-4E90-8DE5-04CBF3D85F51}"/>
    <cellStyle name="Totaal 15 6 6 2" xfId="15352" xr:uid="{119457D8-60B3-477D-991C-02A3EB1F9B98}"/>
    <cellStyle name="Totaal 15 6 6 3" xfId="31289" xr:uid="{271CFC1A-EA37-4EA1-AF52-2E0C9C27FC04}"/>
    <cellStyle name="Totaal 15 6 7" xfId="13878" xr:uid="{5DFB3865-C0E8-46E5-B022-89D2E10D5BA5}"/>
    <cellStyle name="Totaal 15 6 7 2" xfId="41862" xr:uid="{55206FA5-0515-46D4-ABEC-039511CCA0F3}"/>
    <cellStyle name="Totaal 15 6 8" xfId="32766" xr:uid="{2A3AA8FB-988F-4D0D-9854-E3C37ED892B1}"/>
    <cellStyle name="Totaal 15 7" xfId="1566" xr:uid="{573653AE-BCF1-4C93-9FC9-932A4B83A714}"/>
    <cellStyle name="Totaal 15 7 2" xfId="2489" xr:uid="{72D37F40-0320-47E7-89D4-568B2BF1550A}"/>
    <cellStyle name="Totaal 15 7 2 2" xfId="5202" xr:uid="{623710E1-9FF7-46B7-98C4-92B5E1920A98}"/>
    <cellStyle name="Totaal 15 7 2 2 2" xfId="15855" xr:uid="{2C7B03CF-A6E6-45BE-BB44-337D56B59EF6}"/>
    <cellStyle name="Totaal 15 7 2 2 3" xfId="32658" xr:uid="{03F440F8-1038-4F72-BE80-93A040ADA92D}"/>
    <cellStyle name="Totaal 15 7 2 3" xfId="6479" xr:uid="{C164227F-6BC2-42F5-BA3D-908659498A6B}"/>
    <cellStyle name="Totaal 15 7 2 3 2" xfId="17057" xr:uid="{678E6D3C-661C-4F55-AA0B-967AD51AF9AD}"/>
    <cellStyle name="Totaal 15 7 2 3 3" xfId="29892" xr:uid="{3632E5B7-3623-40C3-B10C-B315749FD7A7}"/>
    <cellStyle name="Totaal 15 7 2 4" xfId="3797" xr:uid="{4FC6F1A0-91D6-4334-9DB5-1B84A5331998}"/>
    <cellStyle name="Totaal 15 7 2 4 2" xfId="14604" xr:uid="{CF5FB3C9-1530-4DF7-9B07-BA03442B24A7}"/>
    <cellStyle name="Totaal 15 7 2 4 3" xfId="29670" xr:uid="{080CB7BB-2F8F-4705-A343-A5B7A63BB73E}"/>
    <cellStyle name="Totaal 15 7 2 5" xfId="9876" xr:uid="{4EBC786B-FFDE-4FE2-AF15-419A5E66F78F}"/>
    <cellStyle name="Totaal 15 7 2 5 2" xfId="19054" xr:uid="{ADDEBE49-3622-47BB-9DCC-2E4CFE4AD89D}"/>
    <cellStyle name="Totaal 15 7 2 5 3" xfId="28921" xr:uid="{E4850A54-F47E-465C-901E-1E2B8DCA770A}"/>
    <cellStyle name="Totaal 15 7 2 6" xfId="13983" xr:uid="{2F64B6E7-D781-45A2-983C-B23D93BC8A04}"/>
    <cellStyle name="Totaal 15 7 2 6 2" xfId="41907" xr:uid="{74EAAED3-4069-479E-A63F-50A56465F5A9}"/>
    <cellStyle name="Totaal 15 7 2 7" xfId="29694" xr:uid="{0E73C8E1-3CF8-4777-8383-C3DA72565507}"/>
    <cellStyle name="Totaal 15 7 3" xfId="4202" xr:uid="{451FDC23-1785-40E4-9D36-5DA4AFA18726}"/>
    <cellStyle name="Totaal 15 7 3 2" xfId="14976" xr:uid="{897E87B1-F9B9-496D-93D3-796F2AF94D09}"/>
    <cellStyle name="Totaal 15 7 3 3" xfId="32288" xr:uid="{F4CB8BB5-7D70-499F-8E4F-DD40586ADEC0}"/>
    <cellStyle name="Totaal 15 7 4" xfId="5340" xr:uid="{A4673B17-C3A3-4D37-B561-500142CD55CA}"/>
    <cellStyle name="Totaal 15 7 4 2" xfId="15986" xr:uid="{B3C00B58-CD02-44DA-B8D1-5C8FFB6B6E3B}"/>
    <cellStyle name="Totaal 15 7 4 3" xfId="33849" xr:uid="{EAB80D38-6B8E-4876-959E-F1E1FFE3D642}"/>
    <cellStyle name="Totaal 15 7 5" xfId="6980" xr:uid="{923839AA-247C-4A34-BF3B-0FFF21669D0B}"/>
    <cellStyle name="Totaal 15 7 5 2" xfId="17536" xr:uid="{943202AE-122E-4E5B-A314-CAE0CA01BDF9}"/>
    <cellStyle name="Totaal 15 7 5 3" xfId="32941" xr:uid="{FCC1726F-D201-4FD6-B7DC-D040852D3B41}"/>
    <cellStyle name="Totaal 15 7 6" xfId="5851" xr:uid="{1D95C769-F601-4E61-AF9E-F8B208498454}"/>
    <cellStyle name="Totaal 15 7 6 2" xfId="16468" xr:uid="{162C7BC8-8D4E-4784-A2C5-717D4E5174EE}"/>
    <cellStyle name="Totaal 15 7 6 3" xfId="33056" xr:uid="{4B40509A-4E0A-4A54-ABA3-CE04A83CDC03}"/>
    <cellStyle name="Totaal 15 7 7" xfId="13818" xr:uid="{A7DC2508-8455-4FA0-B02B-7E1EE428750B}"/>
    <cellStyle name="Totaal 15 7 8" xfId="31409" xr:uid="{A95F9D3E-AC13-459B-99AD-367F7D28C631}"/>
    <cellStyle name="Totaal 15 8" xfId="1463" xr:uid="{292252DA-B016-4A72-B02C-7ACD37F8AD14}"/>
    <cellStyle name="Totaal 15 8 2" xfId="4024" xr:uid="{84377C56-B5E5-473C-B919-F39CE03327D5}"/>
    <cellStyle name="Totaal 15 8 2 2" xfId="14823" xr:uid="{F0AE99AA-4BA4-4592-BA44-CD0C0AB580B7}"/>
    <cellStyle name="Totaal 15 8 2 3" xfId="34945" xr:uid="{DF29CED7-30C2-4110-B44A-9C5D9024E3FE}"/>
    <cellStyle name="Totaal 15 8 3" xfId="4733" xr:uid="{23D746AE-4B95-4CD7-AD6F-BD7A828F5230}"/>
    <cellStyle name="Totaal 15 8 3 2" xfId="15462" xr:uid="{A98BC8E4-0C3F-4F29-AF50-96E9775AFEC6}"/>
    <cellStyle name="Totaal 15 8 3 3" xfId="30753" xr:uid="{4BF22D54-A5BF-4204-94FF-A81456E4A139}"/>
    <cellStyle name="Totaal 15 8 4" xfId="5097" xr:uid="{77553A25-7263-4F12-B4DD-4FEF11845C38}"/>
    <cellStyle name="Totaal 15 8 4 2" xfId="15751" xr:uid="{EEB9E9FB-4E48-4A65-98AD-4023B1DEFE84}"/>
    <cellStyle name="Totaal 15 8 4 3" xfId="30650" xr:uid="{A4B01627-B7B1-427F-9482-97AE3168B887}"/>
    <cellStyle name="Totaal 15 8 5" xfId="9017" xr:uid="{3E33427B-FC2F-4397-B9C1-FBCE872A3493}"/>
    <cellStyle name="Totaal 15 8 5 2" xfId="18594" xr:uid="{CE9D9BE5-C4DF-4D2F-B6E0-CD18C27D3CE0}"/>
    <cellStyle name="Totaal 15 8 5 3" xfId="29915" xr:uid="{BA55FAB6-8D1F-4FFD-9227-DED728710616}"/>
    <cellStyle name="Totaal 15 8 6" xfId="13788" xr:uid="{1BE0E2C9-4BCE-4DB2-B462-8AE4860FFA51}"/>
    <cellStyle name="Totaal 15 8 7" xfId="32724" xr:uid="{1753672B-40B3-4A04-A45D-AC5CD0FBC474}"/>
    <cellStyle name="Totaal 15 9" xfId="2337" xr:uid="{351BD6B1-F93C-496F-95E2-BAF5308DA61C}"/>
    <cellStyle name="Totaal 15 9 2" xfId="5053" xr:uid="{3FB65710-2BDB-44A5-B739-133BB25D90DF}"/>
    <cellStyle name="Totaal 15 9 2 2" xfId="15709" xr:uid="{05C79C07-30F6-4939-B483-13B02F78646C}"/>
    <cellStyle name="Totaal 15 9 2 3" xfId="29451" xr:uid="{1A9864FD-83B7-4193-96C9-D672EA880236}"/>
    <cellStyle name="Totaal 15 9 3" xfId="6329" xr:uid="{A91A27D7-874E-46E3-A38B-3C036799BCE7}"/>
    <cellStyle name="Totaal 15 9 3 2" xfId="16913" xr:uid="{55A58A19-FC5D-44B5-8EC3-73223C776DE6}"/>
    <cellStyle name="Totaal 15 9 3 3" xfId="31759" xr:uid="{E8D279A7-6032-4356-B41A-4575193DD5E7}"/>
    <cellStyle name="Totaal 15 9 4" xfId="5319" xr:uid="{DA60E706-FDB4-48B1-94C8-41235D119697}"/>
    <cellStyle name="Totaal 15 9 4 2" xfId="15968" xr:uid="{D6709F60-EC1E-4577-AFF2-3F74B5DAF48C}"/>
    <cellStyle name="Totaal 15 9 4 3" xfId="31977" xr:uid="{C09CC33A-4365-4D5E-B306-07602FC093E8}"/>
    <cellStyle name="Totaal 15 9 5" xfId="9724" xr:uid="{A7BE7CAB-631A-4BB9-87CE-CC49F4552577}"/>
    <cellStyle name="Totaal 15 9 5 2" xfId="18932" xr:uid="{3AA30286-E59B-4701-BEF0-00EFCBD10BEA}"/>
    <cellStyle name="Totaal 15 9 5 3" xfId="28856" xr:uid="{DA3E0692-50D2-4F91-BA00-408D03A88187}"/>
    <cellStyle name="Totaal 15 9 6" xfId="13953" xr:uid="{4D7CB8B4-B4FA-4698-98C4-0AA5211F0C8C}"/>
    <cellStyle name="Totaal 15 9 7" xfId="31925" xr:uid="{7E5D6156-36C1-4AEB-9D18-E7493D490331}"/>
    <cellStyle name="Totaal 16" xfId="594" xr:uid="{00000000-0005-0000-0000-000054020000}"/>
    <cellStyle name="Totaal 16 10" xfId="3842" xr:uid="{337C1D70-0DE8-424E-9842-B6016C9CAE6C}"/>
    <cellStyle name="Totaal 16 10 2" xfId="14649" xr:uid="{681173FB-CE02-4BBE-ABEB-97C4BA2A8D71}"/>
    <cellStyle name="Totaal 16 10 3" xfId="34325" xr:uid="{6B47EE3C-9C68-4E3F-AB29-B200B1A21836}"/>
    <cellStyle name="Totaal 16 11" xfId="6692" xr:uid="{119882D4-8CA5-4413-BE78-F560011EC7D0}"/>
    <cellStyle name="Totaal 16 11 2" xfId="17258" xr:uid="{12092A06-A1CD-4780-9489-2A37133E4688}"/>
    <cellStyle name="Totaal 16 11 3" xfId="34274" xr:uid="{00398DA5-78E7-467A-ACEB-0E2B85D7F8C3}"/>
    <cellStyle name="Totaal 16 12" xfId="8095" xr:uid="{C720D43E-4450-48BE-BDD2-979F0D425E51}"/>
    <cellStyle name="Totaal 16 12 2" xfId="18479" xr:uid="{4DF971F3-99E6-4ED9-B0DB-E365CBE96B16}"/>
    <cellStyle name="Totaal 16 12 3" xfId="32440" xr:uid="{890B6C0A-5F5E-452E-9737-89179638FF31}"/>
    <cellStyle name="Totaal 16 13" xfId="10742" xr:uid="{AA84C2D9-BDB1-4733-A3EC-36BC0BFF51C9}"/>
    <cellStyle name="Totaal 16 13 2" xfId="19770" xr:uid="{29D7DE7F-402E-4B30-A2DC-88C86EF9FACD}"/>
    <cellStyle name="Totaal 16 13 3" xfId="38894" xr:uid="{0A7D132B-6577-4797-8E9A-2F3EC06FC22B}"/>
    <cellStyle name="Totaal 16 14" xfId="1336" xr:uid="{A01093B9-FEB3-48C1-A136-A8231C02EAF9}"/>
    <cellStyle name="Totaal 16 14 2" xfId="13759" xr:uid="{55DB434F-43A2-4ACF-97BF-1F129718B32C}"/>
    <cellStyle name="Totaal 16 14 3" xfId="35096" xr:uid="{9D119A34-EC2D-40EF-AD21-C604AD767B99}"/>
    <cellStyle name="Totaal 16 15" xfId="1069" xr:uid="{A5714B5E-4E37-4722-90A8-8D7A7AA15D99}"/>
    <cellStyle name="Totaal 16 16" xfId="32200" xr:uid="{5CCA06D2-9AFC-4688-BCEF-9F6A237451B2}"/>
    <cellStyle name="Totaal 16 2" xfId="831" xr:uid="{3D137AF4-93F6-47BE-ABFB-911FB0561C17}"/>
    <cellStyle name="Totaal 16 2 10" xfId="13804" xr:uid="{6B989EA2-906D-47D8-917F-9EA093B93D53}"/>
    <cellStyle name="Totaal 16 2 10 2" xfId="41809" xr:uid="{92834D3E-F912-4F9C-97FE-7244C7C2F3FE}"/>
    <cellStyle name="Totaal 16 2 11" xfId="34339" xr:uid="{78B5DE2A-FF57-455A-91A9-B39DFA04A9AF}"/>
    <cellStyle name="Totaal 16 2 2" xfId="1948" xr:uid="{726A751A-EE42-4424-B6C4-A2FEFAE1FE33}"/>
    <cellStyle name="Totaal 16 2 2 2" xfId="2940" xr:uid="{5B458448-F17C-4FD9-81CF-1579ECA56F64}"/>
    <cellStyle name="Totaal 16 2 2 2 2" xfId="5638" xr:uid="{8CF23D99-B2E6-4CE3-B199-434A30937F1C}"/>
    <cellStyle name="Totaal 16 2 2 2 2 2" xfId="16270" xr:uid="{969D5804-C632-43CE-84F0-B31173182F6E}"/>
    <cellStyle name="Totaal 16 2 2 2 2 3" xfId="36885" xr:uid="{041AF1D1-4688-4BF2-880D-0F2367CEC2D5}"/>
    <cellStyle name="Totaal 16 2 2 2 3" xfId="6924" xr:uid="{5D2AA382-0442-4BD1-BD7E-E1380EBB2B90}"/>
    <cellStyle name="Totaal 16 2 2 2 3 2" xfId="17480" xr:uid="{137B6B0E-0B0D-4DD5-A932-4B88A7BC1A9A}"/>
    <cellStyle name="Totaal 16 2 2 2 3 3" xfId="34269" xr:uid="{E7246C30-5761-4AFC-8052-C97543482082}"/>
    <cellStyle name="Totaal 16 2 2 2 4" xfId="7587" xr:uid="{3983A560-E211-40E6-86A3-4583E736F4CB}"/>
    <cellStyle name="Totaal 16 2 2 2 4 2" xfId="18128" xr:uid="{AB6F8048-4D04-4AA8-813E-2BF15E2452C6}"/>
    <cellStyle name="Totaal 16 2 2 2 4 3" xfId="32612" xr:uid="{711A633A-F41C-40CF-B48F-256B9FA98671}"/>
    <cellStyle name="Totaal 16 2 2 2 5" xfId="10327" xr:uid="{2021C452-DF70-4885-83E9-DA600F008AC3}"/>
    <cellStyle name="Totaal 16 2 2 2 5 2" xfId="19428" xr:uid="{81BA6F7C-59D6-49ED-B3C0-9003BE743E95}"/>
    <cellStyle name="Totaal 16 2 2 2 5 3" xfId="38552" xr:uid="{94976393-C7D4-4A0F-A736-351EEE51D693}"/>
    <cellStyle name="Totaal 16 2 2 2 6" xfId="14065" xr:uid="{4204C21E-DC52-4A27-82B1-93F1E57775D5}"/>
    <cellStyle name="Totaal 16 2 2 2 7" xfId="38057" xr:uid="{86566021-E19E-4AF4-AFFC-7C5B943B8FAA}"/>
    <cellStyle name="Totaal 16 2 2 3" xfId="4670" xr:uid="{B3D8BA92-9523-494C-A085-B46004CDEDF2}"/>
    <cellStyle name="Totaal 16 2 2 3 2" xfId="15402" xr:uid="{57349FAF-0042-407B-BC95-5FE691BA3EC6}"/>
    <cellStyle name="Totaal 16 2 2 3 3" xfId="34419" xr:uid="{8CAE38D6-92CB-4860-BFC7-21B95420E000}"/>
    <cellStyle name="Totaal 16 2 2 4" xfId="5966" xr:uid="{32285B3B-9275-4854-8977-8C1106417B58}"/>
    <cellStyle name="Totaal 16 2 2 4 2" xfId="16579" xr:uid="{81052F14-216E-4584-91D0-1630FA06D30B}"/>
    <cellStyle name="Totaal 16 2 2 4 3" xfId="34877" xr:uid="{2F5E7FFA-65B6-49B9-BD62-5E35F92507B0}"/>
    <cellStyle name="Totaal 16 2 2 5" xfId="4895" xr:uid="{6B911131-5067-40AA-9D50-49C4AFBEB657}"/>
    <cellStyle name="Totaal 16 2 2 5 2" xfId="15595" xr:uid="{F23893D0-AE56-4652-88FD-D3046CD556BB}"/>
    <cellStyle name="Totaal 16 2 2 5 3" xfId="28674" xr:uid="{E1525275-026A-4C41-B2C9-B261AE74A9AA}"/>
    <cellStyle name="Totaal 16 2 2 6" xfId="9396" xr:uid="{CFBE090E-50C8-4435-88DB-A9B839A74D4B}"/>
    <cellStyle name="Totaal 16 2 2 6 2" xfId="18665" xr:uid="{7B52A640-0B22-4A9F-A997-D5C26C7179F1}"/>
    <cellStyle name="Totaal 16 2 2 6 3" xfId="30468" xr:uid="{D03582EE-240C-4ECB-9210-AF806D3FC972}"/>
    <cellStyle name="Totaal 16 2 2 7" xfId="13900" xr:uid="{438E6692-ED7F-49A4-878D-584EEEE7BA8F}"/>
    <cellStyle name="Totaal 16 2 2 7 2" xfId="41884" xr:uid="{2677C051-C6C3-40E5-85C5-8204D938FE43}"/>
    <cellStyle name="Totaal 16 2 2 8" xfId="30604" xr:uid="{9F8553C2-AC7C-47AA-BB9C-BC150943C018}"/>
    <cellStyle name="Totaal 16 2 3" xfId="2242" xr:uid="{651AB398-E09A-4D3F-A798-D01C6E0E1EDF}"/>
    <cellStyle name="Totaal 16 2 3 2" xfId="3215" xr:uid="{ACE4161E-C150-4FCA-9B64-A5935973DFDA}"/>
    <cellStyle name="Totaal 16 2 3 2 2" xfId="5906" xr:uid="{BFD1D260-34B2-41B1-BDE1-7782FC6D74D2}"/>
    <cellStyle name="Totaal 16 2 3 2 2 2" xfId="16519" xr:uid="{766D3FED-B236-43C7-BECA-E2DBCC918C1D}"/>
    <cellStyle name="Totaal 16 2 3 2 2 3" xfId="32314" xr:uid="{F5AA67FF-B84E-44D7-93B7-30DD35DAA1D9}"/>
    <cellStyle name="Totaal 16 2 3 2 3" xfId="7196" xr:uid="{97125190-E8F0-4557-B816-A408E6649F7E}"/>
    <cellStyle name="Totaal 16 2 3 2 3 2" xfId="17737" xr:uid="{08BD5285-1E9D-430E-9529-F8676726F8F6}"/>
    <cellStyle name="Totaal 16 2 3 2 3 3" xfId="30657" xr:uid="{8DC7CD01-C992-49B4-B233-4B222DFE1D8A}"/>
    <cellStyle name="Totaal 16 2 3 2 4" xfId="7862" xr:uid="{FABB3CAD-562B-45C0-B56E-9FA13390A617}"/>
    <cellStyle name="Totaal 16 2 3 2 4 2" xfId="18402" xr:uid="{59A85378-DAAE-42D0-A129-FFB1694C4A15}"/>
    <cellStyle name="Totaal 16 2 3 2 4 3" xfId="29430" xr:uid="{0E395696-18BB-4AAD-9DB0-FCDC827D0F4C}"/>
    <cellStyle name="Totaal 16 2 3 2 5" xfId="10602" xr:uid="{BE8377A7-17C3-45E2-A251-579100419E1B}"/>
    <cellStyle name="Totaal 16 2 3 2 5 2" xfId="19672" xr:uid="{FD4459B8-E1AA-4301-8B9F-2D4C2715E4DA}"/>
    <cellStyle name="Totaal 16 2 3 2 5 3" xfId="38796" xr:uid="{CC43A6D7-FD93-44AF-B2DD-45FD9308763E}"/>
    <cellStyle name="Totaal 16 2 3 2 6" xfId="14095" xr:uid="{1ACACF6D-34FC-4A4F-8762-D88ACC6B1086}"/>
    <cellStyle name="Totaal 16 2 3 2 7" xfId="32572" xr:uid="{8D4C98E2-DED9-4F88-975F-56721037D658}"/>
    <cellStyle name="Totaal 16 2 3 3" xfId="4958" xr:uid="{AE61FD61-4BFD-48F7-B048-EB5A2FBED0A7}"/>
    <cellStyle name="Totaal 16 2 3 3 2" xfId="15655" xr:uid="{6608C1FC-F377-4334-B994-85A916D827CD}"/>
    <cellStyle name="Totaal 16 2 3 3 3" xfId="33113" xr:uid="{8DD6DD1F-CA0E-49AF-874F-4587D14865AB}"/>
    <cellStyle name="Totaal 16 2 3 4" xfId="6248" xr:uid="{BD445368-D4D4-46F1-82F9-1285AAC898D6}"/>
    <cellStyle name="Totaal 16 2 3 4 2" xfId="16843" xr:uid="{B0255285-05A9-4CCE-9940-5B4C9D785C25}"/>
    <cellStyle name="Totaal 16 2 3 4 3" xfId="31279" xr:uid="{07929EE8-7555-4ED7-8FFE-5C67C562A580}"/>
    <cellStyle name="Totaal 16 2 3 5" xfId="4776" xr:uid="{8F6F46B2-FAD0-46F9-817E-4EADFD0C85E1}"/>
    <cellStyle name="Totaal 16 2 3 5 2" xfId="15502" xr:uid="{2499E9A7-CCEF-463E-BB27-EFB05DF9973C}"/>
    <cellStyle name="Totaal 16 2 3 5 3" xfId="32609" xr:uid="{97BE4116-9AF4-43A2-AD26-8F03F6C39932}"/>
    <cellStyle name="Totaal 16 2 3 6" xfId="9671" xr:uid="{5FB96084-037F-419D-BC7C-4F9136BB58D7}"/>
    <cellStyle name="Totaal 16 2 3 6 2" xfId="18909" xr:uid="{B085A8B4-6FF9-4B3C-A180-36D7C32D4FBA}"/>
    <cellStyle name="Totaal 16 2 3 6 3" xfId="28844" xr:uid="{9C523648-B4E7-4C1F-AD03-EABAA3B6826F}"/>
    <cellStyle name="Totaal 16 2 3 7" xfId="13930" xr:uid="{737E794E-91FD-4CC4-BEDE-49272D7DA03D}"/>
    <cellStyle name="Totaal 16 2 3 7 2" xfId="41929" xr:uid="{AE351E3A-7539-4987-9A90-B1FB8AC8241D}"/>
    <cellStyle name="Totaal 16 2 3 8" xfId="31795" xr:uid="{FD690905-DE66-4C05-BBBD-A546F9184D3E}"/>
    <cellStyle name="Totaal 16 2 4" xfId="2414" xr:uid="{0B5EA457-F354-48D3-8225-734E55657CBC}"/>
    <cellStyle name="Totaal 16 2 4 2" xfId="5129" xr:uid="{A59013ED-10D0-46FA-8950-06B660C6C892}"/>
    <cellStyle name="Totaal 16 2 4 2 2" xfId="15783" xr:uid="{F51527B3-C5E2-4BB2-B756-03B6F3EB3B73}"/>
    <cellStyle name="Totaal 16 2 4 2 3" xfId="30149" xr:uid="{D97E4A2B-F295-4ECA-8ED5-9DA1FADAD367}"/>
    <cellStyle name="Totaal 16 2 4 3" xfId="6406" xr:uid="{6DC46690-322A-4C77-A533-73B254BE3D11}"/>
    <cellStyle name="Totaal 16 2 4 3 2" xfId="16986" xr:uid="{66518530-280C-46BA-88CA-5F927CC94EC0}"/>
    <cellStyle name="Totaal 16 2 4 3 3" xfId="28723" xr:uid="{1B654568-10AE-4855-B77B-9658B5E2910F}"/>
    <cellStyle name="Totaal 16 2 4 4" xfId="3708" xr:uid="{AB91FD22-DA50-4203-A163-537EE1E5D837}"/>
    <cellStyle name="Totaal 16 2 4 4 2" xfId="14515" xr:uid="{99253BB9-248A-45CD-B9D9-3931E9C485E3}"/>
    <cellStyle name="Totaal 16 2 4 4 3" xfId="28614" xr:uid="{57B15F7B-0167-456F-B6AF-4C504E6BFE5E}"/>
    <cellStyle name="Totaal 16 2 4 5" xfId="9801" xr:uid="{B405944E-8C0F-4BF9-824B-D7BF256ED972}"/>
    <cellStyle name="Totaal 16 2 4 5 2" xfId="18994" xr:uid="{F757E77C-DD5E-4761-ACEE-9ADCF0F7F38A}"/>
    <cellStyle name="Totaal 16 2 4 5 3" xfId="29071" xr:uid="{A3AED106-7AC6-40DC-95CE-02D54F37FACB}"/>
    <cellStyle name="Totaal 16 2 4 6" xfId="13969" xr:uid="{FE492D04-0140-4088-8494-95B78E137E31}"/>
    <cellStyle name="Totaal 16 2 4 7" xfId="32167" xr:uid="{E76720A7-6F51-488E-9C71-CD26DC098F42}"/>
    <cellStyle name="Totaal 16 2 5" xfId="4108" xr:uid="{5A8FE637-F44C-42C9-8A37-7A6FA66C9331}"/>
    <cellStyle name="Totaal 16 2 5 2" xfId="14897" xr:uid="{A90CFF13-F948-47DC-8CE2-BD3F0574C2F6}"/>
    <cellStyle name="Totaal 16 2 5 3" xfId="31920" xr:uid="{3C6D0477-5D67-4AB1-A8C3-BDD66A7D67F2}"/>
    <cellStyle name="Totaal 16 2 6" xfId="4584" xr:uid="{BC1BF8E1-7717-4F23-B610-2837FFCF6F9E}"/>
    <cellStyle name="Totaal 16 2 6 2" xfId="15321" xr:uid="{690D81A7-F548-4C53-BBD6-0E5057E0D714}"/>
    <cellStyle name="Totaal 16 2 6 3" xfId="31727" xr:uid="{FD5519BF-F9CD-4261-85D5-EB94C1695E41}"/>
    <cellStyle name="Totaal 16 2 7" xfId="5237" xr:uid="{4DE86545-7B67-4471-BCA0-964A17151AB7}"/>
    <cellStyle name="Totaal 16 2 7 2" xfId="15890" xr:uid="{7366D954-679A-4731-89FD-74E877740929}"/>
    <cellStyle name="Totaal 16 2 7 3" xfId="30096" xr:uid="{5F7989DB-F37C-4108-BCF9-0388CC2FDA1D}"/>
    <cellStyle name="Totaal 16 2 8" xfId="6309" xr:uid="{F46E2BD9-5C8F-40C8-BAFC-ECDE75CE660B}"/>
    <cellStyle name="Totaal 16 2 8 2" xfId="16900" xr:uid="{6E404115-1163-4CD7-BF64-642A3A7190A9}"/>
    <cellStyle name="Totaal 16 2 8 3" xfId="33140" xr:uid="{FE06E735-A0E7-410B-A32D-FA82F0D860C0}"/>
    <cellStyle name="Totaal 16 2 9" xfId="10704" xr:uid="{D78B1CCA-417C-42F0-9FD3-B4C3AD08E583}"/>
    <cellStyle name="Totaal 16 2 9 2" xfId="19734" xr:uid="{C4FC88F5-B215-49B7-9923-D9C4098C8040}"/>
    <cellStyle name="Totaal 16 2 9 3" xfId="38858" xr:uid="{F7B5A8AC-EC31-42C3-8D63-7D749F46F1B4}"/>
    <cellStyle name="Totaal 16 3" xfId="832" xr:uid="{18B7823A-C714-4FB0-B768-ED8174448159}"/>
    <cellStyle name="Totaal 16 3 10" xfId="13834" xr:uid="{9AB995D5-B605-4412-850B-298CE4F6AC54}"/>
    <cellStyle name="Totaal 16 3 10 2" xfId="41810" xr:uid="{744E4901-43E8-4A27-9C0F-01576ED24454}"/>
    <cellStyle name="Totaal 16 3 11" xfId="32128" xr:uid="{4FDFA394-B84B-4F53-AFE3-53EE4678D796}"/>
    <cellStyle name="Totaal 16 3 2" xfId="1949" xr:uid="{9B7FF150-7111-43F3-9321-30562F30A94D}"/>
    <cellStyle name="Totaal 16 3 2 2" xfId="2941" xr:uid="{129C00E6-7B0C-46D7-BD00-305002494FB4}"/>
    <cellStyle name="Totaal 16 3 2 2 2" xfId="5639" xr:uid="{F24CB485-2FB0-4136-92B6-751E8F13DC74}"/>
    <cellStyle name="Totaal 16 3 2 2 2 2" xfId="16271" xr:uid="{E5786ECE-53C9-4053-B7E6-EB9F43BF4ED8}"/>
    <cellStyle name="Totaal 16 3 2 2 2 3" xfId="31379" xr:uid="{34534285-C07E-4AE0-8DED-CD1C4658369B}"/>
    <cellStyle name="Totaal 16 3 2 2 3" xfId="6925" xr:uid="{FC3A6579-E53A-45A0-AA0E-45F085835760}"/>
    <cellStyle name="Totaal 16 3 2 2 3 2" xfId="17481" xr:uid="{E92137E2-A9F4-45F4-A29D-52CDA72E43F4}"/>
    <cellStyle name="Totaal 16 3 2 2 3 3" xfId="33215" xr:uid="{E91CE06D-AEFF-40DA-A29A-69702C5C8C36}"/>
    <cellStyle name="Totaal 16 3 2 2 4" xfId="7588" xr:uid="{C1E52576-989C-425B-B115-486A4149A040}"/>
    <cellStyle name="Totaal 16 3 2 2 4 2" xfId="18129" xr:uid="{F62C469D-74B2-4BFF-9F70-17353F2BE8AF}"/>
    <cellStyle name="Totaal 16 3 2 2 4 3" xfId="33501" xr:uid="{9996BB08-2E35-48DF-AAB7-3E318C9F74F8}"/>
    <cellStyle name="Totaal 16 3 2 2 5" xfId="10328" xr:uid="{3CAEE5CD-6169-4C6A-888F-C85D9A8B91F4}"/>
    <cellStyle name="Totaal 16 3 2 2 5 2" xfId="19429" xr:uid="{982EEFA4-2878-4359-B9E4-C97F2271F9A9}"/>
    <cellStyle name="Totaal 16 3 2 2 5 3" xfId="38553" xr:uid="{34D31C89-B840-476B-85CE-E8A421084AEC}"/>
    <cellStyle name="Totaal 16 3 2 2 6" xfId="14066" xr:uid="{8AA34F1A-F775-4816-99EC-52C1C2B9C020}"/>
    <cellStyle name="Totaal 16 3 2 2 7" xfId="29461" xr:uid="{1B087023-2D9A-4DE7-AAF7-D2B3BEDDCAD4}"/>
    <cellStyle name="Totaal 16 3 2 3" xfId="4671" xr:uid="{830AE65D-2D45-4A34-B9F2-775B204A1871}"/>
    <cellStyle name="Totaal 16 3 2 3 2" xfId="15403" xr:uid="{B7A90FFF-18D8-48EF-8859-9F7798C64D16}"/>
    <cellStyle name="Totaal 16 3 2 3 3" xfId="33732" xr:uid="{FA2640CA-D86F-4EF3-9A6D-5868383E9519}"/>
    <cellStyle name="Totaal 16 3 2 4" xfId="5967" xr:uid="{E462DD76-FA59-407F-ACD3-AFB7A7D18EE1}"/>
    <cellStyle name="Totaal 16 3 2 4 2" xfId="16580" xr:uid="{DA3082E0-833A-4357-BAB3-433268BD2862}"/>
    <cellStyle name="Totaal 16 3 2 4 3" xfId="34115" xr:uid="{366DE23B-92E2-451C-888D-EF7F0D627B23}"/>
    <cellStyle name="Totaal 16 3 2 5" xfId="6439" xr:uid="{5CE9ABBE-E966-4A0B-A36A-EBEC15F7FBE6}"/>
    <cellStyle name="Totaal 16 3 2 5 2" xfId="17019" xr:uid="{7725848C-CC2E-42FD-A0F2-0AE7F968D5EC}"/>
    <cellStyle name="Totaal 16 3 2 5 3" xfId="29364" xr:uid="{4341B356-5D62-4158-B2AA-75EB9C020223}"/>
    <cellStyle name="Totaal 16 3 2 6" xfId="9397" xr:uid="{4C6CFF83-6F0B-477C-A545-F0BDDBE2E786}"/>
    <cellStyle name="Totaal 16 3 2 6 2" xfId="18666" xr:uid="{9A578F06-58C4-4914-9773-A04C0353F764}"/>
    <cellStyle name="Totaal 16 3 2 6 3" xfId="29914" xr:uid="{CBFDEB05-A535-4A2E-BFEA-761413748337}"/>
    <cellStyle name="Totaal 16 3 2 7" xfId="13901" xr:uid="{6C4A5965-E00A-4BB3-8692-CC49BBF090BB}"/>
    <cellStyle name="Totaal 16 3 2 7 2" xfId="41885" xr:uid="{B090DA4D-BDCA-4C8E-98A9-C79B2FA1CE60}"/>
    <cellStyle name="Totaal 16 3 2 8" xfId="31329" xr:uid="{6793DE4B-0183-40B5-B358-8107DC11C06B}"/>
    <cellStyle name="Totaal 16 3 3" xfId="2243" xr:uid="{46760FCF-C5C1-4451-B3FB-89D19B95A0DF}"/>
    <cellStyle name="Totaal 16 3 3 2" xfId="3216" xr:uid="{67EFDFC6-0D9C-4391-85EE-2CF2181776D2}"/>
    <cellStyle name="Totaal 16 3 3 2 2" xfId="5907" xr:uid="{D252A272-218E-429E-8C29-D4869AF9094F}"/>
    <cellStyle name="Totaal 16 3 3 2 2 2" xfId="16520" xr:uid="{BA03F082-E469-47EC-B388-6D94D783C662}"/>
    <cellStyle name="Totaal 16 3 3 2 2 3" xfId="35664" xr:uid="{0E0CD278-955B-47DF-AAA9-9E4F7750F692}"/>
    <cellStyle name="Totaal 16 3 3 2 3" xfId="7197" xr:uid="{373F9E4B-D190-40CA-89C0-64B924EA3F75}"/>
    <cellStyle name="Totaal 16 3 3 2 3 2" xfId="17738" xr:uid="{AA684169-90A4-401A-B7E9-CD486ECEF239}"/>
    <cellStyle name="Totaal 16 3 3 2 3 3" xfId="33915" xr:uid="{B5643D98-8A43-41E3-A36E-A49B997B686F}"/>
    <cellStyle name="Totaal 16 3 3 2 4" xfId="7863" xr:uid="{3096BE96-BD54-4AA5-8CFA-93C8BC0B18F8}"/>
    <cellStyle name="Totaal 16 3 3 2 4 2" xfId="18403" xr:uid="{7A9C23AB-AB76-4F28-94B3-8BC4964F3CA6}"/>
    <cellStyle name="Totaal 16 3 3 2 4 3" xfId="30538" xr:uid="{6F930511-7859-4B0E-8B18-F11CA7F6FA56}"/>
    <cellStyle name="Totaal 16 3 3 2 5" xfId="10603" xr:uid="{5C52098D-8382-454B-A7CA-2726F98B3991}"/>
    <cellStyle name="Totaal 16 3 3 2 5 2" xfId="19673" xr:uid="{D4C7FA43-2941-47B1-8C00-AF448B293340}"/>
    <cellStyle name="Totaal 16 3 3 2 5 3" xfId="38797" xr:uid="{4D066D8C-6B90-4C2C-8102-DBA1803CEB0D}"/>
    <cellStyle name="Totaal 16 3 3 2 6" xfId="14096" xr:uid="{212099A6-855A-4DBE-BC57-7001E0DD1283}"/>
    <cellStyle name="Totaal 16 3 3 2 7" xfId="30967" xr:uid="{610E70C9-7A95-49DF-A260-62D358CBF49E}"/>
    <cellStyle name="Totaal 16 3 3 3" xfId="4959" xr:uid="{52991773-530E-4036-96CF-35DDFE5DCC4B}"/>
    <cellStyle name="Totaal 16 3 3 3 2" xfId="15656" xr:uid="{C52062CB-136E-4B2A-94B3-3AB4A9863A54}"/>
    <cellStyle name="Totaal 16 3 3 3 3" xfId="36045" xr:uid="{3B9B2CC6-72BC-49C5-8FB3-C5602B4775BB}"/>
    <cellStyle name="Totaal 16 3 3 4" xfId="6249" xr:uid="{EE40798C-3F0C-4676-B504-A2CF92404707}"/>
    <cellStyle name="Totaal 16 3 3 4 2" xfId="16844" xr:uid="{5D7A0D66-7FE5-4A03-878E-E674D60A793D}"/>
    <cellStyle name="Totaal 16 3 3 4 3" xfId="34787" xr:uid="{2299CC11-938C-49C2-8B1F-5C1A37B390E3}"/>
    <cellStyle name="Totaal 16 3 3 5" xfId="5742" xr:uid="{14543E67-DF7B-4D4E-9DB1-7AA1806DD47F}"/>
    <cellStyle name="Totaal 16 3 3 5 2" xfId="16369" xr:uid="{CBB8E2BC-3215-4257-85DA-F64C0642D79E}"/>
    <cellStyle name="Totaal 16 3 3 5 3" xfId="33516" xr:uid="{AEB80AF3-FC3E-459F-B671-80AE2E8F3610}"/>
    <cellStyle name="Totaal 16 3 3 6" xfId="9672" xr:uid="{236499D2-DF4C-4CF3-A5E2-B76B372B6FC9}"/>
    <cellStyle name="Totaal 16 3 3 6 2" xfId="18910" xr:uid="{655E7DD6-A85B-4C4C-97ED-B3244805DE7D}"/>
    <cellStyle name="Totaal 16 3 3 6 3" xfId="29015" xr:uid="{3697429C-1242-4EE9-A903-F9AECD3D5013}"/>
    <cellStyle name="Totaal 16 3 3 7" xfId="13931" xr:uid="{220A4821-A04D-452B-8FF0-838493742C15}"/>
    <cellStyle name="Totaal 16 3 3 7 2" xfId="41930" xr:uid="{E1B012FD-B37A-4ED7-AE77-2027551DD8F0}"/>
    <cellStyle name="Totaal 16 3 3 8" xfId="30169" xr:uid="{3925BA59-E844-4F7B-961A-5023E0010384}"/>
    <cellStyle name="Totaal 16 3 4" xfId="2584" xr:uid="{50BB08C9-CEDE-4305-9C62-2A61D8AE6255}"/>
    <cellStyle name="Totaal 16 3 4 2" xfId="5293" xr:uid="{DE69806F-79BE-4DC4-9B79-612A784406F2}"/>
    <cellStyle name="Totaal 16 3 4 2 2" xfId="15942" xr:uid="{64EE7869-EE91-4488-8C57-495A23955762}"/>
    <cellStyle name="Totaal 16 3 4 2 3" xfId="30966" xr:uid="{B62216D8-8F71-4C8F-8788-6DCDCCAAF399}"/>
    <cellStyle name="Totaal 16 3 4 3" xfId="6574" xr:uid="{2C4BAFDB-94B8-489E-AA1A-AAD25B8C7F20}"/>
    <cellStyle name="Totaal 16 3 4 3 2" xfId="17144" xr:uid="{BEB58B1C-21A8-4A30-B5B1-A7AA734DC409}"/>
    <cellStyle name="Totaal 16 3 4 3 3" xfId="34358" xr:uid="{9A0DC053-CCED-4957-9B62-9C6E98459360}"/>
    <cellStyle name="Totaal 16 3 4 4" xfId="3884" xr:uid="{5D54A896-58B8-40EC-8556-37E541623BFA}"/>
    <cellStyle name="Totaal 16 3 4 4 2" xfId="14687" xr:uid="{F5421927-8AFA-452B-B900-FA3BEBAD8FBB}"/>
    <cellStyle name="Totaal 16 3 4 4 3" xfId="31787" xr:uid="{D01CD9BF-B36E-474D-942E-7057C3B93D5B}"/>
    <cellStyle name="Totaal 16 3 4 5" xfId="9971" xr:uid="{55B47017-80AB-4629-8B9B-DCA5A9E73F25}"/>
    <cellStyle name="Totaal 16 3 4 5 2" xfId="19132" xr:uid="{6A95EFE0-5F07-4ED5-A9D9-79894ABFEAED}"/>
    <cellStyle name="Totaal 16 3 4 5 3" xfId="38256" xr:uid="{B03F9E1D-52F4-46EF-9A9F-418C035B1430}"/>
    <cellStyle name="Totaal 16 3 4 6" xfId="13999" xr:uid="{289D478D-CBDC-40E6-AF00-B0F6114934BC}"/>
    <cellStyle name="Totaal 16 3 4 7" xfId="29522" xr:uid="{14FA9237-1B8E-46F2-B57E-F2EF4E661C2F}"/>
    <cellStyle name="Totaal 16 3 5" xfId="4310" xr:uid="{8B2894F0-1C16-422B-B729-17D51AF0C738}"/>
    <cellStyle name="Totaal 16 3 5 2" xfId="15067" xr:uid="{520A62CA-7A51-463E-935A-87243F600735}"/>
    <cellStyle name="Totaal 16 3 5 3" xfId="32090" xr:uid="{55693D10-2758-4EBA-9BBA-C081E9895732}"/>
    <cellStyle name="Totaal 16 3 6" xfId="3609" xr:uid="{B806BC31-0826-42E4-BA59-99571D04FD65}"/>
    <cellStyle name="Totaal 16 3 6 2" xfId="14441" xr:uid="{0EB00ED0-68D1-4E53-95BC-1B0562B0ED0A}"/>
    <cellStyle name="Totaal 16 3 6 3" xfId="29594" xr:uid="{D4951EBF-77FF-436B-91A0-B38328E75382}"/>
    <cellStyle name="Totaal 16 3 7" xfId="5354" xr:uid="{6DD906E0-CC41-4793-AA8C-DA3026A7F25F}"/>
    <cellStyle name="Totaal 16 3 7 2" xfId="15999" xr:uid="{5B81EE37-14BD-4001-93DC-0D507D2A6210}"/>
    <cellStyle name="Totaal 16 3 7 3" xfId="34310" xr:uid="{65E5208D-756A-4F3E-9DFF-62A52B598097}"/>
    <cellStyle name="Totaal 16 3 8" xfId="3577" xr:uid="{A860B30A-4F44-494A-9AEF-3589EBFE55DA}"/>
    <cellStyle name="Totaal 16 3 8 2" xfId="14412" xr:uid="{91F762F2-A060-4F19-907A-FE9CED5A2E7B}"/>
    <cellStyle name="Totaal 16 3 8 3" xfId="31994" xr:uid="{3BB0D834-84FE-4D48-8389-1EE381B67B36}"/>
    <cellStyle name="Totaal 16 3 9" xfId="10703" xr:uid="{4A1F6E9D-DD39-4E40-B861-F747902FEF9C}"/>
    <cellStyle name="Totaal 16 3 9 2" xfId="19733" xr:uid="{71664BEF-437E-44B7-82C9-89D1237DEBB2}"/>
    <cellStyle name="Totaal 16 3 9 3" xfId="38857" xr:uid="{519FB275-1227-4E84-A8E3-0384994E4389}"/>
    <cellStyle name="Totaal 16 4" xfId="1774" xr:uid="{F585A3F1-D0BC-4205-BC38-65A86E01BF33}"/>
    <cellStyle name="Totaal 16 4 2" xfId="2766" xr:uid="{B9CACF3B-06AF-4BCB-B97F-B14E854F1774}"/>
    <cellStyle name="Totaal 16 4 2 2" xfId="5467" xr:uid="{AA87283E-F256-45D4-BAEB-9BEEBE101DA5}"/>
    <cellStyle name="Totaal 16 4 2 2 2" xfId="16106" xr:uid="{86EE3316-4B2C-4319-9E5F-F8E0F3DEE75C}"/>
    <cellStyle name="Totaal 16 4 2 2 3" xfId="33229" xr:uid="{5B9916AA-83CB-4151-9BD6-E33DE8539096}"/>
    <cellStyle name="Totaal 16 4 2 3" xfId="6752" xr:uid="{DC9FEF12-8DCB-4256-824D-619C3FF19D62}"/>
    <cellStyle name="Totaal 16 4 2 3 2" xfId="17316" xr:uid="{47B520FB-61CA-4908-ADA6-E69F2C4B2C8E}"/>
    <cellStyle name="Totaal 16 4 2 3 3" xfId="30821" xr:uid="{B0ED596C-78E5-47F5-B484-700DE3C83B49}"/>
    <cellStyle name="Totaal 16 4 2 4" xfId="7413" xr:uid="{D0D2D006-C116-4F04-A8BD-7A1198E39A65}"/>
    <cellStyle name="Totaal 16 4 2 4 2" xfId="17954" xr:uid="{C1A6003C-FF32-4291-ADAD-4757C2BA824E}"/>
    <cellStyle name="Totaal 16 4 2 4 3" xfId="34855" xr:uid="{455055D5-B771-4E3E-98A8-23018C2D203D}"/>
    <cellStyle name="Totaal 16 4 2 5" xfId="10153" xr:uid="{21BDC6F3-4E94-4A93-AA71-7C00B5DE68EA}"/>
    <cellStyle name="Totaal 16 4 2 5 2" xfId="19284" xr:uid="{A3BC5215-CA46-4987-B328-6A5F58D3802C}"/>
    <cellStyle name="Totaal 16 4 2 5 3" xfId="38408" xr:uid="{6811F4D2-28E0-4FD3-82BC-08EBF59D0D53}"/>
    <cellStyle name="Totaal 16 4 2 6" xfId="14029" xr:uid="{B2BAA824-8C74-4543-9E91-2617FF6F358F}"/>
    <cellStyle name="Totaal 16 4 2 7" xfId="29970" xr:uid="{52DE656A-275A-49C6-84DB-D269C995459C}"/>
    <cellStyle name="Totaal 16 4 3" xfId="4499" xr:uid="{294EC854-8953-4BBA-A8ED-9FB29C36C74D}"/>
    <cellStyle name="Totaal 16 4 3 2" xfId="15238" xr:uid="{681CE8DC-C9E5-4DD5-B92E-D2FE04D4982E}"/>
    <cellStyle name="Totaal 16 4 3 3" xfId="34892" xr:uid="{BF14180A-D1DD-4495-9F4B-79ADE43B0F35}"/>
    <cellStyle name="Totaal 16 4 4" xfId="3422" xr:uid="{D21E74B9-9E42-4309-A70D-BA2D70E62F9B}"/>
    <cellStyle name="Totaal 16 4 4 2" xfId="14264" xr:uid="{7D5056D8-84B5-4BD2-ABD9-F126E6D0C946}"/>
    <cellStyle name="Totaal 16 4 4 3" xfId="30561" xr:uid="{BFC50057-E4E7-4B20-B5AA-54719BE67495}"/>
    <cellStyle name="Totaal 16 4 5" xfId="5391" xr:uid="{9C8F78E2-5F33-403C-8293-E81C4E060655}"/>
    <cellStyle name="Totaal 16 4 5 2" xfId="16030" xr:uid="{B6B26DA1-C6A3-49FB-9BB2-5068A33229D9}"/>
    <cellStyle name="Totaal 16 4 5 3" xfId="33389" xr:uid="{44376E25-C2D8-43FB-BFA1-CF2043C598EF}"/>
    <cellStyle name="Totaal 16 4 6" xfId="3972" xr:uid="{0A98784A-7F69-4512-BF0E-02FA3C5BA902}"/>
    <cellStyle name="Totaal 16 4 6 2" xfId="14771" xr:uid="{2B2AC5F6-466D-459B-BDBA-699CD394CD4B}"/>
    <cellStyle name="Totaal 16 4 6 3" xfId="31890" xr:uid="{41468BDD-96D2-42C6-9F2E-E61663A21588}"/>
    <cellStyle name="Totaal 16 4 7" xfId="13864" xr:uid="{7AB00081-13CF-4B46-BD9B-49A97631651D}"/>
    <cellStyle name="Totaal 16 4 7 2" xfId="41848" xr:uid="{A9BFF4B8-E088-4892-B672-5D9AE3A7F344}"/>
    <cellStyle name="Totaal 16 4 8" xfId="32169" xr:uid="{9D1E0043-C45A-4F8E-8B24-363D06A71E70}"/>
    <cellStyle name="Totaal 16 5" xfId="1744" xr:uid="{D0A58CD6-E00C-4B1B-8D5F-3669AC9452CF}"/>
    <cellStyle name="Totaal 16 5 2" xfId="2736" xr:uid="{A26F8335-B6C9-4977-9CD5-FD651F1A9920}"/>
    <cellStyle name="Totaal 16 5 2 2" xfId="5437" xr:uid="{28B3E999-4BB9-497C-BAAD-E3F2F4B58DD5}"/>
    <cellStyle name="Totaal 16 5 2 2 2" xfId="16076" xr:uid="{10A510C7-C4C9-403A-BDB0-6F2F33D12766}"/>
    <cellStyle name="Totaal 16 5 2 2 3" xfId="32966" xr:uid="{E5B00507-17BA-4C62-9D1D-32A9D56D0C5D}"/>
    <cellStyle name="Totaal 16 5 2 3" xfId="6722" xr:uid="{2ADEF381-1302-4D41-BD10-C40AD21A5C53}"/>
    <cellStyle name="Totaal 16 5 2 3 2" xfId="17286" xr:uid="{69DD8827-7210-42DF-A335-C2D1D5D0D77C}"/>
    <cellStyle name="Totaal 16 5 2 3 3" xfId="30496" xr:uid="{442CB974-F6A9-4152-A161-33DBFB3A1612}"/>
    <cellStyle name="Totaal 16 5 2 4" xfId="7383" xr:uid="{CFDACB4D-0937-4D84-BF97-C9D04E255B9B}"/>
    <cellStyle name="Totaal 16 5 2 4 2" xfId="17924" xr:uid="{F2E7A607-D176-46A5-8B84-14E326314ADE}"/>
    <cellStyle name="Totaal 16 5 2 4 3" xfId="32270" xr:uid="{F2A653CD-16B0-49E1-B732-1449BBF74572}"/>
    <cellStyle name="Totaal 16 5 2 5" xfId="10123" xr:uid="{74CAA009-F37C-488F-947E-54CB010A8159}"/>
    <cellStyle name="Totaal 16 5 2 5 2" xfId="19269" xr:uid="{27E01440-DB2C-433C-B380-17C6F2C7F6DF}"/>
    <cellStyle name="Totaal 16 5 2 5 3" xfId="38393" xr:uid="{D28E27CF-AC6D-4A2E-8D43-F7766A3F56D2}"/>
    <cellStyle name="Totaal 16 5 2 6" xfId="14014" xr:uid="{2CE92753-2AFB-43A9-B974-6D178AFFC665}"/>
    <cellStyle name="Totaal 16 5 2 7" xfId="30968" xr:uid="{92FBBA4D-CCF8-489E-8A2A-8A1C9584B928}"/>
    <cellStyle name="Totaal 16 5 3" xfId="4469" xr:uid="{539E5B62-583D-452B-81ED-C23B2258725C}"/>
    <cellStyle name="Totaal 16 5 3 2" xfId="15208" xr:uid="{712308FE-1E22-4842-9F07-C83F0547F80C}"/>
    <cellStyle name="Totaal 16 5 3 3" xfId="34205" xr:uid="{D8BB2EEC-5FAE-4BC6-B8A0-C9A4EF2728A6}"/>
    <cellStyle name="Totaal 16 5 4" xfId="3452" xr:uid="{CFA8F2C4-6682-40F4-AD75-E787E6046358}"/>
    <cellStyle name="Totaal 16 5 4 2" xfId="14294" xr:uid="{60E46D4F-3550-4C00-9CAD-DEB5ED853208}"/>
    <cellStyle name="Totaal 16 5 4 3" xfId="38053" xr:uid="{7F3B520A-0B6C-484E-AFEE-BE37E7188F64}"/>
    <cellStyle name="Totaal 16 5 5" xfId="7137" xr:uid="{91246FD3-8E08-4A99-A7E7-4F2CA1AE2A3D}"/>
    <cellStyle name="Totaal 16 5 5 2" xfId="17683" xr:uid="{4BBCD8E8-F539-468F-A904-484A743F3053}"/>
    <cellStyle name="Totaal 16 5 5 3" xfId="33036" xr:uid="{8B797FE4-CED0-45A4-88F4-943110255B8A}"/>
    <cellStyle name="Totaal 16 5 6" xfId="6461" xr:uid="{F0557B22-7B08-4AB5-BEEE-5EBDC1A0C36E}"/>
    <cellStyle name="Totaal 16 5 6 2" xfId="17040" xr:uid="{5E1AB60F-4D15-4ED3-99B0-FF4EF088FCBE}"/>
    <cellStyle name="Totaal 16 5 6 3" xfId="33992" xr:uid="{E68D4A69-0597-45BE-99B8-39EDEFCBC34B}"/>
    <cellStyle name="Totaal 16 5 7" xfId="13849" xr:uid="{EA32CA69-883D-4616-A163-F670B064935F}"/>
    <cellStyle name="Totaal 16 5 7 2" xfId="41833" xr:uid="{BEDB2018-2A7C-46BA-B5DC-728ECF617182}"/>
    <cellStyle name="Totaal 16 5 8" xfId="34337" xr:uid="{D79789BF-96D3-4B5B-8559-57A4E99D36E0}"/>
    <cellStyle name="Totaal 16 6" xfId="1820" xr:uid="{1D51BF15-BF06-4834-AF6F-9D6AC5AD5353}"/>
    <cellStyle name="Totaal 16 6 2" xfId="2812" xr:uid="{A87E8E9C-0461-4317-8543-1DE0BCC5FF39}"/>
    <cellStyle name="Totaal 16 6 2 2" xfId="5513" xr:uid="{0FBF4548-458A-45D0-84D6-25368280062D}"/>
    <cellStyle name="Totaal 16 6 2 2 2" xfId="16152" xr:uid="{ADEC5D28-E5EC-42F3-A9BD-B50D1BD40907}"/>
    <cellStyle name="Totaal 16 6 2 2 3" xfId="35981" xr:uid="{AE3BFCE4-228E-49F7-9E96-E2169C529BA4}"/>
    <cellStyle name="Totaal 16 6 2 3" xfId="6796" xr:uid="{CEB2EBD7-8F7F-4EB1-903A-7C84C1790219}"/>
    <cellStyle name="Totaal 16 6 2 3 2" xfId="17359" xr:uid="{C5B4217B-DFE5-4807-93DA-5C4B7A19E585}"/>
    <cellStyle name="Totaal 16 6 2 3 3" xfId="30495" xr:uid="{4836897C-F7AD-405F-8CB3-7C339026F17D}"/>
    <cellStyle name="Totaal 16 6 2 4" xfId="7459" xr:uid="{30495DD9-E104-4655-B19D-976CDDAEFC54}"/>
    <cellStyle name="Totaal 16 6 2 4 2" xfId="18000" xr:uid="{22635681-FD74-40F7-85A5-AB9F7D732179}"/>
    <cellStyle name="Totaal 16 6 2 4 3" xfId="29374" xr:uid="{39AA84F6-46FB-48E9-B716-AD4E75594769}"/>
    <cellStyle name="Totaal 16 6 2 5" xfId="10199" xr:uid="{8A4E9B66-213F-43AD-97D3-C5207E22B6FF}"/>
    <cellStyle name="Totaal 16 6 2 5 2" xfId="19315" xr:uid="{CC92FA63-82C0-4788-89FC-A0A3D7E676F2}"/>
    <cellStyle name="Totaal 16 6 2 5 3" xfId="38439" xr:uid="{687BCBD2-5095-464C-B4D8-69A1F37B7EA9}"/>
    <cellStyle name="Totaal 16 6 2 6" xfId="14044" xr:uid="{EDF93A50-F2F4-4607-A323-DC762769DF30}"/>
    <cellStyle name="Totaal 16 6 2 7" xfId="38058" xr:uid="{1B36B4D1-C682-4B81-8FA6-40DE03CC00D2}"/>
    <cellStyle name="Totaal 16 6 3" xfId="4545" xr:uid="{095F6DC8-6757-4272-83D8-B24BD627D371}"/>
    <cellStyle name="Totaal 16 6 3 2" xfId="15284" xr:uid="{09BC887B-CF50-4144-9E15-A4FDC439844A}"/>
    <cellStyle name="Totaal 16 6 3 3" xfId="34130" xr:uid="{802AD80A-0264-4BE6-9A94-93F13E78B40C}"/>
    <cellStyle name="Totaal 16 6 4" xfId="3378" xr:uid="{BD33D430-4148-4435-BC08-EB6A87EB459C}"/>
    <cellStyle name="Totaal 16 6 4 2" xfId="14220" xr:uid="{2AC5116A-8C5C-452A-8DE0-8619719CCCD9}"/>
    <cellStyle name="Totaal 16 6 4 3" xfId="30624" xr:uid="{6FB7AE83-5C17-43CA-A33C-2332FC506940}"/>
    <cellStyle name="Totaal 16 6 5" xfId="6098" xr:uid="{0BBF4FA3-2210-4D1E-921B-908AF016C434}"/>
    <cellStyle name="Totaal 16 6 5 2" xfId="16707" xr:uid="{07E742C9-D003-4EF2-BB67-8A7B2FC4FCE5}"/>
    <cellStyle name="Totaal 16 6 5 3" xfId="34933" xr:uid="{92166609-984D-43C2-A79C-B2E5ECA00548}"/>
    <cellStyle name="Totaal 16 6 6" xfId="7027" xr:uid="{8E0A434B-5E9F-4D11-BE80-3D3317171A57}"/>
    <cellStyle name="Totaal 16 6 6 2" xfId="17581" xr:uid="{4A56D230-ACAE-4641-A76F-AF692D58E0D4}"/>
    <cellStyle name="Totaal 16 6 6 3" xfId="33213" xr:uid="{6C70E8A7-DAF9-473D-8411-19A38A85A2F1}"/>
    <cellStyle name="Totaal 16 6 7" xfId="13879" xr:uid="{865C392E-401E-4859-A48B-1F0127F0B00E}"/>
    <cellStyle name="Totaal 16 6 7 2" xfId="41863" xr:uid="{807CF0E7-BC00-415F-BE31-0D8C4EAA0D07}"/>
    <cellStyle name="Totaal 16 6 8" xfId="30603" xr:uid="{79DFFF84-C096-43A3-AF98-54C5F9E8E8AF}"/>
    <cellStyle name="Totaal 16 7" xfId="1567" xr:uid="{F0F74427-E662-46D3-9074-441F1D28B396}"/>
    <cellStyle name="Totaal 16 7 2" xfId="2490" xr:uid="{4D36894E-03D2-45C0-9A88-7F7C5B27F50B}"/>
    <cellStyle name="Totaal 16 7 2 2" xfId="5203" xr:uid="{EFB895E3-7CAD-4054-99B1-A961ACBDEB74}"/>
    <cellStyle name="Totaal 16 7 2 2 2" xfId="15856" xr:uid="{C86AB211-5A1E-4650-8EE1-4C36C10B2A38}"/>
    <cellStyle name="Totaal 16 7 2 2 3" xfId="36164" xr:uid="{B0E42C4C-17AB-45E0-BE38-28F8EB168104}"/>
    <cellStyle name="Totaal 16 7 2 3" xfId="6480" xr:uid="{E4928E0F-3C76-4A6D-9DAA-DA32B0994C0A}"/>
    <cellStyle name="Totaal 16 7 2 3 2" xfId="17058" xr:uid="{A993F1FA-B883-4DC3-B783-5D0FA8CB8AD2}"/>
    <cellStyle name="Totaal 16 7 2 3 3" xfId="29654" xr:uid="{57ABEBBA-F34C-4BC1-9585-75B50062793D}"/>
    <cellStyle name="Totaal 16 7 2 4" xfId="3798" xr:uid="{057D87B5-2E27-4456-8A21-C3601F1350AB}"/>
    <cellStyle name="Totaal 16 7 2 4 2" xfId="14605" xr:uid="{50663B39-E647-4DF6-B52D-54991823F9DD}"/>
    <cellStyle name="Totaal 16 7 2 4 3" xfId="30554" xr:uid="{D231413A-1D50-4EF6-8A8F-F38E3077CB66}"/>
    <cellStyle name="Totaal 16 7 2 5" xfId="9877" xr:uid="{FA482529-5D80-4EDD-BD48-1E35FF7D99FF}"/>
    <cellStyle name="Totaal 16 7 2 5 2" xfId="19055" xr:uid="{69000552-8FC3-439F-8C0F-8A1D45A9521D}"/>
    <cellStyle name="Totaal 16 7 2 5 3" xfId="29059" xr:uid="{EB1F3469-265C-4A71-8FAF-16E258D572B5}"/>
    <cellStyle name="Totaal 16 7 2 6" xfId="13984" xr:uid="{D157352D-8C29-4B5F-93AD-03692DAA65D0}"/>
    <cellStyle name="Totaal 16 7 2 6 2" xfId="41908" xr:uid="{948420D1-8B9C-41B9-B631-6A5A771A4E68}"/>
    <cellStyle name="Totaal 16 7 2 7" xfId="35139" xr:uid="{2256A0A5-3264-4B8B-AB5C-5CAC784E7E69}"/>
    <cellStyle name="Totaal 16 7 3" xfId="4203" xr:uid="{BD5FEC37-01E3-4911-A196-DD216B3E56FD}"/>
    <cellStyle name="Totaal 16 7 3 2" xfId="14977" xr:uid="{240F235E-FA6F-4B36-846B-DB4AE882186E}"/>
    <cellStyle name="Totaal 16 7 3 3" xfId="33449" xr:uid="{D41DB437-F414-48E0-A938-402C93D48AC8}"/>
    <cellStyle name="Totaal 16 7 4" xfId="4371" xr:uid="{6A7CFB08-F6BD-4FC9-91B6-55CA80F56876}"/>
    <cellStyle name="Totaal 16 7 4 2" xfId="15115" xr:uid="{3257B428-AC91-462B-A5A5-44898BD7AD05}"/>
    <cellStyle name="Totaal 16 7 4 3" xfId="30898" xr:uid="{407C1952-111D-40D3-B52E-97B3D6875A5D}"/>
    <cellStyle name="Totaal 16 7 5" xfId="6022" xr:uid="{EE80F0C7-761E-460C-9BCA-02CAD2B24215}"/>
    <cellStyle name="Totaal 16 7 5 2" xfId="16635" xr:uid="{CABDC346-E453-491F-843F-5ACBE73D7975}"/>
    <cellStyle name="Totaal 16 7 5 3" xfId="32282" xr:uid="{ED064A37-3589-4179-A08F-1D6C2E1B6225}"/>
    <cellStyle name="Totaal 16 7 6" xfId="5094" xr:uid="{614B7955-9877-484E-AB97-0970731A3A6D}"/>
    <cellStyle name="Totaal 16 7 6 2" xfId="15748" xr:uid="{58066025-DC1A-4BCF-AA07-758113FF8C72}"/>
    <cellStyle name="Totaal 16 7 6 3" xfId="31869" xr:uid="{C145EE96-1F0F-47EB-B369-BFB28DE3D367}"/>
    <cellStyle name="Totaal 16 7 7" xfId="13819" xr:uid="{1C5BE08C-4A90-4357-B95D-AF4515CBF3B1}"/>
    <cellStyle name="Totaal 16 7 8" xfId="34909" xr:uid="{7489F9B6-B21A-43FB-9BCB-7E1071FCC99C}"/>
    <cellStyle name="Totaal 16 8" xfId="1464" xr:uid="{EDFFEE71-F3F4-421C-98C6-C264F49C1C43}"/>
    <cellStyle name="Totaal 16 8 2" xfId="4025" xr:uid="{10D586A1-2C01-4704-B478-B69D9BE2D960}"/>
    <cellStyle name="Totaal 16 8 2 2" xfId="14824" xr:uid="{12F821CF-51D8-4841-9CED-7D48785084DA}"/>
    <cellStyle name="Totaal 16 8 2 3" xfId="34176" xr:uid="{3683CF71-F9DE-43DE-8170-AD4C7F20C4A1}"/>
    <cellStyle name="Totaal 16 8 3" xfId="4412" xr:uid="{FB20A6F7-1002-420E-BD30-EE1A44272B10}"/>
    <cellStyle name="Totaal 16 8 3 2" xfId="15153" xr:uid="{5602C157-F8D7-4CC9-BC6B-5C798A9C9F8F}"/>
    <cellStyle name="Totaal 16 8 3 3" xfId="31710" xr:uid="{941E3FD9-B5B1-46C0-B0F6-2A8930B1EBDD}"/>
    <cellStyle name="Totaal 16 8 4" xfId="4260" xr:uid="{338B463D-F420-4759-882E-945C018CC166}"/>
    <cellStyle name="Totaal 16 8 4 2" xfId="15020" xr:uid="{5FAB2337-B0C6-4959-B09B-287A798F707B}"/>
    <cellStyle name="Totaal 16 8 4 3" xfId="29515" xr:uid="{17B09ABB-17F7-40E9-8B8F-2636C10B8ADD}"/>
    <cellStyle name="Totaal 16 8 5" xfId="8326" xr:uid="{D270F00B-C09A-440A-A165-EF937067A7C6}"/>
    <cellStyle name="Totaal 16 8 5 2" xfId="18508" xr:uid="{AAC1BE12-7387-4C78-8B05-C44A0CBA3A9E}"/>
    <cellStyle name="Totaal 16 8 5 3" xfId="33284" xr:uid="{11C127CB-EBD8-41B1-B0C9-42E13DF92D58}"/>
    <cellStyle name="Totaal 16 8 6" xfId="13789" xr:uid="{258D4F32-A0E2-4067-B3E7-6103E3277758}"/>
    <cellStyle name="Totaal 16 8 7" xfId="32005" xr:uid="{7B5C2B77-7E20-46CA-B670-C42CAB8F141B}"/>
    <cellStyle name="Totaal 16 9" xfId="2338" xr:uid="{4149F594-D874-4A76-B339-7C6427168756}"/>
    <cellStyle name="Totaal 16 9 2" xfId="5054" xr:uid="{05CEB8AC-3C0D-4742-A68C-EB399C31A4E7}"/>
    <cellStyle name="Totaal 16 9 2 2" xfId="15710" xr:uid="{188771CD-22F9-4741-8EDB-0ADEE265E890}"/>
    <cellStyle name="Totaal 16 9 2 3" xfId="30752" xr:uid="{389A3A8A-57B1-48CD-BE98-BF441F35B5AF}"/>
    <cellStyle name="Totaal 16 9 3" xfId="6330" xr:uid="{CBEF6E02-3226-4540-B2EC-1D07FE705F22}"/>
    <cellStyle name="Totaal 16 9 3 2" xfId="16914" xr:uid="{E096B0BC-CA64-49B3-9EDE-2DDBC2E48452}"/>
    <cellStyle name="Totaal 16 9 3 3" xfId="30134" xr:uid="{C8CEC7CC-27FD-47FC-920F-AE12747FDB4C}"/>
    <cellStyle name="Totaal 16 9 4" xfId="4178" xr:uid="{911FCBFB-84C0-4FB5-ACF2-E79D54045733}"/>
    <cellStyle name="Totaal 16 9 4 2" xfId="14952" xr:uid="{B2646165-ABD0-4A7C-8A0E-E630A1F45FEA}"/>
    <cellStyle name="Totaal 16 9 4 3" xfId="31989" xr:uid="{7221DE3D-DACE-49C0-9430-AAB997CE1B09}"/>
    <cellStyle name="Totaal 16 9 5" xfId="9725" xr:uid="{295397BB-7926-49A2-8893-46EC4B3B7971}"/>
    <cellStyle name="Totaal 16 9 5 2" xfId="18933" xr:uid="{1CE32CCD-E2D8-45B3-9045-808ED5480572}"/>
    <cellStyle name="Totaal 16 9 5 3" xfId="28857" xr:uid="{CC5CD914-FC03-4FDF-967D-C41323F92EC8}"/>
    <cellStyle name="Totaal 16 9 6" xfId="13954" xr:uid="{A85EC503-50CF-4B50-8F18-D5F257E4B583}"/>
    <cellStyle name="Totaal 16 9 7" xfId="30290" xr:uid="{4621F09C-EA39-40B8-896F-133F9ADCF169}"/>
    <cellStyle name="Totaal 2" xfId="595" xr:uid="{00000000-0005-0000-0000-000055020000}"/>
    <cellStyle name="Totaal 2 10" xfId="3843" xr:uid="{2A8AC932-46FE-45D6-8003-872944DF2913}"/>
    <cellStyle name="Totaal 2 10 2" xfId="14650" xr:uid="{7D0674F5-9A79-4C36-86B2-B28AE729EB9C}"/>
    <cellStyle name="Totaal 2 10 3" xfId="33643" xr:uid="{582F9B4C-275A-4613-8D6C-146536B728FF}"/>
    <cellStyle name="Totaal 2 11" xfId="3483" xr:uid="{06C4F7DF-9471-47F2-8857-0BC850C17AFD}"/>
    <cellStyle name="Totaal 2 11 2" xfId="14322" xr:uid="{8722B9AB-49C8-4804-8178-88B1646F2580}"/>
    <cellStyle name="Totaal 2 11 3" xfId="32486" xr:uid="{5B45C2A1-BC97-41D1-8679-B82003C01A0F}"/>
    <cellStyle name="Totaal 2 12" xfId="9022" xr:uid="{F25C3FB8-BAD0-41FA-B16B-E15993BB3E6C}"/>
    <cellStyle name="Totaal 2 12 2" xfId="18599" xr:uid="{B6FDFF0E-4EE2-4847-9485-06E21E61CB3B}"/>
    <cellStyle name="Totaal 2 12 3" xfId="34079" xr:uid="{135196FC-7853-4B9F-B21B-8FC5D4269910}"/>
    <cellStyle name="Totaal 2 13" xfId="10741" xr:uid="{2FF21F79-2CFA-41DA-8A13-773D4573534C}"/>
    <cellStyle name="Totaal 2 13 2" xfId="19769" xr:uid="{CF8EE179-AF36-405A-943C-D87F67329F98}"/>
    <cellStyle name="Totaal 2 13 3" xfId="38893" xr:uid="{2A7E4EA8-8D67-4B71-8C65-EDA5946F2060}"/>
    <cellStyle name="Totaal 2 14" xfId="1337" xr:uid="{378FECBB-DF46-4DD6-A136-2F76D6286F4B}"/>
    <cellStyle name="Totaal 2 14 2" xfId="13760" xr:uid="{0B697539-4086-4C4F-BE2F-9358EE6FE640}"/>
    <cellStyle name="Totaal 2 14 3" xfId="32877" xr:uid="{81ADC9C4-8A37-4C49-A95B-EA1C678BEA41}"/>
    <cellStyle name="Totaal 2 15" xfId="1068" xr:uid="{0FD7580A-66E8-400B-9542-2018E09F2179}"/>
    <cellStyle name="Totaal 2 16" xfId="31418" xr:uid="{63A9C441-F8C2-4E14-917C-10BDCEBD4C92}"/>
    <cellStyle name="Totaal 2 2" xfId="833" xr:uid="{17801141-CEA1-4284-A574-9A118026CC11}"/>
    <cellStyle name="Totaal 2 2 10" xfId="13805" xr:uid="{59316B5B-773E-4A2F-803A-8FDA5BB4DA51}"/>
    <cellStyle name="Totaal 2 2 10 2" xfId="41811" xr:uid="{82BA2A5E-63B2-4304-80EE-5A491049F597}"/>
    <cellStyle name="Totaal 2 2 11" xfId="32790" xr:uid="{ED4D4A82-76E5-4008-84CC-531D33298E67}"/>
    <cellStyle name="Totaal 2 2 2" xfId="1950" xr:uid="{33F044F4-D5D5-4DC3-8F37-0DCA83693199}"/>
    <cellStyle name="Totaal 2 2 2 2" xfId="2942" xr:uid="{B7709C15-0219-46FF-BD51-FC200FA86AE5}"/>
    <cellStyle name="Totaal 2 2 2 2 2" xfId="5640" xr:uid="{1F8117C2-03D4-46F7-9EB5-74A35780B03C}"/>
    <cellStyle name="Totaal 2 2 2 2 2 2" xfId="16272" xr:uid="{7F358C31-0CEC-496F-B885-FD7D0FE70AAB}"/>
    <cellStyle name="Totaal 2 2 2 2 2 3" xfId="34880" xr:uid="{B42FC64B-E95E-41AC-B1AF-486C5AB7A8F3}"/>
    <cellStyle name="Totaal 2 2 2 2 3" xfId="6926" xr:uid="{FFA5F030-49F6-4729-90A1-45B3F63EF8F2}"/>
    <cellStyle name="Totaal 2 2 2 2 3 2" xfId="17482" xr:uid="{F71FD15A-70BB-406A-900F-32CE9141D7C0}"/>
    <cellStyle name="Totaal 2 2 2 2 3 3" xfId="30492" xr:uid="{F0796111-0BE4-41D4-95B4-7CE85D7A5603}"/>
    <cellStyle name="Totaal 2 2 2 2 4" xfId="7589" xr:uid="{569470AF-E2FF-41D8-956B-900EC13A7606}"/>
    <cellStyle name="Totaal 2 2 2 2 4 2" xfId="18130" xr:uid="{6BEE384D-C36B-4F3C-812A-3A75519BC7BF}"/>
    <cellStyle name="Totaal 2 2 2 2 4 3" xfId="31947" xr:uid="{D737C727-98EB-4967-B6B6-847CF06747B3}"/>
    <cellStyle name="Totaal 2 2 2 2 5" xfId="10329" xr:uid="{4750661F-EDD3-449E-AE2C-B1365488AA9D}"/>
    <cellStyle name="Totaal 2 2 2 2 5 2" xfId="19430" xr:uid="{DFE47156-1969-48F7-9F85-9013AB88AF9A}"/>
    <cellStyle name="Totaal 2 2 2 2 5 3" xfId="38554" xr:uid="{EE0CC262-CE92-46BC-B15F-01D7FCF4ABFF}"/>
    <cellStyle name="Totaal 2 2 2 2 6" xfId="14067" xr:uid="{7A06B4E9-9D92-4DEE-B094-9B82BCDACCEC}"/>
    <cellStyle name="Totaal 2 2 2 2 7" xfId="29327" xr:uid="{4992C090-84B6-4599-8A7A-A53F79120CD6}"/>
    <cellStyle name="Totaal 2 2 2 3" xfId="4672" xr:uid="{0EE29F57-7A44-4676-ACCF-CF7C6358366A}"/>
    <cellStyle name="Totaal 2 2 2 3 2" xfId="15404" xr:uid="{FF33446B-5B68-482A-8950-B051CD6D612F}"/>
    <cellStyle name="Totaal 2 2 2 3 3" xfId="37919" xr:uid="{F8D8DFD1-D031-40F6-8203-4BCFA811F3E4}"/>
    <cellStyle name="Totaal 2 2 2 4" xfId="5968" xr:uid="{96F90AAE-D043-4BFB-8DAB-F8B4EF933C31}"/>
    <cellStyle name="Totaal 2 2 2 4 2" xfId="16581" xr:uid="{3A20796E-D193-4B15-BDFE-CF71759E50F1}"/>
    <cellStyle name="Totaal 2 2 2 4 3" xfId="37053" xr:uid="{B381736E-E21D-4C7D-B53C-FC94CACE7AB2}"/>
    <cellStyle name="Totaal 2 2 2 5" xfId="4580" xr:uid="{367F1B24-2C6B-4512-BFFB-F5D98D574D1F}"/>
    <cellStyle name="Totaal 2 2 2 5 2" xfId="15318" xr:uid="{A371D25D-207C-4E07-874B-BFF1CBA22628}"/>
    <cellStyle name="Totaal 2 2 2 5 3" xfId="34632" xr:uid="{D5F50D50-24D8-486F-9FFF-4CD7E14860BF}"/>
    <cellStyle name="Totaal 2 2 2 6" xfId="9398" xr:uid="{31AFB75B-98E6-438B-8D22-FDC3C83746CA}"/>
    <cellStyle name="Totaal 2 2 2 6 2" xfId="18667" xr:uid="{1B865874-8864-4CB4-9A8A-FAAF9C80BD0C}"/>
    <cellStyle name="Totaal 2 2 2 6 3" xfId="31431" xr:uid="{735D8546-D2AF-46C3-83FC-DB90972ADB46}"/>
    <cellStyle name="Totaal 2 2 2 7" xfId="13902" xr:uid="{DAEC6D1B-BD0C-44C0-BBB0-4AC648528BDD}"/>
    <cellStyle name="Totaal 2 2 2 7 2" xfId="41886" xr:uid="{FAF120B4-32F1-438F-8FAA-C36AC924B3A3}"/>
    <cellStyle name="Totaal 2 2 2 8" xfId="34835" xr:uid="{CFC885B0-FD1D-4EEF-AB63-D7CB45F668EA}"/>
    <cellStyle name="Totaal 2 2 3" xfId="2244" xr:uid="{631917D7-4889-47DC-84AF-43CE65EEF28E}"/>
    <cellStyle name="Totaal 2 2 3 2" xfId="3217" xr:uid="{9E6F7412-AD10-4ED0-81F9-5E9AB1452690}"/>
    <cellStyle name="Totaal 2 2 3 2 2" xfId="5908" xr:uid="{E0569280-78E5-47D7-BFF7-BAB473867D89}"/>
    <cellStyle name="Totaal 2 2 3 2 2 2" xfId="16521" xr:uid="{85FD9789-18A4-4439-A5C9-55EF43DDC058}"/>
    <cellStyle name="Totaal 2 2 3 2 2 3" xfId="31266" xr:uid="{9D4CD96C-20CD-4B76-8C76-B9DE925A326F}"/>
    <cellStyle name="Totaal 2 2 3 2 3" xfId="7198" xr:uid="{778F721D-86A3-4C00-9A91-AF554DCFBE1A}"/>
    <cellStyle name="Totaal 2 2 3 2 3 2" xfId="17739" xr:uid="{E8C3B862-C3B0-4193-AA20-1F00B563487E}"/>
    <cellStyle name="Totaal 2 2 3 2 3 3" xfId="31200" xr:uid="{11B23DE1-AAC8-466A-AB96-3B59B376E77F}"/>
    <cellStyle name="Totaal 2 2 3 2 4" xfId="7864" xr:uid="{EC867C53-02E1-4D19-A5A0-E1EB7DDB4DFD}"/>
    <cellStyle name="Totaal 2 2 3 2 4 2" xfId="18404" xr:uid="{763F0827-8CD2-4948-8884-95510C099480}"/>
    <cellStyle name="Totaal 2 2 3 2 4 3" xfId="30763" xr:uid="{D6102195-F61E-4883-A808-A89D13386893}"/>
    <cellStyle name="Totaal 2 2 3 2 5" xfId="10604" xr:uid="{7EB1E0BD-D42E-4DF0-8FBB-C8D29CFCA749}"/>
    <cellStyle name="Totaal 2 2 3 2 5 2" xfId="19674" xr:uid="{02AA90BA-93F2-4282-82CA-AAF049B9FA40}"/>
    <cellStyle name="Totaal 2 2 3 2 5 3" xfId="38798" xr:uid="{060D80EB-B82B-4E6A-900F-E18E491469EF}"/>
    <cellStyle name="Totaal 2 2 3 2 6" xfId="14097" xr:uid="{11E31E9C-3302-4493-B4F4-BCB18871681C}"/>
    <cellStyle name="Totaal 2 2 3 2 7" xfId="31121" xr:uid="{5C476E20-1E85-41E7-AB7D-43732D970BB6}"/>
    <cellStyle name="Totaal 2 2 3 3" xfId="4960" xr:uid="{93EFBEA4-A157-4DB0-804A-2BBBD210E6B5}"/>
    <cellStyle name="Totaal 2 2 3 3 2" xfId="15657" xr:uid="{C42BAE03-1C39-4305-B873-68264927AC0F}"/>
    <cellStyle name="Totaal 2 2 3 3 3" xfId="32033" xr:uid="{8037B6AC-ECFF-4D44-B5CB-9B61EB96F6A9}"/>
    <cellStyle name="Totaal 2 2 3 4" xfId="6250" xr:uid="{347C55A6-30A5-49FF-826F-53DF46F060D2}"/>
    <cellStyle name="Totaal 2 2 3 4 2" xfId="16845" xr:uid="{23F1D954-5E4D-4224-8A07-E196B0D5C4DF}"/>
    <cellStyle name="Totaal 2 2 3 4 3" xfId="34024" xr:uid="{4907D724-1D94-4157-8B6E-1FAB170CB55C}"/>
    <cellStyle name="Totaal 2 2 3 5" xfId="4615" xr:uid="{97BFBAA9-813F-4F50-81B7-EAAE843EC88E}"/>
    <cellStyle name="Totaal 2 2 3 5 2" xfId="15349" xr:uid="{139CD374-F742-4DAB-8B03-0CA2B1A8E2BD}"/>
    <cellStyle name="Totaal 2 2 3 5 3" xfId="35408" xr:uid="{50FEFD39-43F4-4E65-8C2F-48273E30DA52}"/>
    <cellStyle name="Totaal 2 2 3 6" xfId="9673" xr:uid="{04CB6E77-5D2D-43ED-A7C2-0A694BFB9503}"/>
    <cellStyle name="Totaal 2 2 3 6 2" xfId="18911" xr:uid="{19FF9EDC-B1B9-4E0C-B8AE-FDE29150F242}"/>
    <cellStyle name="Totaal 2 2 3 6 3" xfId="29016" xr:uid="{8B1E2F82-E2CC-480A-B3AD-F2C19D86A0B4}"/>
    <cellStyle name="Totaal 2 2 3 7" xfId="13932" xr:uid="{4F13A95A-4981-4EEB-99B5-25B8E760A02F}"/>
    <cellStyle name="Totaal 2 2 3 7 2" xfId="41931" xr:uid="{2E9B4C7A-B902-4BD6-9518-7FEB77D357D4}"/>
    <cellStyle name="Totaal 2 2 3 8" xfId="38160" xr:uid="{1EB8971F-1DED-476D-B5EB-D20D0A7F2707}"/>
    <cellStyle name="Totaal 2 2 4" xfId="2415" xr:uid="{B7070222-616A-4123-BBF1-97BF3030D729}"/>
    <cellStyle name="Totaal 2 2 4 2" xfId="5130" xr:uid="{D5484A9C-53F0-42A4-B848-E6005DE4941D}"/>
    <cellStyle name="Totaal 2 2 4 2 2" xfId="15784" xr:uid="{E7E71DD6-7C8A-4396-9B56-E07C0B419763}"/>
    <cellStyle name="Totaal 2 2 4 2 3" xfId="34508" xr:uid="{95642692-1EC0-4F4A-BC2C-7D561EC98D4C}"/>
    <cellStyle name="Totaal 2 2 4 3" xfId="6407" xr:uid="{761923D7-72B4-4BC0-8236-A58B71272C04}"/>
    <cellStyle name="Totaal 2 2 4 3 2" xfId="16987" xr:uid="{7074151F-A267-41BD-8B2D-4F4E6DA6FC2B}"/>
    <cellStyle name="Totaal 2 2 4 3 3" xfId="28724" xr:uid="{116B9DE2-792D-4C1C-B5D9-1B2129A5C647}"/>
    <cellStyle name="Totaal 2 2 4 4" xfId="3709" xr:uid="{303EC672-F5A4-4845-A08E-784EFE2E00A0}"/>
    <cellStyle name="Totaal 2 2 4 4 2" xfId="14516" xr:uid="{79193721-9A62-4BE2-B689-DEEC933FC632}"/>
    <cellStyle name="Totaal 2 2 4 4 3" xfId="28613" xr:uid="{8081B36A-1AEC-4195-84BB-8D3D59EFBB7C}"/>
    <cellStyle name="Totaal 2 2 4 5" xfId="9802" xr:uid="{4217C3B2-CF4F-4802-BF3E-673E2A410C5A}"/>
    <cellStyle name="Totaal 2 2 4 5 2" xfId="18995" xr:uid="{8B578013-8628-404A-BB34-ED27F4AA40F4}"/>
    <cellStyle name="Totaal 2 2 4 5 3" xfId="28919" xr:uid="{EEE9775B-F031-4ED0-9C81-DC283D032E3A}"/>
    <cellStyle name="Totaal 2 2 4 6" xfId="13970" xr:uid="{73B18FE2-71C8-48DC-AEA2-B1823038D725}"/>
    <cellStyle name="Totaal 2 2 4 7" xfId="30524" xr:uid="{8F602BB8-F9DD-4751-A31A-1C8F83772592}"/>
    <cellStyle name="Totaal 2 2 5" xfId="4109" xr:uid="{6E04B2C6-20A5-4AAB-A858-9FA70C9206F5}"/>
    <cellStyle name="Totaal 2 2 5 2" xfId="14898" xr:uid="{D7D47FEF-F79D-4EF5-B6EC-F7021D9E4AB4}"/>
    <cellStyle name="Totaal 2 2 5 3" xfId="30285" xr:uid="{CEFFB297-02B8-4A93-9F89-57DA46519124}"/>
    <cellStyle name="Totaal 2 2 6" xfId="5722" xr:uid="{2AC2181F-5ABE-48AC-9709-1B4CDA1A28BA}"/>
    <cellStyle name="Totaal 2 2 6 2" xfId="16351" xr:uid="{A3F04586-BBA2-485E-AD05-2E98D7E90960}"/>
    <cellStyle name="Totaal 2 2 6 3" xfId="33886" xr:uid="{9D69A95F-7C93-46C6-A6A8-8FA893DED161}"/>
    <cellStyle name="Totaal 2 2 7" xfId="5841" xr:uid="{2A4BF738-E070-4574-876C-3FC8C9352F23}"/>
    <cellStyle name="Totaal 2 2 7 2" xfId="16461" xr:uid="{762B74EA-A928-4AF3-BA05-1038B10B773B}"/>
    <cellStyle name="Totaal 2 2 7 3" xfId="30140" xr:uid="{07724903-71E5-4879-99C9-0B100D307899}"/>
    <cellStyle name="Totaal 2 2 8" xfId="6157" xr:uid="{44F9EEE5-9417-468A-8446-4605C020BAE1}"/>
    <cellStyle name="Totaal 2 2 8 2" xfId="16757" xr:uid="{F68B61DD-0736-487C-BBA1-143F15D613EE}"/>
    <cellStyle name="Totaal 2 2 8 3" xfId="30053" xr:uid="{A0AFD808-A2DF-414F-ABB2-1A13C993739D}"/>
    <cellStyle name="Totaal 2 2 9" xfId="10702" xr:uid="{29C89D8E-8B42-4A5E-816E-E4995ABD3F2F}"/>
    <cellStyle name="Totaal 2 2 9 2" xfId="19732" xr:uid="{987D0511-E748-48D5-B8CC-C11F01326E73}"/>
    <cellStyle name="Totaal 2 2 9 3" xfId="38856" xr:uid="{60AB6A99-F0B2-48BC-AAF2-FA18481E0FB7}"/>
    <cellStyle name="Totaal 2 3" xfId="834" xr:uid="{AEE26827-73ED-40E5-97F9-F78B5C904DCA}"/>
    <cellStyle name="Totaal 2 3 10" xfId="13835" xr:uid="{5294D558-D2A9-4CF7-86B6-DE816C085F18}"/>
    <cellStyle name="Totaal 2 3 10 2" xfId="41812" xr:uid="{0BE3A506-EB3F-433B-A673-860C6F990337}"/>
    <cellStyle name="Totaal 2 3 11" xfId="31529" xr:uid="{C538BC15-8F97-412E-ADE0-7AF834EA92DB}"/>
    <cellStyle name="Totaal 2 3 2" xfId="1951" xr:uid="{3261DDAF-F490-4795-81DA-D5952DF1D2ED}"/>
    <cellStyle name="Totaal 2 3 2 2" xfId="2943" xr:uid="{611A011F-A4E3-4CAC-9C90-18D8626EBF54}"/>
    <cellStyle name="Totaal 2 3 2 2 2" xfId="5641" xr:uid="{1ACBE128-05B8-428D-AE38-B654D3C50CDB}"/>
    <cellStyle name="Totaal 2 3 2 2 2 2" xfId="16273" xr:uid="{997988DD-2A5F-4039-9509-E5501D4B99F2}"/>
    <cellStyle name="Totaal 2 3 2 2 2 3" xfId="34119" xr:uid="{AE9FAC01-CEFA-4906-BF42-6A51392C78BB}"/>
    <cellStyle name="Totaal 2 3 2 2 3" xfId="6927" xr:uid="{BA697115-12F0-4D3E-8F06-4EFCB06E435A}"/>
    <cellStyle name="Totaal 2 3 2 2 3 2" xfId="17483" xr:uid="{AE70C191-4F28-4B69-BB03-BE4F99BDDD1B}"/>
    <cellStyle name="Totaal 2 3 2 2 3 3" xfId="29937" xr:uid="{A84C96D3-F09E-46C5-9A6A-09D804D7CE31}"/>
    <cellStyle name="Totaal 2 3 2 2 4" xfId="7590" xr:uid="{3DBBD3FB-057F-4823-BE9C-E08A59131A29}"/>
    <cellStyle name="Totaal 2 3 2 2 4 2" xfId="18131" xr:uid="{33E58D32-EDB9-4343-BB48-FF73924C4338}"/>
    <cellStyle name="Totaal 2 3 2 2 4 3" xfId="34761" xr:uid="{C2C486CF-C8A6-48F1-A0FC-D03CD910AA56}"/>
    <cellStyle name="Totaal 2 3 2 2 5" xfId="10330" xr:uid="{FBB84603-7ECD-4E2A-95A3-4C7408A18324}"/>
    <cellStyle name="Totaal 2 3 2 2 5 2" xfId="19431" xr:uid="{B035C8C7-CDC3-436D-81EF-1C087B4CFAF7}"/>
    <cellStyle name="Totaal 2 3 2 2 5 3" xfId="38555" xr:uid="{D921752D-CA01-46A2-BC6C-3679C61562D0}"/>
    <cellStyle name="Totaal 2 3 2 2 6" xfId="14068" xr:uid="{BFC0CA38-F105-4E0F-AA47-7C5B3FF89ED5}"/>
    <cellStyle name="Totaal 2 3 2 2 7" xfId="35162" xr:uid="{582D2CC2-71A1-48AD-89B3-0764CE77E2AC}"/>
    <cellStyle name="Totaal 2 3 2 3" xfId="4673" xr:uid="{68572BC8-E47F-4AEA-ABDF-696C32666197}"/>
    <cellStyle name="Totaal 2 3 2 3 2" xfId="15405" xr:uid="{97FAA7E1-65D1-4244-9002-9F9861ED6BE1}"/>
    <cellStyle name="Totaal 2 3 2 3 3" xfId="30685" xr:uid="{91E34C45-1AD2-47C4-A519-CC2AE727A74F}"/>
    <cellStyle name="Totaal 2 3 2 4" xfId="5969" xr:uid="{A7500660-AD70-4F40-A9A5-4DC2D66C2CDC}"/>
    <cellStyle name="Totaal 2 3 2 4 2" xfId="16582" xr:uid="{456A752B-7A9A-4B81-B2C9-1BBF2E37ADDE}"/>
    <cellStyle name="Totaal 2 3 2 4 3" xfId="33055" xr:uid="{CBCE6458-DAF1-41CA-96C4-3C53DAEF4A4E}"/>
    <cellStyle name="Totaal 2 3 2 5" xfId="6618" xr:uid="{780324F6-0B21-49E7-A006-AFD17E79F973}"/>
    <cellStyle name="Totaal 2 3 2 5 2" xfId="17186" xr:uid="{8B2E99ED-B5FC-48F7-8401-3043E283892C}"/>
    <cellStyle name="Totaal 2 3 2 5 3" xfId="34275" xr:uid="{AF8E7EB1-751A-4DC2-9011-9BDC0933BE67}"/>
    <cellStyle name="Totaal 2 3 2 6" xfId="9399" xr:uid="{35D712E3-C193-477E-99EE-6FCA899F4205}"/>
    <cellStyle name="Totaal 2 3 2 6 2" xfId="18668" xr:uid="{5AFC08D5-7260-4F90-BCFB-7E3414072B5B}"/>
    <cellStyle name="Totaal 2 3 2 6 3" xfId="33581" xr:uid="{23742DE2-9969-42BB-8BF2-412C38797312}"/>
    <cellStyle name="Totaal 2 3 2 7" xfId="13903" xr:uid="{488151A7-D47B-4E08-9424-1FEFEE0D56C7}"/>
    <cellStyle name="Totaal 2 3 2 7 2" xfId="41887" xr:uid="{13CE1A35-1D8F-4F53-8E9D-FF7A14C76BB1}"/>
    <cellStyle name="Totaal 2 3 2 8" xfId="33011" xr:uid="{AE808676-C6F1-4C72-A8CA-A4DBD546CCFB}"/>
    <cellStyle name="Totaal 2 3 3" xfId="2245" xr:uid="{132FE0D1-9C75-4E4D-862C-21EB95C0AE07}"/>
    <cellStyle name="Totaal 2 3 3 2" xfId="3218" xr:uid="{13F9D915-F609-4132-B294-3A7B531B28A8}"/>
    <cellStyle name="Totaal 2 3 3 2 2" xfId="5909" xr:uid="{43173898-674D-4873-A8A9-441305484487}"/>
    <cellStyle name="Totaal 2 3 3 2 2 2" xfId="16522" xr:uid="{DB9D2668-2469-404C-BD58-1C09666128B8}"/>
    <cellStyle name="Totaal 2 3 3 2 2 3" xfId="34773" xr:uid="{BAA13217-14B8-42A1-9786-737832CC3863}"/>
    <cellStyle name="Totaal 2 3 3 2 3" xfId="7199" xr:uid="{519B526D-17CC-4DD6-9E3E-E71710B39DED}"/>
    <cellStyle name="Totaal 2 3 3 2 3 2" xfId="17740" xr:uid="{F6507B5B-3C19-45CD-AAF8-A1946B3248C2}"/>
    <cellStyle name="Totaal 2 3 3 2 3 3" xfId="30127" xr:uid="{B0D2235E-5ED7-48DA-AB3E-72D5E0F307FA}"/>
    <cellStyle name="Totaal 2 3 3 2 4" xfId="7865" xr:uid="{C143BB02-A679-46B5-9D6F-CA52040D7D0C}"/>
    <cellStyle name="Totaal 2 3 3 2 4 2" xfId="18405" xr:uid="{5018F635-4EF0-4C33-BBFF-30A534C013FC}"/>
    <cellStyle name="Totaal 2 3 3 2 4 3" xfId="28972" xr:uid="{F2EFA15D-2F62-480A-9A53-A898B787ACA8}"/>
    <cellStyle name="Totaal 2 3 3 2 5" xfId="10605" xr:uid="{8D8D8F9F-6826-43C2-AB1D-63F897B81723}"/>
    <cellStyle name="Totaal 2 3 3 2 5 2" xfId="19675" xr:uid="{2A825D08-2557-4F03-9A12-5CF5D08F9359}"/>
    <cellStyle name="Totaal 2 3 3 2 5 3" xfId="38799" xr:uid="{3920EB7C-FFF8-423C-8276-07C5D0506850}"/>
    <cellStyle name="Totaal 2 3 3 2 6" xfId="14098" xr:uid="{B4EAF9F9-A427-4C93-ABBA-FF1B5A0D76B4}"/>
    <cellStyle name="Totaal 2 3 3 2 7" xfId="38146" xr:uid="{4942E810-813F-41C3-AC8A-AA34524D0E7A}"/>
    <cellStyle name="Totaal 2 3 3 3" xfId="4961" xr:uid="{20FCBF4A-B818-46E1-89CE-A8CC0612CB16}"/>
    <cellStyle name="Totaal 2 3 3 3 2" xfId="15658" xr:uid="{E76F3541-92D7-4CE6-B364-254A69367D56}"/>
    <cellStyle name="Totaal 2 3 3 3 3" xfId="30392" xr:uid="{0086E6C2-3B1E-4F07-8E2E-966A27565E19}"/>
    <cellStyle name="Totaal 2 3 3 4" xfId="6251" xr:uid="{36387DF0-6E32-4E0D-A601-26334DF6FC1B}"/>
    <cellStyle name="Totaal 2 3 3 4 2" xfId="16846" xr:uid="{4A195739-FAC6-4E13-9808-4E5B04668D73}"/>
    <cellStyle name="Totaal 2 3 3 4 3" xfId="37903" xr:uid="{AF56C71F-D5BB-47E8-96FE-4EA2C0145363}"/>
    <cellStyle name="Totaal 2 3 3 5" xfId="5583" xr:uid="{D920EC7D-AD6B-46F9-A285-74850C049607}"/>
    <cellStyle name="Totaal 2 3 3 5 2" xfId="16217" xr:uid="{6A338D36-11FA-4557-B6D4-727E70429BE1}"/>
    <cellStyle name="Totaal 2 3 3 5 3" xfId="34775" xr:uid="{712FC9AD-2671-4928-9B68-0BB60BB0698D}"/>
    <cellStyle name="Totaal 2 3 3 6" xfId="9674" xr:uid="{F4B208C6-9292-4D0F-ACA0-9A160BD51278}"/>
    <cellStyle name="Totaal 2 3 3 6 2" xfId="18912" xr:uid="{078BF5F3-3721-4831-A7A7-C48A2095EDFF}"/>
    <cellStyle name="Totaal 2 3 3 6 3" xfId="28845" xr:uid="{BF17BA75-91E9-4B21-BB2E-0E9027B2D4D2}"/>
    <cellStyle name="Totaal 2 3 3 7" xfId="13933" xr:uid="{CDBF2972-FA80-4598-A2DF-2D65777A980E}"/>
    <cellStyle name="Totaal 2 3 3 7 2" xfId="41932" xr:uid="{3C91432E-0F77-4B69-A5FC-9A01F40C33D0}"/>
    <cellStyle name="Totaal 2 3 3 8" xfId="34523" xr:uid="{CED3ECA2-46EC-4F63-B6E3-66CC2C243984}"/>
    <cellStyle name="Totaal 2 3 4" xfId="2585" xr:uid="{E58789B6-C692-4E96-B3A3-44C09EE894F2}"/>
    <cellStyle name="Totaal 2 3 4 2" xfId="5294" xr:uid="{D4944A4F-D598-4F5A-BBC3-A2BF3BFF78AD}"/>
    <cellStyle name="Totaal 2 3 4 2 2" xfId="15943" xr:uid="{95FFF590-75EC-4303-A3AD-F90B5CFDA0B3}"/>
    <cellStyle name="Totaal 2 3 4 2 3" xfId="31170" xr:uid="{79541C5F-4E69-4094-90CE-57AB6850B870}"/>
    <cellStyle name="Totaal 2 3 4 3" xfId="6575" xr:uid="{57FB2C91-6DB0-4222-B86D-2C1930CC923D}"/>
    <cellStyle name="Totaal 2 3 4 3 2" xfId="17145" xr:uid="{268142BE-B0FE-46BA-A171-875951F61291}"/>
    <cellStyle name="Totaal 2 3 4 3 3" xfId="33669" xr:uid="{ABFC8E00-E30F-45A6-91C6-AD7AA0B4E0ED}"/>
    <cellStyle name="Totaal 2 3 4 4" xfId="3885" xr:uid="{76F77C85-9BC3-4D13-97E6-84D25B7CF248}"/>
    <cellStyle name="Totaal 2 3 4 4 2" xfId="14688" xr:uid="{A0AF01C5-669E-495D-9B90-5E931CB36147}"/>
    <cellStyle name="Totaal 2 3 4 4 3" xfId="30162" xr:uid="{5870B8C2-C724-47CA-8AFA-5A87E8FDA4E2}"/>
    <cellStyle name="Totaal 2 3 4 5" xfId="9972" xr:uid="{546181DB-DCAD-4E19-8CA2-BDC7FF129796}"/>
    <cellStyle name="Totaal 2 3 4 5 2" xfId="19133" xr:uid="{9EEE30E8-6F58-40B0-A91A-E408E961B390}"/>
    <cellStyle name="Totaal 2 3 4 5 3" xfId="38257" xr:uid="{F293FEDD-910E-4F20-872B-FBA34039F1A6}"/>
    <cellStyle name="Totaal 2 3 4 6" xfId="14000" xr:uid="{0F9A82E8-FE08-4BF8-85E6-3D535594ADB7}"/>
    <cellStyle name="Totaal 2 3 4 7" xfId="38073" xr:uid="{7D1E932E-5772-47D6-B8B7-7B30BE7C552A}"/>
    <cellStyle name="Totaal 2 3 5" xfId="4311" xr:uid="{8D3A75CE-31EB-4903-A317-EB3097D8907B}"/>
    <cellStyle name="Totaal 2 3 5 2" xfId="15068" xr:uid="{93E2EB58-BD97-44AE-833B-5BE6BD0C8B4A}"/>
    <cellStyle name="Totaal 2 3 5 3" xfId="30453" xr:uid="{8B4869CC-400A-4486-812E-A111D62C6023}"/>
    <cellStyle name="Totaal 2 3 6" xfId="3608" xr:uid="{9A0B93DD-B4F5-4D47-8B95-C4558C133DA0}"/>
    <cellStyle name="Totaal 2 3 6 2" xfId="14440" xr:uid="{6EFCA862-1015-4FDF-985C-3967FFE8073C}"/>
    <cellStyle name="Totaal 2 3 6 3" xfId="28601" xr:uid="{EF10CCD1-C959-4389-993B-421FAB926954}"/>
    <cellStyle name="Totaal 2 3 7" xfId="6450" xr:uid="{9BF58A34-6361-478A-95BA-CAE1B65E650F}"/>
    <cellStyle name="Totaal 2 3 7 2" xfId="17029" xr:uid="{13BEBFA5-8F65-4E52-A089-0BF1059B7EAA}"/>
    <cellStyle name="Totaal 2 3 7 3" xfId="33461" xr:uid="{6B2BC9DC-0B2A-4DB6-9D45-83E7C3072638}"/>
    <cellStyle name="Totaal 2 3 8" xfId="6598" xr:uid="{5249979E-94D5-477A-98D8-0F1AD2FD1B54}"/>
    <cellStyle name="Totaal 2 3 8 2" xfId="17168" xr:uid="{DAFACEFB-48BA-4787-9049-A7AC08932293}"/>
    <cellStyle name="Totaal 2 3 8 3" xfId="34107" xr:uid="{86BB302E-98E3-44DA-B525-B79D6675D6B9}"/>
    <cellStyle name="Totaal 2 3 9" xfId="10701" xr:uid="{386887FA-280B-474B-8462-8BF2D71E5210}"/>
    <cellStyle name="Totaal 2 3 9 2" xfId="19731" xr:uid="{1080249B-F3C4-4A07-A005-3A6DEFCBE152}"/>
    <cellStyle name="Totaal 2 3 9 3" xfId="38855" xr:uid="{21D4206A-A8FC-4C4E-B872-79652C14857C}"/>
    <cellStyle name="Totaal 2 4" xfId="1775" xr:uid="{87AE3D3C-699B-4454-A4D6-87D24DB54837}"/>
    <cellStyle name="Totaal 2 4 2" xfId="2767" xr:uid="{E2260028-D5D2-471A-9259-C161288ECC37}"/>
    <cellStyle name="Totaal 2 4 2 2" xfId="5468" xr:uid="{1FFC11DF-ECC8-454C-97C3-4C14D2238EF3}"/>
    <cellStyle name="Totaal 2 4 2 2 2" xfId="16107" xr:uid="{B84ED262-169A-4E5D-931D-19BE9C1E2B1F}"/>
    <cellStyle name="Totaal 2 4 2 2 3" xfId="36318" xr:uid="{02AA97E0-5E22-466E-B731-0F821D8A6522}"/>
    <cellStyle name="Totaal 2 4 2 3" xfId="6753" xr:uid="{48FC1A54-BB93-49E7-B044-332A692D2234}"/>
    <cellStyle name="Totaal 2 4 2 3 2" xfId="17317" xr:uid="{68182771-46A7-4E33-8D7A-077759D36FC9}"/>
    <cellStyle name="Totaal 2 4 2 3 3" xfId="30087" xr:uid="{70687DBA-C8F4-4AFB-B087-538F1926FF44}"/>
    <cellStyle name="Totaal 2 4 2 4" xfId="7414" xr:uid="{16986710-CB4F-4B39-9004-40813BAB8AF0}"/>
    <cellStyle name="Totaal 2 4 2 4 2" xfId="17955" xr:uid="{7CF9A424-C465-4AE7-89D7-2BD1ED26CA3C}"/>
    <cellStyle name="Totaal 2 4 2 4 3" xfId="34091" xr:uid="{2125FCD7-73C1-4D7D-8503-A0482192AC7F}"/>
    <cellStyle name="Totaal 2 4 2 5" xfId="10154" xr:uid="{D59E8789-2B45-46C7-A2D8-9658DC3A542E}"/>
    <cellStyle name="Totaal 2 4 2 5 2" xfId="19285" xr:uid="{0BA02A69-4E9B-4CB1-B747-3BE3C3689535}"/>
    <cellStyle name="Totaal 2 4 2 5 3" xfId="38409" xr:uid="{3AE0CB35-45E1-4B66-AAC4-B1730EB4E867}"/>
    <cellStyle name="Totaal 2 4 2 6" xfId="14030" xr:uid="{21E2C402-49F1-48F3-BF7C-A1B99665B897}"/>
    <cellStyle name="Totaal 2 4 2 7" xfId="38083" xr:uid="{674B267D-005C-470A-AE48-364408AF6218}"/>
    <cellStyle name="Totaal 2 4 3" xfId="4500" xr:uid="{6CB4F4D0-31C4-4EA4-8CEF-3452AE4439B6}"/>
    <cellStyle name="Totaal 2 4 3 2" xfId="15239" xr:uid="{02246B37-62A4-4DC2-8C07-8C22A7CCAD33}"/>
    <cellStyle name="Totaal 2 4 3 3" xfId="34131" xr:uid="{C6581F88-5C92-4866-9A3C-F6AB8FDA5009}"/>
    <cellStyle name="Totaal 2 4 4" xfId="3421" xr:uid="{5DDCCCBE-330C-44C1-BB16-830E4EFAD8C3}"/>
    <cellStyle name="Totaal 2 4 4 2" xfId="14263" xr:uid="{B1492E9D-3A64-453E-B284-603231C4ADB3}"/>
    <cellStyle name="Totaal 2 4 4 3" xfId="32362" xr:uid="{E63DF428-9DAC-4690-BE87-42EA8C8C2F2C}"/>
    <cellStyle name="Totaal 2 4 5" xfId="4394" xr:uid="{2A261AE7-8106-4447-9114-BD7EE1D8E98F}"/>
    <cellStyle name="Totaal 2 4 5 2" xfId="15136" xr:uid="{A019F3FF-DAEE-438B-B6CD-DCF1FAFAE296}"/>
    <cellStyle name="Totaal 2 4 5 3" xfId="31507" xr:uid="{1B76547D-2252-48E1-8283-047800CA1156}"/>
    <cellStyle name="Totaal 2 4 6" xfId="6890" xr:uid="{DD4B23DF-7942-4BD7-875B-BA19B483E13E}"/>
    <cellStyle name="Totaal 2 4 6 2" xfId="17452" xr:uid="{EB791F50-E923-4DFF-B950-FF94196FFE92}"/>
    <cellStyle name="Totaal 2 4 6 3" xfId="32322" xr:uid="{B4D1FB07-3576-4FD3-A30D-8B702738BD78}"/>
    <cellStyle name="Totaal 2 4 7" xfId="13865" xr:uid="{E45E3917-8F85-40AB-9EF7-1DE9FE18658B}"/>
    <cellStyle name="Totaal 2 4 7 2" xfId="41849" xr:uid="{1CB104AE-05D0-4DB9-A3E8-939CEBE44298}"/>
    <cellStyle name="Totaal 2 4 8" xfId="30526" xr:uid="{A313696F-E2A8-4A5B-8FE6-984B8BFDC3C8}"/>
    <cellStyle name="Totaal 2 5" xfId="1745" xr:uid="{FD601F9D-FE98-460B-A6E4-833BD071A37B}"/>
    <cellStyle name="Totaal 2 5 2" xfId="2737" xr:uid="{5881E4FF-90A6-442C-B074-AAAD18A551A4}"/>
    <cellStyle name="Totaal 2 5 2 2" xfId="5438" xr:uid="{E97BF3D1-CEA4-4992-A0E0-5180A9A42F54}"/>
    <cellStyle name="Totaal 2 5 2 2 2" xfId="16077" xr:uid="{02E0F8C0-CC88-4F38-8EDC-B1B2183044B8}"/>
    <cellStyle name="Totaal 2 5 2 2 3" xfId="37347" xr:uid="{49D6C801-F6DE-4988-952F-8E585DD148E7}"/>
    <cellStyle name="Totaal 2 5 2 3" xfId="6723" xr:uid="{58999D9E-283A-4D88-99AF-00CA4C0AD0A0}"/>
    <cellStyle name="Totaal 2 5 2 3 2" xfId="17287" xr:uid="{70BC5B16-522B-4D86-966A-81A1B5C81D51}"/>
    <cellStyle name="Totaal 2 5 2 3 3" xfId="29941" xr:uid="{EA906DA2-6865-49CC-AF5B-FFBEE668B8E9}"/>
    <cellStyle name="Totaal 2 5 2 4" xfId="7384" xr:uid="{451A4353-E464-45B6-BF72-AC47DFE4D953}"/>
    <cellStyle name="Totaal 2 5 2 4 2" xfId="17925" xr:uid="{7E0BCDB5-4F28-4142-BC45-72D58AEE896B}"/>
    <cellStyle name="Totaal 2 5 2 4 3" xfId="33503" xr:uid="{0EC34C3C-6643-42B3-85C1-1EA674E29504}"/>
    <cellStyle name="Totaal 2 5 2 5" xfId="10124" xr:uid="{5EA0979F-6D1C-4928-957A-BF6E833BE254}"/>
    <cellStyle name="Totaal 2 5 2 5 2" xfId="19270" xr:uid="{5BF3B100-46D9-4E08-9F5E-57395B815C3D}"/>
    <cellStyle name="Totaal 2 5 2 5 3" xfId="38394" xr:uid="{33B0208D-DD42-46DF-BA96-76A71CF6BBED}"/>
    <cellStyle name="Totaal 2 5 2 6" xfId="14015" xr:uid="{8E6AB5D1-B2B1-464B-90BE-27074A968727}"/>
    <cellStyle name="Totaal 2 5 2 7" xfId="31856" xr:uid="{CC42B7F7-520F-4B8E-B8E4-2B9D87A07692}"/>
    <cellStyle name="Totaal 2 5 3" xfId="4470" xr:uid="{6641B3C3-1367-4D4F-86EC-796CACC27717}"/>
    <cellStyle name="Totaal 2 5 3 2" xfId="15209" xr:uid="{8EDE2603-77B4-4CD9-9070-950479616B18}"/>
    <cellStyle name="Totaal 2 5 3 3" xfId="37175" xr:uid="{8D67E842-9994-4BFC-A6EC-BF964412ABAD}"/>
    <cellStyle name="Totaal 2 5 4" xfId="3451" xr:uid="{191E2B95-EC70-4A46-86B6-9859AAA86C52}"/>
    <cellStyle name="Totaal 2 5 4 2" xfId="14293" xr:uid="{F35896C3-D8ED-486A-8E1C-4F5F56900879}"/>
    <cellStyle name="Totaal 2 5 4 3" xfId="29785" xr:uid="{4BFD0CB7-F120-426D-A4D9-F78E32378323}"/>
    <cellStyle name="Totaal 2 5 5" xfId="6189" xr:uid="{C35AD765-D76F-48EC-8B88-D5D37F187DB6}"/>
    <cellStyle name="Totaal 2 5 5 2" xfId="16789" xr:uid="{ECA65D30-4931-4DB5-BDBF-1776F7A5E41B}"/>
    <cellStyle name="Totaal 2 5 5 3" xfId="34174" xr:uid="{30DB24EF-F35F-4000-993A-EEA2C77032C1}"/>
    <cellStyle name="Totaal 2 5 6" xfId="5571" xr:uid="{59B5BC35-CA04-4EFF-B69E-AE5D08E79FAD}"/>
    <cellStyle name="Totaal 2 5 6 2" xfId="16205" xr:uid="{4758F97E-B759-43DE-B0DF-2AD6AC5DBE2C}"/>
    <cellStyle name="Totaal 2 5 6 3" xfId="34056" xr:uid="{80CFBA98-F86E-46C8-80A3-1873ADFD4E4B}"/>
    <cellStyle name="Totaal 2 5 7" xfId="13850" xr:uid="{90260339-777C-46AE-BB75-FE9DAC4578CA}"/>
    <cellStyle name="Totaal 2 5 7 2" xfId="41834" xr:uid="{96DBAE0C-1DCD-4AC7-ADCA-150E5F29C0E8}"/>
    <cellStyle name="Totaal 2 5 8" xfId="32230" xr:uid="{CF0469F0-3E2B-4AFB-A267-C1E36A73019F}"/>
    <cellStyle name="Totaal 2 6" xfId="1821" xr:uid="{704E4412-FD14-4AD2-B11A-A5682FB9D831}"/>
    <cellStyle name="Totaal 2 6 2" xfId="2813" xr:uid="{0A7BB506-B9EB-4E59-8F1D-59550EF5828F}"/>
    <cellStyle name="Totaal 2 6 2 2" xfId="5514" xr:uid="{9AF1E01E-1B32-4F5A-BB5C-B5EE6AE88892}"/>
    <cellStyle name="Totaal 2 6 2 2 2" xfId="16153" xr:uid="{47A0D09F-81EA-4D70-860E-7ADB1628DE9E}"/>
    <cellStyle name="Totaal 2 6 2 2 3" xfId="31769" xr:uid="{1294077C-7D09-487E-908F-B3DA27D7D140}"/>
    <cellStyle name="Totaal 2 6 2 3" xfId="6797" xr:uid="{D53520B5-9DEA-4D61-93DC-260264DF5CDB}"/>
    <cellStyle name="Totaal 2 6 2 3 2" xfId="17360" xr:uid="{63C0509A-CC16-45D0-9ECC-CF1F4E4F22FE}"/>
    <cellStyle name="Totaal 2 6 2 3 3" xfId="29940" xr:uid="{04F4B798-0827-496D-AF9E-1077C66ABC72}"/>
    <cellStyle name="Totaal 2 6 2 4" xfId="7460" xr:uid="{782C1F8F-3660-4CCC-A4FD-2CAF11DB7283}"/>
    <cellStyle name="Totaal 2 6 2 4 2" xfId="18001" xr:uid="{AB0CBF1F-5347-4C31-AD96-B926724E9102}"/>
    <cellStyle name="Totaal 2 6 2 4 3" xfId="33289" xr:uid="{89573D22-866A-401B-ACFA-AAAA1A022695}"/>
    <cellStyle name="Totaal 2 6 2 5" xfId="10200" xr:uid="{DFDDB557-A296-4F45-A27E-BFFA0D234217}"/>
    <cellStyle name="Totaal 2 6 2 5 2" xfId="19316" xr:uid="{C585E15F-984A-4924-BACF-8E4A55787832}"/>
    <cellStyle name="Totaal 2 6 2 5 3" xfId="38440" xr:uid="{7651ED5A-952A-4362-A2B0-0C962C96AB0E}"/>
    <cellStyle name="Totaal 2 6 2 6" xfId="14045" xr:uid="{B2597C38-D618-467C-8FFA-1DFF247F0A9D}"/>
    <cellStyle name="Totaal 2 6 2 7" xfId="29462" xr:uid="{E6D1637B-9FE7-40DC-BB86-2F4F434B9EBA}"/>
    <cellStyle name="Totaal 2 6 3" xfId="4546" xr:uid="{7D54D963-70E8-4495-AF97-BF75F6E9800D}"/>
    <cellStyle name="Totaal 2 6 3 2" xfId="15285" xr:uid="{61C562FA-BC66-4BD6-A396-E85DFB728DB3}"/>
    <cellStyle name="Totaal 2 6 3 3" xfId="37901" xr:uid="{50E60755-C93B-4240-BCEE-CA40B074C309}"/>
    <cellStyle name="Totaal 2 6 4" xfId="3377" xr:uid="{75C18496-9362-4574-B19D-D3748ED97113}"/>
    <cellStyle name="Totaal 2 6 4 2" xfId="14219" xr:uid="{F6D1999E-74D4-4E35-AFC1-C2D4115B789D}"/>
    <cellStyle name="Totaal 2 6 4 3" xfId="32135" xr:uid="{539EF22C-7E0F-44D6-B945-DC60895765A6}"/>
    <cellStyle name="Totaal 2 6 5" xfId="5154" xr:uid="{B1A7031F-403D-475C-8C6F-07848B2A1B44}"/>
    <cellStyle name="Totaal 2 6 5 2" xfId="15808" xr:uid="{74882F98-9E9A-44DE-B30B-D2457AEB8051}"/>
    <cellStyle name="Totaal 2 6 5 3" xfId="34439" xr:uid="{5625C9A7-698D-4B62-A1BF-473176FC8D49}"/>
    <cellStyle name="Totaal 2 6 6" xfId="5871" xr:uid="{ABD27540-BF95-4E23-B3FE-9411DD8700CA}"/>
    <cellStyle name="Totaal 2 6 6 2" xfId="16486" xr:uid="{9E132002-1135-4ADF-85C1-040BF09CFBC8}"/>
    <cellStyle name="Totaal 2 6 6 3" xfId="31850" xr:uid="{B1F5F0A9-3711-4864-B054-CBADF1AE9182}"/>
    <cellStyle name="Totaal 2 6 7" xfId="13880" xr:uid="{5F8897EE-127F-4C4B-9D3D-7D2DF686B7F1}"/>
    <cellStyle name="Totaal 2 6 7 2" xfId="41864" xr:uid="{7A3D6F33-C0BA-4F0C-A2AA-FCDA48823111}"/>
    <cellStyle name="Totaal 2 6 8" xfId="31330" xr:uid="{4DF350B9-0AE9-46B7-AFCD-2320C90D5962}"/>
    <cellStyle name="Totaal 2 7" xfId="1568" xr:uid="{EC2B3F1F-CEA8-4538-BCAC-B94CF26F6434}"/>
    <cellStyle name="Totaal 2 7 2" xfId="2491" xr:uid="{46F37B68-A74A-4EB5-823D-11B3D1D4AEE0}"/>
    <cellStyle name="Totaal 2 7 2 2" xfId="5204" xr:uid="{517D2BD0-D5BB-48B7-80D5-1CF3FFE9C058}"/>
    <cellStyle name="Totaal 2 7 2 2 2" xfId="15857" xr:uid="{3DFB7E6A-8C65-414B-8998-E7C7F304BB90}"/>
    <cellStyle name="Totaal 2 7 2 2 3" xfId="31478" xr:uid="{13B6B081-34F1-4607-A174-074BE7E2E049}"/>
    <cellStyle name="Totaal 2 7 2 3" xfId="6481" xr:uid="{AB487E75-7BFB-4993-B04B-BE38366594DC}"/>
    <cellStyle name="Totaal 2 7 2 3 2" xfId="17059" xr:uid="{2580CD78-9A0C-4CCA-9733-0F6CC336E00F}"/>
    <cellStyle name="Totaal 2 7 2 3 3" xfId="33425" xr:uid="{858EE8A8-CFC7-4AE4-B6C9-B308651B2F6D}"/>
    <cellStyle name="Totaal 2 7 2 4" xfId="3799" xr:uid="{C1487DCA-2736-44CD-B7CA-7DF8AF0515AD}"/>
    <cellStyle name="Totaal 2 7 2 4 2" xfId="14606" xr:uid="{007F2D04-47AB-4F1D-87E4-093B7805BE48}"/>
    <cellStyle name="Totaal 2 7 2 4 3" xfId="33544" xr:uid="{57100421-D8CE-4688-B8BB-14697559B00E}"/>
    <cellStyle name="Totaal 2 7 2 5" xfId="9878" xr:uid="{8D33B327-F747-42CA-B6DE-168ED3B20A05}"/>
    <cellStyle name="Totaal 2 7 2 5 2" xfId="19056" xr:uid="{15F4479A-3E45-4E6F-B2AE-D1DA62F29E2F}"/>
    <cellStyle name="Totaal 2 7 2 5 3" xfId="29060" xr:uid="{01E7456A-423C-4ADF-AED3-F5B9E75B9140}"/>
    <cellStyle name="Totaal 2 7 2 6" xfId="13985" xr:uid="{6AF8BF4B-6F4A-4F3C-AF05-D89D365DF693}"/>
    <cellStyle name="Totaal 2 7 2 6 2" xfId="41909" xr:uid="{DCEEA36F-3C5A-4769-9D39-246A63374B68}"/>
    <cellStyle name="Totaal 2 7 2 7" xfId="32085" xr:uid="{A34D82CA-10D3-4E64-9922-537F626F2C12}"/>
    <cellStyle name="Totaal 2 7 3" xfId="4204" xr:uid="{5D9F26FA-DB1A-45A7-904C-AB6C17C87D71}"/>
    <cellStyle name="Totaal 2 7 3 2" xfId="14978" xr:uid="{07884DAA-B814-47D1-A704-F92B34ABFBC3}"/>
    <cellStyle name="Totaal 2 7 3 3" xfId="30569" xr:uid="{A94E8189-DBDE-4385-8BE4-68C1A6D65D4A}"/>
    <cellStyle name="Totaal 2 7 4" xfId="5346" xr:uid="{C01D964A-E7D2-418F-A86F-96EBAE44FCF6}"/>
    <cellStyle name="Totaal 2 7 4 2" xfId="15992" xr:uid="{A722B9E3-CE01-4EC1-8F5B-296B58ABF834}"/>
    <cellStyle name="Totaal 2 7 4 3" xfId="35243" xr:uid="{3C38DAE1-0C4F-4AFA-9773-B3FFF54DA4C8}"/>
    <cellStyle name="Totaal 2 7 5" xfId="3493" xr:uid="{D84E6F97-4EB0-49BF-A082-F0003B8D3592}"/>
    <cellStyle name="Totaal 2 7 5 2" xfId="14331" xr:uid="{DBB8BBA7-0684-4877-AB92-F306F76829CD}"/>
    <cellStyle name="Totaal 2 7 5 3" xfId="30641" xr:uid="{E047AE18-70E4-4FD4-B5F4-B25C7237052C}"/>
    <cellStyle name="Totaal 2 7 6" xfId="4257" xr:uid="{58D41C4D-FA51-4AAD-8DF5-99FAD3D945CC}"/>
    <cellStyle name="Totaal 2 7 6 2" xfId="15017" xr:uid="{495D255A-D5C5-44AA-B11D-65F94B559E00}"/>
    <cellStyle name="Totaal 2 7 6 3" xfId="38024" xr:uid="{989CFEF3-9F96-4246-9230-B78F503C2C06}"/>
    <cellStyle name="Totaal 2 7 7" xfId="13820" xr:uid="{6BD42C84-B158-4B74-A430-F32FF5FF59C7}"/>
    <cellStyle name="Totaal 2 7 8" xfId="33088" xr:uid="{CD853C1C-CFDC-4E47-A7A9-D6537C154FB3}"/>
    <cellStyle name="Totaal 2 8" xfId="1465" xr:uid="{02FAA199-F09C-40B3-B07A-F70CADBA915B}"/>
    <cellStyle name="Totaal 2 8 2" xfId="4026" xr:uid="{DB4EA337-BF13-49A7-8374-88FC297A75F2}"/>
    <cellStyle name="Totaal 2 8 2 2" xfId="14825" xr:uid="{973A6058-465C-4EA4-9237-130D47357464}"/>
    <cellStyle name="Totaal 2 8 2 3" xfId="37289" xr:uid="{59DC8CD3-E75C-48DF-987F-94958A048791}"/>
    <cellStyle name="Totaal 2 8 3" xfId="5234" xr:uid="{AEBAC301-2A84-487E-A707-F21F6ABE900E}"/>
    <cellStyle name="Totaal 2 8 3 2" xfId="15887" xr:uid="{1D474FE8-C9BC-4062-A831-7E49F02821B3}"/>
    <cellStyle name="Totaal 2 8 3 3" xfId="30845" xr:uid="{5A1E8819-9664-4F40-AB09-354389B5C8BE}"/>
    <cellStyle name="Totaal 2 8 4" xfId="4804" xr:uid="{1458A607-2731-4FA5-91CF-3D3E0851BA16}"/>
    <cellStyle name="Totaal 2 8 4 2" xfId="15530" xr:uid="{C74C89F0-F280-4823-9F85-0C32B6FAD984}"/>
    <cellStyle name="Totaal 2 8 4 3" xfId="32735" xr:uid="{AE679046-E20A-464A-B5ED-DCB80AB93CE3}"/>
    <cellStyle name="Totaal 2 8 5" xfId="8982" xr:uid="{D736FD94-0C2D-4874-BCEE-FD2CD61B3397}"/>
    <cellStyle name="Totaal 2 8 5 2" xfId="18576" xr:uid="{F8135E11-F8E5-449E-A62E-356245909F3D}"/>
    <cellStyle name="Totaal 2 8 5 3" xfId="30929" xr:uid="{3AD817A3-EFD7-4F01-8298-E7ADA939B5EF}"/>
    <cellStyle name="Totaal 2 8 6" xfId="13790" xr:uid="{2BAB0C40-8EC3-4245-8844-25E5C11EE2E0}"/>
    <cellStyle name="Totaal 2 8 7" xfId="30370" xr:uid="{525D6E1C-FE5B-43A7-83B7-4631AB0A870E}"/>
    <cellStyle name="Totaal 2 9" xfId="2339" xr:uid="{776C0149-3EF1-4BF5-84EE-0B109C923A0F}"/>
    <cellStyle name="Totaal 2 9 2" xfId="5055" xr:uid="{01046893-BE52-4E9F-939C-5CD26DFB222E}"/>
    <cellStyle name="Totaal 2 9 2 2" xfId="15711" xr:uid="{757C9E10-C841-4E67-8719-4DEED4E46D03}"/>
    <cellStyle name="Totaal 2 9 2 3" xfId="29358" xr:uid="{7463C8EF-A12B-4E3C-8722-188C4BC5E036}"/>
    <cellStyle name="Totaal 2 9 3" xfId="6331" xr:uid="{1EB17361-A23B-48A5-9938-C7A7026D9B6E}"/>
    <cellStyle name="Totaal 2 9 3 2" xfId="16915" xr:uid="{DFED9B37-C8A7-4C4A-923D-5BC17481A547}"/>
    <cellStyle name="Totaal 2 9 3 3" xfId="29557" xr:uid="{98FDF33D-1C13-4538-B60A-3C0104C57555}"/>
    <cellStyle name="Totaal 2 9 4" xfId="5178" xr:uid="{D1663B17-2A3E-4B61-9730-8A8CD2F4F067}"/>
    <cellStyle name="Totaal 2 9 4 2" xfId="15831" xr:uid="{C6550389-A73A-4F0E-8A63-397C98A0FDA5}"/>
    <cellStyle name="Totaal 2 9 4 3" xfId="37197" xr:uid="{95FE7072-D6E8-4C7E-8D92-655873DA3CEE}"/>
    <cellStyle name="Totaal 2 9 5" xfId="9726" xr:uid="{C1378B1B-1148-476D-A6A3-BDB51D0C91C6}"/>
    <cellStyle name="Totaal 2 9 5 2" xfId="18934" xr:uid="{268BFCEE-FD86-498E-8740-037EBCC50506}"/>
    <cellStyle name="Totaal 2 9 5 3" xfId="28858" xr:uid="{EC6C06EC-5D21-4600-9189-D638C9A09387}"/>
    <cellStyle name="Totaal 2 9 6" xfId="13955" xr:uid="{6957C502-B131-412C-A39B-CD3C602FC11A}"/>
    <cellStyle name="Totaal 2 9 7" xfId="29716" xr:uid="{94AB46AA-D86B-47CD-8A7D-79D186D20EE8}"/>
    <cellStyle name="Totaal 3" xfId="596" xr:uid="{00000000-0005-0000-0000-000056020000}"/>
    <cellStyle name="Totaal 3 10" xfId="3844" xr:uid="{2D79781C-9EDE-4FD7-A374-C3BE62912407}"/>
    <cellStyle name="Totaal 3 10 2" xfId="14651" xr:uid="{E36230B7-3438-4695-9761-4FF395D95A68}"/>
    <cellStyle name="Totaal 3 10 3" xfId="32814" xr:uid="{366AADF9-F5AA-4405-BBAB-2CD0AA463171}"/>
    <cellStyle name="Totaal 3 11" xfId="6706" xr:uid="{123D35A7-F6BE-46C1-B6FA-137ED620573D}"/>
    <cellStyle name="Totaal 3 11 2" xfId="17271" xr:uid="{24D25501-864F-4103-A5D5-BAA5256E0303}"/>
    <cellStyle name="Totaal 3 11 3" xfId="32659" xr:uid="{887B74C4-2871-48A0-A3E5-6610E22B32C4}"/>
    <cellStyle name="Totaal 3 12" xfId="8331" xr:uid="{D3664C2C-E4A2-41D8-AAF0-EEB3252F6D0F}"/>
    <cellStyle name="Totaal 3 12 2" xfId="18513" xr:uid="{0B44A306-B1F4-4379-9F07-58C567C4AD16}"/>
    <cellStyle name="Totaal 3 12 3" xfId="33867" xr:uid="{8DCCBCB3-956D-4665-A74F-4C68441A69C8}"/>
    <cellStyle name="Totaal 3 13" xfId="10740" xr:uid="{0A5B07D9-28C1-4441-922C-8F6D014618F7}"/>
    <cellStyle name="Totaal 3 13 2" xfId="19768" xr:uid="{4C07826D-8DCF-40F6-AB93-FEBDC8E8DCC5}"/>
    <cellStyle name="Totaal 3 13 3" xfId="38892" xr:uid="{E83A468E-F4BA-45F1-AF21-F6B48528AB53}"/>
    <cellStyle name="Totaal 3 14" xfId="1338" xr:uid="{7FCADD44-B541-4FD9-8763-A7AF2EF0BDCA}"/>
    <cellStyle name="Totaal 3 14 2" xfId="13761" xr:uid="{726075A0-84CD-40F8-ACC9-E3E4CB9CF57F}"/>
    <cellStyle name="Totaal 3 14 3" xfId="32172" xr:uid="{6F7050D1-9921-48B4-924A-C92B7E556ECD}"/>
    <cellStyle name="Totaal 3 15" xfId="1067" xr:uid="{AB6BE634-F27A-4145-AA38-208C5CA17CB6}"/>
    <cellStyle name="Totaal 3 16" xfId="34918" xr:uid="{5E956284-E87D-4322-A5E8-31F9F18D1BD6}"/>
    <cellStyle name="Totaal 3 2" xfId="835" xr:uid="{61935093-6E80-47ED-9558-1B5A90457A6C}"/>
    <cellStyle name="Totaal 3 2 10" xfId="13806" xr:uid="{F7903CA4-2A51-46AA-8CF1-CBA5EA1353C3}"/>
    <cellStyle name="Totaal 3 2 10 2" xfId="41813" xr:uid="{7A7EF758-496C-4430-9276-F5B6AB28799D}"/>
    <cellStyle name="Totaal 3 2 11" xfId="32192" xr:uid="{D0078B7C-929D-4228-8262-D75399B340A1}"/>
    <cellStyle name="Totaal 3 2 2" xfId="1952" xr:uid="{7210A89E-B710-4047-8A3F-F04E4C8ECFF4}"/>
    <cellStyle name="Totaal 3 2 2 2" xfId="2944" xr:uid="{99BA95B4-2676-4CB7-BCF2-C0DF2EFC82F9}"/>
    <cellStyle name="Totaal 3 2 2 2 2" xfId="5642" xr:uid="{DC48F476-90EB-48AD-BA35-AE2C7EAF4579}"/>
    <cellStyle name="Totaal 3 2 2 2 2 2" xfId="16274" xr:uid="{42055B40-E7BA-469A-82C3-6C7DDE72F00F}"/>
    <cellStyle name="Totaal 3 2 2 2 2 3" xfId="35993" xr:uid="{E86A0710-2849-4E84-A60D-4ABB72B07336}"/>
    <cellStyle name="Totaal 3 2 2 2 3" xfId="6928" xr:uid="{A890399A-025B-403C-931C-A0B795DB5264}"/>
    <cellStyle name="Totaal 3 2 2 2 3 2" xfId="17484" xr:uid="{1BA56067-6315-4B74-B25D-EE36167D2F96}"/>
    <cellStyle name="Totaal 3 2 2 2 3 3" xfId="32634" xr:uid="{D6909E0B-42BA-45F9-BD85-BA119A98E737}"/>
    <cellStyle name="Totaal 3 2 2 2 4" xfId="7591" xr:uid="{A1C7526F-7677-4096-A1CB-20CB1B9A921E}"/>
    <cellStyle name="Totaal 3 2 2 2 4 2" xfId="18132" xr:uid="{C919B721-1113-47E0-9817-3E22BC94F01E}"/>
    <cellStyle name="Totaal 3 2 2 2 4 3" xfId="33999" xr:uid="{BA881DB3-D727-4484-A8F5-CF07020D0D47}"/>
    <cellStyle name="Totaal 3 2 2 2 5" xfId="10331" xr:uid="{65CDE922-C1B8-4E98-A20B-75CED211A01B}"/>
    <cellStyle name="Totaal 3 2 2 2 5 2" xfId="19432" xr:uid="{560405EF-035B-432F-8C93-157E6CBB8547}"/>
    <cellStyle name="Totaal 3 2 2 2 5 3" xfId="38556" xr:uid="{C69C8949-554B-4784-B08D-C95CF569E40A}"/>
    <cellStyle name="Totaal 3 2 2 2 6" xfId="14069" xr:uid="{E7BDB7FB-84CC-45B8-BA2F-0CB8957E57F9}"/>
    <cellStyle name="Totaal 3 2 2 2 7" xfId="33901" xr:uid="{4A7C3EF5-1BF5-42CB-B7FE-323BD4374719}"/>
    <cellStyle name="Totaal 3 2 2 3" xfId="4674" xr:uid="{9A5163EF-D31A-44BF-A297-95298137A51D}"/>
    <cellStyle name="Totaal 3 2 2 3 2" xfId="15406" xr:uid="{CC02D40B-87D7-40AC-8ED5-74B59872B63D}"/>
    <cellStyle name="Totaal 3 2 2 3 3" xfId="36931" xr:uid="{A3E5BFB6-688F-40CD-AB2E-11C86225D2C3}"/>
    <cellStyle name="Totaal 3 2 2 4" xfId="5970" xr:uid="{2C6E8660-B58A-4559-BFF5-3EF0377FD5B2}"/>
    <cellStyle name="Totaal 3 2 2 4 2" xfId="16583" xr:uid="{5974FAC5-D058-479B-B481-409978376F18}"/>
    <cellStyle name="Totaal 3 2 2 4 3" xfId="37534" xr:uid="{C0EC62EA-B2EF-4922-9E38-AFB499F7B33C}"/>
    <cellStyle name="Totaal 3 2 2 5" xfId="3557" xr:uid="{5559C84C-D73A-4D18-AB74-BB9D787E085B}"/>
    <cellStyle name="Totaal 3 2 2 5 2" xfId="14393" xr:uid="{6BB40A17-E766-4A98-8CDC-CBF098296E47}"/>
    <cellStyle name="Totaal 3 2 2 5 3" xfId="30066" xr:uid="{8DFB37B0-913B-48DE-B621-6E7FF18538EA}"/>
    <cellStyle name="Totaal 3 2 2 6" xfId="9400" xr:uid="{D39B19DA-A258-4594-B434-FA71C2635F44}"/>
    <cellStyle name="Totaal 3 2 2 6 2" xfId="18669" xr:uid="{79EE2F1D-BEA8-4170-A113-44832BDA37B8}"/>
    <cellStyle name="Totaal 3 2 2 6 3" xfId="30581" xr:uid="{C718F339-EF7C-4450-AD5E-1C3763C4074E}"/>
    <cellStyle name="Totaal 3 2 2 7" xfId="13904" xr:uid="{EF45C0D3-5D21-4604-A78C-86E507F4C584}"/>
    <cellStyle name="Totaal 3 2 2 7 2" xfId="41888" xr:uid="{7B73D402-501E-4D28-A036-EDDE3E2CAA54}"/>
    <cellStyle name="Totaal 3 2 2 8" xfId="32648" xr:uid="{28D3B2EF-B07D-4D25-A4FB-80F030936059}"/>
    <cellStyle name="Totaal 3 2 3" xfId="2246" xr:uid="{223360D7-C2BB-4543-A944-084886ECEB31}"/>
    <cellStyle name="Totaal 3 2 3 2" xfId="3219" xr:uid="{7E858BF1-2FA6-4D79-8176-E473E73824E9}"/>
    <cellStyle name="Totaal 3 2 3 2 2" xfId="5910" xr:uid="{0CC0A92C-0007-481D-B4F0-F36546495308}"/>
    <cellStyle name="Totaal 3 2 3 2 2 2" xfId="16523" xr:uid="{D02A25CB-1639-4562-9359-9152CD96596B}"/>
    <cellStyle name="Totaal 3 2 3 2 2 3" xfId="34012" xr:uid="{72DD6BCF-2AEB-4BCA-94B6-1E22A97D17CF}"/>
    <cellStyle name="Totaal 3 2 3 2 3" xfId="7200" xr:uid="{16F85171-0257-4A11-8D8C-DB57AAC25983}"/>
    <cellStyle name="Totaal 3 2 3 2 3 2" xfId="17741" xr:uid="{F131B6E0-B990-4191-ACBC-C5242FA563D4}"/>
    <cellStyle name="Totaal 3 2 3 2 3 3" xfId="33775" xr:uid="{1934D119-5F5B-4EBD-B3BC-8168229801F2}"/>
    <cellStyle name="Totaal 3 2 3 2 4" xfId="7866" xr:uid="{28E79637-F6BD-4271-8ED7-FF0042B2084F}"/>
    <cellStyle name="Totaal 3 2 3 2 4 2" xfId="18406" xr:uid="{19BA5032-6B2C-4830-8D0E-A8A2D3D510D8}"/>
    <cellStyle name="Totaal 3 2 3 2 4 3" xfId="31030" xr:uid="{BD3D9194-290C-4485-AC7D-27BF348B096C}"/>
    <cellStyle name="Totaal 3 2 3 2 5" xfId="10606" xr:uid="{DCF426C5-C6DE-4077-A9FB-69F179287F4E}"/>
    <cellStyle name="Totaal 3 2 3 2 5 2" xfId="19676" xr:uid="{00A21FEA-7974-41EB-BEB5-0FD5407E4F84}"/>
    <cellStyle name="Totaal 3 2 3 2 5 3" xfId="38800" xr:uid="{3AF175A0-4ED0-4C53-9730-5AAEA8D792E2}"/>
    <cellStyle name="Totaal 3 2 3 2 6" xfId="14099" xr:uid="{5A4A65B6-86B4-4066-874C-56087F4E1481}"/>
    <cellStyle name="Totaal 3 2 3 2 7" xfId="34639" xr:uid="{25B50AD6-0831-4321-9209-DF01C15C0C98}"/>
    <cellStyle name="Totaal 3 2 3 3" xfId="4962" xr:uid="{8D88D1E0-FCB8-44BA-98DB-A2E063FAB04C}"/>
    <cellStyle name="Totaal 3 2 3 3 2" xfId="15659" xr:uid="{3EEBDC7A-2231-43BC-8B8A-0B48C909A39F}"/>
    <cellStyle name="Totaal 3 2 3 3 3" xfId="29817" xr:uid="{85D3B2BD-4074-433A-830E-ED921A712987}"/>
    <cellStyle name="Totaal 3 2 3 4" xfId="6252" xr:uid="{4375DCD2-A859-488E-B05C-E390867570AF}"/>
    <cellStyle name="Totaal 3 2 3 4 2" xfId="16847" xr:uid="{A261FDFA-DFE0-43B0-A782-E4AD8AD2C922}"/>
    <cellStyle name="Totaal 3 2 3 4 3" xfId="32962" xr:uid="{F33A9F4A-1E8E-4053-B96C-7A04F5E661FA}"/>
    <cellStyle name="Totaal 3 2 3 5" xfId="4918" xr:uid="{17562DE7-8721-415F-BB35-4AD77C3ECBE4}"/>
    <cellStyle name="Totaal 3 2 3 5 2" xfId="15616" xr:uid="{81083BF6-39E9-4F44-92CD-2E2B37BA73A4}"/>
    <cellStyle name="Totaal 3 2 3 5 3" xfId="36399" xr:uid="{A0137F4B-BB3F-4A15-84EB-DA32EB667C00}"/>
    <cellStyle name="Totaal 3 2 3 6" xfId="9675" xr:uid="{0CBE714E-28DE-4675-B4A3-18C9542EF158}"/>
    <cellStyle name="Totaal 3 2 3 6 2" xfId="18913" xr:uid="{8D1E218A-9E2F-4374-A673-59220C00E8B8}"/>
    <cellStyle name="Totaal 3 2 3 6 3" xfId="29017" xr:uid="{5D9F4524-B2AE-4760-8862-D945EC4BEA68}"/>
    <cellStyle name="Totaal 3 2 3 7" xfId="13934" xr:uid="{49515BD0-6878-4C0D-9F00-F37F6DB1A9C8}"/>
    <cellStyle name="Totaal 3 2 3 7 2" xfId="41933" xr:uid="{CF315828-C132-4073-A3CB-0EC0A8679210}"/>
    <cellStyle name="Totaal 3 2 3 8" xfId="32019" xr:uid="{E7FFC963-E709-495A-AF9D-9731AAAC3217}"/>
    <cellStyle name="Totaal 3 2 4" xfId="2416" xr:uid="{02272749-DCE2-4661-929E-4F4D07040ED4}"/>
    <cellStyle name="Totaal 3 2 4 2" xfId="5131" xr:uid="{92E6DFD0-69E4-4951-AB36-7F8E84190A46}"/>
    <cellStyle name="Totaal 3 2 4 2 2" xfId="15785" xr:uid="{054E60DB-8E2A-4679-BF21-649A2B912B82}"/>
    <cellStyle name="Totaal 3 2 4 2 3" xfId="33797" xr:uid="{4AB02428-E8B5-4673-836D-65AD502B7B4C}"/>
    <cellStyle name="Totaal 3 2 4 3" xfId="6408" xr:uid="{AB5BC91C-FCB6-4910-87DB-DD1A277F6A79}"/>
    <cellStyle name="Totaal 3 2 4 3 2" xfId="16988" xr:uid="{B6F12323-D269-4383-A6F8-6FCC3CEFF9BE}"/>
    <cellStyle name="Totaal 3 2 4 3 3" xfId="28725" xr:uid="{4FAC9B57-96EC-47AB-BF66-AC0DE1A1F5C4}"/>
    <cellStyle name="Totaal 3 2 4 4" xfId="3710" xr:uid="{3307C492-8B5F-4613-B666-1FD8276F62AE}"/>
    <cellStyle name="Totaal 3 2 4 4 2" xfId="14517" xr:uid="{F2DC2C78-3572-47D1-AEFB-A79D0159483A}"/>
    <cellStyle name="Totaal 3 2 4 4 3" xfId="28626" xr:uid="{753FF0D8-E92A-42CC-AB89-D344AE56EC49}"/>
    <cellStyle name="Totaal 3 2 4 5" xfId="9803" xr:uid="{6220A6BC-0BDA-4040-B4A7-BF71B7C58095}"/>
    <cellStyle name="Totaal 3 2 4 5 2" xfId="18996" xr:uid="{E7C4C50D-A4AB-4B4B-B58A-0E1644CEA16A}"/>
    <cellStyle name="Totaal 3 2 4 5 3" xfId="28918" xr:uid="{C4766029-5140-45CA-A847-B8509F6A7D51}"/>
    <cellStyle name="Totaal 3 2 4 6" xfId="13971" xr:uid="{56505045-9D2B-4346-8A7D-16881BAABF60}"/>
    <cellStyle name="Totaal 3 2 4 7" xfId="29971" xr:uid="{4E12D770-9860-4604-9873-087A0E4820E7}"/>
    <cellStyle name="Totaal 3 2 5" xfId="4110" xr:uid="{4E610877-2E7A-4BDB-9B70-EAD96B9A48E5}"/>
    <cellStyle name="Totaal 3 2 5 2" xfId="14899" xr:uid="{B379E874-7983-4FB1-B154-E82CD9ACFBE6}"/>
    <cellStyle name="Totaal 3 2 5 3" xfId="29712" xr:uid="{0EE2AFF1-DA87-4BA7-A4AE-B26F0FD3A287}"/>
    <cellStyle name="Totaal 3 2 6" xfId="4756" xr:uid="{33B4333D-FAAD-4D4D-9C8C-0879E92A0466}"/>
    <cellStyle name="Totaal 3 2 6 2" xfId="15485" xr:uid="{8AB45623-F658-4871-9DFB-4459BFD64371}"/>
    <cellStyle name="Totaal 3 2 6 3" xfId="34061" xr:uid="{2101C12F-1968-486E-9554-21575C4D1B36}"/>
    <cellStyle name="Totaal 3 2 7" xfId="6457" xr:uid="{4B77DF45-6697-4590-8E34-B69CBD7A5D55}"/>
    <cellStyle name="Totaal 3 2 7 2" xfId="17036" xr:uid="{4EB57E66-2BFC-4BD2-980D-E7926FEDCE34}"/>
    <cellStyle name="Totaal 3 2 7 3" xfId="32637" xr:uid="{34A7D3EE-6E70-44FF-AE22-68A6991ED00A}"/>
    <cellStyle name="Totaal 3 2 8" xfId="6308" xr:uid="{C116140E-D4C0-4AE8-AA06-FC8C0EEA1B6A}"/>
    <cellStyle name="Totaal 3 2 8 2" xfId="16899" xr:uid="{F6270631-847C-4312-80C1-69151A89ED93}"/>
    <cellStyle name="Totaal 3 2 8 3" xfId="37010" xr:uid="{FAF51B1F-4970-4C46-AE98-0C26A0A4E1CF}"/>
    <cellStyle name="Totaal 3 2 9" xfId="10700" xr:uid="{3DAB56FD-183B-4032-9092-4943D8A19DF5}"/>
    <cellStyle name="Totaal 3 2 9 2" xfId="19730" xr:uid="{EDFCCE2C-E7A4-4CA2-8E18-2555CD1C3286}"/>
    <cellStyle name="Totaal 3 2 9 3" xfId="38854" xr:uid="{E3E945BE-6FE0-4AC4-9195-6A6010CAC2C7}"/>
    <cellStyle name="Totaal 3 3" xfId="836" xr:uid="{9A9652B1-969C-4814-84A4-E956CA971ECD}"/>
    <cellStyle name="Totaal 3 3 10" xfId="13836" xr:uid="{219D9532-215D-4B34-99A9-3BC11A627B99}"/>
    <cellStyle name="Totaal 3 3 10 2" xfId="41814" xr:uid="{1C0BDC51-2839-499A-93F0-9C562890A006}"/>
    <cellStyle name="Totaal 3 3 11" xfId="31123" xr:uid="{74CAFC80-7121-4CC6-B717-CCEBE19CAA2F}"/>
    <cellStyle name="Totaal 3 3 2" xfId="1953" xr:uid="{AC701137-AD5E-4F21-BFA2-1E163331ECA3}"/>
    <cellStyle name="Totaal 3 3 2 2" xfId="2945" xr:uid="{8FD30906-012C-42B9-8AEE-10F261B5C7DC}"/>
    <cellStyle name="Totaal 3 3 2 2 2" xfId="5643" xr:uid="{6F45BE07-10D4-4B39-8FF2-3008B4D24722}"/>
    <cellStyle name="Totaal 3 3 2 2 2 2" xfId="16275" xr:uid="{7551D2DD-D679-4177-9355-81BD923D29B2}"/>
    <cellStyle name="Totaal 3 3 2 2 2 3" xfId="33058" xr:uid="{1CE25CA1-A9BE-4326-A077-B19929140E51}"/>
    <cellStyle name="Totaal 3 3 2 2 3" xfId="6929" xr:uid="{590E4C6E-B745-4690-A054-F4B1926D6077}"/>
    <cellStyle name="Totaal 3 3 2 2 3 2" xfId="17485" xr:uid="{E12F8164-A5DF-4CA0-A098-BADE124D5397}"/>
    <cellStyle name="Totaal 3 3 2 2 3 3" xfId="33605" xr:uid="{34B3BCBB-CE05-4823-A3EA-33F5663DC18C}"/>
    <cellStyle name="Totaal 3 3 2 2 4" xfId="7592" xr:uid="{8C8231F6-E816-436B-92D4-CF46AFB47007}"/>
    <cellStyle name="Totaal 3 3 2 2 4 2" xfId="18133" xr:uid="{78430511-9FDD-4428-983B-760C4FA156AE}"/>
    <cellStyle name="Totaal 3 3 2 2 4 3" xfId="32935" xr:uid="{F950F075-AE51-4724-A71C-4C43AE19366F}"/>
    <cellStyle name="Totaal 3 3 2 2 5" xfId="10332" xr:uid="{9E710DF6-9A5B-452D-81A2-DAB37F5D4AD6}"/>
    <cellStyle name="Totaal 3 3 2 2 5 2" xfId="19433" xr:uid="{00A28C35-B625-405E-8274-59465DD8B738}"/>
    <cellStyle name="Totaal 3 3 2 2 5 3" xfId="38557" xr:uid="{ACB814F7-9BA6-49B1-ADAA-96868F50CBE0}"/>
    <cellStyle name="Totaal 3 3 2 2 6" xfId="14070" xr:uid="{1310934B-A081-47AD-9CB9-4F567FC73810}"/>
    <cellStyle name="Totaal 3 3 2 2 7" xfId="30617" xr:uid="{1F742470-59A3-4317-BB9E-0B2E2BA247F5}"/>
    <cellStyle name="Totaal 3 3 2 3" xfId="4675" xr:uid="{3CCA173E-6C13-422F-8597-2F15BCE21E7B}"/>
    <cellStyle name="Totaal 3 3 2 3 2" xfId="15407" xr:uid="{CCA4F587-DF47-442A-BC93-8031503EA12A}"/>
    <cellStyle name="Totaal 3 3 2 3 3" xfId="31487" xr:uid="{827C0C4F-3D50-4A6A-96B2-140C8E81594B}"/>
    <cellStyle name="Totaal 3 3 2 4" xfId="5971" xr:uid="{F503692F-E03C-4825-8004-D26F35D8C3FE}"/>
    <cellStyle name="Totaal 3 3 2 4 2" xfId="16584" xr:uid="{AB58B76A-AC70-435F-9B95-B8672B4BBAD0}"/>
    <cellStyle name="Totaal 3 3 2 4 3" xfId="31970" xr:uid="{2848F509-E758-4E0D-9CB9-FD69A1CCE8DF}"/>
    <cellStyle name="Totaal 3 3 2 5" xfId="6637" xr:uid="{78DCB48E-3EF4-4EC3-98A2-6A95080B20BD}"/>
    <cellStyle name="Totaal 3 3 2 5 2" xfId="17205" xr:uid="{C27B03F8-8407-41AD-9136-571FE76B89FD}"/>
    <cellStyle name="Totaal 3 3 2 5 3" xfId="29862" xr:uid="{9DBDD08C-CBA3-499F-8565-B0B374DE1666}"/>
    <cellStyle name="Totaal 3 3 2 6" xfId="9401" xr:uid="{3E503274-7500-470E-9772-9A8C282F952F}"/>
    <cellStyle name="Totaal 3 3 2 6 2" xfId="18670" xr:uid="{928F478E-5C0D-45C7-9D31-CD04E3598681}"/>
    <cellStyle name="Totaal 3 3 2 6 3" xfId="34842" xr:uid="{74C931E5-5232-4722-A39D-4B5F15C6E5E9}"/>
    <cellStyle name="Totaal 3 3 2 7" xfId="13905" xr:uid="{5911AA11-2DA9-49FB-B098-F5BCD006696F}"/>
    <cellStyle name="Totaal 3 3 2 7 2" xfId="41889" xr:uid="{7ED8689E-036D-4136-AEDA-A1815FD9F5DE}"/>
    <cellStyle name="Totaal 3 3 2 8" xfId="31926" xr:uid="{BAE6DF97-0144-4048-BA06-56FB438F35DB}"/>
    <cellStyle name="Totaal 3 3 3" xfId="2247" xr:uid="{ED63E629-DD56-4D73-A88D-DA1BCD48C4C8}"/>
    <cellStyle name="Totaal 3 3 3 2" xfId="3220" xr:uid="{3318FDE7-0598-47C7-9A37-1804725F3C93}"/>
    <cellStyle name="Totaal 3 3 3 2 2" xfId="5911" xr:uid="{33CCAC7E-D4ED-4D2F-9762-D88521898632}"/>
    <cellStyle name="Totaal 3 3 3 2 2 2" xfId="16524" xr:uid="{56871436-8BF1-4DF9-AC57-3262BBFC014E}"/>
    <cellStyle name="Totaal 3 3 3 2 2 3" xfId="37324" xr:uid="{FE6ECD88-0720-4610-846F-86E1AEC61626}"/>
    <cellStyle name="Totaal 3 3 3 2 3" xfId="7201" xr:uid="{2CB53648-C9D2-4614-B831-EA8A7C8F4354}"/>
    <cellStyle name="Totaal 3 3 3 2 3 2" xfId="17742" xr:uid="{7968984E-1375-4C33-9C30-3EF58C121879}"/>
    <cellStyle name="Totaal 3 3 3 2 3 3" xfId="31338" xr:uid="{8BFAA8A5-4CE4-4EBB-9FEB-3957CE399D59}"/>
    <cellStyle name="Totaal 3 3 3 2 4" xfId="7867" xr:uid="{43693EC5-7742-454E-8C13-913FFBBC3690}"/>
    <cellStyle name="Totaal 3 3 3 2 4 2" xfId="18407" xr:uid="{3494E832-C0B5-4A49-82FF-1CCA827A8B74}"/>
    <cellStyle name="Totaal 3 3 3 2 4 3" xfId="29378" xr:uid="{BD8B09E3-89CF-449C-908B-BB195847A458}"/>
    <cellStyle name="Totaal 3 3 3 2 5" xfId="10607" xr:uid="{76BBBFF5-F160-4480-AB4E-6F0F7CE57331}"/>
    <cellStyle name="Totaal 3 3 3 2 5 2" xfId="19677" xr:uid="{F6AC4CC6-FA4B-45A6-B6AE-196877CFEE37}"/>
    <cellStyle name="Totaal 3 3 3 2 5 3" xfId="38801" xr:uid="{85670EE3-CD6E-4901-9B10-03BE1A3D4868}"/>
    <cellStyle name="Totaal 3 3 3 2 6" xfId="14100" xr:uid="{81A9D9AA-5F9A-48CD-9E89-00BD92FCE567}"/>
    <cellStyle name="Totaal 3 3 3 2 7" xfId="30537" xr:uid="{67C443B1-5881-484C-9250-803E36D0097D}"/>
    <cellStyle name="Totaal 3 3 3 3" xfId="4963" xr:uid="{9250662C-A6AB-451F-B2AE-9C924A450C69}"/>
    <cellStyle name="Totaal 3 3 3 3 2" xfId="15660" xr:uid="{2A91F43D-0876-44DF-865F-764F9B243A7F}"/>
    <cellStyle name="Totaal 3 3 3 3 3" xfId="29678" xr:uid="{DC1E2C12-179A-4D3B-B4B9-35A73FD0DB9B}"/>
    <cellStyle name="Totaal 3 3 3 4" xfId="6253" xr:uid="{EC96CDBF-4A29-4409-8705-916E17A872A0}"/>
    <cellStyle name="Totaal 3 3 3 4 2" xfId="16848" xr:uid="{9D376447-B6E1-4A40-88C9-D8F4F3C42029}"/>
    <cellStyle name="Totaal 3 3 3 4 3" xfId="36402" xr:uid="{30226778-98B2-42EE-A636-4F74BB040EF5}"/>
    <cellStyle name="Totaal 3 3 3 5" xfId="5866" xr:uid="{49B20211-50FF-4109-B7BE-4D5DE344CF2D}"/>
    <cellStyle name="Totaal 3 3 3 5 2" xfId="16481" xr:uid="{3E741A5C-34AE-441C-9F42-C59BD1F08509}"/>
    <cellStyle name="Totaal 3 3 3 5 3" xfId="36279" xr:uid="{B625A404-C2E6-4918-93DD-4CCBF4B989A7}"/>
    <cellStyle name="Totaal 3 3 3 6" xfId="9676" xr:uid="{C7F93862-6868-4A78-AEE4-AEE77F5CCCED}"/>
    <cellStyle name="Totaal 3 3 3 6 2" xfId="18914" xr:uid="{4DAEB9ED-41EC-4C6C-8E8E-95021FB830BD}"/>
    <cellStyle name="Totaal 3 3 3 6 3" xfId="29018" xr:uid="{8B7544DC-7339-4964-9829-43330CCDE177}"/>
    <cellStyle name="Totaal 3 3 3 7" xfId="13935" xr:uid="{465AF80C-802E-4985-8C05-D8577326BF4E}"/>
    <cellStyle name="Totaal 3 3 3 7 2" xfId="41934" xr:uid="{522E246A-EC76-4D20-B700-C5AAF9C8E0B8}"/>
    <cellStyle name="Totaal 3 3 3 8" xfId="32347" xr:uid="{BB3EC490-F47D-48B0-8980-8C0E04E1FA00}"/>
    <cellStyle name="Totaal 3 3 4" xfId="2586" xr:uid="{2BE018E0-86BB-4DF7-8FBE-9869BF0B01E6}"/>
    <cellStyle name="Totaal 3 3 4 2" xfId="5295" xr:uid="{F82A6DFF-EE0A-4D06-BC11-37F439EE7C23}"/>
    <cellStyle name="Totaal 3 3 4 2 2" xfId="15944" xr:uid="{9243DE4C-99A4-4AAF-B038-3F8AF554AF37}"/>
    <cellStyle name="Totaal 3 3 4 2 3" xfId="33932" xr:uid="{0E0C9137-BB45-4EAB-BAA7-D5EC5F212544}"/>
    <cellStyle name="Totaal 3 3 4 3" xfId="6576" xr:uid="{679BF68E-0F14-4A98-84D5-77137A48F7F1}"/>
    <cellStyle name="Totaal 3 3 4 3 2" xfId="17146" xr:uid="{69433675-3BAF-4EE7-82F5-4BCB23A6E5EB}"/>
    <cellStyle name="Totaal 3 3 4 3 3" xfId="32444" xr:uid="{C0C41C7D-8A58-4B59-AE38-AB3704CD9E59}"/>
    <cellStyle name="Totaal 3 3 4 4" xfId="3886" xr:uid="{9ADB4F8A-EBB6-4DE2-80B5-94E9028BA40F}"/>
    <cellStyle name="Totaal 3 3 4 4 2" xfId="14689" xr:uid="{163D4D24-D411-4442-91FE-EE3284D8F6E5}"/>
    <cellStyle name="Totaal 3 3 4 4 3" xfId="29581" xr:uid="{7FD47EB7-EE36-48FB-AEF8-24AEB40FE885}"/>
    <cellStyle name="Totaal 3 3 4 5" xfId="9973" xr:uid="{C7D2A244-64C7-4585-BA1B-FDE89AB7BA2B}"/>
    <cellStyle name="Totaal 3 3 4 5 2" xfId="19134" xr:uid="{8A2FC5B9-45A2-4D0B-B142-9CD3C529482B}"/>
    <cellStyle name="Totaal 3 3 4 5 3" xfId="38258" xr:uid="{97013162-22BB-459D-B261-CF736B7DDD0D}"/>
    <cellStyle name="Totaal 3 3 4 6" xfId="14001" xr:uid="{C905152F-2A82-4CE0-AF31-1ACD8F0E67C6}"/>
    <cellStyle name="Totaal 3 3 4 7" xfId="32139" xr:uid="{174DB0DC-70CC-4B6F-AADC-AC36838FC1EE}"/>
    <cellStyle name="Totaal 3 3 5" xfId="4312" xr:uid="{8D88A455-DB8C-41DC-8D28-0B47A49D98D0}"/>
    <cellStyle name="Totaal 3 3 5 2" xfId="15069" xr:uid="{2320A3A9-D439-4C87-BBB9-0AF85EC4CE8E}"/>
    <cellStyle name="Totaal 3 3 5 3" xfId="29878" xr:uid="{E59534F1-5D54-4E88-9950-31C7AB363539}"/>
    <cellStyle name="Totaal 3 3 6" xfId="3607" xr:uid="{A9E00C4F-8085-4EAC-B2E8-AD1DC66CAEE7}"/>
    <cellStyle name="Totaal 3 3 6 2" xfId="14439" xr:uid="{3EB7E2AF-87BB-496A-833E-3BBAF0D75A7C}"/>
    <cellStyle name="Totaal 3 3 6 3" xfId="28588" xr:uid="{938233B1-F9CF-4E02-8408-72D10D958EAA}"/>
    <cellStyle name="Totaal 3 3 7" xfId="4064" xr:uid="{2BECA506-0BFC-45A8-B8C9-C4590FC23883}"/>
    <cellStyle name="Totaal 3 3 7 2" xfId="14853" xr:uid="{24AA4DD9-839A-4F31-8178-39E1F92B1D6D}"/>
    <cellStyle name="Totaal 3 3 7 3" xfId="33710" xr:uid="{0F73D57A-6E44-485B-89A2-945BEAE0CAB5}"/>
    <cellStyle name="Totaal 3 3 8" xfId="5788" xr:uid="{C79D3BC3-970D-4D99-AEAA-2560B8949AD8}"/>
    <cellStyle name="Totaal 3 3 8 2" xfId="16414" xr:uid="{C08FCC91-56CD-46B6-9601-81CFA37F8E71}"/>
    <cellStyle name="Totaal 3 3 8 3" xfId="33793" xr:uid="{720490B3-EE43-4801-A593-3AEBA7267AF5}"/>
    <cellStyle name="Totaal 3 3 9" xfId="10699" xr:uid="{EE050CD3-61CD-40F7-A8CC-E08539EC7DF6}"/>
    <cellStyle name="Totaal 3 3 9 2" xfId="19729" xr:uid="{5E81A556-FAE6-4D34-9920-AAAA5654E634}"/>
    <cellStyle name="Totaal 3 3 9 3" xfId="38853" xr:uid="{8943E56F-5A7C-4A3A-9D17-BC6C3D754C6A}"/>
    <cellStyle name="Totaal 3 4" xfId="1776" xr:uid="{8502E61B-F0EE-4B45-AB3E-BFC935C1EC14}"/>
    <cellStyle name="Totaal 3 4 2" xfId="2768" xr:uid="{F70A7602-0F5A-4DC4-8C49-CDD5C1CCD757}"/>
    <cellStyle name="Totaal 3 4 2 2" xfId="5469" xr:uid="{5D4DE9C6-1077-4C32-BBC0-9C91A560CD88}"/>
    <cellStyle name="Totaal 3 4 2 2 2" xfId="16108" xr:uid="{A74678EC-EE77-41C5-B97D-75E1B7729C5A}"/>
    <cellStyle name="Totaal 3 4 2 2 3" xfId="32150" xr:uid="{DB994657-F100-466A-B237-D54C7B777EF8}"/>
    <cellStyle name="Totaal 3 4 2 3" xfId="6754" xr:uid="{6D4A4DAF-61CF-4FEF-8316-F46F876123B9}"/>
    <cellStyle name="Totaal 3 4 2 3 2" xfId="17318" xr:uid="{07A5FC31-CBA2-460C-AB5F-E8BC8AE0D9C9}"/>
    <cellStyle name="Totaal 3 4 2 3 3" xfId="29499" xr:uid="{71BF7BC9-FB09-4E95-8366-A9889707D8A7}"/>
    <cellStyle name="Totaal 3 4 2 4" xfId="7415" xr:uid="{11FDF424-52C7-4850-8D27-3CD3F8E439D7}"/>
    <cellStyle name="Totaal 3 4 2 4 2" xfId="17956" xr:uid="{A789D55A-F7D9-4D5B-A34E-B7F73AD0C899}"/>
    <cellStyle name="Totaal 3 4 2 4 3" xfId="33031" xr:uid="{8D986949-14C5-46B0-A30A-A743E0316C9B}"/>
    <cellStyle name="Totaal 3 4 2 5" xfId="10155" xr:uid="{A0B3C2F2-081F-43C7-9075-42ECDB8F2220}"/>
    <cellStyle name="Totaal 3 4 2 5 2" xfId="19286" xr:uid="{91CC1FBD-3D51-41B8-8BAD-028481F3F273}"/>
    <cellStyle name="Totaal 3 4 2 5 3" xfId="38410" xr:uid="{D9C9BC0C-F6AF-4F88-A08F-D502A05468FE}"/>
    <cellStyle name="Totaal 3 4 2 6" xfId="14031" xr:uid="{0A5394F3-4FC8-4140-A72E-363B7488D5B5}"/>
    <cellStyle name="Totaal 3 4 2 7" xfId="34333" xr:uid="{76363831-75B1-467C-9192-8877ABD04D7E}"/>
    <cellStyle name="Totaal 3 4 3" xfId="4501" xr:uid="{EA429674-1B65-44D1-982E-8D52DC07133A}"/>
    <cellStyle name="Totaal 3 4 3 2" xfId="15240" xr:uid="{B32368B5-3D6B-43A7-9916-6CD98422DBFB}"/>
    <cellStyle name="Totaal 3 4 3 3" xfId="37478" xr:uid="{BBCFD81D-7B78-4C9A-AC6A-90294CA6F22B}"/>
    <cellStyle name="Totaal 3 4 4" xfId="3420" xr:uid="{0ADF61B8-5C04-4907-801A-F6D4F5E64EEA}"/>
    <cellStyle name="Totaal 3 4 4 2" xfId="14262" xr:uid="{78E7B6E8-8325-4839-AB41-F2D48A4863FC}"/>
    <cellStyle name="Totaal 3 4 4 3" xfId="35142" xr:uid="{D9F88103-00BC-459A-8E43-EFF1F4305BA9}"/>
    <cellStyle name="Totaal 3 4 5" xfId="5363" xr:uid="{BF6DFBD9-D1A6-413F-8E4A-C3C427DD8970}"/>
    <cellStyle name="Totaal 3 4 5 2" xfId="16007" xr:uid="{B4220573-7B3C-491B-82AD-D0D1664A591C}"/>
    <cellStyle name="Totaal 3 4 5 3" xfId="37056" xr:uid="{7212F84C-FB3B-4672-9348-70A8A167513B}"/>
    <cellStyle name="Totaal 3 4 6" xfId="3285" xr:uid="{8FEC54D9-F4FA-4766-B53D-5C37415D7F3D}"/>
    <cellStyle name="Totaal 3 4 6 2" xfId="14129" xr:uid="{F9AEC036-5402-4890-9AEA-69CA3C4E59F5}"/>
    <cellStyle name="Totaal 3 4 6 3" xfId="33083" xr:uid="{0624B3C7-4497-4495-AFFD-EB016D5F6E7C}"/>
    <cellStyle name="Totaal 3 4 7" xfId="13866" xr:uid="{59A840EB-2DC5-4AB8-9D2C-DDAE3697A3DB}"/>
    <cellStyle name="Totaal 3 4 7 2" xfId="41850" xr:uid="{1C532B1F-2434-4763-A6FB-3C6BD4369AEE}"/>
    <cellStyle name="Totaal 3 4 8" xfId="29973" xr:uid="{3743CDB7-64A9-409C-9985-0B724700BF58}"/>
    <cellStyle name="Totaal 3 5" xfId="1746" xr:uid="{3E5D6ED7-37A6-4F9D-AD42-2B31BAEDFE54}"/>
    <cellStyle name="Totaal 3 5 2" xfId="2738" xr:uid="{0CD4ED1A-8A39-4FF0-9BF6-65EB41A02FD4}"/>
    <cellStyle name="Totaal 3 5 2 2" xfId="5439" xr:uid="{3354C335-5D05-4F0F-8185-79CB66901F99}"/>
    <cellStyle name="Totaal 3 5 2 2 2" xfId="16078" xr:uid="{108FC77A-3DCA-4FBC-BDC8-BE039FC0D08E}"/>
    <cellStyle name="Totaal 3 5 2 2 3" xfId="31882" xr:uid="{4DD75543-6F10-4C9E-BA5F-9983F44517AE}"/>
    <cellStyle name="Totaal 3 5 2 3" xfId="6724" xr:uid="{B47607F8-7137-459D-ABFD-6EA421718AAE}"/>
    <cellStyle name="Totaal 3 5 2 3 2" xfId="17288" xr:uid="{98330D07-9940-4D49-A989-E1B7B8A7A30C}"/>
    <cellStyle name="Totaal 3 5 2 3 3" xfId="32610" xr:uid="{A5EC07BC-2CBB-4F2D-AC14-3FDB134744D3}"/>
    <cellStyle name="Totaal 3 5 2 4" xfId="7385" xr:uid="{59336E12-6836-40B7-A104-5A2E4AC0112A}"/>
    <cellStyle name="Totaal 3 5 2 4 2" xfId="17926" xr:uid="{68685AA8-8C76-4246-A0CE-A000CBC45F6F}"/>
    <cellStyle name="Totaal 3 5 2 4 3" xfId="32450" xr:uid="{8C900D8F-8F8A-43BC-B747-C53F10626695}"/>
    <cellStyle name="Totaal 3 5 2 5" xfId="10125" xr:uid="{1C19E4D9-0A6A-4215-8C3D-A23AD45DAEB7}"/>
    <cellStyle name="Totaal 3 5 2 5 2" xfId="19271" xr:uid="{6494EA10-C77F-4706-A1BF-55484841C879}"/>
    <cellStyle name="Totaal 3 5 2 5 3" xfId="38395" xr:uid="{EB207BDF-D4AE-41E5-9EA2-345D467DF2DE}"/>
    <cellStyle name="Totaal 3 5 2 6" xfId="14016" xr:uid="{FDF36CA2-75E6-47AE-84CE-8484865C89B7}"/>
    <cellStyle name="Totaal 3 5 2 7" xfId="30623" xr:uid="{D55F4227-AC2D-465D-9A11-19B06799107B}"/>
    <cellStyle name="Totaal 3 5 3" xfId="4471" xr:uid="{3F749AFC-D27A-4FAA-ABD0-45914F5D1F1D}"/>
    <cellStyle name="Totaal 3 5 3 2" xfId="15210" xr:uid="{0034CFDF-839F-410C-B42A-9E12395FD7CD}"/>
    <cellStyle name="Totaal 3 5 3 3" xfId="33152" xr:uid="{65A183AB-59C4-4A33-B08E-646792948CCE}"/>
    <cellStyle name="Totaal 3 5 4" xfId="3450" xr:uid="{3A39415C-C253-4978-A0BA-77C6866DAE78}"/>
    <cellStyle name="Totaal 3 5 4 2" xfId="14292" xr:uid="{7E851C95-7588-45E7-9119-03A26ED076A2}"/>
    <cellStyle name="Totaal 3 5 4 3" xfId="30361" xr:uid="{2BECB09D-B90A-4593-A717-927E61BCA047}"/>
    <cellStyle name="Totaal 3 5 5" xfId="6850" xr:uid="{61187594-CFF5-4664-A816-3AC09F6C5845}"/>
    <cellStyle name="Totaal 3 5 5 2" xfId="17413" xr:uid="{BBFC9790-AA80-487B-985E-F8D44DE6AA87}"/>
    <cellStyle name="Totaal 3 5 5 3" xfId="29394" xr:uid="{40F9C1B4-F63B-40F8-9AC9-CAA0D9832D95}"/>
    <cellStyle name="Totaal 3 5 6" xfId="6885" xr:uid="{D18C6492-9108-49AD-B4BC-353E9435070B}"/>
    <cellStyle name="Totaal 3 5 6 2" xfId="17447" xr:uid="{CA347464-B716-4882-9BE3-181922650DF2}"/>
    <cellStyle name="Totaal 3 5 6 3" xfId="33107" xr:uid="{C49E2DFB-6292-4C1B-8BDD-C77DF0D8A0A6}"/>
    <cellStyle name="Totaal 3 5 7" xfId="13851" xr:uid="{B7D705FB-8D97-4FF0-A155-63638BFB9307}"/>
    <cellStyle name="Totaal 3 5 7 2" xfId="41835" xr:uid="{97951760-67D9-4273-AFFC-45EE509E938A}"/>
    <cellStyle name="Totaal 3 5 8" xfId="32190" xr:uid="{409A2229-86D1-49F8-925A-97084F0B1972}"/>
    <cellStyle name="Totaal 3 6" xfId="1822" xr:uid="{321D83E7-206D-44EB-B445-43E1C2D08B21}"/>
    <cellStyle name="Totaal 3 6 2" xfId="2814" xr:uid="{58AFD8BB-7802-4456-A27F-11358D9357C0}"/>
    <cellStyle name="Totaal 3 6 2 2" xfId="5515" xr:uid="{ED1FFA99-DB5C-4A53-B13D-8136A0B25D82}"/>
    <cellStyle name="Totaal 3 6 2 2 2" xfId="16154" xr:uid="{CC4C3F34-69BC-445E-9709-8B8EDE21ECB1}"/>
    <cellStyle name="Totaal 3 6 2 2 3" xfId="30144" xr:uid="{51B03334-AD24-41CE-AB66-F4FAF28BE29E}"/>
    <cellStyle name="Totaal 3 6 2 3" xfId="6798" xr:uid="{69793A29-B1FD-4ED2-8651-74ED58EF5347}"/>
    <cellStyle name="Totaal 3 6 2 3 2" xfId="17361" xr:uid="{9EDFFC54-DD82-4858-8D77-D16D6F542D85}"/>
    <cellStyle name="Totaal 3 6 2 3 3" xfId="30649" xr:uid="{02572802-296A-4DA8-9601-67084D53729A}"/>
    <cellStyle name="Totaal 3 6 2 4" xfId="7461" xr:uid="{EF3E7D44-3469-47A0-8CAD-C6CDE44C2FCD}"/>
    <cellStyle name="Totaal 3 6 2 4 2" xfId="18002" xr:uid="{6E076B50-454A-4CF5-A031-63216031A1A1}"/>
    <cellStyle name="Totaal 3 6 2 4 3" xfId="30976" xr:uid="{D18E3DF0-BC6B-4E65-9DFD-46A22BF4EA33}"/>
    <cellStyle name="Totaal 3 6 2 5" xfId="10201" xr:uid="{92EA83E1-18C6-47F9-A2EF-A0B30CD08E04}"/>
    <cellStyle name="Totaal 3 6 2 5 2" xfId="19317" xr:uid="{3D9DA369-91DA-43D3-9D7B-E78C84BFF155}"/>
    <cellStyle name="Totaal 3 6 2 5 3" xfId="38441" xr:uid="{561D2B8A-1F52-4A0A-B80F-46618DAEDB1F}"/>
    <cellStyle name="Totaal 3 6 2 6" xfId="14046" xr:uid="{C7956673-5865-412E-A3D5-5430BA0395F4}"/>
    <cellStyle name="Totaal 3 6 2 7" xfId="29328" xr:uid="{D2F4D62E-48D5-47FA-9E30-4BACBEB5EBF2}"/>
    <cellStyle name="Totaal 3 6 3" xfId="4547" xr:uid="{EB60F647-C92F-400B-9501-957D15208D01}"/>
    <cellStyle name="Totaal 3 6 3 2" xfId="15286" xr:uid="{5C214115-E744-4443-8D74-C1D67B63FB06}"/>
    <cellStyle name="Totaal 3 6 3 3" xfId="33070" xr:uid="{BBC81032-C4F0-4E75-A9ED-B0080DFF0F28}"/>
    <cellStyle name="Totaal 3 6 4" xfId="3376" xr:uid="{AA9F1436-952C-45C6-B083-9AB7DA5B1E32}"/>
    <cellStyle name="Totaal 3 6 4 2" xfId="14218" xr:uid="{97B3EF11-56B3-4C44-A8CB-4AE1EC92DD1B}"/>
    <cellStyle name="Totaal 3 6 4 3" xfId="32752" xr:uid="{0F25EE3F-23A2-457C-872A-070CFDA507D6}"/>
    <cellStyle name="Totaal 3 6 5" xfId="6368" xr:uid="{050394B9-EB07-4A5B-B3A2-7A1161D9DB26}"/>
    <cellStyle name="Totaal 3 6 5 2" xfId="16951" xr:uid="{C832F40E-15D7-4C97-AF07-1DD0DEEF224C}"/>
    <cellStyle name="Totaal 3 6 5 3" xfId="28688" xr:uid="{453C1123-2DCD-4A4E-80CC-DA5D45993A3F}"/>
    <cellStyle name="Totaal 3 6 6" xfId="4922" xr:uid="{3C598CC7-175D-4C11-ACAF-878EDAFBCDBD}"/>
    <cellStyle name="Totaal 3 6 6 2" xfId="15620" xr:uid="{F91EEF15-EF0B-49F8-8C8F-2047F9450EF9}"/>
    <cellStyle name="Totaal 3 6 6 3" xfId="30279" xr:uid="{4DB73262-900E-4FF1-8C46-AE750BFCDECC}"/>
    <cellStyle name="Totaal 3 6 7" xfId="13881" xr:uid="{92946F08-DA20-45E3-B8E0-4EFD64B4C364}"/>
    <cellStyle name="Totaal 3 6 7 2" xfId="41865" xr:uid="{FC8EE5FB-F4E2-4DDB-9898-6E1C524647CE}"/>
    <cellStyle name="Totaal 3 6 8" xfId="34836" xr:uid="{602B4C89-9056-4F6C-9A10-DD9C8CBFAC3C}"/>
    <cellStyle name="Totaal 3 7" xfId="1569" xr:uid="{85FB8863-C2F8-4B55-A2CD-4298F48FBFF9}"/>
    <cellStyle name="Totaal 3 7 2" xfId="2492" xr:uid="{F2587FA4-9762-40C8-856D-A9F30F934B59}"/>
    <cellStyle name="Totaal 3 7 2 2" xfId="5205" xr:uid="{85AE3F4A-3A70-4739-8315-421107414AD7}"/>
    <cellStyle name="Totaal 3 7 2 2 2" xfId="15858" xr:uid="{E97925FA-E1FE-4739-B240-422680B485E6}"/>
    <cellStyle name="Totaal 3 7 2 2 3" xfId="34982" xr:uid="{C25A83A8-514D-4DEB-ACE9-2C94B0E01F38}"/>
    <cellStyle name="Totaal 3 7 2 3" xfId="6482" xr:uid="{9DF69DC7-51D3-4D72-A7A6-CF031C2BEB2F}"/>
    <cellStyle name="Totaal 3 7 2 3 2" xfId="17060" xr:uid="{D424B3F9-1A56-4040-8A6A-0F1E0195BB6B}"/>
    <cellStyle name="Totaal 3 7 2 3 3" xfId="32261" xr:uid="{5E3B0F0A-30D9-4939-AF31-532307C08A10}"/>
    <cellStyle name="Totaal 3 7 2 4" xfId="3800" xr:uid="{AFC10D3F-0233-4996-AB5E-7E083FEE070E}"/>
    <cellStyle name="Totaal 3 7 2 4 2" xfId="14607" xr:uid="{E6493CBB-1CD7-4BF9-A8F2-44E13E80AF04}"/>
    <cellStyle name="Totaal 3 7 2 4 3" xfId="36921" xr:uid="{4BA1919B-9B5C-4C4E-AF95-2B3892A7956C}"/>
    <cellStyle name="Totaal 3 7 2 5" xfId="9879" xr:uid="{B0870C9F-8ED0-4401-9FA9-DA8D89123547}"/>
    <cellStyle name="Totaal 3 7 2 5 2" xfId="19057" xr:uid="{FD547A5A-79BA-4654-B1A0-DFD30E7C60A7}"/>
    <cellStyle name="Totaal 3 7 2 5 3" xfId="28913" xr:uid="{9F061142-AD93-43CD-B0EB-241C0605B7CB}"/>
    <cellStyle name="Totaal 3 7 2 6" xfId="13986" xr:uid="{77911E75-55F1-4A3E-BC08-5373539A59E8}"/>
    <cellStyle name="Totaal 3 7 2 6 2" xfId="41910" xr:uid="{FC7167C9-0483-4511-8CEE-7789A43A5A03}"/>
    <cellStyle name="Totaal 3 7 2 7" xfId="31034" xr:uid="{3F4B0F93-447C-4E76-8241-0090D724FA91}"/>
    <cellStyle name="Totaal 3 7 3" xfId="4205" xr:uid="{1C9FF533-7B4D-4CAD-8E4D-9CE5E68DE5A9}"/>
    <cellStyle name="Totaal 3 7 3 2" xfId="14979" xr:uid="{36125825-F05E-4995-AF8B-9389C351EBBF}"/>
    <cellStyle name="Totaal 3 7 3 3" xfId="29094" xr:uid="{20E40849-D81B-4168-ACE6-D805BCC34E0C}"/>
    <cellStyle name="Totaal 3 7 4" xfId="4377" xr:uid="{B8F99F2C-EF14-4A81-A5A2-290B02D1287D}"/>
    <cellStyle name="Totaal 3 7 4 2" xfId="15121" xr:uid="{76129553-ADB7-429D-AF3A-042EBA26B69A}"/>
    <cellStyle name="Totaal 3 7 4 3" xfId="33637" xr:uid="{A95BF2EC-C4D9-4686-BC9D-C5BB2DBDB634}"/>
    <cellStyle name="Totaal 3 7 5" xfId="6528" xr:uid="{8DC813CD-82DE-49B3-9440-EB17D39E38B0}"/>
    <cellStyle name="Totaal 3 7 5 2" xfId="17106" xr:uid="{6B16C96B-B397-4A28-9F22-B8DD3F2D2EF4}"/>
    <cellStyle name="Totaal 3 7 5 3" xfId="34389" xr:uid="{3DF0899C-7359-411C-A4CF-D698B2437CD7}"/>
    <cellStyle name="Totaal 3 7 6" xfId="4749" xr:uid="{94C35BFC-2A46-46D0-9261-FDDEDC01F5DB}"/>
    <cellStyle name="Totaal 3 7 6 2" xfId="15478" xr:uid="{C5471147-C10C-4B1E-A7C7-8DFC89015628}"/>
    <cellStyle name="Totaal 3 7 6 3" xfId="29512" xr:uid="{A7936522-AF27-4A49-BA2A-F697298E2BB4}"/>
    <cellStyle name="Totaal 3 7 7" xfId="13821" xr:uid="{64DF3EA7-B308-4B92-8FAB-AB00381D428F}"/>
    <cellStyle name="Totaal 3 7 8" xfId="32722" xr:uid="{7F7B8C42-C362-4EFC-8A63-63E5E65F3847}"/>
    <cellStyle name="Totaal 3 8" xfId="1466" xr:uid="{034AE0B7-C500-4C5C-88F6-17AE2E918124}"/>
    <cellStyle name="Totaal 3 8 2" xfId="4027" xr:uid="{05AFEAA0-F785-426C-A797-AB6C9C2EB524}"/>
    <cellStyle name="Totaal 3 8 2 2" xfId="14826" xr:uid="{439F0F72-4D3F-4D0D-97C9-3031E6A9F84F}"/>
    <cellStyle name="Totaal 3 8 2 3" xfId="33122" xr:uid="{274EA3E8-4F04-4C91-9999-A3918E39B828}"/>
    <cellStyle name="Totaal 3 8 3" xfId="5839" xr:uid="{A5CD44D5-390B-41F0-81DA-0C0FEC53DFB2}"/>
    <cellStyle name="Totaal 3 8 3 2" xfId="16459" xr:uid="{821F4550-8AC9-4620-B6DA-06792ABF41D5}"/>
    <cellStyle name="Totaal 3 8 3 3" xfId="35240" xr:uid="{10228BE1-C869-42E4-8214-C7FCE925EAFA}"/>
    <cellStyle name="Totaal 3 8 4" xfId="5770" xr:uid="{71E8E043-CAE2-4BBB-A1D9-7C0C269FBFE1}"/>
    <cellStyle name="Totaal 3 8 4 2" xfId="16397" xr:uid="{A472D355-0857-425B-B9D5-BC6A71243131}"/>
    <cellStyle name="Totaal 3 8 4 3" xfId="36243" xr:uid="{3AF96E9A-59A7-4770-AAEE-EF1590F59C7C}"/>
    <cellStyle name="Totaal 3 8 5" xfId="8292" xr:uid="{B0440832-AD13-4A00-B0A1-FBDD6DA24FF9}"/>
    <cellStyle name="Totaal 3 8 5 2" xfId="18491" xr:uid="{6504234F-24C0-4F2D-8B55-9286BC421CF8}"/>
    <cellStyle name="Totaal 3 8 5 3" xfId="29543" xr:uid="{8B879EA3-D700-4514-A2D5-C34E69D1F4C3}"/>
    <cellStyle name="Totaal 3 8 6" xfId="13791" xr:uid="{2AB1FA8F-C12C-4CBE-892F-62744A22DEEE}"/>
    <cellStyle name="Totaal 3 8 7" xfId="29792" xr:uid="{0FFD9582-B042-48DB-A251-809AC0443A32}"/>
    <cellStyle name="Totaal 3 9" xfId="2340" xr:uid="{DE7CE5C3-FFD9-47C0-A005-69F7B02FEF99}"/>
    <cellStyle name="Totaal 3 9 2" xfId="5056" xr:uid="{693636F1-B7BD-48DE-A1EE-07042CF7001B}"/>
    <cellStyle name="Totaal 3 9 2 2" xfId="15712" xr:uid="{6C1D6CC5-E2F9-4A8D-8B71-BDD72CE3823F}"/>
    <cellStyle name="Totaal 3 9 2 3" xfId="33307" xr:uid="{C67E060E-0869-4600-A919-58AE30BB0438}"/>
    <cellStyle name="Totaal 3 9 3" xfId="6332" xr:uid="{2D055691-2ACF-4DC9-921A-5CC5506F84A6}"/>
    <cellStyle name="Totaal 3 9 3 2" xfId="16916" xr:uid="{DF7EEC08-788C-48E7-9C7E-C2036608B68F}"/>
    <cellStyle name="Totaal 3 9 3 3" xfId="32333" xr:uid="{D483BAF9-1A07-4F4E-B013-FC096319EC6D}"/>
    <cellStyle name="Totaal 3 9 4" xfId="3948" xr:uid="{D446A364-5433-432A-91AB-1510F5325F09}"/>
    <cellStyle name="Totaal 3 9 4 2" xfId="14747" xr:uid="{795D0A4B-F09B-4565-B9CB-408D53E28833}"/>
    <cellStyle name="Totaal 3 9 4 3" xfId="32596" xr:uid="{D4F9CD4A-721B-4CD1-A9A7-48B3A38AEAC8}"/>
    <cellStyle name="Totaal 3 9 5" xfId="9727" xr:uid="{28B1D44F-3CEE-4B2D-AE21-BD8FD034793C}"/>
    <cellStyle name="Totaal 3 9 5 2" xfId="18935" xr:uid="{EA78A853-B57E-4DB8-8F34-B31A95D51DD8}"/>
    <cellStyle name="Totaal 3 9 5 3" xfId="28859" xr:uid="{C2D58D26-6034-4769-A5C8-DC68AC46E6BD}"/>
    <cellStyle name="Totaal 3 9 6" xfId="13956" xr:uid="{B3F19E5E-2423-4F89-8B80-B235E2A8E148}"/>
    <cellStyle name="Totaal 3 9 7" xfId="38064" xr:uid="{A90CB7E0-A8B8-43C3-96E0-77AF94BFFF13}"/>
    <cellStyle name="Totaal 4" xfId="597" xr:uid="{00000000-0005-0000-0000-000057020000}"/>
    <cellStyle name="Totaal 4 10" xfId="3845" xr:uid="{F2B3FAF7-A25E-49B5-8418-889386F135DF}"/>
    <cellStyle name="Totaal 4 10 2" xfId="14652" xr:uid="{CB45607D-BF46-4DDF-B4C3-2898ED216C90}"/>
    <cellStyle name="Totaal 4 10 3" xfId="35606" xr:uid="{5FBE1BE7-1547-4C30-B3F3-89B0EDBF490D}"/>
    <cellStyle name="Totaal 4 11" xfId="6995" xr:uid="{2FA77B7E-C066-4911-915A-C2C755CEA909}"/>
    <cellStyle name="Totaal 4 11 2" xfId="17550" xr:uid="{8BF83C53-085D-4C3F-A92E-FA570F26D49B}"/>
    <cellStyle name="Totaal 4 11 3" xfId="30128" xr:uid="{86697D78-E558-4B05-9098-1EAEBB64895C}"/>
    <cellStyle name="Totaal 4 12" xfId="8987" xr:uid="{9D774321-0241-44B6-A562-BE51DDAED229}"/>
    <cellStyle name="Totaal 4 12 2" xfId="18581" xr:uid="{2031F428-7446-4DA3-B92E-A56C728DCCA6}"/>
    <cellStyle name="Totaal 4 12 3" xfId="33193" xr:uid="{CE20AB3F-4A87-4D7C-A9CC-10D683D3DDB7}"/>
    <cellStyle name="Totaal 4 13" xfId="10739" xr:uid="{7BCEC4AE-6813-48E4-91E3-8C1B7EFF11AD}"/>
    <cellStyle name="Totaal 4 13 2" xfId="19767" xr:uid="{911B38E8-9DFB-494C-8724-595B5A52DF8B}"/>
    <cellStyle name="Totaal 4 13 3" xfId="38891" xr:uid="{FD809592-8A71-4A8C-B4A1-F11B2521D106}"/>
    <cellStyle name="Totaal 4 14" xfId="1339" xr:uid="{E820C28B-3E2B-4015-A1A1-0CB08C5DAD25}"/>
    <cellStyle name="Totaal 4 14 2" xfId="13762" xr:uid="{D9578E54-8329-4619-B4AF-AAAD1CD64F6B}"/>
    <cellStyle name="Totaal 4 14 3" xfId="30530" xr:uid="{9E5E2C16-52C3-4531-A0B0-D5E898F34C40}"/>
    <cellStyle name="Totaal 4 15" xfId="1066" xr:uid="{B52EECB4-60B7-47A0-B667-E624BDFBEE55}"/>
    <cellStyle name="Totaal 4 16" xfId="33097" xr:uid="{BEBC4FF7-814B-4270-B835-467712964B35}"/>
    <cellStyle name="Totaal 4 2" xfId="837" xr:uid="{3BEFD3AB-9FB2-4AE0-BCB5-D715A9566183}"/>
    <cellStyle name="Totaal 4 2 10" xfId="13807" xr:uid="{8424DD23-3FDC-42C8-A727-C29498AFBBBC}"/>
    <cellStyle name="Totaal 4 2 10 2" xfId="41815" xr:uid="{04EBAEF5-7427-4C97-A6A4-C854B961F09C}"/>
    <cellStyle name="Totaal 4 2 11" xfId="31410" xr:uid="{F7E3D811-A02E-4530-BDDD-11A90626C94D}"/>
    <cellStyle name="Totaal 4 2 2" xfId="1954" xr:uid="{B9142150-9698-4119-9FFF-CEE37B05AEF0}"/>
    <cellStyle name="Totaal 4 2 2 2" xfId="2946" xr:uid="{B23AA386-5A1E-43B7-9F9F-02A05A406A3A}"/>
    <cellStyle name="Totaal 4 2 2 2 2" xfId="5644" xr:uid="{E31B3535-6DF5-471F-972E-9A628C372C04}"/>
    <cellStyle name="Totaal 4 2 2 2 2 2" xfId="16276" xr:uid="{E45DEFCE-8FC8-4DF7-A5BC-9771D24AE143}"/>
    <cellStyle name="Totaal 4 2 2 2 2 3" xfId="35464" xr:uid="{6FB0D5F9-B1F5-4394-AA3F-9E32FE35CC53}"/>
    <cellStyle name="Totaal 4 2 2 2 3" xfId="6930" xr:uid="{1EEEA436-FCA2-4837-93F3-EF481FC2EBB5}"/>
    <cellStyle name="Totaal 4 2 2 2 3 2" xfId="17486" xr:uid="{0FEF7D6E-E268-4FF2-A153-BB6F786448F3}"/>
    <cellStyle name="Totaal 4 2 2 2 3 3" xfId="30695" xr:uid="{F2C02173-9DF5-4EB8-B294-388A42E197DB}"/>
    <cellStyle name="Totaal 4 2 2 2 4" xfId="7593" xr:uid="{4EBFA01A-2315-49B1-A2B9-4F7A6EC92FF6}"/>
    <cellStyle name="Totaal 4 2 2 2 4 2" xfId="18134" xr:uid="{6DE15FCF-FBD4-4879-A184-E6AD639706F1}"/>
    <cellStyle name="Totaal 4 2 2 2 4 3" xfId="30215" xr:uid="{E37C91D2-9EDB-430A-9B3E-1262BB964021}"/>
    <cellStyle name="Totaal 4 2 2 2 5" xfId="10333" xr:uid="{90135185-BFA4-4BA3-9458-91E7EE1183FA}"/>
    <cellStyle name="Totaal 4 2 2 2 5 2" xfId="19434" xr:uid="{7E0F22E5-6E8A-42A8-85B5-9A07A79B3965}"/>
    <cellStyle name="Totaal 4 2 2 2 5 3" xfId="38558" xr:uid="{5D623464-77A9-4BD5-B3E3-BD621AA6FD0A}"/>
    <cellStyle name="Totaal 4 2 2 2 6" xfId="14071" xr:uid="{B1C022AC-5F99-4000-97DB-D1BAD7CAD447}"/>
    <cellStyle name="Totaal 4 2 2 2 7" xfId="30888" xr:uid="{38B08247-070F-406C-ACD5-DD4FB0833176}"/>
    <cellStyle name="Totaal 4 2 2 3" xfId="4676" xr:uid="{E25813FA-1307-47C5-A412-C0BE022ABBB4}"/>
    <cellStyle name="Totaal 4 2 2 3 2" xfId="15408" xr:uid="{D4E3FDCC-010B-4656-8ED8-56FAAFAC64A0}"/>
    <cellStyle name="Totaal 4 2 2 3 3" xfId="34990" xr:uid="{B3871CDC-EEBA-4A00-A06A-1F6297C39F95}"/>
    <cellStyle name="Totaal 4 2 2 4" xfId="5972" xr:uid="{AC37DB0D-94BF-4B65-B837-7D0B756E9C66}"/>
    <cellStyle name="Totaal 4 2 2 4 2" xfId="16585" xr:uid="{5B18BC71-6880-4B1A-910C-27073E99250F}"/>
    <cellStyle name="Totaal 4 2 2 4 3" xfId="30334" xr:uid="{6C8E9D3B-E819-4CEE-80CB-5B13872BF469}"/>
    <cellStyle name="Totaal 4 2 2 5" xfId="3538" xr:uid="{62AEDF94-1414-451D-A7C4-0B411D59806A}"/>
    <cellStyle name="Totaal 4 2 2 5 2" xfId="14374" xr:uid="{337534C5-A0DB-4C71-9E82-9B4A170E6FAC}"/>
    <cellStyle name="Totaal 4 2 2 5 3" xfId="32180" xr:uid="{60B4C1AD-8D47-4D93-8061-3694D18EFA1C}"/>
    <cellStyle name="Totaal 4 2 2 6" xfId="9402" xr:uid="{63C45BA8-F6DB-4544-9494-3377C0CB6DD6}"/>
    <cellStyle name="Totaal 4 2 2 6 2" xfId="18671" xr:uid="{4847BEC5-0717-4E04-BCEE-8AEF9C028264}"/>
    <cellStyle name="Totaal 4 2 2 6 3" xfId="34077" xr:uid="{F93953AC-BB32-4FE7-8B2A-C926802D1C94}"/>
    <cellStyle name="Totaal 4 2 2 7" xfId="13906" xr:uid="{F73E0443-1D4D-4E62-A68A-D5437922D353}"/>
    <cellStyle name="Totaal 4 2 2 7 2" xfId="41890" xr:uid="{2D9C5910-DCC2-4EC3-9342-F9C61E8043D7}"/>
    <cellStyle name="Totaal 4 2 2 8" xfId="30291" xr:uid="{B6999D0A-08BC-4EA4-89F2-19D1B4C2A7F4}"/>
    <cellStyle name="Totaal 4 2 3" xfId="2248" xr:uid="{9A1F13AB-97D9-4CF2-BF14-8DAAC78B3DC1}"/>
    <cellStyle name="Totaal 4 2 3 2" xfId="3221" xr:uid="{98848E72-206C-4699-BA06-1A7BD10BF9CC}"/>
    <cellStyle name="Totaal 4 2 3 2 2" xfId="5912" xr:uid="{DEF50CA1-A056-4427-ACA7-BB863C11BA90}"/>
    <cellStyle name="Totaal 4 2 3 2 2 2" xfId="16525" xr:uid="{C504C8F6-AB44-4C5E-85AA-625CDFA8F0CE}"/>
    <cellStyle name="Totaal 4 2 3 2 2 3" xfId="32949" xr:uid="{918A4F23-9395-4FCE-ADC8-7BB999CB2199}"/>
    <cellStyle name="Totaal 4 2 3 2 3" xfId="7202" xr:uid="{1C5B2B16-EAC8-449F-9D23-ED8D8E0E5ED4}"/>
    <cellStyle name="Totaal 4 2 3 2 3 2" xfId="17743" xr:uid="{8FAB6EA8-CF66-40CB-ADB4-D9517DFC0C6F}"/>
    <cellStyle name="Totaal 4 2 3 2 3 3" xfId="34264" xr:uid="{A755D90D-A9B6-4D28-A0DC-0F566C9F564D}"/>
    <cellStyle name="Totaal 4 2 3 2 4" xfId="7868" xr:uid="{CED60819-6C2A-4497-ACDB-6448ED1D896B}"/>
    <cellStyle name="Totaal 4 2 3 2 4 2" xfId="18408" xr:uid="{BEFE96DD-1300-4361-B35C-9871B1D8026C}"/>
    <cellStyle name="Totaal 4 2 3 2 4 3" xfId="33285" xr:uid="{43EAE2B0-CAAE-47AA-ACE7-86257E06B522}"/>
    <cellStyle name="Totaal 4 2 3 2 5" xfId="10608" xr:uid="{F7865208-218E-4560-BC26-147CA5BFCD4F}"/>
    <cellStyle name="Totaal 4 2 3 2 5 2" xfId="19678" xr:uid="{6E300956-2FAC-46F7-AC9B-50DDBE57EDF7}"/>
    <cellStyle name="Totaal 4 2 3 2 5 3" xfId="38802" xr:uid="{12074E19-0A7C-4CD5-8C47-2F95C0DBACD0}"/>
    <cellStyle name="Totaal 4 2 3 2 6" xfId="14101" xr:uid="{E870987A-EAB0-4D1C-BB8C-84DCB3574807}"/>
    <cellStyle name="Totaal 4 2 3 2 7" xfId="32472" xr:uid="{148F6545-1B37-478B-ABBD-4BE9E47B7DDE}"/>
    <cellStyle name="Totaal 4 2 3 3" xfId="4964" xr:uid="{329ED009-BD3E-4D5D-98D5-66815685B4AB}"/>
    <cellStyle name="Totaal 4 2 3 3 2" xfId="15661" xr:uid="{F10D22BC-9DEB-408D-9327-DBCF9889C929}"/>
    <cellStyle name="Totaal 4 2 3 3 3" xfId="33441" xr:uid="{D0E02AC1-9E4B-4828-8CC7-050CBB28205E}"/>
    <cellStyle name="Totaal 4 2 3 4" xfId="6254" xr:uid="{B3BD87EB-066C-40BF-B6A1-15D2B4786CF2}"/>
    <cellStyle name="Totaal 4 2 3 4 2" xfId="16849" xr:uid="{9CFED1B0-4C46-401D-B9A0-C42237705380}"/>
    <cellStyle name="Totaal 4 2 3 4 3" xfId="31877" xr:uid="{F4A1C0FC-1C88-4086-AA58-014869B7E6DC}"/>
    <cellStyle name="Totaal 4 2 3 5" xfId="5247" xr:uid="{F6C1DF90-3394-4D58-AD81-A811B2FFBBA9}"/>
    <cellStyle name="Totaal 4 2 3 5 2" xfId="15898" xr:uid="{11C916A1-82F6-4550-9C11-7529910B968B}"/>
    <cellStyle name="Totaal 4 2 3 5 3" xfId="32996" xr:uid="{9B7AC132-AE15-4B28-8D6D-843A3F77EC71}"/>
    <cellStyle name="Totaal 4 2 3 6" xfId="9677" xr:uid="{B3B06565-90F3-40DE-B0D5-7BF048BF8B44}"/>
    <cellStyle name="Totaal 4 2 3 6 2" xfId="18915" xr:uid="{08F8014C-147C-4332-A869-96E696C8D463}"/>
    <cellStyle name="Totaal 4 2 3 6 3" xfId="28846" xr:uid="{0D902AE1-7AF7-4884-ADED-D7F2DF5E2D48}"/>
    <cellStyle name="Totaal 4 2 3 7" xfId="13936" xr:uid="{6B684702-516A-4100-BD84-9DF1B6AB0DBD}"/>
    <cellStyle name="Totaal 4 2 3 7 2" xfId="41935" xr:uid="{C28378E1-B10D-4006-86D1-A564DB89D0DE}"/>
    <cellStyle name="Totaal 4 2 3 8" xfId="31580" xr:uid="{102E86B8-A4CE-489B-BDBC-17B40EFFBAD1}"/>
    <cellStyle name="Totaal 4 2 4" xfId="2417" xr:uid="{3C57591E-CC2C-49D7-AA0B-94D3F8D1034D}"/>
    <cellStyle name="Totaal 4 2 4 2" xfId="5132" xr:uid="{7EA8A49E-6650-4409-9291-DA9563C7DF9C}"/>
    <cellStyle name="Totaal 4 2 4 2 2" xfId="15786" xr:uid="{26A2C913-F24E-4F0F-8FCC-F2360EFCF17F}"/>
    <cellStyle name="Totaal 4 2 4 2 3" xfId="32479" xr:uid="{D88297D1-D9E4-4A3F-AE7C-15692AC08661}"/>
    <cellStyle name="Totaal 4 2 4 3" xfId="6409" xr:uid="{A7095045-B56E-45CB-A7D9-00524D29CF5C}"/>
    <cellStyle name="Totaal 4 2 4 3 2" xfId="16989" xr:uid="{EAB6C4F0-C49D-4603-87AD-5CE44FF6EACC}"/>
    <cellStyle name="Totaal 4 2 4 3 3" xfId="28726" xr:uid="{E2C53B34-D631-439D-8234-AE5CDBFF7676}"/>
    <cellStyle name="Totaal 4 2 4 4" xfId="3711" xr:uid="{29728B07-CBA3-45FC-8AD9-AF81B0E2BFFE}"/>
    <cellStyle name="Totaal 4 2 4 4 2" xfId="14518" xr:uid="{EE915861-62F8-48CF-ADA0-F322D6475BD3}"/>
    <cellStyle name="Totaal 4 2 4 4 3" xfId="28627" xr:uid="{F87E8454-E695-4C2A-81D9-BB1C109F84C2}"/>
    <cellStyle name="Totaal 4 2 4 5" xfId="9804" xr:uid="{56C137E0-1054-46B1-A46F-D40FB57F648D}"/>
    <cellStyle name="Totaal 4 2 4 5 2" xfId="18997" xr:uid="{8F07FBBC-4261-4448-A804-EEC19440F643}"/>
    <cellStyle name="Totaal 4 2 4 5 3" xfId="28909" xr:uid="{8291F843-8C74-495A-A025-C508518BDA09}"/>
    <cellStyle name="Totaal 4 2 4 6" xfId="13972" xr:uid="{1B90931F-3F41-4DF7-8EBF-12CAD6310A07}"/>
    <cellStyle name="Totaal 4 2 4 7" xfId="38084" xr:uid="{1C42E128-EA8F-4EC2-9AE3-25D42E63C820}"/>
    <cellStyle name="Totaal 4 2 5" xfId="4111" xr:uid="{EB0B9EB6-6166-41ED-88F7-5746CE51F386}"/>
    <cellStyle name="Totaal 4 2 5 2" xfId="14900" xr:uid="{001E5D1C-6DC8-48EC-BF5D-2162767D998C}"/>
    <cellStyle name="Totaal 4 2 5 3" xfId="31818" xr:uid="{0AE0B1FB-7F85-4ABF-ACCC-FCC9FD6200E0}"/>
    <cellStyle name="Totaal 4 2 6" xfId="4247" xr:uid="{352BF8A3-8806-4FC8-879D-ECAD660EE06C}"/>
    <cellStyle name="Totaal 4 2 6 2" xfId="15008" xr:uid="{1868C898-8D47-433F-9029-093F19F83D4B}"/>
    <cellStyle name="Totaal 4 2 6 3" xfId="30999" xr:uid="{3E4C6CA1-7A91-4F5E-94A8-D30DAABBC4B4}"/>
    <cellStyle name="Totaal 4 2 7" xfId="4378" xr:uid="{585EA6A2-A636-43C1-AD1B-6AB1F5F36F7C}"/>
    <cellStyle name="Totaal 4 2 7 2" xfId="15122" xr:uid="{7F7504E9-6224-4141-8B36-F785F85DAF7A}"/>
    <cellStyle name="Totaal 4 2 7 3" xfId="32212" xr:uid="{2E27CF70-7490-4934-A1C9-B64FBA70BDD8}"/>
    <cellStyle name="Totaal 4 2 8" xfId="4404" xr:uid="{7CC1261C-AAAD-4965-8850-037352778AEE}"/>
    <cellStyle name="Totaal 4 2 8 2" xfId="15146" xr:uid="{B2837F72-42BD-4E62-80A0-34414634C5E4}"/>
    <cellStyle name="Totaal 4 2 8 3" xfId="31543" xr:uid="{C8060537-C02D-4FE6-9E88-441C640C3A47}"/>
    <cellStyle name="Totaal 4 2 9" xfId="10698" xr:uid="{09378FE3-861E-4A87-BFE0-7DAEFD78F401}"/>
    <cellStyle name="Totaal 4 2 9 2" xfId="19728" xr:uid="{5D56890A-F942-4B64-A8A6-7800F20CB88E}"/>
    <cellStyle name="Totaal 4 2 9 3" xfId="38852" xr:uid="{802E3B54-9C7C-40D5-9433-F6ABD53A9221}"/>
    <cellStyle name="Totaal 4 3" xfId="838" xr:uid="{85D26B20-B292-4FAB-BD2F-F802DAA37173}"/>
    <cellStyle name="Totaal 4 3 10" xfId="13837" xr:uid="{3DA432E7-52BC-4053-89CC-34F0A54B1730}"/>
    <cellStyle name="Totaal 4 3 10 2" xfId="41816" xr:uid="{582EBEDA-F8CC-4E1E-83CE-E932FE9AB70C}"/>
    <cellStyle name="Totaal 4 3 11" xfId="34642" xr:uid="{FEC7D607-0270-42AF-B2A2-341DA63FC370}"/>
    <cellStyle name="Totaal 4 3 2" xfId="1955" xr:uid="{93D6A7A7-A5BB-487A-8C81-DA39EBDBE82A}"/>
    <cellStyle name="Totaal 4 3 2 2" xfId="2947" xr:uid="{0C3FF52A-49B4-4EA1-A7D8-303CD1205C06}"/>
    <cellStyle name="Totaal 4 3 2 2 2" xfId="5645" xr:uid="{9E89014E-CC35-4176-BF68-AD87C4E2B205}"/>
    <cellStyle name="Totaal 4 3 2 2 2 2" xfId="16277" xr:uid="{69D18574-32B0-4C3E-8261-9664725DDD5A}"/>
    <cellStyle name="Totaal 4 3 2 2 2 3" xfId="31973" xr:uid="{B1CCFD66-1C2B-407D-B0CF-6DB0F9E4C241}"/>
    <cellStyle name="Totaal 4 3 2 2 3" xfId="6931" xr:uid="{67B521DF-9C09-445F-9519-4064ECE2E4ED}"/>
    <cellStyle name="Totaal 4 3 2 2 3 2" xfId="17487" xr:uid="{85E6B610-0741-4A55-ACE0-F2E5909A0A20}"/>
    <cellStyle name="Totaal 4 3 2 2 3 3" xfId="34863" xr:uid="{8DF28A8A-1908-45AB-BCC4-0301784AD2BE}"/>
    <cellStyle name="Totaal 4 3 2 2 4" xfId="7594" xr:uid="{2A2067B6-9524-4B36-847D-A17DE7F0EEF0}"/>
    <cellStyle name="Totaal 4 3 2 2 4 2" xfId="18135" xr:uid="{DECBAB26-E8A5-47C9-9282-E2B7BE244EE0}"/>
    <cellStyle name="Totaal 4 3 2 2 4 3" xfId="34347" xr:uid="{29591565-CDE3-4D2C-86B8-255CBC3EDAF5}"/>
    <cellStyle name="Totaal 4 3 2 2 5" xfId="10334" xr:uid="{204ECA1A-7F72-4B96-8859-0C39DA21136D}"/>
    <cellStyle name="Totaal 4 3 2 2 5 2" xfId="19435" xr:uid="{5D8A5D89-0382-48FD-AE94-8777FC20324B}"/>
    <cellStyle name="Totaal 4 3 2 2 5 3" xfId="38559" xr:uid="{E394EF69-9001-4826-8510-E61793275A3F}"/>
    <cellStyle name="Totaal 4 3 2 2 6" xfId="14072" xr:uid="{ED1A380D-1F77-448D-8B05-9026CCB961B0}"/>
    <cellStyle name="Totaal 4 3 2 2 7" xfId="28638" xr:uid="{8176542F-9DEC-4563-9F69-48C7A4855553}"/>
    <cellStyle name="Totaal 4 3 2 3" xfId="4677" xr:uid="{F8826BE9-65B1-46AD-AE45-AF18826A4C1D}"/>
    <cellStyle name="Totaal 4 3 2 3 2" xfId="15409" xr:uid="{603B788A-9C8F-438C-A803-470ACC6B5513}"/>
    <cellStyle name="Totaal 4 3 2 3 3" xfId="34222" xr:uid="{034347DB-A2EA-4703-AE5D-A5B2E9C26132}"/>
    <cellStyle name="Totaal 4 3 2 4" xfId="5973" xr:uid="{F91B3C76-2F8D-41B3-A81A-6AB43E088295}"/>
    <cellStyle name="Totaal 4 3 2 4 2" xfId="16586" xr:uid="{67825ED8-DE68-433B-B3AC-D69A201BD132}"/>
    <cellStyle name="Totaal 4 3 2 4 3" xfId="29759" xr:uid="{CB9A1FD2-3A35-46CD-9AAB-3EE55F605F78}"/>
    <cellStyle name="Totaal 4 3 2 5" xfId="6667" xr:uid="{A2351E3B-C589-4122-9B79-D218C48EEE5D}"/>
    <cellStyle name="Totaal 4 3 2 5 2" xfId="17234" xr:uid="{3810D527-1326-47E3-88E0-9FB528BBCA72}"/>
    <cellStyle name="Totaal 4 3 2 5 3" xfId="30207" xr:uid="{072E16EF-DE42-4D84-93E0-436DCFE4CD16}"/>
    <cellStyle name="Totaal 4 3 2 6" xfId="9403" xr:uid="{AE723FCE-1504-4176-8F92-C3B45059F64A}"/>
    <cellStyle name="Totaal 4 3 2 6 2" xfId="18672" xr:uid="{DBE22C50-72CD-46F0-84FD-F397C0509E5B}"/>
    <cellStyle name="Totaal 4 3 2 6 3" xfId="33018" xr:uid="{045C3390-6BBE-4EE5-B56A-5C086CAA48C2}"/>
    <cellStyle name="Totaal 4 3 2 7" xfId="13907" xr:uid="{EA840877-ECBE-4D3F-BE10-DA23E0A25441}"/>
    <cellStyle name="Totaal 4 3 2 7 2" xfId="41891" xr:uid="{1BBBFA06-3D09-458C-86A7-838F74194C21}"/>
    <cellStyle name="Totaal 4 3 2 8" xfId="29717" xr:uid="{5BFB0C5C-82C9-4B3A-A571-41EDF418EC04}"/>
    <cellStyle name="Totaal 4 3 3" xfId="2249" xr:uid="{EA02CA3B-6AC2-467F-9F47-577B34FE6C53}"/>
    <cellStyle name="Totaal 4 3 3 2" xfId="3222" xr:uid="{66B82182-6A9A-469D-B9F3-B4675A78DAE4}"/>
    <cellStyle name="Totaal 4 3 3 2 2" xfId="5913" xr:uid="{9AB206E2-EFFE-4E8F-A59B-CACA900438C3}"/>
    <cellStyle name="Totaal 4 3 3 2 2 2" xfId="16526" xr:uid="{B2B7C0AA-2E49-40E7-813D-3908232A9309}"/>
    <cellStyle name="Totaal 4 3 3 2 2 3" xfId="36371" xr:uid="{E8018A1F-E969-4D18-A7CB-AA72C34F5264}"/>
    <cellStyle name="Totaal 4 3 3 2 3" xfId="7203" xr:uid="{6ECE0104-C1EE-4C06-B245-A28657017AED}"/>
    <cellStyle name="Totaal 4 3 3 2 3 2" xfId="17744" xr:uid="{4C6F913E-B330-48C7-A8A8-183E1A84EF69}"/>
    <cellStyle name="Totaal 4 3 3 2 3 3" xfId="33210" xr:uid="{76C05BDC-0381-4046-B827-5CC2A46B49C5}"/>
    <cellStyle name="Totaal 4 3 3 2 4" xfId="7869" xr:uid="{AB8145A3-6681-4ADF-A7EA-FC50E672194F}"/>
    <cellStyle name="Totaal 4 3 3 2 4 2" xfId="18409" xr:uid="{148ED334-6B51-415A-A093-1F7B4BB7B8F7}"/>
    <cellStyle name="Totaal 4 3 3 2 4 3" xfId="30972" xr:uid="{3877DC90-2356-40A4-8FE3-626AE93BF353}"/>
    <cellStyle name="Totaal 4 3 3 2 5" xfId="10609" xr:uid="{4BA83A22-ED72-47AE-A355-CE47E6BE197D}"/>
    <cellStyle name="Totaal 4 3 3 2 5 2" xfId="19679" xr:uid="{1FB3F526-2E4F-4D16-BA8A-9EE8113E2A5A}"/>
    <cellStyle name="Totaal 4 3 3 2 5 3" xfId="38803" xr:uid="{60E05F21-93ED-4352-85EE-BDE8464BFD83}"/>
    <cellStyle name="Totaal 4 3 3 2 6" xfId="14102" xr:uid="{78A7D8D5-4984-4654-B0C4-773A034027A1}"/>
    <cellStyle name="Totaal 4 3 3 2 7" xfId="31735" xr:uid="{460AB338-C63F-4479-AA5D-2CCD33997357}"/>
    <cellStyle name="Totaal 4 3 3 3" xfId="4965" xr:uid="{568AADF5-676F-4F5F-B4D7-10DCF6D0BEB8}"/>
    <cellStyle name="Totaal 4 3 3 3 2" xfId="15662" xr:uid="{65419072-A5A6-44F9-8177-0C3EFF7CCC25}"/>
    <cellStyle name="Totaal 4 3 3 3 3" xfId="30676" xr:uid="{FAD7E80B-14F2-4B40-9A88-C2E6CA0F5C09}"/>
    <cellStyle name="Totaal 4 3 3 4" xfId="6255" xr:uid="{AF87E204-2A49-4127-BDB9-738CEDD1ABCF}"/>
    <cellStyle name="Totaal 4 3 3 4 2" xfId="16850" xr:uid="{D9E86B7D-F58C-485E-92A8-2A3A0F3464D3}"/>
    <cellStyle name="Totaal 4 3 3 4 3" xfId="30242" xr:uid="{C555F96C-3475-47DC-A4C8-C1B9E3CE1BE3}"/>
    <cellStyle name="Totaal 4 3 3 5" xfId="4425" xr:uid="{7D7BF885-670C-4DDE-8078-B81101688BB9}"/>
    <cellStyle name="Totaal 4 3 3 5 2" xfId="15164" xr:uid="{5EF62E40-CCFB-49FF-A434-481EA6A3D912}"/>
    <cellStyle name="Totaal 4 3 3 5 3" xfId="33567" xr:uid="{61A4511B-DA7A-440D-9699-539D027C274F}"/>
    <cellStyle name="Totaal 4 3 3 6" xfId="9678" xr:uid="{AA8BD376-FD7A-4D99-B526-6BB254B70E97}"/>
    <cellStyle name="Totaal 4 3 3 6 2" xfId="18916" xr:uid="{7BC4D285-B464-4587-8A52-8906CDB96DBB}"/>
    <cellStyle name="Totaal 4 3 3 6 3" xfId="29019" xr:uid="{8BAEF0FC-EE3C-46FB-90FE-4033B8B565F0}"/>
    <cellStyle name="Totaal 4 3 3 7" xfId="13937" xr:uid="{247F1898-9F68-4818-9680-B8ED7009392B}"/>
    <cellStyle name="Totaal 4 3 3 7 2" xfId="41936" xr:uid="{6641A643-5BCD-474A-A0D2-CF1EC33BC830}"/>
    <cellStyle name="Totaal 4 3 3 8" xfId="35093" xr:uid="{D54AD737-F51F-4364-9687-4A21599EFB1A}"/>
    <cellStyle name="Totaal 4 3 4" xfId="2587" xr:uid="{7C0D14B3-3A61-4C68-8E3F-A416674167BD}"/>
    <cellStyle name="Totaal 4 3 4 2" xfId="5296" xr:uid="{53B1EEF9-C1AD-412D-B027-B378656DAA2E}"/>
    <cellStyle name="Totaal 4 3 4 2 2" xfId="15945" xr:uid="{F113658E-9D64-4716-B9E1-F57A5A11EAFE}"/>
    <cellStyle name="Totaal 4 3 4 2 3" xfId="31772" xr:uid="{34C9F8AB-3894-444D-9B8C-80AE0BEDDD6F}"/>
    <cellStyle name="Totaal 4 3 4 3" xfId="6577" xr:uid="{31C7D5C2-B432-4BDD-8E1B-2A4E1E5D2F4B}"/>
    <cellStyle name="Totaal 4 3 4 3 2" xfId="17147" xr:uid="{79F08716-681C-43B3-9A75-0948FF3E216A}"/>
    <cellStyle name="Totaal 4 3 4 3 3" xfId="34930" xr:uid="{9373B062-D475-494A-A939-AA7DE8F7E61B}"/>
    <cellStyle name="Totaal 4 3 4 4" xfId="3887" xr:uid="{76191E08-4A95-407A-B594-14E8CE54193E}"/>
    <cellStyle name="Totaal 4 3 4 4 2" xfId="14690" xr:uid="{660A8D06-ADA3-41B9-9233-3E2E851326F8}"/>
    <cellStyle name="Totaal 4 3 4 4 3" xfId="34324" xr:uid="{3F549F27-9205-45D9-9D5E-7FB5E9E4B0F1}"/>
    <cellStyle name="Totaal 4 3 4 5" xfId="9974" xr:uid="{9DD156CF-D0A6-43F4-8C10-25879E1F0C70}"/>
    <cellStyle name="Totaal 4 3 4 5 2" xfId="19135" xr:uid="{8B56FA21-8608-4E38-9B30-376D730E6CB6}"/>
    <cellStyle name="Totaal 4 3 4 5 3" xfId="38259" xr:uid="{0EA197A2-C53E-4F32-A8A1-2F84C82D57FA}"/>
    <cellStyle name="Totaal 4 3 4 6" xfId="14002" xr:uid="{CEA2FEF3-4D2B-45EC-AFEE-35E7ED6A14F9}"/>
    <cellStyle name="Totaal 4 3 4 7" xfId="31700" xr:uid="{7DA3B38B-3CC9-44EA-8585-6308C8B6903F}"/>
    <cellStyle name="Totaal 4 3 5" xfId="4313" xr:uid="{0C1E0A00-044E-4F8A-B7A5-0356830D2F03}"/>
    <cellStyle name="Totaal 4 3 5 2" xfId="15070" xr:uid="{553125A8-9EBF-49FE-B168-577B42BC7D8C}"/>
    <cellStyle name="Totaal 4 3 5 3" xfId="29683" xr:uid="{08176C04-8713-4854-98F2-3FFAD6149BE1}"/>
    <cellStyle name="Totaal 4 3 6" xfId="3606" xr:uid="{3B7A3745-68E7-4774-AC71-98F2BC438BA3}"/>
    <cellStyle name="Totaal 4 3 6 2" xfId="14438" xr:uid="{39241580-C1D5-47A9-ACAA-E1E308BC266F}"/>
    <cellStyle name="Totaal 4 3 6 3" xfId="28589" xr:uid="{2C9BA428-C748-44F0-92CE-BBCF7C0BD645}"/>
    <cellStyle name="Totaal 4 3 7" xfId="6607" xr:uid="{8A2C5C6B-26FD-4F9C-BBC9-67153739D60D}"/>
    <cellStyle name="Totaal 4 3 7 2" xfId="17176" xr:uid="{9A73FF8D-9151-4D0E-9C12-C762C10F7401}"/>
    <cellStyle name="Totaal 4 3 7 3" xfId="33185" xr:uid="{38FF8BB3-8838-4B6D-8BA2-BB35E01AB27B}"/>
    <cellStyle name="Totaal 4 3 8" xfId="6459" xr:uid="{1A47E5E2-85E3-4814-922A-6BE4D3422487}"/>
    <cellStyle name="Totaal 4 3 8 2" xfId="17038" xr:uid="{B6DF8CF1-EB2F-4712-8B42-0482E503851D}"/>
    <cellStyle name="Totaal 4 3 8 3" xfId="32203" xr:uid="{D24242BF-E8AF-4FB7-9C2E-FCE2D0B5350F}"/>
    <cellStyle name="Totaal 4 3 9" xfId="10697" xr:uid="{8A304A3E-FEF7-4E5C-B4CF-09067E81135E}"/>
    <cellStyle name="Totaal 4 3 9 2" xfId="19727" xr:uid="{A04A762A-C9EE-4AB9-9AEB-352B8DC243FE}"/>
    <cellStyle name="Totaal 4 3 9 3" xfId="38851" xr:uid="{8C258C47-CA19-4373-A6E2-5A680F8ACB6F}"/>
    <cellStyle name="Totaal 4 4" xfId="1777" xr:uid="{177ADCE6-4FD7-474F-8E21-C190C2AD9E38}"/>
    <cellStyle name="Totaal 4 4 2" xfId="2769" xr:uid="{7027C48A-4AC2-4620-8638-C8F0D1154A96}"/>
    <cellStyle name="Totaal 4 4 2 2" xfId="5470" xr:uid="{078E72C6-7ABD-455E-888E-9DD7F00D9DF8}"/>
    <cellStyle name="Totaal 4 4 2 2 2" xfId="16109" xr:uid="{578CF651-CB8B-42CC-86B6-5A2190336723}"/>
    <cellStyle name="Totaal 4 4 2 2 3" xfId="30507" xr:uid="{6B057FF0-AA6C-45DA-B786-9F8EDB772B89}"/>
    <cellStyle name="Totaal 4 4 2 3" xfId="6755" xr:uid="{72240FEC-A8A0-4B93-8BEE-ADADC295322A}"/>
    <cellStyle name="Totaal 4 4 2 3 2" xfId="17319" xr:uid="{25A09357-D406-4F3E-9802-7C324DADD4FC}"/>
    <cellStyle name="Totaal 4 4 2 3 3" xfId="32638" xr:uid="{95286716-A14F-46C9-8B09-C398165E2221}"/>
    <cellStyle name="Totaal 4 4 2 4" xfId="7416" xr:uid="{18A9856E-595C-4888-89A3-9C7320DC452E}"/>
    <cellStyle name="Totaal 4 4 2 4 2" xfId="17957" xr:uid="{49D93FDD-2D56-4C2B-8FFB-706501E944B4}"/>
    <cellStyle name="Totaal 4 4 2 4 3" xfId="30311" xr:uid="{A0F6C0AD-256D-4F5D-AE2B-156A7EED93FC}"/>
    <cellStyle name="Totaal 4 4 2 5" xfId="10156" xr:uid="{EF377938-323C-4529-8FDE-B35F893261EC}"/>
    <cellStyle name="Totaal 4 4 2 5 2" xfId="19287" xr:uid="{F528A2DF-F85A-49E0-9BE7-B16FA375A001}"/>
    <cellStyle name="Totaal 4 4 2 5 3" xfId="38411" xr:uid="{AFBAE3F4-3F9D-409E-8870-EFD702CAA877}"/>
    <cellStyle name="Totaal 4 4 2 6" xfId="14032" xr:uid="{7061AC23-0C89-404A-B61F-E1A19B6CFD0F}"/>
    <cellStyle name="Totaal 4 4 2 7" xfId="32446" xr:uid="{F6D187F5-8608-4D31-8476-80861E4797F5}"/>
    <cellStyle name="Totaal 4 4 3" xfId="4502" xr:uid="{00EFBA6B-5547-43BB-8C06-BCF6D0ED064F}"/>
    <cellStyle name="Totaal 4 4 3 2" xfId="15241" xr:uid="{FA34E7A2-BB77-4B4A-A59F-6494C8B990BB}"/>
    <cellStyle name="Totaal 4 4 3 3" xfId="33071" xr:uid="{82F588A7-7141-4FF5-B4DA-7D49A942C73D}"/>
    <cellStyle name="Totaal 4 4 4" xfId="3419" xr:uid="{7D1E92F1-595C-49D6-A5CC-DF4AECED3929}"/>
    <cellStyle name="Totaal 4 4 4 2" xfId="14261" xr:uid="{E860BFD0-4F9C-41CA-B141-1DCFE819E291}"/>
    <cellStyle name="Totaal 4 4 4 3" xfId="29585" xr:uid="{971DB9BE-6FCD-4FF1-8FFE-EEAD0589A844}"/>
    <cellStyle name="Totaal 4 4 5" xfId="4354" xr:uid="{B6D76B2B-9A3E-40FB-900F-F16C93392EF0}"/>
    <cellStyle name="Totaal 4 4 5 2" xfId="15101" xr:uid="{BC3C96E9-F428-48F4-ADCE-A6A5205EB8AB}"/>
    <cellStyle name="Totaal 4 4 5 3" xfId="37553" xr:uid="{6102B1A1-794A-43A0-BF6C-F1B4BB526352}"/>
    <cellStyle name="Totaal 4 4 6" xfId="7037" xr:uid="{5C776F2F-C442-47A4-99F7-BF08C59F2E39}"/>
    <cellStyle name="Totaal 4 4 6 2" xfId="17591" xr:uid="{FAD51C02-EE13-4633-A9DF-294B8D30CE5C}"/>
    <cellStyle name="Totaal 4 4 6 3" xfId="29744" xr:uid="{E0EBCC31-1DA4-4322-8B38-184D4938E868}"/>
    <cellStyle name="Totaal 4 4 7" xfId="13867" xr:uid="{2DD1B034-18A4-4F0C-AA77-2B69B3E46751}"/>
    <cellStyle name="Totaal 4 4 7 2" xfId="41851" xr:uid="{C9276741-21D5-4D18-A06C-2DD5B02E49A2}"/>
    <cellStyle name="Totaal 4 4 8" xfId="38086" xr:uid="{E5FC8B7D-3CF9-4CE0-9FB3-1918A807BD9C}"/>
    <cellStyle name="Totaal 4 5" xfId="1747" xr:uid="{7DE251D1-02AB-4E1F-8E03-CAB52ED93143}"/>
    <cellStyle name="Totaal 4 5 2" xfId="2739" xr:uid="{64518874-AEF1-45BF-B682-CFDA88E1526A}"/>
    <cellStyle name="Totaal 4 5 2 2" xfId="5440" xr:uid="{D0BC0DE2-CBFB-4DC7-9538-6F47027051E8}"/>
    <cellStyle name="Totaal 4 5 2 2 2" xfId="16079" xr:uid="{049CB37A-D0D0-4264-BE84-CB201954578D}"/>
    <cellStyle name="Totaal 4 5 2 2 3" xfId="30247" xr:uid="{A145667E-E4E2-421B-A0B1-18D16007B3B7}"/>
    <cellStyle name="Totaal 4 5 2 3" xfId="6725" xr:uid="{DBD1DF24-6172-4C0A-ADCE-B200F2717F46}"/>
    <cellStyle name="Totaal 4 5 2 3 2" xfId="17289" xr:uid="{914459F1-9FF9-463C-BB0A-A8144F988807}"/>
    <cellStyle name="Totaal 4 5 2 3 3" xfId="33609" xr:uid="{4EC5489D-0FFE-428B-95B4-EEF70597588B}"/>
    <cellStyle name="Totaal 4 5 2 4" xfId="7386" xr:uid="{C8967AD6-CCE0-42FF-BCE6-EB4E318E9271}"/>
    <cellStyle name="Totaal 4 5 2 4 2" xfId="17927" xr:uid="{2BEB0532-A971-49A4-816F-D45ECC6C5802}"/>
    <cellStyle name="Totaal 4 5 2 4 3" xfId="34763" xr:uid="{295BFD5D-D09A-4791-8B54-849290D78566}"/>
    <cellStyle name="Totaal 4 5 2 5" xfId="10126" xr:uid="{387786E0-A3A7-4981-BB6E-E6527DE89338}"/>
    <cellStyle name="Totaal 4 5 2 5 2" xfId="19272" xr:uid="{ADB6B883-F8B3-4FA9-AD01-4A9270112DD1}"/>
    <cellStyle name="Totaal 4 5 2 5 3" xfId="38396" xr:uid="{E318447A-9EA3-42EF-B455-59EE0010E22C}"/>
    <cellStyle name="Totaal 4 5 2 6" xfId="14017" xr:uid="{AD8249AE-7C96-4E26-A7B8-54496FC2F6C3}"/>
    <cellStyle name="Totaal 4 5 2 7" xfId="31304" xr:uid="{B875B1D6-3B83-4D64-97D8-3E6E82162514}"/>
    <cellStyle name="Totaal 4 5 3" xfId="4472" xr:uid="{6345E15A-6D29-4CE3-B6A2-E45425F26362}"/>
    <cellStyle name="Totaal 4 5 3 2" xfId="15211" xr:uid="{93ED0DF7-B1A0-47B6-92BD-97F498C0DAB4}"/>
    <cellStyle name="Totaal 4 5 3 3" xfId="37055" xr:uid="{886035E5-7EB7-4FCD-8FB2-BEF25CBC474A}"/>
    <cellStyle name="Totaal 4 5 4" xfId="3449" xr:uid="{8CFD5579-6B23-4D66-B5E4-CBF06B7B9892}"/>
    <cellStyle name="Totaal 4 5 4 2" xfId="14291" xr:uid="{7987ECE8-4B0B-4806-B0F2-96F3455DE755}"/>
    <cellStyle name="Totaal 4 5 4 3" xfId="31996" xr:uid="{BB899802-BF2A-4850-91BF-09ADA94F802C}"/>
    <cellStyle name="Totaal 4 5 5" xfId="3324" xr:uid="{A46F8C5D-CE08-4C09-9E7A-19AA9AA4A90C}"/>
    <cellStyle name="Totaal 4 5 5 2" xfId="14166" xr:uid="{8DD57DBC-4ADE-4725-A087-6FB90C8A84BE}"/>
    <cellStyle name="Totaal 4 5 5 3" xfId="38055" xr:uid="{5D68752F-132E-4AE0-B49C-0D3E811EF49C}"/>
    <cellStyle name="Totaal 4 5 6" xfId="3289" xr:uid="{077A8218-B201-4942-8B60-AF0BB991109A}"/>
    <cellStyle name="Totaal 4 5 6 2" xfId="14133" xr:uid="{8A49AA38-1F2A-4ED8-ADAD-8784B6D2715F}"/>
    <cellStyle name="Totaal 4 5 6 3" xfId="29788" xr:uid="{CCEF6AAF-47AD-4A6A-8011-0E23299C5F96}"/>
    <cellStyle name="Totaal 4 5 7" xfId="13852" xr:uid="{20951077-5C4E-4E67-B894-FD8699B3EBE8}"/>
    <cellStyle name="Totaal 4 5 7 2" xfId="41836" xr:uid="{F76F0604-4A33-4BC8-9916-129E7535D715}"/>
    <cellStyle name="Totaal 4 5 8" xfId="31408" xr:uid="{7E2EB266-835C-4F32-88FD-8DA99801B0DE}"/>
    <cellStyle name="Totaal 4 6" xfId="1823" xr:uid="{2A6F7A39-DD7C-4FCF-AFFE-F64B2163FC3C}"/>
    <cellStyle name="Totaal 4 6 2" xfId="2815" xr:uid="{8675E091-F241-4A3F-99C5-F476604B040B}"/>
    <cellStyle name="Totaal 4 6 2 2" xfId="5516" xr:uid="{A48E3518-AF0B-4AC4-94FD-C49FFE972010}"/>
    <cellStyle name="Totaal 4 6 2 2 2" xfId="16155" xr:uid="{6D53EC0B-12BA-4C93-9BD5-C2324D93816E}"/>
    <cellStyle name="Totaal 4 6 2 2 3" xfId="29566" xr:uid="{6B02C765-3DA9-4909-BEC6-E1EC61E31ADF}"/>
    <cellStyle name="Totaal 4 6 2 3" xfId="6799" xr:uid="{4E2B609B-D12A-4F72-AE35-EA34F7DE4A4D}"/>
    <cellStyle name="Totaal 4 6 2 3 2" xfId="17362" xr:uid="{01A41A93-1C6C-402F-BD91-3D07B32EB255}"/>
    <cellStyle name="Totaal 4 6 2 3 3" xfId="33608" xr:uid="{412C229E-C983-4236-8E6D-D78948765C3B}"/>
    <cellStyle name="Totaal 4 6 2 4" xfId="7462" xr:uid="{E3854D2B-F811-4833-8C0E-5BCA89F87B5B}"/>
    <cellStyle name="Totaal 4 6 2 4 2" xfId="18003" xr:uid="{32794C59-C05B-41B7-9CCA-D82E7750DF54}"/>
    <cellStyle name="Totaal 4 6 2 4 3" xfId="29388" xr:uid="{0EBDD9E0-F466-473D-AFD5-2E9BA1F25A45}"/>
    <cellStyle name="Totaal 4 6 2 5" xfId="10202" xr:uid="{51FF74CA-18BE-4898-9CE7-A27C05111625}"/>
    <cellStyle name="Totaal 4 6 2 5 2" xfId="19318" xr:uid="{6319AA21-32B9-4E2F-9711-9B47C1670A87}"/>
    <cellStyle name="Totaal 4 6 2 5 3" xfId="38442" xr:uid="{AC8A3BF3-5A9B-4FC9-9AD9-95771A3DB76B}"/>
    <cellStyle name="Totaal 4 6 2 6" xfId="14047" xr:uid="{B9F18A77-EDF9-4211-A324-5D07B505B8BD}"/>
    <cellStyle name="Totaal 4 6 2 7" xfId="35161" xr:uid="{20CCB004-717A-4E6E-801E-6BE737B47C00}"/>
    <cellStyle name="Totaal 4 6 3" xfId="4548" xr:uid="{AE993191-A8C1-4509-BF27-68AB9924244F}"/>
    <cellStyle name="Totaal 4 6 3 2" xfId="15287" xr:uid="{FFCD82BE-824E-4CC4-B3CB-9911CDB91782}"/>
    <cellStyle name="Totaal 4 6 3 3" xfId="36552" xr:uid="{A3B70F52-690E-4948-83EF-B20FBDD54DAB}"/>
    <cellStyle name="Totaal 4 6 4" xfId="3375" xr:uid="{09DF1A55-23EE-464A-BF20-38E6CA8308E5}"/>
    <cellStyle name="Totaal 4 6 4 2" xfId="14217" xr:uid="{471B1A07-ED61-4FF8-959A-4D80E5BFEA47}"/>
    <cellStyle name="Totaal 4 6 4 3" xfId="38068" xr:uid="{D09ADDA8-93D6-4D01-B3CE-243CA4C639A8}"/>
    <cellStyle name="Totaal 4 6 5" xfId="7135" xr:uid="{986467C0-DF9C-4358-A685-BA142C410B80}"/>
    <cellStyle name="Totaal 4 6 5 2" xfId="17681" xr:uid="{780AE415-2CEC-40CE-A428-3B53DA1E4611}"/>
    <cellStyle name="Totaal 4 6 5 3" xfId="34860" xr:uid="{91316632-16B9-4A3A-B835-762323764994}"/>
    <cellStyle name="Totaal 4 6 6" xfId="6826" xr:uid="{8BAB0FF2-00CB-4B10-A325-B12F7DFA4649}"/>
    <cellStyle name="Totaal 4 6 6 2" xfId="17389" xr:uid="{90BF1F0D-8F92-4742-913C-B4E09BA69F98}"/>
    <cellStyle name="Totaal 4 6 6 3" xfId="32598" xr:uid="{3A341003-3E0E-43A2-A0A0-6E6CEF3D22ED}"/>
    <cellStyle name="Totaal 4 6 7" xfId="13882" xr:uid="{C2E364A1-F672-4CAB-985A-570DEABCED8C}"/>
    <cellStyle name="Totaal 4 6 7 2" xfId="41866" xr:uid="{637E683F-1752-4EBB-9E81-2E6248DFB99C}"/>
    <cellStyle name="Totaal 4 6 8" xfId="33012" xr:uid="{46F40627-2D84-4E6A-A697-9D028A32F87D}"/>
    <cellStyle name="Totaal 4 7" xfId="1570" xr:uid="{EB4D80E1-9F47-4E89-93A1-F20C5B5121A4}"/>
    <cellStyle name="Totaal 4 7 2" xfId="2493" xr:uid="{90211B4F-5978-4515-A53A-CE65BE0A4D9B}"/>
    <cellStyle name="Totaal 4 7 2 2" xfId="5206" xr:uid="{01A23580-0CB9-4A8B-AAC8-AB5902CB38B4}"/>
    <cellStyle name="Totaal 4 7 2 2 2" xfId="15859" xr:uid="{EB5978D8-1D5D-41F8-BA3F-BFE210515662}"/>
    <cellStyle name="Totaal 4 7 2 2 3" xfId="34213" xr:uid="{1B738CC8-C46E-47A1-A66D-7BB1F2D10627}"/>
    <cellStyle name="Totaal 4 7 2 3" xfId="6483" xr:uid="{23FBC97A-A0E5-4FBB-BDA0-DAA0CD137E1C}"/>
    <cellStyle name="Totaal 4 7 2 3 2" xfId="17061" xr:uid="{E599C55B-2F16-49CC-956F-B3D7A1525BC7}"/>
    <cellStyle name="Totaal 4 7 2 3 3" xfId="33920" xr:uid="{7925F8FB-1AC0-4E43-BCEB-40B6C800638A}"/>
    <cellStyle name="Totaal 4 7 2 4" xfId="3801" xr:uid="{74983F51-A544-4F67-BCF9-D35533EF14E3}"/>
    <cellStyle name="Totaal 4 7 2 4 2" xfId="14608" xr:uid="{F643B9DC-F8A8-4E53-BAE1-4910F801892E}"/>
    <cellStyle name="Totaal 4 7 2 4 3" xfId="32312" xr:uid="{FB79B141-6B5D-4BB9-B460-DFEB42E49C52}"/>
    <cellStyle name="Totaal 4 7 2 5" xfId="9880" xr:uid="{9B1F27D7-9255-4AEF-A730-DD2294A0F77D}"/>
    <cellStyle name="Totaal 4 7 2 5 2" xfId="19058" xr:uid="{7DC612B1-6180-4481-AB50-46D40BD9516C}"/>
    <cellStyle name="Totaal 4 7 2 5 3" xfId="28914" xr:uid="{CEF46EAE-0925-4CDC-BCFE-3E829FB8EC23}"/>
    <cellStyle name="Totaal 4 7 2 6" xfId="13987" xr:uid="{817FCFC1-1503-4EF3-A19E-3E4BE06D71E5}"/>
    <cellStyle name="Totaal 4 7 2 6 2" xfId="41911" xr:uid="{C67D352F-3E74-4CE8-AD56-22CAC6CF2B73}"/>
    <cellStyle name="Totaal 4 7 2 7" xfId="30718" xr:uid="{3CEF56CD-3A64-4366-9A4B-CE6E36D2A83D}"/>
    <cellStyle name="Totaal 4 7 3" xfId="4206" xr:uid="{3C6CB1BD-DB0A-4523-8FBE-9A895155BE47}"/>
    <cellStyle name="Totaal 4 7 3 2" xfId="14980" xr:uid="{CF9BB4C3-50F8-4240-BD68-3BB6A46CF172}"/>
    <cellStyle name="Totaal 4 7 3 3" xfId="31181" xr:uid="{3B96A10A-3011-4E1B-A07B-2FD2F99022A8}"/>
    <cellStyle name="Totaal 4 7 4" xfId="5374" xr:uid="{C685A20F-8E64-4EA5-9CCF-F61A154766A5}"/>
    <cellStyle name="Totaal 4 7 4 2" xfId="16016" xr:uid="{D5D45833-1CF9-4ADD-AFEE-0719B3C7A15B}"/>
    <cellStyle name="Totaal 4 7 4 3" xfId="34221" xr:uid="{29B99ED5-1D5C-447E-AEDE-D93FF35F9C7D}"/>
    <cellStyle name="Totaal 4 7 5" xfId="7156" xr:uid="{D473E05A-8332-48D7-8E0A-3048D768B1E7}"/>
    <cellStyle name="Totaal 4 7 5 2" xfId="17701" xr:uid="{952C3F21-514D-4E17-BA30-99B797CDF7FB}"/>
    <cellStyle name="Totaal 4 7 5 3" xfId="29391" xr:uid="{043DBE3C-1ABC-4D4D-92DE-DAB15C3D3BCA}"/>
    <cellStyle name="Totaal 4 7 6" xfId="5715" xr:uid="{AD11BC89-F2A8-4EB2-B836-AA963C21BF1C}"/>
    <cellStyle name="Totaal 4 7 6 2" xfId="16345" xr:uid="{315DB54B-70A2-4A40-B3A8-90F03BCC63C9}"/>
    <cellStyle name="Totaal 4 7 6 3" xfId="29402" xr:uid="{423FCBDD-BCAF-4BA4-B08A-B3FC4D73DFD6}"/>
    <cellStyle name="Totaal 4 7 7" xfId="13822" xr:uid="{38D52F5B-7339-4525-927C-91A0D297DF40}"/>
    <cellStyle name="Totaal 4 7 8" xfId="32003" xr:uid="{A419DFCD-DBFB-49ED-8A06-B350317E3531}"/>
    <cellStyle name="Totaal 4 8" xfId="1467" xr:uid="{38E61733-0C67-436D-A1D2-7A1D9A6087AF}"/>
    <cellStyle name="Totaal 4 8 2" xfId="4028" xr:uid="{96F553CC-B327-40AF-8856-9195E67F3BFE}"/>
    <cellStyle name="Totaal 4 8 2 2" xfId="14827" xr:uid="{9D82E567-3912-4EF0-9272-432406BDC09D}"/>
    <cellStyle name="Totaal 4 8 2 3" xfId="37134" xr:uid="{825E1AFD-C3B2-4A32-B1AF-42E5DD13235D}"/>
    <cellStyle name="Totaal 4 8 3" xfId="4892" xr:uid="{E3ACDD84-44A5-49A8-8122-0ABD270EA558}"/>
    <cellStyle name="Totaal 4 8 3 2" xfId="15592" xr:uid="{75554012-4CEF-4E3C-AD64-9F54AB6C0D58}"/>
    <cellStyle name="Totaal 4 8 3 3" xfId="29453" xr:uid="{D27B067F-2553-470C-8B74-CD66E4409017}"/>
    <cellStyle name="Totaal 4 8 4" xfId="4607" xr:uid="{C8ED9A67-1981-45A5-84CA-9A3467F6466B}"/>
    <cellStyle name="Totaal 4 8 4 2" xfId="15342" xr:uid="{ADA183D3-74C5-4170-8C2D-06278294D5C6}"/>
    <cellStyle name="Totaal 4 8 4 3" xfId="36961" xr:uid="{38BDF718-6E44-4145-A261-9CFF65226499}"/>
    <cellStyle name="Totaal 4 8 5" xfId="8991" xr:uid="{B55D2F13-5B9A-4550-BC66-EC01BD7AE775}"/>
    <cellStyle name="Totaal 4 8 5 2" xfId="18585" xr:uid="{3A0BD7DE-97E4-498E-8459-7BBE72FEBC13}"/>
    <cellStyle name="Totaal 4 8 5 3" xfId="33584" xr:uid="{F8586BC2-06C6-4E7E-AA73-127194EEB2F4}"/>
    <cellStyle name="Totaal 4 8 6" xfId="13792" xr:uid="{2143A90E-5875-4278-A4CA-F55EC18FF8FF}"/>
    <cellStyle name="Totaal 4 8 7" xfId="29464" xr:uid="{3E33B2D9-E33E-4318-9FFF-3E61B3F5711D}"/>
    <cellStyle name="Totaal 4 9" xfId="2341" xr:uid="{3D38CDA5-7C99-435C-980B-728867AA734F}"/>
    <cellStyle name="Totaal 4 9 2" xfId="5057" xr:uid="{BDF2ABC3-56ED-493A-A18A-87F05DF9C7B7}"/>
    <cellStyle name="Totaal 4 9 2 2" xfId="15713" xr:uid="{80E270AB-3A5E-462A-A2E6-0619A92D7A24}"/>
    <cellStyle name="Totaal 4 9 2 3" xfId="30995" xr:uid="{A38FFD42-1A44-4959-97F9-F0009DC30754}"/>
    <cellStyle name="Totaal 4 9 3" xfId="6333" xr:uid="{24DF5261-003D-40CA-ADD4-5ED4A9D75900}"/>
    <cellStyle name="Totaal 4 9 3 2" xfId="16917" xr:uid="{588D5C32-C25F-4D51-9AEB-EBDA0D08ECBD}"/>
    <cellStyle name="Totaal 4 9 3 3" xfId="33615" xr:uid="{DE984199-8FAF-4700-A84E-C1DADD99134E}"/>
    <cellStyle name="Totaal 4 9 4" xfId="4084" xr:uid="{6A397B68-5BB8-45E4-93EB-FD1D5CED006B}"/>
    <cellStyle name="Totaal 4 9 4 2" xfId="14873" xr:uid="{024C3D06-D21D-4E01-94EF-F88FCAB61B99}"/>
    <cellStyle name="Totaal 4 9 4 3" xfId="31000" xr:uid="{1AF9459D-BD93-4374-A31F-80CEE7260AC1}"/>
    <cellStyle name="Totaal 4 9 5" xfId="9728" xr:uid="{B5567DAF-E674-490B-A3D9-BA3C78BCEEFC}"/>
    <cellStyle name="Totaal 4 9 5 2" xfId="18936" xr:uid="{14D97700-1136-4C2A-A905-635F1008FE67}"/>
    <cellStyle name="Totaal 4 9 5 3" xfId="28579" xr:uid="{55A40F0C-CA0B-4EA0-9C5C-EB045A383E9C}"/>
    <cellStyle name="Totaal 4 9 6" xfId="13957" xr:uid="{476CB71D-9AD5-48F7-A792-1187B5720523}"/>
    <cellStyle name="Totaal 4 9 7" xfId="30553" xr:uid="{1F524CCD-DF5F-4B86-9F4F-79832585A421}"/>
    <cellStyle name="Totaal 5" xfId="598" xr:uid="{00000000-0005-0000-0000-000058020000}"/>
    <cellStyle name="Totaal 5 10" xfId="3846" xr:uid="{60380717-E594-4EF9-B2B1-77A01885AA70}"/>
    <cellStyle name="Totaal 5 10 2" xfId="14653" xr:uid="{D5595D43-D443-4BB1-AB33-D04C49F7CA30}"/>
    <cellStyle name="Totaal 5 10 3" xfId="31396" xr:uid="{F1F4396F-C835-4347-92C4-BB3D078D5874}"/>
    <cellStyle name="Totaal 5 11" xfId="6037" xr:uid="{13FB6615-A12A-4ACE-88A9-0B74C2970A3C}"/>
    <cellStyle name="Totaal 5 11 2" xfId="16650" xr:uid="{529F0955-617A-4B93-8777-CE89A87A5EB4}"/>
    <cellStyle name="Totaal 5 11 3" xfId="30746" xr:uid="{4BAED86E-6A4F-43B6-9F19-2166E108E197}"/>
    <cellStyle name="Totaal 5 12" xfId="8297" xr:uid="{285D9DF1-66EB-484C-9F68-571C67A9527B}"/>
    <cellStyle name="Totaal 5 12 2" xfId="18496" xr:uid="{A169F15E-0253-44EF-A9FD-2AC1A839D7E2}"/>
    <cellStyle name="Totaal 5 12 3" xfId="30036" xr:uid="{54F9BCE7-2DC3-4B60-A278-2EA04EB7A7E4}"/>
    <cellStyle name="Totaal 5 13" xfId="10738" xr:uid="{A35F6662-F979-45A3-B909-1CF34B2449BA}"/>
    <cellStyle name="Totaal 5 13 2" xfId="19766" xr:uid="{B6BD6524-03EE-4354-8BEA-3CA2F69F417B}"/>
    <cellStyle name="Totaal 5 13 3" xfId="38890" xr:uid="{B0313C35-D3CE-46FD-8105-9BEB9B8F6213}"/>
    <cellStyle name="Totaal 5 14" xfId="1340" xr:uid="{D983D364-7F7E-48E6-999F-C83370C02ABB}"/>
    <cellStyle name="Totaal 5 14 2" xfId="13763" xr:uid="{640304B4-31E0-408B-8F59-B6F373E2BE62}"/>
    <cellStyle name="Totaal 5 14 3" xfId="29977" xr:uid="{3E7A1F9F-A552-4E3C-80C5-71DA2051EA55}"/>
    <cellStyle name="Totaal 5 15" xfId="1065" xr:uid="{D2A8DB47-7D5F-4732-8C1D-DCB4FA43BEC1}"/>
    <cellStyle name="Totaal 5 16" xfId="32731" xr:uid="{71410D32-4527-4C56-8872-3DA5C9F8B4D6}"/>
    <cellStyle name="Totaal 5 2" xfId="839" xr:uid="{39D9603B-B6A4-49C3-B215-51434C629422}"/>
    <cellStyle name="Totaal 5 2 10" xfId="13808" xr:uid="{83ED1DE5-D674-4558-852F-86AA82D5F129}"/>
    <cellStyle name="Totaal 5 2 10 2" xfId="41817" xr:uid="{AB9772C3-3876-4540-BFB2-0D11BF74A793}"/>
    <cellStyle name="Totaal 5 2 11" xfId="34910" xr:uid="{DFA98960-E9A6-42BB-9F37-567E30C7CE54}"/>
    <cellStyle name="Totaal 5 2 2" xfId="1956" xr:uid="{C85FCCE0-E04A-4F8A-A084-E4C0C715AAF6}"/>
    <cellStyle name="Totaal 5 2 2 2" xfId="2948" xr:uid="{966D28FB-576A-4657-A0F4-F88C0529367C}"/>
    <cellStyle name="Totaal 5 2 2 2 2" xfId="5646" xr:uid="{90067DC3-E897-402B-A580-C2B85A518AB7}"/>
    <cellStyle name="Totaal 5 2 2 2 2 2" xfId="16278" xr:uid="{9B864823-C8DC-4197-AFCB-69B6E54E22FE}"/>
    <cellStyle name="Totaal 5 2 2 2 2 3" xfId="30338" xr:uid="{53C742D5-50E6-47A1-B23A-74D18B3A46CB}"/>
    <cellStyle name="Totaal 5 2 2 2 3" xfId="6932" xr:uid="{A969A837-5C20-41E5-8C77-7F3D2509BDE2}"/>
    <cellStyle name="Totaal 5 2 2 2 3 2" xfId="17488" xr:uid="{AE7C0B25-4981-4DBC-BEBE-ADC32D675292}"/>
    <cellStyle name="Totaal 5 2 2 2 3 3" xfId="34100" xr:uid="{7F84B117-455F-4648-B45D-E398CDDF76FE}"/>
    <cellStyle name="Totaal 5 2 2 2 4" xfId="7595" xr:uid="{8052C497-F9CC-4D24-B538-C554ADDD8BB5}"/>
    <cellStyle name="Totaal 5 2 2 2 4 2" xfId="18136" xr:uid="{D6639BCB-78FE-4121-867C-D7BB7A0BF054}"/>
    <cellStyle name="Totaal 5 2 2 2 4 3" xfId="33658" xr:uid="{D8E3BFA3-5B49-45CE-9F2A-17A4485E7385}"/>
    <cellStyle name="Totaal 5 2 2 2 5" xfId="10335" xr:uid="{389205EF-85F3-40EF-ACED-4064A9E7ADF2}"/>
    <cellStyle name="Totaal 5 2 2 2 5 2" xfId="19436" xr:uid="{A8CC68CB-A078-4E99-B74A-842EE288FF97}"/>
    <cellStyle name="Totaal 5 2 2 2 5 3" xfId="38560" xr:uid="{224812E8-EF0E-4887-A9E7-2A234869B260}"/>
    <cellStyle name="Totaal 5 2 2 2 6" xfId="14073" xr:uid="{B3A26F83-5B06-4C1B-A792-926A5E86769F}"/>
    <cellStyle name="Totaal 5 2 2 2 7" xfId="34533" xr:uid="{C25518DE-9F2C-4C70-9CF2-9B94077F8A57}"/>
    <cellStyle name="Totaal 5 2 2 3" xfId="4678" xr:uid="{9A85866A-E244-4566-86E5-4C3F9FB2F8E9}"/>
    <cellStyle name="Totaal 5 2 2 3 2" xfId="15410" xr:uid="{484CE3D3-AF4E-425F-B085-5AF0EF48B4F7}"/>
    <cellStyle name="Totaal 5 2 2 3 3" xfId="37193" xr:uid="{88C4F52D-8EA8-40EE-93A3-4B4109BB588E}"/>
    <cellStyle name="Totaal 5 2 2 4" xfId="5974" xr:uid="{B9D0D968-400F-4499-8E94-C89D9297A267}"/>
    <cellStyle name="Totaal 5 2 2 4 2" xfId="16587" xr:uid="{67AE513E-2141-4663-802D-C9BB266CB63E}"/>
    <cellStyle name="Totaal 5 2 2 4 3" xfId="34410" xr:uid="{F52B3F31-4075-4F01-B221-3B7E0623038B}"/>
    <cellStyle name="Totaal 5 2 2 5" xfId="6987" xr:uid="{27995B4C-C3E2-4EC7-9A38-F0874B74A49D}"/>
    <cellStyle name="Totaal 5 2 2 5 2" xfId="17543" xr:uid="{9B6B91CA-CDD6-4ADE-BF25-479441D777BD}"/>
    <cellStyle name="Totaal 5 2 2 5 3" xfId="33105" xr:uid="{5C402B32-E125-49A8-90B1-74A7103068B4}"/>
    <cellStyle name="Totaal 5 2 2 6" xfId="9404" xr:uid="{72E274AF-5C7A-41F8-A35C-870408E99A17}"/>
    <cellStyle name="Totaal 5 2 2 6 2" xfId="18673" xr:uid="{0B997DF9-C0EA-43F2-B1EE-7D163ED3BDB1}"/>
    <cellStyle name="Totaal 5 2 2 6 3" xfId="30298" xr:uid="{5B57374D-E47D-4D03-AAFE-AE89C22CCF45}"/>
    <cellStyle name="Totaal 5 2 2 7" xfId="13908" xr:uid="{C4EDC0AB-715F-4018-9692-9B701463B40C}"/>
    <cellStyle name="Totaal 5 2 2 7 2" xfId="41892" xr:uid="{C3400C10-051F-4148-917E-786167B242B3}"/>
    <cellStyle name="Totaal 5 2 2 8" xfId="38065" xr:uid="{48DAE8AC-D7E0-4A18-B76F-A61AD4F470AA}"/>
    <cellStyle name="Totaal 5 2 3" xfId="2250" xr:uid="{8E4CC65F-F894-40DE-860C-4DC2C4074AA4}"/>
    <cellStyle name="Totaal 5 2 3 2" xfId="3223" xr:uid="{8B257CBF-E5D6-4FA0-91B2-C272CC9BF48F}"/>
    <cellStyle name="Totaal 5 2 3 2 2" xfId="5914" xr:uid="{90DAD91D-643F-438F-BA06-B7AC85348FD9}"/>
    <cellStyle name="Totaal 5 2 3 2 2 2" xfId="16527" xr:uid="{05B93476-3A64-484C-B456-D136D8361A29}"/>
    <cellStyle name="Totaal 5 2 3 2 2 3" xfId="31864" xr:uid="{A5083343-A837-4BFA-B685-B95E3302290B}"/>
    <cellStyle name="Totaal 5 2 3 2 3" xfId="7204" xr:uid="{46D14443-4365-4833-8B77-D4DE16ED5A59}"/>
    <cellStyle name="Totaal 5 2 3 2 3 2" xfId="17745" xr:uid="{71A688F1-3A27-466B-93FA-429C8033D160}"/>
    <cellStyle name="Totaal 5 2 3 2 3 3" xfId="30487" xr:uid="{11E81F23-EBB1-4720-AE12-9B8BC63D0109}"/>
    <cellStyle name="Totaal 5 2 3 2 4" xfId="7870" xr:uid="{FD36F774-7DEC-4FF7-804F-9FBEBD57B994}"/>
    <cellStyle name="Totaal 5 2 3 2 4 2" xfId="18410" xr:uid="{AA79CD96-3D0A-4CBE-B20F-ACE98A89FBDC}"/>
    <cellStyle name="Totaal 5 2 3 2 4 3" xfId="29384" xr:uid="{08E91519-695B-45CE-BDA3-13424DA659C1}"/>
    <cellStyle name="Totaal 5 2 3 2 5" xfId="10610" xr:uid="{948E9C5B-98C4-4B21-92D4-9AAF61A14CDF}"/>
    <cellStyle name="Totaal 5 2 3 2 5 2" xfId="19680" xr:uid="{9627B2CC-E7FB-4F07-A497-1705C3D41A27}"/>
    <cellStyle name="Totaal 5 2 3 2 5 3" xfId="38804" xr:uid="{CEB01DB4-F3DC-40F4-8413-8E51B0F3F1C6}"/>
    <cellStyle name="Totaal 5 2 3 2 6" xfId="14103" xr:uid="{132971A9-64A0-401C-A3AB-4155D1CED388}"/>
    <cellStyle name="Totaal 5 2 3 2 7" xfId="30108" xr:uid="{BF9CD6D8-82F9-44EF-B297-FC3FD2411ADA}"/>
    <cellStyle name="Totaal 5 2 3 3" xfId="4966" xr:uid="{2A3AD63E-EFFD-49C6-BF78-E21AA5CE25F0}"/>
    <cellStyle name="Totaal 5 2 3 3 2" xfId="15663" xr:uid="{8EB60B18-E202-4228-848B-B240DA5CFB23}"/>
    <cellStyle name="Totaal 5 2 3 3 3" xfId="31173" xr:uid="{FAAC2DDA-F372-4025-AE44-7B293A92205D}"/>
    <cellStyle name="Totaal 5 2 3 4" xfId="6256" xr:uid="{957AD2F9-B50E-4E3C-A612-B9564F4369E6}"/>
    <cellStyle name="Totaal 5 2 3 4 2" xfId="16851" xr:uid="{27A28B3A-CC6E-4B62-8615-9E0C3B64E391}"/>
    <cellStyle name="Totaal 5 2 3 4 3" xfId="34421" xr:uid="{13C7F819-40BD-4B8C-8228-0B75B2C65409}"/>
    <cellStyle name="Totaal 5 2 3 5" xfId="4725" xr:uid="{7DF45BE6-BDCF-4E45-96CC-10E10476C2A7}"/>
    <cellStyle name="Totaal 5 2 3 5 2" xfId="15455" xr:uid="{88138BED-DE29-4630-B1F5-B1C30BFC6F4E}"/>
    <cellStyle name="Totaal 5 2 3 5 3" xfId="36244" xr:uid="{1026A395-FF74-48F5-9E28-1904F228F739}"/>
    <cellStyle name="Totaal 5 2 3 6" xfId="9679" xr:uid="{E63AB1A3-18F7-4F84-9E03-66A7E524BFFF}"/>
    <cellStyle name="Totaal 5 2 3 6 2" xfId="18917" xr:uid="{2B0F141D-1F6B-468C-8FEC-652DB2F0AC54}"/>
    <cellStyle name="Totaal 5 2 3 6 3" xfId="29020" xr:uid="{CC6686B4-A7DB-4231-B3B7-F94538E7A096}"/>
    <cellStyle name="Totaal 5 2 3 7" xfId="13938" xr:uid="{66831A65-09A9-4DAE-88C0-8FBD72F494A9}"/>
    <cellStyle name="Totaal 5 2 3 7 2" xfId="41937" xr:uid="{1465FB1F-8F5F-4B33-8F69-1991C092E6DC}"/>
    <cellStyle name="Totaal 5 2 3 8" xfId="33247" xr:uid="{BA8C4B2F-E84A-4657-A361-62EA8FDA7F11}"/>
    <cellStyle name="Totaal 5 2 4" xfId="2418" xr:uid="{8C0E0B27-357F-41B6-81E9-CEC0AD5C7C1C}"/>
    <cellStyle name="Totaal 5 2 4 2" xfId="5133" xr:uid="{5357425D-3082-46CA-9E24-68C052A30DC3}"/>
    <cellStyle name="Totaal 5 2 4 2 2" xfId="15787" xr:uid="{7250F38E-9A7B-4725-B982-1EF2D87C9A5E}"/>
    <cellStyle name="Totaal 5 2 4 2 3" xfId="35959" xr:uid="{C8CAE4C1-FA08-487C-A0B3-079299089D31}"/>
    <cellStyle name="Totaal 5 2 4 3" xfId="6410" xr:uid="{6808076A-9364-43E5-9AA1-A943475BD89F}"/>
    <cellStyle name="Totaal 5 2 4 3 2" xfId="16990" xr:uid="{F4FA2758-F0C2-4A8E-AF45-40DCDA564723}"/>
    <cellStyle name="Totaal 5 2 4 3 3" xfId="28727" xr:uid="{A81AA3F3-80EB-48E0-9CF1-FDF324F354B8}"/>
    <cellStyle name="Totaal 5 2 4 4" xfId="3712" xr:uid="{495A0CBD-6382-4C45-B55A-9BCD59F61E2D}"/>
    <cellStyle name="Totaal 5 2 4 4 2" xfId="14519" xr:uid="{AF0F8F49-71CF-4FF3-9A47-4B31F4DA3AE9}"/>
    <cellStyle name="Totaal 5 2 4 4 3" xfId="28628" xr:uid="{2F8EDF11-2EFF-458C-8A74-E1903D36D2CF}"/>
    <cellStyle name="Totaal 5 2 4 5" xfId="9805" xr:uid="{C7FEA4CF-3BF1-471B-A617-4D72029560B9}"/>
    <cellStyle name="Totaal 5 2 4 5 2" xfId="18998" xr:uid="{883B834D-3F1A-4D87-B6DC-62FDAA3C8605}"/>
    <cellStyle name="Totaal 5 2 4 5 3" xfId="28920" xr:uid="{303DA9FE-5260-4E6A-9F50-AA71C114A10C}"/>
    <cellStyle name="Totaal 5 2 4 6" xfId="13973" xr:uid="{10E20BC9-2644-416D-91E4-6BEA80C88AD5}"/>
    <cellStyle name="Totaal 5 2 4 7" xfId="34334" xr:uid="{BA78BEC6-C2BF-4DBD-A926-94D7A56D1690}"/>
    <cellStyle name="Totaal 5 2 5" xfId="4112" xr:uid="{CAA46C86-8D1D-4B5A-9A3A-5927EEFDF7C9}"/>
    <cellStyle name="Totaal 5 2 5 2" xfId="14901" xr:uid="{DA72958F-C22A-4CEF-A81C-225D702FED72}"/>
    <cellStyle name="Totaal 5 2 5 3" xfId="33526" xr:uid="{93F23508-F341-4EE5-BC4D-AB8A166A12E8}"/>
    <cellStyle name="Totaal 5 2 6" xfId="5084" xr:uid="{005F26F1-DD55-4A9A-AB98-6F0D1D46E67F}"/>
    <cellStyle name="Totaal 5 2 6 2" xfId="15740" xr:uid="{A86B291B-EDBC-4E3B-BF61-8D617FAE9CCD}"/>
    <cellStyle name="Totaal 5 2 6 3" xfId="32263" xr:uid="{A31CB20F-5682-49EB-92CE-3C78D01C6FA7}"/>
    <cellStyle name="Totaal 5 2 7" xfId="6600" xr:uid="{DAADA603-44AD-4685-9A84-BD39ABB6C953}"/>
    <cellStyle name="Totaal 5 2 7 2" xfId="17170" xr:uid="{BC5A6246-B306-49D0-B040-ED83C70C0E70}"/>
    <cellStyle name="Totaal 5 2 7 3" xfId="30326" xr:uid="{9CB2DC21-E5F4-4748-B27B-0B3A01C401FD}"/>
    <cellStyle name="Totaal 5 2 8" xfId="3584" xr:uid="{1E341481-9737-4274-852C-3B62CD38F7BC}"/>
    <cellStyle name="Totaal 5 2 8 2" xfId="14417" xr:uid="{081A0CA6-413F-4019-8B68-C4942327F508}"/>
    <cellStyle name="Totaal 5 2 8 3" xfId="33655" xr:uid="{95CB3741-7474-4441-A495-E3170291F70B}"/>
    <cellStyle name="Totaal 5 2 9" xfId="10696" xr:uid="{C5D8A507-A291-47CF-924D-46B36F2B6541}"/>
    <cellStyle name="Totaal 5 2 9 2" xfId="19726" xr:uid="{1B7BD45F-612F-4CAD-8981-7A042015AE1D}"/>
    <cellStyle name="Totaal 5 2 9 3" xfId="38850" xr:uid="{04E12896-C659-4C95-8629-4DAA79EEB72A}"/>
    <cellStyle name="Totaal 5 3" xfId="840" xr:uid="{F5D71730-DAC7-4B37-ABF9-33D86E6E6662}"/>
    <cellStyle name="Totaal 5 3 10" xfId="13838" xr:uid="{DEBFCAFE-D3B2-41D7-8EA2-02019DC06188}"/>
    <cellStyle name="Totaal 5 3 10 2" xfId="41818" xr:uid="{7BB6AB9F-D903-4F9A-A543-016B179625D6}"/>
    <cellStyle name="Totaal 5 3 11" xfId="32475" xr:uid="{3C387BDE-E894-43F9-A546-C2FFEC806C96}"/>
    <cellStyle name="Totaal 5 3 2" xfId="1957" xr:uid="{D246F06C-B800-4997-BD8F-DE99136D795F}"/>
    <cellStyle name="Totaal 5 3 2 2" xfId="2949" xr:uid="{6C5BA2BD-7588-4CA0-8A5F-086350C7A15F}"/>
    <cellStyle name="Totaal 5 3 2 2 2" xfId="5647" xr:uid="{EA5D7690-B00D-4A03-9D7E-B5901A8D3A60}"/>
    <cellStyle name="Totaal 5 3 2 2 2 2" xfId="16279" xr:uid="{B951A229-18D5-4886-8AD4-069159146C1A}"/>
    <cellStyle name="Totaal 5 3 2 2 2 3" xfId="29763" xr:uid="{F6D5B42F-1A5B-4861-96D4-9E81C7723658}"/>
    <cellStyle name="Totaal 5 3 2 2 3" xfId="6933" xr:uid="{0EBB3DBA-1B03-451F-98DA-2D60EA5B0F23}"/>
    <cellStyle name="Totaal 5 3 2 2 3 2" xfId="17489" xr:uid="{2B200FC5-5F83-408A-A046-5EAA2E55F1EB}"/>
    <cellStyle name="Totaal 5 3 2 2 3 3" xfId="33040" xr:uid="{8E7E14A1-0C1C-4F08-BE74-D0DC935B65C9}"/>
    <cellStyle name="Totaal 5 3 2 2 4" xfId="7596" xr:uid="{DFB2C369-B041-40B5-9CBE-BCD73523F7DE}"/>
    <cellStyle name="Totaal 5 3 2 2 4 2" xfId="18137" xr:uid="{BF3302B9-1EFD-4101-B650-D0CE7642C876}"/>
    <cellStyle name="Totaal 5 3 2 2 4 3" xfId="32394" xr:uid="{D3C9C3BB-581E-4C04-8E76-89D1B260C2B4}"/>
    <cellStyle name="Totaal 5 3 2 2 5" xfId="10336" xr:uid="{FE6606F8-4AFE-4856-A79D-DE8095C5D2C1}"/>
    <cellStyle name="Totaal 5 3 2 2 5 2" xfId="19437" xr:uid="{C37F5E84-DC2F-47C1-ABB3-CCB7FF838A77}"/>
    <cellStyle name="Totaal 5 3 2 2 5 3" xfId="38561" xr:uid="{C9FC15E4-6DC4-4B81-B4F4-EF438E1BF3B5}"/>
    <cellStyle name="Totaal 5 3 2 2 6" xfId="14074" xr:uid="{8443280D-8A7E-4511-8C52-C0D02A50B48E}"/>
    <cellStyle name="Totaal 5 3 2 2 7" xfId="31210" xr:uid="{552CBFA7-7A72-4D56-96DA-5FDE29AD9EFF}"/>
    <cellStyle name="Totaal 5 3 2 3" xfId="4679" xr:uid="{528F2AF4-1E5F-4833-9E88-BACAABC2F0EF}"/>
    <cellStyle name="Totaal 5 3 2 3 2" xfId="15411" xr:uid="{BD6D4249-318A-4EBA-9BAE-320900DC9B34}"/>
    <cellStyle name="Totaal 5 3 2 3 3" xfId="33169" xr:uid="{FE6905B6-02E5-49F0-8E2B-96769FB9D7AA}"/>
    <cellStyle name="Totaal 5 3 2 4" xfId="5975" xr:uid="{231858A1-6575-43D3-8927-249ED9EBE5E0}"/>
    <cellStyle name="Totaal 5 3 2 4 2" xfId="16588" xr:uid="{412B8916-6B4B-493A-AD27-05C67C8438E1}"/>
    <cellStyle name="Totaal 5 3 2 4 3" xfId="33723" xr:uid="{45A907AA-BB4F-403F-8710-CE4DB991DAAC}"/>
    <cellStyle name="Totaal 5 3 2 5" xfId="6029" xr:uid="{21456DC0-E7D3-4659-9DB1-1D0EB0E6E37B}"/>
    <cellStyle name="Totaal 5 3 2 5 2" xfId="16642" xr:uid="{00FAD1BE-18B6-495A-813E-F9A046AAC609}"/>
    <cellStyle name="Totaal 5 3 2 5 3" xfId="36323" xr:uid="{E5A9532A-1269-4909-B787-0764B3DB1A6A}"/>
    <cellStyle name="Totaal 5 3 2 6" xfId="9405" xr:uid="{8ACD4CE1-034E-48D4-8B5E-1A6FF48C6179}"/>
    <cellStyle name="Totaal 5 3 2 6 2" xfId="18674" xr:uid="{1CD4EC32-DE3A-46C4-8B8A-0C4D89873FCC}"/>
    <cellStyle name="Totaal 5 3 2 6 3" xfId="29724" xr:uid="{0072919E-A1EB-4783-B42B-86CD2EE74D59}"/>
    <cellStyle name="Totaal 5 3 2 7" xfId="13909" xr:uid="{700F92E2-6943-40A2-9DC5-B63D8ABBB556}"/>
    <cellStyle name="Totaal 5 3 2 7 2" xfId="41893" xr:uid="{E2EC0D72-34A7-4F61-9DA5-0D01B7AA31E9}"/>
    <cellStyle name="Totaal 5 3 2 8" xfId="32786" xr:uid="{4774CDA8-DB7D-46F0-B937-15D96198E8A3}"/>
    <cellStyle name="Totaal 5 3 3" xfId="2251" xr:uid="{8122B88B-C58C-4030-B6FC-FB5DE135F341}"/>
    <cellStyle name="Totaal 5 3 3 2" xfId="3224" xr:uid="{21FDC508-E744-40DE-A19E-A5951CCF4776}"/>
    <cellStyle name="Totaal 5 3 3 2 2" xfId="5915" xr:uid="{CE35F507-AF51-4E14-92B6-94FACB38B24F}"/>
    <cellStyle name="Totaal 5 3 3 2 2 2" xfId="16528" xr:uid="{68980E32-DF34-4125-A51D-983B91E54D3F}"/>
    <cellStyle name="Totaal 5 3 3 2 2 3" xfId="30229" xr:uid="{5A6B95EA-8AE3-47D7-A6C7-5C63C39669ED}"/>
    <cellStyle name="Totaal 5 3 3 2 3" xfId="7205" xr:uid="{E50474F1-3030-48F9-8720-42D4B78942B7}"/>
    <cellStyle name="Totaal 5 3 3 2 3 2" xfId="17746" xr:uid="{5346C979-7E09-4FF5-B8FB-939BD8DAAF56}"/>
    <cellStyle name="Totaal 5 3 3 2 3 3" xfId="29932" xr:uid="{4701489F-671E-4B9F-BAFD-05D0C907674A}"/>
    <cellStyle name="Totaal 5 3 3 2 4" xfId="7871" xr:uid="{C1DD56E0-3E2A-4B74-BE4C-0C1B3E4C0FBD}"/>
    <cellStyle name="Totaal 5 3 3 2 4 2" xfId="18411" xr:uid="{884FBF63-3F6B-4B74-848D-87B3CDC3987E}"/>
    <cellStyle name="Totaal 5 3 3 2 4 3" xfId="33371" xr:uid="{8A2BA083-24D8-4B58-9721-824D84E75CCA}"/>
    <cellStyle name="Totaal 5 3 3 2 5" xfId="10611" xr:uid="{E92011AE-1E25-4A14-8727-CF9DB54D8FE6}"/>
    <cellStyle name="Totaal 5 3 3 2 5 2" xfId="19681" xr:uid="{214287E2-F9DA-4874-B653-F9C6C106992F}"/>
    <cellStyle name="Totaal 5 3 3 2 5 3" xfId="38805" xr:uid="{27007B25-135E-461E-8C21-AAB8FB40C2BD}"/>
    <cellStyle name="Totaal 5 3 3 2 6" xfId="14104" xr:uid="{0CA4A086-D55A-482A-AB18-A09AADB82CE9}"/>
    <cellStyle name="Totaal 5 3 3 2 7" xfId="29521" xr:uid="{8011281E-E27A-454C-AF6D-07AFDDD0A05F}"/>
    <cellStyle name="Totaal 5 3 3 3" xfId="4967" xr:uid="{61CE2357-90AE-4216-BB24-B6728EC0E90A}"/>
    <cellStyle name="Totaal 5 3 3 3 2" xfId="15664" xr:uid="{0D251269-E69E-47B3-8454-AC13E6298F6B}"/>
    <cellStyle name="Totaal 5 3 3 3 3" xfId="33935" xr:uid="{8076A4C6-963C-4E13-BB70-2EC650A8167B}"/>
    <cellStyle name="Totaal 5 3 3 4" xfId="6257" xr:uid="{B766F352-7A32-4B35-82B0-2E102A3F2EDA}"/>
    <cellStyle name="Totaal 5 3 3 4 2" xfId="16852" xr:uid="{3C35731C-936B-4FB3-9DA5-F4B549C04805}"/>
    <cellStyle name="Totaal 5 3 3 4 3" xfId="33734" xr:uid="{C2769E5E-6529-4D5E-8797-AC36EDAFC971}"/>
    <cellStyle name="Totaal 5 3 3 5" xfId="5693" xr:uid="{DFAE5BDE-DD9D-46F5-8395-26E5D44728DB}"/>
    <cellStyle name="Totaal 5 3 3 5 2" xfId="16323" xr:uid="{876D61F0-8738-4A39-9B89-0FF4F554AD16}"/>
    <cellStyle name="Totaal 5 3 3 5 3" xfId="34432" xr:uid="{6BE407DC-0327-45BD-AFF3-BFD006A3250E}"/>
    <cellStyle name="Totaal 5 3 3 6" xfId="9680" xr:uid="{89C99158-68A3-4749-8557-1061BDFBA39C}"/>
    <cellStyle name="Totaal 5 3 3 6 2" xfId="18918" xr:uid="{9EBA806C-560E-4A8E-9A95-BC1381CC1127}"/>
    <cellStyle name="Totaal 5 3 3 6 3" xfId="28847" xr:uid="{84F27D62-9DEC-47A9-BF6A-AF6E25C9CF5C}"/>
    <cellStyle name="Totaal 5 3 3 7" xfId="13939" xr:uid="{5087E34D-B435-4F05-8155-207611C349F0}"/>
    <cellStyle name="Totaal 5 3 3 7 2" xfId="41938" xr:uid="{2F3E2DC0-4664-4D9F-8EA1-E6F54F498698}"/>
    <cellStyle name="Totaal 5 3 3 8" xfId="32873" xr:uid="{D2D16440-07DC-49E2-89B4-0A679436B663}"/>
    <cellStyle name="Totaal 5 3 4" xfId="2588" xr:uid="{67A9B251-765A-4880-AC18-9DB686054159}"/>
    <cellStyle name="Totaal 5 3 4 2" xfId="5297" xr:uid="{3777088F-F145-4006-A547-EBADD0CFE023}"/>
    <cellStyle name="Totaal 5 3 4 2 2" xfId="15946" xr:uid="{6F07399D-0ECE-4FB7-93CC-9418F8F1596F}"/>
    <cellStyle name="Totaal 5 3 4 2 3" xfId="30147" xr:uid="{91A2805C-73D8-485F-957F-7FCDB79DA8BE}"/>
    <cellStyle name="Totaal 5 3 4 3" xfId="6578" xr:uid="{CCAD5B8A-B0B8-4107-A0F0-C818B21A4830}"/>
    <cellStyle name="Totaal 5 3 4 3 2" xfId="17148" xr:uid="{A506306A-FEC0-429F-B39A-41981687A6DD}"/>
    <cellStyle name="Totaal 5 3 4 3 3" xfId="34163" xr:uid="{319444C8-3FDA-4365-9C21-D6A949778D37}"/>
    <cellStyle name="Totaal 5 3 4 4" xfId="3888" xr:uid="{35D1A084-8CF8-4770-89E7-F3FA9FB713CD}"/>
    <cellStyle name="Totaal 5 3 4 4 2" xfId="14691" xr:uid="{1BFA9F31-70B8-4EB5-A2C4-63B9CDEC1CB5}"/>
    <cellStyle name="Totaal 5 3 4 4 3" xfId="33642" xr:uid="{5CBBCE1A-C200-4A6B-942D-E2F0D7B0CBB2}"/>
    <cellStyle name="Totaal 5 3 4 5" xfId="9975" xr:uid="{48BB115F-A2D9-4EBB-9180-3A0840A02311}"/>
    <cellStyle name="Totaal 5 3 4 5 2" xfId="19136" xr:uid="{A4540CFF-285F-48A1-99B9-BC3F6A45BA27}"/>
    <cellStyle name="Totaal 5 3 4 5 3" xfId="38260" xr:uid="{1E9F35C9-7E5A-415D-8A9F-116FD03E9E03}"/>
    <cellStyle name="Totaal 5 3 4 6" xfId="14003" xr:uid="{A6A53301-26E5-4C5C-B303-CBC2828AD6CD}"/>
    <cellStyle name="Totaal 5 3 4 7" xfId="30606" xr:uid="{4BC34EF8-A11B-4654-BDE2-162D9C60F03A}"/>
    <cellStyle name="Totaal 5 3 5" xfId="4314" xr:uid="{0F0A65B5-3451-4F4B-9374-7DE3E03D62BC}"/>
    <cellStyle name="Totaal 5 3 5 2" xfId="15071" xr:uid="{4EA2FD45-3180-45B1-A70D-F63B85D21CCA}"/>
    <cellStyle name="Totaal 5 3 5 3" xfId="33448" xr:uid="{48EA82A8-5B69-4528-B6FD-B1082F3FBB85}"/>
    <cellStyle name="Totaal 5 3 6" xfId="3605" xr:uid="{5EB12AB2-607D-4E69-94D0-B9F4DD034F86}"/>
    <cellStyle name="Totaal 5 3 6 2" xfId="14437" xr:uid="{8AA8A851-E814-4A23-8A95-65FE19A323AB}"/>
    <cellStyle name="Totaal 5 3 6 3" xfId="28600" xr:uid="{2B10B041-3EBD-463C-BCA7-F4A8C668C9B9}"/>
    <cellStyle name="Totaal 5 3 7" xfId="3568" xr:uid="{523BCF00-DFD7-4535-BDFF-721AC42B1E55}"/>
    <cellStyle name="Totaal 5 3 7 2" xfId="14404" xr:uid="{5715B70F-E612-46C8-A614-DBC77284DFE9}"/>
    <cellStyle name="Totaal 5 3 7 3" xfId="29963" xr:uid="{A82162EF-CB1E-4D50-B540-6BCEA2A8AB52}"/>
    <cellStyle name="Totaal 5 3 8" xfId="3463" xr:uid="{15504840-392F-4513-B94A-26312AA706BC}"/>
    <cellStyle name="Totaal 5 3 8 2" xfId="14304" xr:uid="{B869AF79-6F1B-4BEB-943A-14FD8043576B}"/>
    <cellStyle name="Totaal 5 3 8 3" xfId="31631" xr:uid="{E5CC91EB-0695-457C-98FB-97D15200D1D4}"/>
    <cellStyle name="Totaal 5 3 9" xfId="10695" xr:uid="{C099B1A1-FAFF-4130-BF29-942597AB16F1}"/>
    <cellStyle name="Totaal 5 3 9 2" xfId="19725" xr:uid="{7405B663-02FD-4D04-9138-189B90B7C409}"/>
    <cellStyle name="Totaal 5 3 9 3" xfId="38849" xr:uid="{B3070CF9-AFD7-4998-905C-42DC7A5468BA}"/>
    <cellStyle name="Totaal 5 4" xfId="1778" xr:uid="{73D5E4C5-E013-47F7-AE46-6D182FACA762}"/>
    <cellStyle name="Totaal 5 4 2" xfId="2770" xr:uid="{1FEDB079-0870-4855-B2D7-F8499844930B}"/>
    <cellStyle name="Totaal 5 4 2 2" xfId="5471" xr:uid="{D8C73F1D-AA4E-44B8-831A-89870C758869}"/>
    <cellStyle name="Totaal 5 4 2 2 2" xfId="16110" xr:uid="{31440869-FDB3-4A3B-A2F2-0CC5EB149250}"/>
    <cellStyle name="Totaal 5 4 2 2 3" xfId="29952" xr:uid="{502B3085-FED5-4242-A6C8-AE13C9BA91AF}"/>
    <cellStyle name="Totaal 5 4 2 3" xfId="6756" xr:uid="{16B517F3-DC5A-47EC-9006-86DB2B396256}"/>
    <cellStyle name="Totaal 5 4 2 3 2" xfId="17320" xr:uid="{9495EB9C-008F-4E21-B5DB-B250A75E95F4}"/>
    <cellStyle name="Totaal 5 4 2 3 3" xfId="33464" xr:uid="{7F731AC7-C444-46C2-B63C-0C59671A0D40}"/>
    <cellStyle name="Totaal 5 4 2 4" xfId="7417" xr:uid="{74E75467-08CD-4BB2-881D-9FADAAFF8B38}"/>
    <cellStyle name="Totaal 5 4 2 4 2" xfId="17958" xr:uid="{D0EC800D-DC7E-4462-A364-7A35DA4EC5B7}"/>
    <cellStyle name="Totaal 5 4 2 4 3" xfId="29737" xr:uid="{02AD45A5-17CE-4E3E-8958-E49E239F19BE}"/>
    <cellStyle name="Totaal 5 4 2 5" xfId="10157" xr:uid="{25402E45-2842-45E5-B99F-32EEF4DA05F2}"/>
    <cellStyle name="Totaal 5 4 2 5 2" xfId="19288" xr:uid="{CE277063-EF15-4B98-B474-F4BDC3DD1833}"/>
    <cellStyle name="Totaal 5 4 2 5 3" xfId="38412" xr:uid="{B2F05616-18DC-460F-85D4-B27CFF8665C4}"/>
    <cellStyle name="Totaal 5 4 2 6" xfId="14033" xr:uid="{1286029E-CF5B-4E4C-963E-6D68888FB256}"/>
    <cellStyle name="Totaal 5 4 2 7" xfId="32186" xr:uid="{311E0CA3-88CF-4C2B-B6B0-85AA75E57DDC}"/>
    <cellStyle name="Totaal 5 4 3" xfId="4503" xr:uid="{1A74C6C0-4D50-4B86-AE30-AEE42299E9DB}"/>
    <cellStyle name="Totaal 5 4 3 2" xfId="15242" xr:uid="{069CE57F-C3B3-4569-9538-D81B6434FEC3}"/>
    <cellStyle name="Totaal 5 4 3 3" xfId="36226" xr:uid="{920C0F37-C672-471B-8F3F-CBA6E7DB65F4}"/>
    <cellStyle name="Totaal 5 4 4" xfId="3418" xr:uid="{7815B7FE-CF6B-46DA-8F55-A14E128D9D07}"/>
    <cellStyle name="Totaal 5 4 4 2" xfId="14260" xr:uid="{B32F6C8E-0802-421D-8EE8-F7FD42976D8A}"/>
    <cellStyle name="Totaal 5 4 4 3" xfId="38054" xr:uid="{D0B954C2-27F0-4277-90B3-18F22C3A3E66}"/>
    <cellStyle name="Totaal 5 4 5" xfId="5324" xr:uid="{E3102919-666E-4DFE-85C8-8DB2FEFF0C5A}"/>
    <cellStyle name="Totaal 5 4 5 2" xfId="15973" xr:uid="{396E89A3-DD71-4D5B-84D4-20F88CC163C4}"/>
    <cellStyle name="Totaal 5 4 5 3" xfId="29110" xr:uid="{3B3553F1-74BE-4415-B3A4-098F39623689}"/>
    <cellStyle name="Totaal 5 4 6" xfId="6079" xr:uid="{7BB1B103-99B1-4E6B-AAC9-C1A124B7BA83}"/>
    <cellStyle name="Totaal 5 4 6 2" xfId="16691" xr:uid="{5542A3FE-20E1-4679-9E0A-0F0D28822CE1}"/>
    <cellStyle name="Totaal 5 4 6 3" xfId="29656" xr:uid="{F6B13823-F0FB-4CDD-88EA-C9A1232B4EBD}"/>
    <cellStyle name="Totaal 5 4 7" xfId="13868" xr:uid="{6A127EC2-D2B9-49D3-A8D3-CCA7B84013E0}"/>
    <cellStyle name="Totaal 5 4 7 2" xfId="41852" xr:uid="{D705747F-D486-4AFC-9E14-C6ED391E9E28}"/>
    <cellStyle name="Totaal 5 4 8" xfId="34336" xr:uid="{ECEE1C45-4D40-4AF4-8247-826C18D3A8B1}"/>
    <cellStyle name="Totaal 5 5" xfId="1748" xr:uid="{ED472FBD-22A1-46B9-875B-D4FB99D4B309}"/>
    <cellStyle name="Totaal 5 5 2" xfId="2740" xr:uid="{46A0655E-DD8B-4828-8044-D2DB20610E9D}"/>
    <cellStyle name="Totaal 5 5 2 2" xfId="5441" xr:uid="{A54263B3-552F-422C-B279-574A680FF21A}"/>
    <cellStyle name="Totaal 5 5 2 2 2" xfId="16080" xr:uid="{93878E96-C93A-448B-B3AC-4CDFAE6C821E}"/>
    <cellStyle name="Totaal 5 5 2 2 3" xfId="34400" xr:uid="{CA1B6976-315D-4511-B02A-9AEA4A632290}"/>
    <cellStyle name="Totaal 5 5 2 3" xfId="6726" xr:uid="{0BC52E75-88D1-4A9C-8F93-F3F87EC2F000}"/>
    <cellStyle name="Totaal 5 5 2 3 2" xfId="17290" xr:uid="{720528AB-F64C-48DA-94B7-E51A80786F81}"/>
    <cellStyle name="Totaal 5 5 2 3 3" xfId="32743" xr:uid="{CD4210AE-CB58-4A4A-A308-0B80E2F98C3E}"/>
    <cellStyle name="Totaal 5 5 2 4" xfId="7387" xr:uid="{7C5B590D-55F0-4B2B-9915-64275E29E9D9}"/>
    <cellStyle name="Totaal 5 5 2 4 2" xfId="17928" xr:uid="{ACFFD88F-7051-40D2-9542-088C45AB7F2C}"/>
    <cellStyle name="Totaal 5 5 2 4 3" xfId="34001" xr:uid="{12E63DF4-C107-409C-A49A-2EBA973B59B3}"/>
    <cellStyle name="Totaal 5 5 2 5" xfId="10127" xr:uid="{DF3E9166-58D7-4D8B-9BCE-5A5E43B7F56F}"/>
    <cellStyle name="Totaal 5 5 2 5 2" xfId="19273" xr:uid="{1336FD9A-F3E8-4C23-A2E5-6E667F1FF189}"/>
    <cellStyle name="Totaal 5 5 2 5 3" xfId="38397" xr:uid="{8381C7D7-F09B-4528-B386-890B24244781}"/>
    <cellStyle name="Totaal 5 5 2 6" xfId="14018" xr:uid="{26A56B22-8FD3-4097-B929-53EF60460424}"/>
    <cellStyle name="Totaal 5 5 2 7" xfId="34810" xr:uid="{9DF52094-E5ED-41C6-8484-31FFB0B9C984}"/>
    <cellStyle name="Totaal 5 5 3" xfId="4473" xr:uid="{05527283-066B-4DD8-A27D-5056EA316F7E}"/>
    <cellStyle name="Totaal 5 5 3 2" xfId="15212" xr:uid="{4B67C261-9973-4234-B839-156AC5B1D18D}"/>
    <cellStyle name="Totaal 5 5 3 3" xfId="32070" xr:uid="{2E0C2723-DC21-432B-BF0F-2909F20DD5CF}"/>
    <cellStyle name="Totaal 5 5 4" xfId="3448" xr:uid="{A9FE89DB-ED9E-492B-B800-85D586D6AD5F}"/>
    <cellStyle name="Totaal 5 5 4 2" xfId="14290" xr:uid="{BE3C8FBD-6073-420E-B6F4-6B8288FD163E}"/>
    <cellStyle name="Totaal 5 5 4 3" xfId="32714" xr:uid="{EF414FEE-CF44-4F73-9459-42F11442A64C}"/>
    <cellStyle name="Totaal 5 5 5" xfId="7100" xr:uid="{1A3FB0FD-E2CA-4271-A76A-EA376990CF59}"/>
    <cellStyle name="Totaal 5 5 5 2" xfId="17647" xr:uid="{E1FFA24C-E512-4DD4-8C61-59FB7D89548F}"/>
    <cellStyle name="Totaal 5 5 5 3" xfId="34266" xr:uid="{39976724-ED29-44EE-95D7-60568FC2C463}"/>
    <cellStyle name="Totaal 5 5 6" xfId="6777" xr:uid="{EF2DD9DD-EA60-455B-B8A8-733A022E81AB}"/>
    <cellStyle name="Totaal 5 5 6 2" xfId="17341" xr:uid="{66DB3EC5-E537-47F7-B711-3595541D4191}"/>
    <cellStyle name="Totaal 5 5 6 3" xfId="30223" xr:uid="{B06A9389-EE2B-4885-9675-A8CAF4EF0F79}"/>
    <cellStyle name="Totaal 5 5 7" xfId="13853" xr:uid="{764802CC-FC9A-4907-AF9E-3BF3C91CD938}"/>
    <cellStyle name="Totaal 5 5 7 2" xfId="41837" xr:uid="{DFEBB4CB-C814-43A8-B64D-9D89B2204731}"/>
    <cellStyle name="Totaal 5 5 8" xfId="34908" xr:uid="{1A62D0F0-C6D2-46DE-825C-E30D979313B0}"/>
    <cellStyle name="Totaal 5 6" xfId="1824" xr:uid="{B7B09E26-8BBF-4739-8C32-2A71DF67F830}"/>
    <cellStyle name="Totaal 5 6 2" xfId="2816" xr:uid="{686C8159-F1F0-492D-BF22-7C15A7B40C5B}"/>
    <cellStyle name="Totaal 5 6 2 2" xfId="5517" xr:uid="{9C2E2547-9366-430A-9907-2754B7B0EFE6}"/>
    <cellStyle name="Totaal 5 6 2 2 2" xfId="16156" xr:uid="{87C76D9D-661B-4B80-AFC8-C36F85BBAB14}"/>
    <cellStyle name="Totaal 5 6 2 2 3" xfId="34308" xr:uid="{1C02D9C7-9B2C-418B-BF7F-8A62A9C9B114}"/>
    <cellStyle name="Totaal 5 6 2 3" xfId="6800" xr:uid="{3EEDB259-4332-4633-824F-E2146A33C27C}"/>
    <cellStyle name="Totaal 5 6 2 3 2" xfId="17363" xr:uid="{8CC0FE45-40A3-47CC-AF5F-5D41366B05F6}"/>
    <cellStyle name="Totaal 5 6 2 3 3" xfId="32585" xr:uid="{8D56E0C2-86EF-40F0-89EB-DF8643A4C86C}"/>
    <cellStyle name="Totaal 5 6 2 4" xfId="7463" xr:uid="{4B1DA275-DC1F-48CA-889B-24FE64D8635E}"/>
    <cellStyle name="Totaal 5 6 2 4 2" xfId="18004" xr:uid="{9DBC328A-85A5-49A0-BEF5-2B775EA4CA92}"/>
    <cellStyle name="Totaal 5 6 2 4 3" xfId="33375" xr:uid="{9FFDE5FD-24F8-4DCB-88DD-41EF65D6A93A}"/>
    <cellStyle name="Totaal 5 6 2 5" xfId="10203" xr:uid="{D941F2E4-E28E-45CF-AF90-D140724029DA}"/>
    <cellStyle name="Totaal 5 6 2 5 2" xfId="19319" xr:uid="{4562AC44-AE8C-4004-BF4D-322294960CF0}"/>
    <cellStyle name="Totaal 5 6 2 5 3" xfId="38443" xr:uid="{1F1597A2-58D1-4AE0-869B-419A20DCE976}"/>
    <cellStyle name="Totaal 5 6 2 6" xfId="14048" xr:uid="{B5F9DE06-2862-4BFD-8679-3EEB23718984}"/>
    <cellStyle name="Totaal 5 6 2 7" xfId="33404" xr:uid="{58481930-1DF9-4246-B594-79A573B51B7E}"/>
    <cellStyle name="Totaal 5 6 3" xfId="4549" xr:uid="{88CA395D-F15B-4BBE-B17F-C658F7D36DF0}"/>
    <cellStyle name="Totaal 5 6 3 2" xfId="15288" xr:uid="{CCF5466D-CF71-4A95-BF6B-8607C3C42ED2}"/>
    <cellStyle name="Totaal 5 6 3 3" xfId="31985" xr:uid="{771C4174-D2C3-4C3B-AD02-35614A337AE2}"/>
    <cellStyle name="Totaal 5 6 4" xfId="3374" xr:uid="{309BD895-1ECB-4EC9-B9A1-A6C759445E07}"/>
    <cellStyle name="Totaal 5 6 4 2" xfId="14216" xr:uid="{84F426BC-D572-4D49-935F-44F1CC97D107}"/>
    <cellStyle name="Totaal 5 6 4 3" xfId="29687" xr:uid="{0F74EF6A-0C18-4F73-8DB5-C1D528F192C6}"/>
    <cellStyle name="Totaal 5 6 5" xfId="6187" xr:uid="{A7EDF14C-4D09-4BC2-955A-F8652C6A5155}"/>
    <cellStyle name="Totaal 5 6 5 2" xfId="16787" xr:uid="{8F4E9CD5-F9C7-4FB3-90B2-26F9A6035692}"/>
    <cellStyle name="Totaal 5 6 5 3" xfId="31444" xr:uid="{5C0E49D5-C020-4CC9-B332-73EF6549B3DA}"/>
    <cellStyle name="Totaal 5 6 6" xfId="7065" xr:uid="{D79FE5D8-7D96-48B8-BAA5-6991F54652F5}"/>
    <cellStyle name="Totaal 5 6 6 2" xfId="17615" xr:uid="{8F91BAE6-31F8-4586-9213-C32098157A35}"/>
    <cellStyle name="Totaal 5 6 6 3" xfId="33962" xr:uid="{9DC28313-A588-4D68-AAAE-986A4B97E509}"/>
    <cellStyle name="Totaal 5 6 7" xfId="13883" xr:uid="{F2B6D3DB-90AC-44BC-B9D7-791F478098EC}"/>
    <cellStyle name="Totaal 5 6 7 2" xfId="41867" xr:uid="{C2508FF4-CDD7-4BD9-A2C5-56FA0D52E9BB}"/>
    <cellStyle name="Totaal 5 6 8" xfId="32649" xr:uid="{86CA823E-C2B7-4309-9870-2016D7082BE7}"/>
    <cellStyle name="Totaal 5 7" xfId="1571" xr:uid="{0E3437C7-A56E-4D7B-94DC-20122515F3B1}"/>
    <cellStyle name="Totaal 5 7 2" xfId="2494" xr:uid="{2F5E604D-5ABE-467C-AA03-422B439495FC}"/>
    <cellStyle name="Totaal 5 7 2 2" xfId="5207" xr:uid="{F6945CBE-4080-4F4A-8419-83135057D798}"/>
    <cellStyle name="Totaal 5 7 2 2 2" xfId="15860" xr:uid="{BC521631-4AEB-4B7C-93ED-D8B1CE49A036}"/>
    <cellStyle name="Totaal 5 7 2 2 3" xfId="36929" xr:uid="{B1A4E286-735D-431E-8112-B6E0249CF6AF}"/>
    <cellStyle name="Totaal 5 7 2 3" xfId="6484" xr:uid="{BDE237FA-8AB8-47B3-B378-865FD1C9043A}"/>
    <cellStyle name="Totaal 5 7 2 3 2" xfId="17062" xr:uid="{5DEFF352-18E4-469A-8561-B0ACB88291A9}"/>
    <cellStyle name="Totaal 5 7 2 3 3" xfId="30867" xr:uid="{83B35925-1AC3-480A-9A2B-B6D971C99624}"/>
    <cellStyle name="Totaal 5 7 2 4" xfId="3802" xr:uid="{64908D9B-44D7-4DF9-AEC5-1802270D7766}"/>
    <cellStyle name="Totaal 5 7 2 4 2" xfId="14609" xr:uid="{A1CC4D2F-249D-4035-B4BE-0DE1527812A6}"/>
    <cellStyle name="Totaal 5 7 2 4 3" xfId="36286" xr:uid="{B28EDD26-EBCE-43FD-89D2-E3454FC59C5B}"/>
    <cellStyle name="Totaal 5 7 2 5" xfId="9881" xr:uid="{39B7C359-6995-4E62-AC26-5F7D55B61BA9}"/>
    <cellStyle name="Totaal 5 7 2 5 2" xfId="19059" xr:uid="{D720E09F-E903-4C31-8D27-85129ED330CB}"/>
    <cellStyle name="Totaal 5 7 2 5 3" xfId="28915" xr:uid="{AA80043F-5291-4006-A0B8-40C221380A43}"/>
    <cellStyle name="Totaal 5 7 2 6" xfId="13988" xr:uid="{1335A6F2-A45D-4975-891E-278E173A0472}"/>
    <cellStyle name="Totaal 5 7 2 6 2" xfId="41912" xr:uid="{61C881B9-6FCD-43B2-BF34-DCE8546B5A1A}"/>
    <cellStyle name="Totaal 5 7 2 7" xfId="31191" xr:uid="{70D71B5C-5219-465B-A0A7-532D22BBC4D9}"/>
    <cellStyle name="Totaal 5 7 3" xfId="4207" xr:uid="{76D44880-1B8A-4740-ACD1-2A8FE8612EBD}"/>
    <cellStyle name="Totaal 5 7 3 2" xfId="14981" xr:uid="{D8E4BAF3-C7FB-4CBE-A5C3-405F67A1668E}"/>
    <cellStyle name="Totaal 5 7 3 3" xfId="33943" xr:uid="{F544433C-C023-4796-AE0F-72A846EB6480}"/>
    <cellStyle name="Totaal 5 7 4" xfId="5776" xr:uid="{CF6D1B9D-7DFD-47C6-AEEC-D48B76833A0A}"/>
    <cellStyle name="Totaal 5 7 4 2" xfId="16403" xr:uid="{8AA47B8D-1CEA-4447-A66C-C85A65876B01}"/>
    <cellStyle name="Totaal 5 7 4 3" xfId="37955" xr:uid="{D993D8F0-54DD-4100-B9E1-7BA487EE9072}"/>
    <cellStyle name="Totaal 5 7 5" xfId="6208" xr:uid="{0708D331-2B46-4544-829D-28D50BB4FA2A}"/>
    <cellStyle name="Totaal 5 7 5 2" xfId="16807" xr:uid="{90347006-DBD5-400A-993F-C896835EACFB}"/>
    <cellStyle name="Totaal 5 7 5 3" xfId="36183" xr:uid="{7C78DA9D-9269-4F70-A598-EE33120B0BF4}"/>
    <cellStyle name="Totaal 5 7 6" xfId="3897" xr:uid="{8353F1DD-229F-444C-85C4-4B234D7A89C9}"/>
    <cellStyle name="Totaal 5 7 6 2" xfId="14700" xr:uid="{7E0EB2D1-B2ED-4549-B2F7-2FB1167530D5}"/>
    <cellStyle name="Totaal 5 7 6 3" xfId="31992" xr:uid="{BCBBB3B2-B3C6-4309-94B0-5BAED3EE4787}"/>
    <cellStyle name="Totaal 5 7 7" xfId="13823" xr:uid="{4CEB3C4F-6488-4DEA-B7AA-DEF330719D06}"/>
    <cellStyle name="Totaal 5 7 8" xfId="30368" xr:uid="{8FD79D56-58A1-4379-9E05-C5954085227A}"/>
    <cellStyle name="Totaal 5 8" xfId="1468" xr:uid="{F2D3BB23-EBB1-4A07-A1F8-56F34486C5D0}"/>
    <cellStyle name="Totaal 5 8 2" xfId="4029" xr:uid="{E7D3EB40-3E0C-42E7-A45F-9590F00EDA3F}"/>
    <cellStyle name="Totaal 5 8 2 2" xfId="14828" xr:uid="{FC37D618-069D-4EA6-AAF4-6393BEC728B4}"/>
    <cellStyle name="Totaal 5 8 2 3" xfId="32042" xr:uid="{AAFFD9D6-1F42-4012-838B-823E18ADE807}"/>
    <cellStyle name="Totaal 5 8 3" xfId="5557" xr:uid="{116509F0-DA96-4437-8B06-83F73AC3C772}"/>
    <cellStyle name="Totaal 5 8 3 2" xfId="16194" xr:uid="{1E8D512D-D2BA-4C0B-B9DF-5AA5CB9835E9}"/>
    <cellStyle name="Totaal 5 8 3 3" xfId="31107" xr:uid="{CF70B9A7-8831-4F55-9646-DBF25F91F2A8}"/>
    <cellStyle name="Totaal 5 8 4" xfId="5575" xr:uid="{4DF2C6D3-B387-4AB2-BB9A-79F859B232B0}"/>
    <cellStyle name="Totaal 5 8 4 2" xfId="16209" xr:uid="{083703E1-34FE-48B7-8934-C5A5F5B982F3}"/>
    <cellStyle name="Totaal 5 8 4 3" xfId="31911" xr:uid="{40500F53-8F16-4ABA-92A5-A61CC631F095}"/>
    <cellStyle name="Totaal 5 8 5" xfId="8301" xr:uid="{A22369E1-289C-42BB-8A68-1D34EB350FB5}"/>
    <cellStyle name="Totaal 5 8 5 2" xfId="18500" xr:uid="{B9564DC8-622D-4FDC-A709-2969DD294E02}"/>
    <cellStyle name="Totaal 5 8 5 3" xfId="33195" xr:uid="{81C22526-9104-4EE3-99FF-18107E8E79F3}"/>
    <cellStyle name="Totaal 5 8 6" xfId="13793" xr:uid="{9511A9CB-4DD1-4AD8-9F93-F51FE4600CDF}"/>
    <cellStyle name="Totaal 5 8 7" xfId="31428" xr:uid="{FAB71499-4042-4507-AA70-4FBA31B37DD9}"/>
    <cellStyle name="Totaal 5 9" xfId="2342" xr:uid="{FE69A664-F348-4161-AA9F-74013845AF25}"/>
    <cellStyle name="Totaal 5 9 2" xfId="5058" xr:uid="{B461CFB7-FCC4-4975-B0A7-778FC7D9B8EB}"/>
    <cellStyle name="Totaal 5 9 2 2" xfId="15714" xr:uid="{68FEFBF6-A788-4BB7-8F30-82893279EE28}"/>
    <cellStyle name="Totaal 5 9 2 3" xfId="29407" xr:uid="{AA9D00F5-6017-4BA6-BBBA-5706C8B649BC}"/>
    <cellStyle name="Totaal 5 9 3" xfId="6334" xr:uid="{6DDF9C5B-DF03-49E8-A3E6-68CCFE389AAA}"/>
    <cellStyle name="Totaal 5 9 3 2" xfId="16918" xr:uid="{B893BDFF-1253-48CD-8067-3B4FA5D57D14}"/>
    <cellStyle name="Totaal 5 9 3 3" xfId="32667" xr:uid="{5BF89035-65D3-4DE4-B564-34623B626855}"/>
    <cellStyle name="Totaal 5 9 4" xfId="4805" xr:uid="{F922EA8E-B095-4B12-98D3-30A63D144FAA}"/>
    <cellStyle name="Totaal 5 9 4 2" xfId="15531" xr:uid="{11176622-5999-4961-8AFC-E3F561C94EE8}"/>
    <cellStyle name="Totaal 5 9 4 3" xfId="31174" xr:uid="{5EB0EEE6-1018-47B0-AA15-7BC41B6948A7}"/>
    <cellStyle name="Totaal 5 9 5" xfId="9729" xr:uid="{66E3400F-D2C4-4ED4-B5BE-DBA6BA0BA997}"/>
    <cellStyle name="Totaal 5 9 5 2" xfId="18937" xr:uid="{F810E88C-C3AD-44FA-BE87-AD1FB4361E9D}"/>
    <cellStyle name="Totaal 5 9 5 3" xfId="28860" xr:uid="{90433115-7B51-4EF5-8006-061FF99B3D5D}"/>
    <cellStyle name="Totaal 5 9 6" xfId="13958" xr:uid="{63C80604-9DF3-418C-BAD0-46FA9F3E69E0}"/>
    <cellStyle name="Totaal 5 9 7" xfId="30579" xr:uid="{2E377723-04EB-4CCE-8B86-B9EB7A50C82A}"/>
    <cellStyle name="Totaal 6" xfId="599" xr:uid="{00000000-0005-0000-0000-000059020000}"/>
    <cellStyle name="Totaal 6 10" xfId="3847" xr:uid="{66E6D53E-DA9C-47DE-95BB-322598A667A0}"/>
    <cellStyle name="Totaal 6 10 2" xfId="14654" xr:uid="{4CB6DD2D-CD0C-46E7-B08C-0BF7EB9750F6}"/>
    <cellStyle name="Totaal 6 10 3" xfId="34897" xr:uid="{FA5B0B09-D645-4794-904A-6070FD72F598}"/>
    <cellStyle name="Totaal 6 11" xfId="3469" xr:uid="{76124E8B-A99D-4447-819F-CC93B5BBD0D4}"/>
    <cellStyle name="Totaal 6 11 2" xfId="14309" xr:uid="{0877B743-E14B-4540-94DF-1F2D4EA9ABB5}"/>
    <cellStyle name="Totaal 6 11 3" xfId="29414" xr:uid="{059A2FD3-DCD4-4120-9CA4-73A2CC767637}"/>
    <cellStyle name="Totaal 6 12" xfId="8996" xr:uid="{1E2ADC72-D83C-4966-BB96-3F0A794D553C}"/>
    <cellStyle name="Totaal 6 12 2" xfId="18590" xr:uid="{8A23C775-72BD-4B14-8A3D-819870833267}"/>
    <cellStyle name="Totaal 6 12 3" xfId="30301" xr:uid="{19870198-0259-4C3F-A0C8-2916A5989F87}"/>
    <cellStyle name="Totaal 6 13" xfId="10737" xr:uid="{A3F358BD-6C02-4513-BE0F-32B9F0849F69}"/>
    <cellStyle name="Totaal 6 13 2" xfId="19765" xr:uid="{F222A3B4-F8B3-40BF-867D-BBCA8540B6ED}"/>
    <cellStyle name="Totaal 6 13 3" xfId="38889" xr:uid="{2DC588D9-3510-4912-A394-09BDF1E950B8}"/>
    <cellStyle name="Totaal 6 14" xfId="1341" xr:uid="{F68114B0-0ADA-4C6B-9042-392150D147CD}"/>
    <cellStyle name="Totaal 6 14 2" xfId="13764" xr:uid="{2591C086-26EB-447A-8F63-7B5F3E930152}"/>
    <cellStyle name="Totaal 6 14 3" xfId="34340" xr:uid="{87421796-CB34-4A62-AA3A-684D0BA082C7}"/>
    <cellStyle name="Totaal 6 15" xfId="1064" xr:uid="{A36562B0-C363-4758-9795-FBA42D80DDDF}"/>
    <cellStyle name="Totaal 6 16" xfId="32012" xr:uid="{3B232D7B-EBE6-41C2-BA2F-91E6D8CF04AF}"/>
    <cellStyle name="Totaal 6 2" xfId="841" xr:uid="{1DAE5E32-C51F-4A0B-8FEF-CEC3A89F5AF7}"/>
    <cellStyle name="Totaal 6 2 10" xfId="13809" xr:uid="{9CB15D20-BF80-47BC-A313-43353AD3273A}"/>
    <cellStyle name="Totaal 6 2 10 2" xfId="41819" xr:uid="{9E7F031E-EF73-4A00-AE7A-A8264866D699}"/>
    <cellStyle name="Totaal 6 2 11" xfId="33089" xr:uid="{99CE19AC-62FA-46EF-B93B-61D96E232F4E}"/>
    <cellStyle name="Totaal 6 2 2" xfId="1958" xr:uid="{0EB48499-D718-4AFE-A46E-0AA65DDDA415}"/>
    <cellStyle name="Totaal 6 2 2 2" xfId="2950" xr:uid="{EC6FE361-6FFA-47BD-A850-25DCAA866472}"/>
    <cellStyle name="Totaal 6 2 2 2 2" xfId="5648" xr:uid="{08208F02-128F-4CF5-B58B-71ED4A5CC496}"/>
    <cellStyle name="Totaal 6 2 2 2 2 2" xfId="16280" xr:uid="{43E95750-0377-4E69-AF89-B07197B494AC}"/>
    <cellStyle name="Totaal 6 2 2 2 2 3" xfId="34377" xr:uid="{48A328A8-3519-40A7-A82C-47F5D94430F6}"/>
    <cellStyle name="Totaal 6 2 2 2 3" xfId="6934" xr:uid="{18AC55B6-EAB7-42FC-AC0E-87ACD686A3DE}"/>
    <cellStyle name="Totaal 6 2 2 2 3 2" xfId="17490" xr:uid="{7A612AAF-05DC-4BDE-8C7D-F3032051DB99}"/>
    <cellStyle name="Totaal 6 2 2 2 3 3" xfId="30320" xr:uid="{4670150B-60B2-40EB-9643-7E15FE342B9F}"/>
    <cellStyle name="Totaal 6 2 2 2 4" xfId="7597" xr:uid="{74F3A5FA-E597-4455-B87A-8B5753B937CD}"/>
    <cellStyle name="Totaal 6 2 2 2 4 2" xfId="18138" xr:uid="{D13A5F66-1482-4B83-AE6A-72F9FC556752}"/>
    <cellStyle name="Totaal 6 2 2 2 4 3" xfId="34919" xr:uid="{A806655D-ABD9-49A9-8FEE-5F2CC280A717}"/>
    <cellStyle name="Totaal 6 2 2 2 5" xfId="10337" xr:uid="{743F48C7-A419-4450-A103-EDE38DABFF10}"/>
    <cellStyle name="Totaal 6 2 2 2 5 2" xfId="19438" xr:uid="{3F6E2115-823A-4172-B729-88F10D73F249}"/>
    <cellStyle name="Totaal 6 2 2 2 5 3" xfId="38562" xr:uid="{2300F425-EA6B-442A-A82D-43AE8250B47F}"/>
    <cellStyle name="Totaal 6 2 2 2 6" xfId="14075" xr:uid="{82363C87-4667-4CC5-B960-71B076C3ABF4}"/>
    <cellStyle name="Totaal 6 2 2 2 7" xfId="32371" xr:uid="{0299E460-A50B-4047-A8AB-FC81B7CAF643}"/>
    <cellStyle name="Totaal 6 2 2 3" xfId="4680" xr:uid="{A1E4EEAD-5DD8-42EF-A8EF-3E1552B488E3}"/>
    <cellStyle name="Totaal 6 2 2 3 2" xfId="15412" xr:uid="{0ED396E2-40C8-498D-9711-BF583339DC07}"/>
    <cellStyle name="Totaal 6 2 2 3 3" xfId="36347" xr:uid="{A498A1C2-D06F-4F63-9C6F-9ABE2EE2C4D1}"/>
    <cellStyle name="Totaal 6 2 2 4" xfId="5976" xr:uid="{1C88C1D6-659E-43DD-965B-CC70C37D23AF}"/>
    <cellStyle name="Totaal 6 2 2 4 2" xfId="16589" xr:uid="{A3FBCDB3-AAD1-4444-A400-890AE37E11AE}"/>
    <cellStyle name="Totaal 6 2 2 4 3" xfId="37850" xr:uid="{CCFAE871-BA23-4799-9D43-D902BA2861F6}"/>
    <cellStyle name="Totaal 6 2 2 5" xfId="3508" xr:uid="{3EEFA598-BDAC-4F35-9C4F-D4ECB9451C86}"/>
    <cellStyle name="Totaal 6 2 2 5 2" xfId="14346" xr:uid="{D159F490-CD26-4E5A-B1C1-433B6C13A0D8}"/>
    <cellStyle name="Totaal 6 2 2 5 3" xfId="34808" xr:uid="{9A63EA98-3D49-440D-B5C1-E1FF6A692169}"/>
    <cellStyle name="Totaal 6 2 2 6" xfId="9406" xr:uid="{46300269-256F-4CA2-8A00-ACF6708DEA1F}"/>
    <cellStyle name="Totaal 6 2 2 6 2" xfId="18675" xr:uid="{C68F5A76-4F62-4FBE-8FCB-D29A4C10E13A}"/>
    <cellStyle name="Totaal 6 2 2 6 3" xfId="34405" xr:uid="{08617655-EDC4-4C4E-9CA2-4A2F26B0BD51}"/>
    <cellStyle name="Totaal 6 2 2 7" xfId="13910" xr:uid="{BCEFD07B-639A-47F4-B4C5-0407FD811800}"/>
    <cellStyle name="Totaal 6 2 2 7 2" xfId="41894" xr:uid="{B1E996B1-3208-4A3B-906B-92A619199BFE}"/>
    <cellStyle name="Totaal 6 2 2 8" xfId="31829" xr:uid="{EA99ED03-059F-446F-BCBE-76B322D6A66B}"/>
    <cellStyle name="Totaal 6 2 3" xfId="2252" xr:uid="{AA48E9C5-28B5-4CA5-876D-92091E1845B8}"/>
    <cellStyle name="Totaal 6 2 3 2" xfId="3225" xr:uid="{0B9041D3-F80C-48DE-8549-E41CAED66B88}"/>
    <cellStyle name="Totaal 6 2 3 2 2" xfId="5916" xr:uid="{81FD6C69-A63D-4FE0-BCBE-8A22F3C8982B}"/>
    <cellStyle name="Totaal 6 2 3 2 2 2" xfId="16529" xr:uid="{1BE6B733-1D3F-4D59-A992-BF0D6AC1DD57}"/>
    <cellStyle name="Totaal 6 2 3 2 2 3" xfId="29657" xr:uid="{19CAE303-44BF-4661-86DC-0DA4DED543D1}"/>
    <cellStyle name="Totaal 6 2 3 2 3" xfId="7206" xr:uid="{A61FDBBD-CD11-4086-A509-BFCE0C990612}"/>
    <cellStyle name="Totaal 6 2 3 2 3 2" xfId="17747" xr:uid="{2DCC7AD9-F61D-4A08-9324-06F183F4A00A}"/>
    <cellStyle name="Totaal 6 2 3 2 3 3" xfId="32299" xr:uid="{62714094-9AD8-40A7-A50A-00B9C16077A8}"/>
    <cellStyle name="Totaal 6 2 3 2 4" xfId="7872" xr:uid="{A1274350-8CB8-4947-A74C-3048F683F943}"/>
    <cellStyle name="Totaal 6 2 3 2 4 2" xfId="18412" xr:uid="{0928F380-BF0C-424C-81AD-3CDD281A771A}"/>
    <cellStyle name="Totaal 6 2 3 2 4 3" xfId="32457" xr:uid="{9C9C7334-E3B9-4B55-8EBD-69E66131CB7F}"/>
    <cellStyle name="Totaal 6 2 3 2 5" xfId="10612" xr:uid="{87A7567F-3BC9-4011-B649-A9B3169B1BDB}"/>
    <cellStyle name="Totaal 6 2 3 2 5 2" xfId="19682" xr:uid="{C555805B-CD6F-4CFF-94C8-09617AFFD8DC}"/>
    <cellStyle name="Totaal 6 2 3 2 5 3" xfId="38806" xr:uid="{1706F30C-CD5D-4015-B56F-BD8190D82180}"/>
    <cellStyle name="Totaal 6 2 3 2 6" xfId="14105" xr:uid="{E5595DBE-2A88-4E95-AC26-A43A88FAECA1}"/>
    <cellStyle name="Totaal 6 2 3 2 7" xfId="38072" xr:uid="{BC37DDE2-E5C6-4C34-B500-160B4455E379}"/>
    <cellStyle name="Totaal 6 2 3 3" xfId="4968" xr:uid="{C62E9570-0A81-45CF-89BE-72146245EBEC}"/>
    <cellStyle name="Totaal 6 2 3 3 2" xfId="15665" xr:uid="{E7F79254-9B27-4732-9AFA-22DD2B33D453}"/>
    <cellStyle name="Totaal 6 2 3 3 3" xfId="31775" xr:uid="{07EF0876-F8CF-4E24-896E-E267D6B56147}"/>
    <cellStyle name="Totaal 6 2 3 4" xfId="6258" xr:uid="{B6268A9E-D8A9-4C00-BC60-94DD87844842}"/>
    <cellStyle name="Totaal 6 2 3 4 2" xfId="16853" xr:uid="{0A2F8C88-3B31-4E86-B9B0-A6658255DFD3}"/>
    <cellStyle name="Totaal 6 2 3 4 3" xfId="32300" xr:uid="{090D0D8A-552F-453C-A442-0543BF4513EC}"/>
    <cellStyle name="Totaal 6 2 3 5" xfId="5393" xr:uid="{AE0AA352-E717-499E-AA11-F62EC2FB9738}"/>
    <cellStyle name="Totaal 6 2 3 5 2" xfId="16032" xr:uid="{BAAB0854-CD62-4CA8-9FA4-345D92D8460F}"/>
    <cellStyle name="Totaal 6 2 3 5 3" xfId="35991" xr:uid="{D9786C22-B4C7-4135-BC1C-A40C9892ABF1}"/>
    <cellStyle name="Totaal 6 2 3 6" xfId="9681" xr:uid="{048EB2CD-8D81-4657-8F76-C9047F9BFF10}"/>
    <cellStyle name="Totaal 6 2 3 6 2" xfId="18919" xr:uid="{36DDFBF5-AB79-4ECF-ACF2-5DC4E5159593}"/>
    <cellStyle name="Totaal 6 2 3 6 3" xfId="29021" xr:uid="{0837B476-DD7D-4D18-BDA5-1C31ABD7495B}"/>
    <cellStyle name="Totaal 6 2 3 7" xfId="13940" xr:uid="{CA646084-C9A5-4A08-B2B5-3F4DB3398EB4}"/>
    <cellStyle name="Totaal 6 2 3 7 2" xfId="41939" xr:uid="{97B6CD08-C3B8-4553-ADE2-05850B6769EB}"/>
    <cellStyle name="Totaal 6 2 3 8" xfId="32168" xr:uid="{CD8C305B-0886-4AFB-A96A-CFA424A13A48}"/>
    <cellStyle name="Totaal 6 2 4" xfId="2419" xr:uid="{4D25818F-85DF-4685-9801-38A99478421A}"/>
    <cellStyle name="Totaal 6 2 4 2" xfId="5134" xr:uid="{CA93099B-A88F-4A7E-9663-1940BF09AECF}"/>
    <cellStyle name="Totaal 6 2 4 2 2" xfId="15788" xr:uid="{B42195A6-22FC-4D76-A4BA-0FD3CA0858CC}"/>
    <cellStyle name="Totaal 6 2 4 2 3" xfId="31565" xr:uid="{7A3F6EAC-8686-4CE7-9D39-71978DAD7BB2}"/>
    <cellStyle name="Totaal 6 2 4 3" xfId="6411" xr:uid="{813B215D-569B-4B22-A7C9-32376D1E4563}"/>
    <cellStyle name="Totaal 6 2 4 3 2" xfId="16991" xr:uid="{EA7E3D2B-F1AC-49F3-81DE-5D36E2A13359}"/>
    <cellStyle name="Totaal 6 2 4 3 3" xfId="28728" xr:uid="{4ADD8747-5FAD-4BCB-A441-B07182E67A3B}"/>
    <cellStyle name="Totaal 6 2 4 4" xfId="3713" xr:uid="{89B219DD-0ADB-4D2D-9E18-35FAFEFC1382}"/>
    <cellStyle name="Totaal 6 2 4 4 2" xfId="14520" xr:uid="{4F2F5226-C64B-44A5-AA78-E9C081CC142A}"/>
    <cellStyle name="Totaal 6 2 4 4 3" xfId="28629" xr:uid="{0ABC6CF4-474B-44A5-819E-BDB4BDE2D0F0}"/>
    <cellStyle name="Totaal 6 2 4 5" xfId="9806" xr:uid="{6927A7C4-8A3B-477F-B341-FE8F4E5060B3}"/>
    <cellStyle name="Totaal 6 2 4 5 2" xfId="18999" xr:uid="{233541BA-BB18-4E2E-A09D-3D486EBA78F3}"/>
    <cellStyle name="Totaal 6 2 4 5 3" xfId="28917" xr:uid="{0C50DCF6-0084-4AC8-8022-F8B590BB9B8D}"/>
    <cellStyle name="Totaal 6 2 4 6" xfId="13974" xr:uid="{5B68C2FB-2940-4DBD-A0FD-E4E9194529DF}"/>
    <cellStyle name="Totaal 6 2 4 7" xfId="30683" xr:uid="{08372434-7374-4405-BA65-F4734C9C33AE}"/>
    <cellStyle name="Totaal 6 2 5" xfId="4113" xr:uid="{A984DEBB-B5BD-4FDB-A3EA-77111FA54533}"/>
    <cellStyle name="Totaal 6 2 5 2" xfId="14902" xr:uid="{E58CF4CF-FD2D-40B5-A9B6-271911A783EF}"/>
    <cellStyle name="Totaal 6 2 5 3" xfId="32809" xr:uid="{F7C17BD5-8EDB-4636-822C-F0B5051EF775}"/>
    <cellStyle name="Totaal 6 2 6" xfId="5833" xr:uid="{758A005F-9B06-4061-9DD3-FEFD78D775D8}"/>
    <cellStyle name="Totaal 6 2 6 2" xfId="16454" xr:uid="{43D4DEDC-1E63-4618-97BB-5F4A2EF30C8D}"/>
    <cellStyle name="Totaal 6 2 6 3" xfId="33431" xr:uid="{2739F916-AE7A-4777-ABA9-1EB0F74B2CDF}"/>
    <cellStyle name="Totaal 6 2 7" xfId="3575" xr:uid="{FADE0E00-6D85-459A-8F83-B4CC27F7C4D0}"/>
    <cellStyle name="Totaal 6 2 7 2" xfId="14410" xr:uid="{42CF5240-A170-4FFA-9D0F-C8B51C15DAC5}"/>
    <cellStyle name="Totaal 6 2 7 3" xfId="33078" xr:uid="{A7F1318B-E118-4484-A03E-AEAE4787422D}"/>
    <cellStyle name="Totaal 6 2 8" xfId="6154" xr:uid="{3C71B10D-463F-485C-B345-906BFF35A7B4}"/>
    <cellStyle name="Totaal 6 2 8 2" xfId="16754" xr:uid="{50CB7BB4-AE13-4153-BF99-22699745EBE8}"/>
    <cellStyle name="Totaal 6 2 8 3" xfId="31047" xr:uid="{32524255-1B4E-45D4-9F3B-67D5F76D7355}"/>
    <cellStyle name="Totaal 6 2 9" xfId="10694" xr:uid="{5C5E8B82-2894-463F-9E4C-D08C41DFA77C}"/>
    <cellStyle name="Totaal 6 2 9 2" xfId="19724" xr:uid="{21C7A8F2-3659-4A0F-BD04-6C2290513F98}"/>
    <cellStyle name="Totaal 6 2 9 3" xfId="38848" xr:uid="{A86A87AE-FBD8-4B4C-9822-3B039744F481}"/>
    <cellStyle name="Totaal 6 3" xfId="842" xr:uid="{1875B721-9BBB-499D-BAA1-5ECB512273D1}"/>
    <cellStyle name="Totaal 6 3 10" xfId="13839" xr:uid="{22AADA2F-0E13-454A-BF86-FD306873E145}"/>
    <cellStyle name="Totaal 6 3 10 2" xfId="41820" xr:uid="{9326099B-C5C0-4C78-B070-436FBF7E5087}"/>
    <cellStyle name="Totaal 6 3 11" xfId="31739" xr:uid="{AF0E04E3-1835-407F-BC83-F066A6F97FB1}"/>
    <cellStyle name="Totaal 6 3 2" xfId="1959" xr:uid="{71B71B15-ECFE-48ED-9453-B2F79258663F}"/>
    <cellStyle name="Totaal 6 3 2 2" xfId="2951" xr:uid="{788A0CD7-916E-437D-829E-563A39B6A71F}"/>
    <cellStyle name="Totaal 6 3 2 2 2" xfId="5649" xr:uid="{130214D5-516A-4BD4-B20C-5730A4E64987}"/>
    <cellStyle name="Totaal 6 3 2 2 2 2" xfId="16281" xr:uid="{86022A31-007F-4B20-ACF2-AFC5A45AF208}"/>
    <cellStyle name="Totaal 6 3 2 2 2 3" xfId="33689" xr:uid="{4835FDFA-149F-403F-A964-5EE1260E9E3F}"/>
    <cellStyle name="Totaal 6 3 2 2 3" xfId="6935" xr:uid="{A7A66A00-4F23-4875-BF77-C087426F2018}"/>
    <cellStyle name="Totaal 6 3 2 2 3 2" xfId="17491" xr:uid="{148FC648-04C9-43E5-96BD-E4CD17D33C6B}"/>
    <cellStyle name="Totaal 6 3 2 2 3 3" xfId="29746" xr:uid="{A86856CA-89EC-496C-8509-7209CD19D586}"/>
    <cellStyle name="Totaal 6 3 2 2 4" xfId="7598" xr:uid="{A416F2E1-3CEC-48AF-A29A-4EEAEFCE45BC}"/>
    <cellStyle name="Totaal 6 3 2 2 4 2" xfId="18139" xr:uid="{BC9FEBDE-09E3-4884-8648-860C3D3D5670}"/>
    <cellStyle name="Totaal 6 3 2 2 4 3" xfId="34152" xr:uid="{D3B1C13E-B705-4E4A-9778-B2680DAB0A93}"/>
    <cellStyle name="Totaal 6 3 2 2 5" xfId="10338" xr:uid="{C3DA5EAA-2C2C-421D-A281-DE1E9819C28E}"/>
    <cellStyle name="Totaal 6 3 2 2 5 2" xfId="19439" xr:uid="{9334C4E7-9394-49B5-AD95-45CDDC4EF0C5}"/>
    <cellStyle name="Totaal 6 3 2 2 5 3" xfId="38563" xr:uid="{B2B015D0-3DA9-4EBF-BFB6-2867E15C5BF0}"/>
    <cellStyle name="Totaal 6 3 2 2 6" xfId="14076" xr:uid="{4DD87A38-AEA3-4695-AA39-7134DD2D703D}"/>
    <cellStyle name="Totaal 6 3 2 2 7" xfId="31634" xr:uid="{00353F7B-D71D-4686-8330-59D9B5F07EA9}"/>
    <cellStyle name="Totaal 6 3 2 3" xfId="4681" xr:uid="{ACED5147-4EF9-4DC1-B278-583FF661FA95}"/>
    <cellStyle name="Totaal 6 3 2 3 2" xfId="15413" xr:uid="{5B330B64-6ADA-4B06-B504-14A1E9432FC4}"/>
    <cellStyle name="Totaal 6 3 2 3 3" xfId="32083" xr:uid="{51CA8D5A-5F9B-4525-93B4-A04EA515D4A0}"/>
    <cellStyle name="Totaal 6 3 2 4" xfId="5977" xr:uid="{A9E1F14F-169C-4425-96DF-414A9BC02159}"/>
    <cellStyle name="Totaal 6 3 2 4 2" xfId="16590" xr:uid="{7713E883-5896-4A22-A1F2-7191AC87EF72}"/>
    <cellStyle name="Totaal 6 3 2 4 3" xfId="32301" xr:uid="{100FEAD0-3698-400B-B7A9-B51FCE2E4369}"/>
    <cellStyle name="Totaal 6 3 2 5" xfId="6513" xr:uid="{66DBE8A4-B585-42F3-BD23-560E8E99F28C}"/>
    <cellStyle name="Totaal 6 3 2 5 2" xfId="17091" xr:uid="{6AE0ABB0-C7B3-49B0-9081-A7E11FE01174}"/>
    <cellStyle name="Totaal 6 3 2 5 3" xfId="30051" xr:uid="{8EC66BCD-1CB7-4C4A-ACC0-035F9AC4F2F2}"/>
    <cellStyle name="Totaal 6 3 2 6" xfId="9407" xr:uid="{24D4B560-C23A-4BC8-8662-C5E182FB8368}"/>
    <cellStyle name="Totaal 6 3 2 6 2" xfId="18676" xr:uid="{A560350D-FE41-47F3-B555-9B3FEEBF4860}"/>
    <cellStyle name="Totaal 6 3 2 6 3" xfId="33718" xr:uid="{7188DBB7-7367-41D3-9EFF-5BF01BFE8C49}"/>
    <cellStyle name="Totaal 6 3 2 7" xfId="13911" xr:uid="{DD3AE5D9-BA62-44B7-BC22-2F714DD21E36}"/>
    <cellStyle name="Totaal 6 3 2 7 2" xfId="41895" xr:uid="{0273CB52-BA53-4AA8-AF7E-BCC6A1EFE750}"/>
    <cellStyle name="Totaal 6 3 2 8" xfId="30629" xr:uid="{EFDB5BBC-764B-4886-B43A-551D0E31106D}"/>
    <cellStyle name="Totaal 6 3 3" xfId="2253" xr:uid="{256ED5F1-46E7-466F-B63E-82BB6685BC36}"/>
    <cellStyle name="Totaal 6 3 3 2" xfId="3226" xr:uid="{A6A76043-791E-4AF1-B450-60F797E3F7E1}"/>
    <cellStyle name="Totaal 6 3 3 2 2" xfId="5917" xr:uid="{C00D284C-E58B-491C-A0A7-A66DED453606}"/>
    <cellStyle name="Totaal 6 3 3 2 2 2" xfId="16530" xr:uid="{017894E2-E516-4AE4-BA5E-95495BC53FEC}"/>
    <cellStyle name="Totaal 6 3 3 2 2 3" xfId="32121" xr:uid="{C253A021-AD42-42B9-829A-615E08852031}"/>
    <cellStyle name="Totaal 6 3 3 2 3" xfId="7207" xr:uid="{43EB2F3E-BFA2-4660-997E-E3C8AC684249}"/>
    <cellStyle name="Totaal 6 3 3 2 3 2" xfId="17748" xr:uid="{FA0043F9-9A5E-4393-9D8E-B72DBD7FCEF0}"/>
    <cellStyle name="Totaal 6 3 3 2 3 3" xfId="33600" xr:uid="{F380E76E-3239-4CEE-B33C-276A79F93083}"/>
    <cellStyle name="Totaal 6 3 3 2 4" xfId="7873" xr:uid="{629E75BF-0425-40ED-8949-F81D195F4AD7}"/>
    <cellStyle name="Totaal 6 3 3 2 4 2" xfId="18413" xr:uid="{2A59DB3A-FDB4-4D8E-AF4F-9CFABE94B38F}"/>
    <cellStyle name="Totaal 6 3 3 2 4 3" xfId="33868" xr:uid="{42944F42-B1EC-4D72-A024-097526C6DDC1}"/>
    <cellStyle name="Totaal 6 3 3 2 5" xfId="10613" xr:uid="{128A42D8-407D-4EC5-AF49-465DE64D11E1}"/>
    <cellStyle name="Totaal 6 3 3 2 5 2" xfId="19683" xr:uid="{27752C3E-808A-4E5E-8F42-FBC2E3EEC3EF}"/>
    <cellStyle name="Totaal 6 3 3 2 5 3" xfId="38807" xr:uid="{F80F6FCD-C638-4A7B-A102-574394ADD53A}"/>
    <cellStyle name="Totaal 6 3 3 2 6" xfId="14106" xr:uid="{6E9AD55D-58E9-4DF5-925D-4483B5654D92}"/>
    <cellStyle name="Totaal 6 3 3 2 7" xfId="31442" xr:uid="{BE080C15-4F64-4D62-84A0-08234EE84155}"/>
    <cellStyle name="Totaal 6 3 3 3" xfId="4969" xr:uid="{0FB9AA4E-3B7A-44E3-82A7-7CB271C3B2D4}"/>
    <cellStyle name="Totaal 6 3 3 3 2" xfId="15666" xr:uid="{5AC40EF9-4445-4FAD-8BE0-A0EE8739AAE3}"/>
    <cellStyle name="Totaal 6 3 3 3 3" xfId="30150" xr:uid="{17372FDF-EA70-4250-AC97-29B8E92F3D90}"/>
    <cellStyle name="Totaal 6 3 3 4" xfId="6259" xr:uid="{CE272AB2-F47A-4E66-BF56-7C923E781952}"/>
    <cellStyle name="Totaal 6 3 3 4 2" xfId="16854" xr:uid="{E441A9F0-38FB-4049-BD2D-5D8FA11A279F}"/>
    <cellStyle name="Totaal 6 3 3 4 3" xfId="36341" xr:uid="{5028C149-BA63-43BF-9BED-EBACADE38349}"/>
    <cellStyle name="Totaal 6 3 3 5" xfId="4396" xr:uid="{63E7B327-3D05-4EA9-AB2D-7ADEE750C9A9}"/>
    <cellStyle name="Totaal 6 3 3 5 2" xfId="15138" xr:uid="{D60103E4-D3B0-4E56-A41E-4290A161E6DB}"/>
    <cellStyle name="Totaal 6 3 3 5 3" xfId="34242" xr:uid="{2B1135B5-AEF8-47C0-A02D-07476F1E593D}"/>
    <cellStyle name="Totaal 6 3 3 6" xfId="9682" xr:uid="{8A200CD7-EA5E-4C3A-B4E8-77C446B0B5E9}"/>
    <cellStyle name="Totaal 6 3 3 6 2" xfId="18920" xr:uid="{039C0B71-A432-498F-A34A-5A24090D68C3}"/>
    <cellStyle name="Totaal 6 3 3 6 3" xfId="29022" xr:uid="{EA569C05-9BA4-4DF3-A36C-27130AB0FB15}"/>
    <cellStyle name="Totaal 6 3 3 7" xfId="13941" xr:uid="{DE906B68-BFD7-4AC1-A246-75F8F7EDB4C4}"/>
    <cellStyle name="Totaal 6 3 3 7 2" xfId="41940" xr:uid="{CC188AD4-74EC-4106-83B2-0355B43E42FC}"/>
    <cellStyle name="Totaal 6 3 3 8" xfId="30525" xr:uid="{0EE251F0-E0B8-43ED-9D04-8FBA961D0094}"/>
    <cellStyle name="Totaal 6 3 4" xfId="2589" xr:uid="{A4EDB305-9E4E-470E-9024-F5E82828323D}"/>
    <cellStyle name="Totaal 6 3 4 2" xfId="5298" xr:uid="{FB9AA02C-B104-47E4-9370-32EDC68556FC}"/>
    <cellStyle name="Totaal 6 3 4 2 2" xfId="15947" xr:uid="{7AB39F4A-E3E4-44D5-A1CC-0FCF1D517E0B}"/>
    <cellStyle name="Totaal 6 3 4 2 3" xfId="34507" xr:uid="{2DFA6074-5501-47FF-A70B-0610A676F966}"/>
    <cellStyle name="Totaal 6 3 4 3" xfId="6579" xr:uid="{0C01C3F5-A9DD-4C78-B3AC-5970A12492F0}"/>
    <cellStyle name="Totaal 6 3 4 3 2" xfId="17149" xr:uid="{48D34BD8-7029-4DC6-ABF3-3B18A77BAA1F}"/>
    <cellStyle name="Totaal 6 3 4 3 3" xfId="33108" xr:uid="{185A2AF9-F80F-4C88-A3E5-54187012B57F}"/>
    <cellStyle name="Totaal 6 3 4 4" xfId="3889" xr:uid="{59BBA9D9-EB92-4525-BDC9-A444E29D6C9C}"/>
    <cellStyle name="Totaal 6 3 4 4 2" xfId="14692" xr:uid="{2EB76222-B1CB-43F6-9FEF-66906B5B1DC1}"/>
    <cellStyle name="Totaal 6 3 4 4 3" xfId="30587" xr:uid="{DC3A63D8-E025-45FE-95A4-B765DF9D5014}"/>
    <cellStyle name="Totaal 6 3 4 5" xfId="9976" xr:uid="{9A621342-49B7-4FFA-8DB0-CB1C1F419A9C}"/>
    <cellStyle name="Totaal 6 3 4 5 2" xfId="19137" xr:uid="{9B26B757-CC11-42FD-8661-17ADD93F93FA}"/>
    <cellStyle name="Totaal 6 3 4 5 3" xfId="38261" xr:uid="{023D6D78-C024-4D07-8571-70DC10505C30}"/>
    <cellStyle name="Totaal 6 3 4 6" xfId="14004" xr:uid="{A1EBAC4F-C7B3-4A71-A3E6-FDDEEB56E2F0}"/>
    <cellStyle name="Totaal 6 3 4 7" xfId="31327" xr:uid="{9EB5E576-7D5B-498B-8FA8-8623E8235CDD}"/>
    <cellStyle name="Totaal 6 3 5" xfId="4315" xr:uid="{24D82ADC-4237-4660-900E-0C9E9C33C857}"/>
    <cellStyle name="Totaal 6 3 5 2" xfId="15072" xr:uid="{A28036EA-7232-4BB5-AB4A-6D7D4BDB5CEA}"/>
    <cellStyle name="Totaal 6 3 5 3" xfId="32678" xr:uid="{9421A980-AEC0-4321-8471-FDD7C18B1A45}"/>
    <cellStyle name="Totaal 6 3 6" xfId="3604" xr:uid="{1F58AA18-3607-4BCF-9A5C-007A698C993B}"/>
    <cellStyle name="Totaal 6 3 6 2" xfId="14436" xr:uid="{14F1C298-C64B-4BD6-9835-0CFDB714F5DF}"/>
    <cellStyle name="Totaal 6 3 6 3" xfId="28587" xr:uid="{2A79AB66-8126-4E68-8B13-55855B913BB6}"/>
    <cellStyle name="Totaal 6 3 7" xfId="6648" xr:uid="{637BC3FD-EA23-4950-9D57-7AED679D501B}"/>
    <cellStyle name="Totaal 6 3 7 2" xfId="17216" xr:uid="{546F141A-7800-4EC1-8CE4-ECD722547A1F}"/>
    <cellStyle name="Totaal 6 3 7 3" xfId="32325" xr:uid="{A7F56EAE-68CF-4641-B421-D88B41AC5819}"/>
    <cellStyle name="Totaal 6 3 8" xfId="6557" xr:uid="{F0838289-A88B-485A-954A-201FC4C39591}"/>
    <cellStyle name="Totaal 6 3 8 2" xfId="17132" xr:uid="{33620600-775E-45C5-BC01-8EFE2F8C4B0D}"/>
    <cellStyle name="Totaal 6 3 8 3" xfId="30174" xr:uid="{E62D1AF2-EBC0-40C0-8792-0A1C4FCD9EEE}"/>
    <cellStyle name="Totaal 6 3 9" xfId="10693" xr:uid="{D378FD8C-1F82-4E9F-92B9-518938F56345}"/>
    <cellStyle name="Totaal 6 3 9 2" xfId="19723" xr:uid="{DDAAF0E7-F007-4902-92E2-09008233A0B4}"/>
    <cellStyle name="Totaal 6 3 9 3" xfId="38847" xr:uid="{F205A317-32A0-4EA7-BBE2-F7F2A44E9108}"/>
    <cellStyle name="Totaal 6 4" xfId="1779" xr:uid="{4A1CB65A-777D-4E9E-AED0-9A9186CABA98}"/>
    <cellStyle name="Totaal 6 4 2" xfId="2771" xr:uid="{527AD9FE-B687-45C3-82DF-EE8B646B5241}"/>
    <cellStyle name="Totaal 6 4 2 2" xfId="5472" xr:uid="{588AD961-634D-4EE9-828A-43D5F0273BF8}"/>
    <cellStyle name="Totaal 6 4 2 2 2" xfId="16111" xr:uid="{9E7B29E9-F41F-4729-89C7-635D80E80F67}"/>
    <cellStyle name="Totaal 6 4 2 2 3" xfId="34309" xr:uid="{F659FC0E-7448-425B-91C7-C892A41AB2A5}"/>
    <cellStyle name="Totaal 6 4 2 3" xfId="6757" xr:uid="{26A8589E-B0F9-4A92-9ED2-494BA4DB364C}"/>
    <cellStyle name="Totaal 6 4 2 3 2" xfId="17321" xr:uid="{DA15DEAC-CA4C-4FB6-A6BD-35F2355DA49F}"/>
    <cellStyle name="Totaal 6 4 2 3 3" xfId="32489" xr:uid="{4C260C58-3334-440A-B7D4-8E0A50A90B68}"/>
    <cellStyle name="Totaal 6 4 2 4" xfId="7418" xr:uid="{035B856F-DAA9-448E-9028-F4EB381C333F}"/>
    <cellStyle name="Totaal 6 4 2 4 2" xfId="17959" xr:uid="{E978ED3B-D4D1-4023-9170-18A7B5BA0588}"/>
    <cellStyle name="Totaal 6 4 2 4 3" xfId="34408" xr:uid="{1C73092F-8B39-461F-B725-5B577ADE328D}"/>
    <cellStyle name="Totaal 6 4 2 5" xfId="10158" xr:uid="{42DDC3D9-73D4-4CD3-9F15-DF872EA0A2F8}"/>
    <cellStyle name="Totaal 6 4 2 5 2" xfId="19289" xr:uid="{48B09CA7-19E9-4D9A-B6B2-96745C16C605}"/>
    <cellStyle name="Totaal 6 4 2 5 3" xfId="38413" xr:uid="{E91C5FF0-6D12-4DD9-92AA-4DEB86970450}"/>
    <cellStyle name="Totaal 6 4 2 6" xfId="14034" xr:uid="{3B83A8E1-624B-4230-AB5E-59E25E462416}"/>
    <cellStyle name="Totaal 6 4 2 7" xfId="31404" xr:uid="{E7F18934-D2D7-4434-8725-047DE9501EB6}"/>
    <cellStyle name="Totaal 6 4 3" xfId="4504" xr:uid="{6A43B445-F4D0-4C82-B081-DF425655DA6D}"/>
    <cellStyle name="Totaal 6 4 3 2" xfId="15243" xr:uid="{E5DBACB7-8566-4CAB-BC95-C170741C8A75}"/>
    <cellStyle name="Totaal 6 4 3 3" xfId="31986" xr:uid="{D76BE933-6806-4ECD-A25D-1CFCB8998E79}"/>
    <cellStyle name="Totaal 6 4 4" xfId="3417" xr:uid="{037B8B68-4853-405F-B509-22FD912CC715}"/>
    <cellStyle name="Totaal 6 4 4 2" xfId="14259" xr:uid="{EBC1B032-5C87-41FB-81ED-B7D50C845BDD}"/>
    <cellStyle name="Totaal 6 4 4 3" xfId="29786" xr:uid="{5CEBA76D-0560-4D03-A1E5-3DBBBF103315}"/>
    <cellStyle name="Totaal 6 4 5" xfId="4173" xr:uid="{BB818DF5-41F4-4D28-8EDA-64925195AB18}"/>
    <cellStyle name="Totaal 6 4 5 2" xfId="14947" xr:uid="{8F858916-8EE9-4466-ABB3-6DA84C8FC389}"/>
    <cellStyle name="Totaal 6 4 5 3" xfId="34894" xr:uid="{E50CB00C-0C31-43D2-80CF-8957A98164AE}"/>
    <cellStyle name="Totaal 6 4 6" xfId="4824" xr:uid="{978F7675-EA56-4267-AE98-7633BDE87168}"/>
    <cellStyle name="Totaal 6 4 6 2" xfId="15547" xr:uid="{8BAD905C-5808-459B-B896-F056BA2174C0}"/>
    <cellStyle name="Totaal 6 4 6 3" xfId="31386" xr:uid="{1E586A41-467D-4502-9E1D-D4FFE3E2F016}"/>
    <cellStyle name="Totaal 6 4 7" xfId="13869" xr:uid="{A18BEE8E-F5F0-4E9A-86DA-E32CE4F80B11}"/>
    <cellStyle name="Totaal 6 4 7 2" xfId="41853" xr:uid="{50807BA9-8214-44E7-A941-D9EF402FC9D3}"/>
    <cellStyle name="Totaal 6 4 8" xfId="32763" xr:uid="{002B8757-F543-4655-BE4F-C0037F30B4F6}"/>
    <cellStyle name="Totaal 6 5" xfId="1749" xr:uid="{7F016CA7-146C-4592-98A4-0D113C494C2E}"/>
    <cellStyle name="Totaal 6 5 2" xfId="2741" xr:uid="{E5AA38AC-BD1E-4BBE-A56C-3520797E9EA8}"/>
    <cellStyle name="Totaal 6 5 2 2" xfId="5442" xr:uid="{91F64DE1-8819-4EEB-B4C9-83CE1DBD3EFC}"/>
    <cellStyle name="Totaal 6 5 2 2 2" xfId="16081" xr:uid="{DE786D0A-CD07-4FF3-A979-C8F440FCAC31}"/>
    <cellStyle name="Totaal 6 5 2 2 3" xfId="33713" xr:uid="{2E1F2CC2-7E06-4096-BC72-AE74A8D1B4FA}"/>
    <cellStyle name="Totaal 6 5 2 3" xfId="6727" xr:uid="{FBAB81B4-5683-4155-9AA1-4394664940F5}"/>
    <cellStyle name="Totaal 6 5 2 3 2" xfId="17291" xr:uid="{CCCD5530-BC11-4BAB-A411-CC937C6116C3}"/>
    <cellStyle name="Totaal 6 5 2 3 3" xfId="34867" xr:uid="{00A1328C-AA8F-482C-9BDA-6DCAEBA480DD}"/>
    <cellStyle name="Totaal 6 5 2 4" xfId="7388" xr:uid="{A749235D-0677-4C0A-8A49-9C678BD4837C}"/>
    <cellStyle name="Totaal 6 5 2 4 2" xfId="17929" xr:uid="{6CD33E56-BA28-4114-BC39-2C72956C031C}"/>
    <cellStyle name="Totaal 6 5 2 4 3" xfId="32937" xr:uid="{80DA4220-C832-40BE-97C0-A12B7D0045B1}"/>
    <cellStyle name="Totaal 6 5 2 5" xfId="10128" xr:uid="{DFB107A6-048B-4900-BF6B-1C89630156EE}"/>
    <cellStyle name="Totaal 6 5 2 5 2" xfId="19274" xr:uid="{F7EFC336-3BCC-452A-BFCA-CD903518B7F2}"/>
    <cellStyle name="Totaal 6 5 2 5 3" xfId="38398" xr:uid="{E2D09EF5-DBFD-4DDD-8EA1-40EC8428450C}"/>
    <cellStyle name="Totaal 6 5 2 6" xfId="14019" xr:uid="{FD2B7AF6-C2FD-4E78-8174-CB8B13753AD4}"/>
    <cellStyle name="Totaal 6 5 2 7" xfId="32986" xr:uid="{D79B57F9-41CB-408C-A0A8-BAF6B7C4EABC}"/>
    <cellStyle name="Totaal 6 5 3" xfId="4474" xr:uid="{96CDE5B2-ACD3-4D50-8E5E-F9678AA60D8F}"/>
    <cellStyle name="Totaal 6 5 3 2" xfId="15213" xr:uid="{FC88C0D3-50A6-4A84-AB3E-9D8F4682DCF0}"/>
    <cellStyle name="Totaal 6 5 3 3" xfId="30430" xr:uid="{636C2C25-370E-4CD1-BA97-F69A7B579690}"/>
    <cellStyle name="Totaal 6 5 4" xfId="3447" xr:uid="{9147C804-C7A9-4AEE-998A-FF33D0474F9D}"/>
    <cellStyle name="Totaal 6 5 4 2" xfId="14289" xr:uid="{8D585A88-A7AF-4058-A007-1202EDA25F7F}"/>
    <cellStyle name="Totaal 6 5 4 3" xfId="33080" xr:uid="{DF181442-306B-4768-BDED-EDEABF513D57}"/>
    <cellStyle name="Totaal 6 5 5" xfId="6141" xr:uid="{EA3F1731-1C7F-4AA7-B3A2-D0F1972C618F}"/>
    <cellStyle name="Totaal 6 5 5 2" xfId="16746" xr:uid="{56EE88D8-C68A-48AC-B1BF-6B9077CC982D}"/>
    <cellStyle name="Totaal 6 5 5 3" xfId="37986" xr:uid="{C291843B-D47A-4DF8-9F61-9807963D7273}"/>
    <cellStyle name="Totaal 6 5 6" xfId="4406" xr:uid="{03BF9725-1626-4B11-820A-47079FB63A01}"/>
    <cellStyle name="Totaal 6 5 6 2" xfId="15148" xr:uid="{9010D16D-F079-4DA5-A98A-6D6CE21913CC}"/>
    <cellStyle name="Totaal 6 5 6 3" xfId="28673" xr:uid="{3FDBC2E1-1C90-489B-BBBE-B58231932A27}"/>
    <cellStyle name="Totaal 6 5 7" xfId="13854" xr:uid="{32EFCE3B-1C59-4BCC-897B-FA8478C5435D}"/>
    <cellStyle name="Totaal 6 5 7 2" xfId="41838" xr:uid="{D0999742-B031-4FBC-9AAE-6E656F48EBCA}"/>
    <cellStyle name="Totaal 6 5 8" xfId="33087" xr:uid="{0F5D9E95-D604-40E6-9A03-EF22C78B11A4}"/>
    <cellStyle name="Totaal 6 6" xfId="1825" xr:uid="{4909145E-D90D-467C-B336-44B9D950BD77}"/>
    <cellStyle name="Totaal 6 6 2" xfId="2817" xr:uid="{F553DBBE-AAC3-4A62-BAE4-C4A9CAF41E19}"/>
    <cellStyle name="Totaal 6 6 2 2" xfId="5518" xr:uid="{D2C8D026-2086-4338-8E00-A1EE665F95F8}"/>
    <cellStyle name="Totaal 6 6 2 2 2" xfId="16157" xr:uid="{CB1EFB33-F2D6-489C-8E8A-B405ABA6E76D}"/>
    <cellStyle name="Totaal 6 6 2 2 3" xfId="33625" xr:uid="{A57B6406-7F2C-4BAD-AB20-23FFA8EC0CFB}"/>
    <cellStyle name="Totaal 6 6 2 3" xfId="6801" xr:uid="{36EA53C7-F9FA-4DE8-A0B0-1064C3BCAEFA}"/>
    <cellStyle name="Totaal 6 6 2 3 2" xfId="17364" xr:uid="{70EA83EE-A32B-4072-A82A-88A629D0D945}"/>
    <cellStyle name="Totaal 6 6 2 3 3" xfId="34866" xr:uid="{5C002E00-C5F9-456E-9648-2FA15A66A41F}"/>
    <cellStyle name="Totaal 6 6 2 4" xfId="7464" xr:uid="{45692D13-B473-4943-97EC-82D3ABA34DE2}"/>
    <cellStyle name="Totaal 6 6 2 4 2" xfId="18005" xr:uid="{99A0BEC9-B9DC-4A5A-B331-65728E193C67}"/>
    <cellStyle name="Totaal 6 6 2 4 3" xfId="32573" xr:uid="{7456A00E-7D0D-421E-BCE3-6304926E5ABE}"/>
    <cellStyle name="Totaal 6 6 2 5" xfId="10204" xr:uid="{6575B1A4-1F4C-4929-8F8C-9BE22687FC90}"/>
    <cellStyle name="Totaal 6 6 2 5 2" xfId="19320" xr:uid="{52049CC6-9430-4F1F-B28E-EAF036E3B6C1}"/>
    <cellStyle name="Totaal 6 6 2 5 3" xfId="38444" xr:uid="{9127B637-19FB-4769-8453-60D30F77E8DF}"/>
    <cellStyle name="Totaal 6 6 2 6" xfId="14049" xr:uid="{E18058C9-3AA3-41F7-AC2E-B7A5E193723D}"/>
    <cellStyle name="Totaal 6 6 2 7" xfId="32599" xr:uid="{C71EB57C-D815-48B1-A2D7-067B5A1B5E3E}"/>
    <cellStyle name="Totaal 6 6 3" xfId="4550" xr:uid="{E0CAB976-77D6-4874-BCD4-9B31C02BFFF3}"/>
    <cellStyle name="Totaal 6 6 3 2" xfId="15289" xr:uid="{2D4D1BB5-17DD-4540-AF0D-6A7728BBA749}"/>
    <cellStyle name="Totaal 6 6 3 3" xfId="30350" xr:uid="{F72A3BB3-2CC5-453A-BB07-DBA11EE8BA7E}"/>
    <cellStyle name="Totaal 6 6 4" xfId="3373" xr:uid="{9C62CDC2-4E75-46AD-B092-755495D75B0B}"/>
    <cellStyle name="Totaal 6 6 4 2" xfId="14215" xr:uid="{36781903-98BF-42E6-BC5C-1CBBF44E2728}"/>
    <cellStyle name="Totaal 6 6 4 3" xfId="30258" xr:uid="{18CCEBD4-CB4B-4F3A-914A-E3D9FAA2F4A7}"/>
    <cellStyle name="Totaal 6 6 5" xfId="6848" xr:uid="{34DE8DD1-E39C-4970-BB00-AAE1A4ECC3FA}"/>
    <cellStyle name="Totaal 6 6 5 2" xfId="17411" xr:uid="{FEE9BD5A-EC34-4DC7-ACFE-D1B69A3216F2}"/>
    <cellStyle name="Totaal 6 6 5 3" xfId="33294" xr:uid="{EA42251D-A40A-4CC8-BCF1-E938388BCCBB}"/>
    <cellStyle name="Totaal 6 6 6" xfId="6867" xr:uid="{5E659088-8383-403C-A623-0EA6A19DCB49}"/>
    <cellStyle name="Totaal 6 6 6 2" xfId="17429" xr:uid="{60294999-971F-4562-9830-670513F627D9}"/>
    <cellStyle name="Totaal 6 6 6 3" xfId="32569" xr:uid="{5DC46E24-4822-4E9B-90A6-F0E4EA67743E}"/>
    <cellStyle name="Totaal 6 6 7" xfId="13884" xr:uid="{DB983BDC-D06B-48BB-B4FD-8FE72752EDE7}"/>
    <cellStyle name="Totaal 6 6 7 2" xfId="41868" xr:uid="{83677AFE-15FC-46D9-8844-16CF863B9D80}"/>
    <cellStyle name="Totaal 6 6 8" xfId="31927" xr:uid="{8159F395-D66F-44D2-BED7-88C573AF7570}"/>
    <cellStyle name="Totaal 6 7" xfId="1572" xr:uid="{B971AB19-3790-4A5A-93BF-E02FB32D880B}"/>
    <cellStyle name="Totaal 6 7 2" xfId="2495" xr:uid="{4125AA27-0A0E-4184-B418-A891F0942012}"/>
    <cellStyle name="Totaal 6 7 2 2" xfId="5208" xr:uid="{7AC0BB22-A039-486C-AB9D-3F9E03C6067F}"/>
    <cellStyle name="Totaal 6 7 2 2 2" xfId="15861" xr:uid="{466B0D4F-305A-4333-A672-104C031F2510}"/>
    <cellStyle name="Totaal 6 7 2 2 3" xfId="33160" xr:uid="{9F157471-4EB3-48E2-8D92-51B344852E98}"/>
    <cellStyle name="Totaal 6 7 2 3" xfId="6485" xr:uid="{DB93BFE3-33CE-4B98-BA3A-708A9FE0FCF9}"/>
    <cellStyle name="Totaal 6 7 2 3 2" xfId="17063" xr:uid="{BB13FA38-3A9C-42A9-8D3B-C64A4F55226F}"/>
    <cellStyle name="Totaal 6 7 2 3 3" xfId="30133" xr:uid="{CFF99E31-F8A7-493D-8936-8A98DE9F6FE1}"/>
    <cellStyle name="Totaal 6 7 2 4" xfId="3803" xr:uid="{E9605617-C8F7-4AA9-B72D-3D696E50F667}"/>
    <cellStyle name="Totaal 6 7 2 4 2" xfId="14610" xr:uid="{2B1CBB24-5C86-4A3E-8B25-5B68B03ECC06}"/>
    <cellStyle name="Totaal 6 7 2 4 3" xfId="31294" xr:uid="{4BC65E6C-3EAB-497F-B07F-831B2FBFAA50}"/>
    <cellStyle name="Totaal 6 7 2 5" xfId="9882" xr:uid="{E3F30471-B6D6-4697-A632-DAD2B27335A9}"/>
    <cellStyle name="Totaal 6 7 2 5 2" xfId="19060" xr:uid="{5AFDDC39-5EE8-469F-BA78-F77142490568}"/>
    <cellStyle name="Totaal 6 7 2 5 3" xfId="28916" xr:uid="{E2954F7B-243D-408A-B5A5-8602039A4FF1}"/>
    <cellStyle name="Totaal 6 7 2 6" xfId="13989" xr:uid="{A31F8556-9969-42E0-8A85-8F933241B42D}"/>
    <cellStyle name="Totaal 6 7 2 6 2" xfId="41913" xr:uid="{535AFCBE-7245-44AB-8574-694748F80EF9}"/>
    <cellStyle name="Totaal 6 7 2 7" xfId="34713" xr:uid="{831510D8-7B7F-48E5-BB20-3AF85B150496}"/>
    <cellStyle name="Totaal 6 7 3" xfId="4208" xr:uid="{19FF1933-24EE-4FBD-9975-69C2293E8B13}"/>
    <cellStyle name="Totaal 6 7 3 2" xfId="14982" xr:uid="{52B389D0-7C8D-4780-89BD-6074D326EE61}"/>
    <cellStyle name="Totaal 6 7 3 3" xfId="30900" xr:uid="{F0F0FE3A-769E-4912-9ACF-7D1BD5EA230D}"/>
    <cellStyle name="Totaal 6 7 4" xfId="4810" xr:uid="{0BFA5EBC-3A49-4BB5-8389-656593940733}"/>
    <cellStyle name="Totaal 6 7 4 2" xfId="15536" xr:uid="{50B33960-C72B-4625-9FCE-F7E034B22C8E}"/>
    <cellStyle name="Totaal 6 7 4 3" xfId="33799" xr:uid="{922255D1-703F-46AA-8AFA-5A110558B3D7}"/>
    <cellStyle name="Totaal 6 7 5" xfId="6869" xr:uid="{143A556C-6F7A-44D1-A30A-E38C194B7D4D}"/>
    <cellStyle name="Totaal 6 7 5 2" xfId="17431" xr:uid="{455E7D01-478E-47D8-BD2B-746B4A413CFB}"/>
    <cellStyle name="Totaal 6 7 5 3" xfId="33988" xr:uid="{8C86D8DC-B7CE-4C99-8E54-7CCCA9B7E195}"/>
    <cellStyle name="Totaal 6 7 6" xfId="6318" xr:uid="{8C330F6D-930D-476E-B11C-1DD4B1FB3AE5}"/>
    <cellStyle name="Totaal 6 7 6 2" xfId="16905" xr:uid="{D1411569-6761-43D2-AD26-28EC1ACA3AE3}"/>
    <cellStyle name="Totaal 6 7 6 3" xfId="33843" xr:uid="{F9309104-592F-4E84-9273-71DB38BF4DC8}"/>
    <cellStyle name="Totaal 6 7 7" xfId="13824" xr:uid="{501BB4A6-5B01-44C2-8CB4-1CEAAD76BC1A}"/>
    <cellStyle name="Totaal 6 7 8" xfId="29791" xr:uid="{55A8BA19-BD75-44F7-BFA0-8C5F646C5C5B}"/>
    <cellStyle name="Totaal 6 8" xfId="1469" xr:uid="{1A615699-ECE1-49D3-ACA3-77CD1175BB1C}"/>
    <cellStyle name="Totaal 6 8 2" xfId="4030" xr:uid="{75FA8D1D-9084-4AAC-BCF9-551857C81C15}"/>
    <cellStyle name="Totaal 6 8 2 2" xfId="14829" xr:uid="{C7D28FD5-59B6-4940-8067-074FD820C4BE}"/>
    <cellStyle name="Totaal 6 8 2 3" xfId="30400" xr:uid="{C129C267-5867-427F-99F9-860492A9FC7D}"/>
    <cellStyle name="Totaal 6 8 3" xfId="4589" xr:uid="{50E0CA02-B309-44FD-9696-607E66AC2024}"/>
    <cellStyle name="Totaal 6 8 3 2" xfId="15326" xr:uid="{25B56482-BD04-4B49-A323-C2F71579265E}"/>
    <cellStyle name="Totaal 6 8 3 3" xfId="32566" xr:uid="{8E232558-741A-494A-93F7-2C69C028C8EA}"/>
    <cellStyle name="Totaal 6 8 4" xfId="4910" xr:uid="{6FC3E104-98C3-4B9A-965C-168F715FFA85}"/>
    <cellStyle name="Totaal 6 8 4 2" xfId="15608" xr:uid="{F4F172A8-772C-4781-ABF5-721E80E1D85E}"/>
    <cellStyle name="Totaal 6 8 4 3" xfId="29510" xr:uid="{9F574749-CA72-4F47-B459-66E55F0E30DD}"/>
    <cellStyle name="Totaal 6 8 5" xfId="8853" xr:uid="{B9C212B8-0379-4C64-A2F9-C08FDC7D61D7}"/>
    <cellStyle name="Totaal 6 8 5 2" xfId="18569" xr:uid="{11119DD8-C5F3-46D4-B73A-2675093C8F6C}"/>
    <cellStyle name="Totaal 6 8 5 3" xfId="32746" xr:uid="{52B9AD8B-7D47-4983-AA65-CD4E00586E42}"/>
    <cellStyle name="Totaal 6 8 6" xfId="13794" xr:uid="{EE5856D3-7C72-45D1-8910-B0C89785B8CE}"/>
    <cellStyle name="Totaal 6 8 7" xfId="30892" xr:uid="{5B1B23B8-32CC-400D-A861-86A71B4FD96B}"/>
    <cellStyle name="Totaal 6 9" xfId="2343" xr:uid="{7A91D080-E112-437E-A2B6-BA05F756E679}"/>
    <cellStyle name="Totaal 6 9 2" xfId="5059" xr:uid="{BEF0F43F-B871-4CA4-8C30-457E07B1F1BF}"/>
    <cellStyle name="Totaal 6 9 2 2" xfId="15715" xr:uid="{2BB73CF4-B92A-4641-94F5-C5C578FF41DC}"/>
    <cellStyle name="Totaal 6 9 2 3" xfId="31655" xr:uid="{7ABDF8E2-F1DD-450C-8CC4-F1027F4898C1}"/>
    <cellStyle name="Totaal 6 9 3" xfId="6335" xr:uid="{0CC195F1-A9ED-45EC-918B-C12B53A9A560}"/>
    <cellStyle name="Totaal 6 9 3 2" xfId="16919" xr:uid="{18E687E4-A080-4270-B03E-135A45391C42}"/>
    <cellStyle name="Totaal 6 9 3 3" xfId="36352" xr:uid="{6ADC7C25-D574-4CBA-8A91-713892F38628}"/>
    <cellStyle name="Totaal 6 9 4" xfId="5771" xr:uid="{7BC524E5-E05F-4414-BFE1-02A94DB709B4}"/>
    <cellStyle name="Totaal 6 9 4 2" xfId="16398" xr:uid="{402A21D1-505C-460C-8916-46233D88DC3B}"/>
    <cellStyle name="Totaal 6 9 4 3" xfId="31492" xr:uid="{43985849-A9AB-42B0-BEE0-C06197AC0428}"/>
    <cellStyle name="Totaal 6 9 5" xfId="9730" xr:uid="{645D0E1A-3868-42E9-8726-D551E05E4FBC}"/>
    <cellStyle name="Totaal 6 9 5 2" xfId="18938" xr:uid="{8D0716DA-5B63-4688-B2AD-07C9F40E9B99}"/>
    <cellStyle name="Totaal 6 9 5 3" xfId="28861" xr:uid="{2091F2B4-2B34-4BCC-B9AD-A8D4A24FBF85}"/>
    <cellStyle name="Totaal 6 9 6" xfId="13959" xr:uid="{BF9726FC-E541-42FD-B11C-4666B6C73A39}"/>
    <cellStyle name="Totaal 6 9 7" xfId="30630" xr:uid="{3BDC44D5-8FE1-4E19-A60B-CF3A0DA05DD1}"/>
    <cellStyle name="Totaal 7" xfId="600" xr:uid="{00000000-0005-0000-0000-00005A020000}"/>
    <cellStyle name="Totaal 7 10" xfId="3848" xr:uid="{AA1D9951-1905-4F1F-AD87-E6B9F4A5A491}"/>
    <cellStyle name="Totaal 7 10 2" xfId="14655" xr:uid="{59F2C68C-8768-4BFA-9B67-3D43692F8A3F}"/>
    <cellStyle name="Totaal 7 10 3" xfId="34138" xr:uid="{6F3E98D8-739B-442B-8DF3-F8B89974BA0C}"/>
    <cellStyle name="Totaal 7 11" xfId="6543" xr:uid="{688C6E6C-2C84-4D17-AF08-25F2FAC709D8}"/>
    <cellStyle name="Totaal 7 11 2" xfId="17120" xr:uid="{24147584-E950-4536-B83C-F69426802D3F}"/>
    <cellStyle name="Totaal 7 11 3" xfId="30985" xr:uid="{7D01E41B-3C6E-4DB6-A843-784B2A8D67D9}"/>
    <cellStyle name="Totaal 7 12" xfId="8306" xr:uid="{8B3F245E-7739-4B01-B1C6-C1AA4DC8B821}"/>
    <cellStyle name="Totaal 7 12 2" xfId="18505" xr:uid="{0C74D7F8-0EDE-4379-B271-9FBFFAD40624}"/>
    <cellStyle name="Totaal 7 12 3" xfId="32586" xr:uid="{C2B5C78D-2567-400B-999F-DB2486C120B1}"/>
    <cellStyle name="Totaal 7 13" xfId="10736" xr:uid="{8CE8AF4E-AE5A-4637-AE10-22864EFDB8B5}"/>
    <cellStyle name="Totaal 7 13 2" xfId="19764" xr:uid="{957D8B32-91C8-411C-8A47-E79D33702C42}"/>
    <cellStyle name="Totaal 7 13 3" xfId="38888" xr:uid="{60806CAB-9FC7-432E-93E6-9A37CC38ADB5}"/>
    <cellStyle name="Totaal 7 14" xfId="1342" xr:uid="{122229DD-DF0D-4470-AF1D-AEEFE322797D}"/>
    <cellStyle name="Totaal 7 14 2" xfId="13765" xr:uid="{8FB57FC2-66EE-4DA1-9424-41258ADBDA0E}"/>
    <cellStyle name="Totaal 7 14 3" xfId="32122" xr:uid="{BCAD8545-C373-43D5-B694-2FC0690E44F1}"/>
    <cellStyle name="Totaal 7 15" xfId="1063" xr:uid="{10D93227-7938-4DB4-A2AC-229F63119C32}"/>
    <cellStyle name="Totaal 7 16" xfId="30377" xr:uid="{3CD2AC2F-8582-4DD0-A668-49779FF4BF9F}"/>
    <cellStyle name="Totaal 7 2" xfId="843" xr:uid="{40F8A982-D2AF-40CC-A1B1-445064940EB7}"/>
    <cellStyle name="Totaal 7 2 10" xfId="13810" xr:uid="{89F69FBE-4170-4BEC-8BB1-A8A88B2F4103}"/>
    <cellStyle name="Totaal 7 2 10 2" xfId="41821" xr:uid="{11823732-18B1-4BFF-898C-355827F803FC}"/>
    <cellStyle name="Totaal 7 2 11" xfId="32723" xr:uid="{DB4F1160-E341-42D7-A2CD-A313D91C71EB}"/>
    <cellStyle name="Totaal 7 2 2" xfId="1960" xr:uid="{597EBE59-114F-4084-A3E2-76FDC7056448}"/>
    <cellStyle name="Totaal 7 2 2 2" xfId="2952" xr:uid="{E3092CD1-06EE-48A3-8CC0-2716A251FDBC}"/>
    <cellStyle name="Totaal 7 2 2 2 2" xfId="5650" xr:uid="{3604301F-00F6-422E-94DD-4E0D0A544230}"/>
    <cellStyle name="Totaal 7 2 2 2 2 2" xfId="16282" xr:uid="{07E57FF2-758F-476E-B022-52577FC7D2F0}"/>
    <cellStyle name="Totaal 7 2 2 2 2 3" xfId="36426" xr:uid="{0219F2B2-BE18-422A-B0EE-B29310365DF3}"/>
    <cellStyle name="Totaal 7 2 2 2 3" xfId="6936" xr:uid="{2D8401FF-4BE1-4C8A-BB3A-1935A19789ED}"/>
    <cellStyle name="Totaal 7 2 2 2 3 2" xfId="17492" xr:uid="{DE7FFB24-9DA7-4817-BDCF-3A0718F27687}"/>
    <cellStyle name="Totaal 7 2 2 2 3 3" xfId="34429" xr:uid="{B2421071-091B-4C22-831E-602C5DB714D0}"/>
    <cellStyle name="Totaal 7 2 2 2 4" xfId="7599" xr:uid="{C89CAF16-E688-4E8A-8811-65034917501F}"/>
    <cellStyle name="Totaal 7 2 2 2 4 2" xfId="18140" xr:uid="{8363539B-61CA-47CC-B54A-15BACA574C03}"/>
    <cellStyle name="Totaal 7 2 2 2 4 3" xfId="33098" xr:uid="{81D65FCE-A17A-4CAB-84CC-8E1BCEDA2F05}"/>
    <cellStyle name="Totaal 7 2 2 2 5" xfId="10339" xr:uid="{AA21029A-8E83-4B8E-B7BD-3C071FAFA68D}"/>
    <cellStyle name="Totaal 7 2 2 2 5 2" xfId="19440" xr:uid="{7FF4E148-C1A9-4C76-8696-D3B577CEF12D}"/>
    <cellStyle name="Totaal 7 2 2 2 5 3" xfId="38564" xr:uid="{343C34F0-D784-447A-8792-3612CFA585D0}"/>
    <cellStyle name="Totaal 7 2 2 2 6" xfId="14077" xr:uid="{04203786-1B68-4223-AEFF-8270653D7AC8}"/>
    <cellStyle name="Totaal 7 2 2 2 7" xfId="30029" xr:uid="{3D824D2F-BFF9-4BD5-9CFF-F149B96E408A}"/>
    <cellStyle name="Totaal 7 2 2 3" xfId="4682" xr:uid="{BFD1D573-062F-4826-A0D9-4061D137E328}"/>
    <cellStyle name="Totaal 7 2 2 3 2" xfId="15414" xr:uid="{43445BEE-0616-40AB-8E28-ACD358450031}"/>
    <cellStyle name="Totaal 7 2 2 3 3" xfId="30446" xr:uid="{E1888050-24A7-4FF2-9E52-E7FC3F412E02}"/>
    <cellStyle name="Totaal 7 2 2 4" xfId="5978" xr:uid="{67961A22-8380-4E6E-9C6E-C53EAC5F9D0E}"/>
    <cellStyle name="Totaal 7 2 2 4 2" xfId="16591" xr:uid="{4024ED2E-790E-4BE9-8025-93BE0CD1A054}"/>
    <cellStyle name="Totaal 7 2 2 4 3" xfId="36556" xr:uid="{147F5C29-02FD-416B-9141-8D953BFFD959}"/>
    <cellStyle name="Totaal 7 2 2 5" xfId="7126" xr:uid="{5103F154-1E93-4A56-ADAD-9973F8C8096F}"/>
    <cellStyle name="Totaal 7 2 2 5 2" xfId="17672" xr:uid="{9C49DC97-1E68-42A1-A99C-4A9F0743E13D}"/>
    <cellStyle name="Totaal 7 2 2 5 3" xfId="33776" xr:uid="{763122B5-02E1-4C7D-8AB5-950F217B56F7}"/>
    <cellStyle name="Totaal 7 2 2 6" xfId="9408" xr:uid="{0EB2D080-5B2A-490B-B61F-96FFF3ED55EC}"/>
    <cellStyle name="Totaal 7 2 2 6 2" xfId="18677" xr:uid="{D15C929F-0067-4DA8-A353-E5B2D5BF101F}"/>
    <cellStyle name="Totaal 7 2 2 6 3" xfId="32302" xr:uid="{988A54C0-4909-4AE2-8590-9E7CE94B309D}"/>
    <cellStyle name="Totaal 7 2 2 7" xfId="13912" xr:uid="{0F13C950-73E3-407E-A631-F7F350468B1C}"/>
    <cellStyle name="Totaal 7 2 2 7 2" xfId="41896" xr:uid="{AACCCFBA-47DE-4CD1-A43F-7E228B0B7CAD}"/>
    <cellStyle name="Totaal 7 2 2 8" xfId="31298" xr:uid="{2088A38B-8F9D-4BBB-81AD-13A0C56E6574}"/>
    <cellStyle name="Totaal 7 2 3" xfId="2254" xr:uid="{2D41359E-6CEC-4DE9-AE11-4EC7F2862088}"/>
    <cellStyle name="Totaal 7 2 3 2" xfId="3227" xr:uid="{F861750F-10F9-47B9-9213-287302847A17}"/>
    <cellStyle name="Totaal 7 2 3 2 2" xfId="5918" xr:uid="{2863B0E1-5BC5-4E7F-9240-CF7C1D18EAA0}"/>
    <cellStyle name="Totaal 7 2 3 2 2 2" xfId="16531" xr:uid="{6E27C72A-74FF-45E0-B0A0-AB8FB878739A}"/>
    <cellStyle name="Totaal 7 2 3 2 2 3" xfId="33531" xr:uid="{55ABBB7C-7491-4692-BB91-A8920060C080}"/>
    <cellStyle name="Totaal 7 2 3 2 3" xfId="7208" xr:uid="{1AF9CB78-5B83-449B-99A2-3D2A98388047}"/>
    <cellStyle name="Totaal 7 2 3 2 3 2" xfId="17749" xr:uid="{7FC6C07D-9A1D-4A21-B8C7-496C3EB6A031}"/>
    <cellStyle name="Totaal 7 2 3 2 3 3" xfId="30962" xr:uid="{C12BCF13-DF62-4489-B966-D436FD72D480}"/>
    <cellStyle name="Totaal 7 2 3 2 4" xfId="7874" xr:uid="{260F62C2-15C3-4E84-9282-F36AAE78CAD8}"/>
    <cellStyle name="Totaal 7 2 3 2 4 2" xfId="18414" xr:uid="{4C172E14-D291-4B26-BD2E-C3455242A960}"/>
    <cellStyle name="Totaal 7 2 3 2 4 3" xfId="30811" xr:uid="{EF7B40B7-CD62-4182-ADF8-609B3877FD70}"/>
    <cellStyle name="Totaal 7 2 3 2 5" xfId="10614" xr:uid="{837C4473-6030-4730-96FE-E7C7A50D108C}"/>
    <cellStyle name="Totaal 7 2 3 2 5 2" xfId="19684" xr:uid="{931C38BF-4125-4960-89C7-8A6465C02C95}"/>
    <cellStyle name="Totaal 7 2 3 2 5 3" xfId="38808" xr:uid="{F3A04F80-A22B-4A2C-938E-7907D15C4186}"/>
    <cellStyle name="Totaal 7 2 3 2 6" xfId="14107" xr:uid="{D95541D0-FCAC-4957-8FD9-F17843FC1205}"/>
    <cellStyle name="Totaal 7 2 3 2 7" xfId="32311" xr:uid="{AA84A77A-B6E8-430A-B24B-D4C0E1C5D090}"/>
    <cellStyle name="Totaal 7 2 3 3" xfId="4970" xr:uid="{155C0407-D394-4A5A-81F9-898F30B8711B}"/>
    <cellStyle name="Totaal 7 2 3 3 2" xfId="15667" xr:uid="{DFAD0297-A3A0-46D1-8932-7F0C6FF0B91E}"/>
    <cellStyle name="Totaal 7 2 3 3 3" xfId="34509" xr:uid="{FFE44FDC-8312-4080-873A-3A8B40723DF5}"/>
    <cellStyle name="Totaal 7 2 3 4" xfId="6260" xr:uid="{684DFEDA-DAD8-4EF8-AAF0-DDAAC3BD2F2A}"/>
    <cellStyle name="Totaal 7 2 3 4 2" xfId="16855" xr:uid="{BE9A2121-89A3-4F93-B69C-6C75C1D61282}"/>
    <cellStyle name="Totaal 7 2 3 4 3" xfId="31491" xr:uid="{4AB5C391-3896-463E-9EB8-B31AB15C543C}"/>
    <cellStyle name="Totaal 7 2 3 5" xfId="5365" xr:uid="{5BCCDECD-AB56-4FAE-A318-3A6A3E4743FF}"/>
    <cellStyle name="Totaal 7 2 3 5 2" xfId="16009" xr:uid="{ABC4A763-9FAB-40BE-8B2E-AD7502043732}"/>
    <cellStyle name="Totaal 7 2 3 5 3" xfId="30341" xr:uid="{3EAC50F8-4073-4DCE-B361-C59148ECDFC7}"/>
    <cellStyle name="Totaal 7 2 3 6" xfId="9683" xr:uid="{8EB7F5A4-F317-4842-BBC6-B4BC381B7144}"/>
    <cellStyle name="Totaal 7 2 3 6 2" xfId="18921" xr:uid="{5BC49ADF-FCF7-42E2-8583-CC2E2AD43372}"/>
    <cellStyle name="Totaal 7 2 3 6 3" xfId="28848" xr:uid="{61111A98-69C7-4D95-B371-33FC5565802C}"/>
    <cellStyle name="Totaal 7 2 3 7" xfId="13942" xr:uid="{6B3696A1-111D-45EB-8D9E-0AABECC13E85}"/>
    <cellStyle name="Totaal 7 2 3 7 2" xfId="41941" xr:uid="{0C65C26B-FF91-4175-99E3-1254BE5DF115}"/>
    <cellStyle name="Totaal 7 2 3 8" xfId="29972" xr:uid="{9CFAF3E8-1559-4716-80A9-760DC0FA99B1}"/>
    <cellStyle name="Totaal 7 2 4" xfId="2420" xr:uid="{83BA61D8-735C-4976-85DF-2F704140A4F8}"/>
    <cellStyle name="Totaal 7 2 4 2" xfId="5135" xr:uid="{06BF13EB-32BD-479B-898D-6D1D560EA23E}"/>
    <cellStyle name="Totaal 7 2 4 2 2" xfId="15789" xr:uid="{E333B720-AFFB-4B22-A2BE-0CE4C61D9A11}"/>
    <cellStyle name="Totaal 7 2 4 2 3" xfId="34286" xr:uid="{D6AFFE0D-5401-4DC3-BBFF-B6BDE6C42748}"/>
    <cellStyle name="Totaal 7 2 4 3" xfId="6412" xr:uid="{29193152-12D0-4CFB-A114-3374F1678A9A}"/>
    <cellStyle name="Totaal 7 2 4 3 2" xfId="16992" xr:uid="{D24AAC24-9020-48DD-93C5-6F4B70B988C1}"/>
    <cellStyle name="Totaal 7 2 4 3 3" xfId="28729" xr:uid="{536783E5-FCEC-4F87-9015-3755438E557D}"/>
    <cellStyle name="Totaal 7 2 4 4" xfId="3714" xr:uid="{B0E56F41-8CD8-431B-A6B2-51CBCD1743AF}"/>
    <cellStyle name="Totaal 7 2 4 4 2" xfId="14521" xr:uid="{D1E85E01-0807-4412-8AD0-F0B2345A0CEA}"/>
    <cellStyle name="Totaal 7 2 4 4 3" xfId="28604" xr:uid="{5C4F3BA8-0E32-4893-BAA6-9FF48334129E}"/>
    <cellStyle name="Totaal 7 2 4 5" xfId="9807" xr:uid="{8B03E457-6383-49BC-A289-B403474C53FE}"/>
    <cellStyle name="Totaal 7 2 4 5 2" xfId="19000" xr:uid="{BEB58288-7616-4893-B9D1-6D622CCFAE0E}"/>
    <cellStyle name="Totaal 7 2 4 5 3" xfId="29072" xr:uid="{62EAE1DF-9CED-403C-9508-656938616EEB}"/>
    <cellStyle name="Totaal 7 2 4 6" xfId="13975" xr:uid="{5EA2A7F0-9DEC-427B-BF6A-2F76D90FFF5D}"/>
    <cellStyle name="Totaal 7 2 4 7" xfId="32187" xr:uid="{46FC1902-1B51-4F73-AD30-5B1A8CB2D042}"/>
    <cellStyle name="Totaal 7 2 5" xfId="4114" xr:uid="{1544E4B4-4C31-487A-B9B0-23A1EEF1A062}"/>
    <cellStyle name="Totaal 7 2 5 2" xfId="14903" xr:uid="{AF1FA200-8A57-47AB-BA24-97A514CC6FB0}"/>
    <cellStyle name="Totaal 7 2 5 3" xfId="37677" xr:uid="{91357114-9F8D-4092-96D3-4E73FD270221}"/>
    <cellStyle name="Totaal 7 2 6" xfId="4885" xr:uid="{B8AB4FCD-87DC-415A-8EFE-C4601A49E041}"/>
    <cellStyle name="Totaal 7 2 6 2" xfId="15585" xr:uid="{3A6072C1-8414-43A5-9A8F-1A3F1E976B7C}"/>
    <cellStyle name="Totaal 7 2 6 3" xfId="34182" xr:uid="{78EED092-90AB-42E1-A145-BCC9F446C4DE}"/>
    <cellStyle name="Totaal 7 2 7" xfId="6655" xr:uid="{CF916CE5-DD5A-4854-B303-1A13DBDB047B}"/>
    <cellStyle name="Totaal 7 2 7 2" xfId="17222" xr:uid="{F1C2539F-6B6D-46FD-AEAF-50DE844C6BA9}"/>
    <cellStyle name="Totaal 7 2 7 3" xfId="30660" xr:uid="{3DF953A4-8E43-45C5-AE20-CE2D6F2F5AC9}"/>
    <cellStyle name="Totaal 7 2 8" xfId="6298" xr:uid="{7A51DDA4-5E23-44CC-B5B5-E1FA44E70D67}"/>
    <cellStyle name="Totaal 7 2 8 2" xfId="16892" xr:uid="{4BA01A24-BAE9-4E3F-BA05-B8941AC9DD33}"/>
    <cellStyle name="Totaal 7 2 8 3" xfId="30330" xr:uid="{9E0B1ED3-B3BB-4BDA-9B8F-7BCD8F46B52D}"/>
    <cellStyle name="Totaal 7 2 9" xfId="10692" xr:uid="{D5AA5227-559D-4B73-A81C-6C1B8310C83B}"/>
    <cellStyle name="Totaal 7 2 9 2" xfId="19722" xr:uid="{AA195629-D05C-4A7E-A376-E6052FA46F6C}"/>
    <cellStyle name="Totaal 7 2 9 3" xfId="38846" xr:uid="{DEFF2135-00F2-42E1-823F-E4B7B002D992}"/>
    <cellStyle name="Totaal 7 3" xfId="844" xr:uid="{6D5AD446-0153-4F08-8EF6-865D7D8DD175}"/>
    <cellStyle name="Totaal 7 3 10" xfId="13840" xr:uid="{758700BE-2A82-4043-9F1A-1E2F512691DD}"/>
    <cellStyle name="Totaal 7 3 10 2" xfId="41822" xr:uid="{7F60801D-CA0E-48FC-923C-38690F1AA52F}"/>
    <cellStyle name="Totaal 7 3 11" xfId="30112" xr:uid="{7397A1A3-6857-431A-ADDD-8F731E36E0F8}"/>
    <cellStyle name="Totaal 7 3 2" xfId="1961" xr:uid="{D95523D9-5E78-4091-AE23-B4205208BC18}"/>
    <cellStyle name="Totaal 7 3 2 2" xfId="2953" xr:uid="{401FEC65-4A15-421B-9545-B5702011CEC1}"/>
    <cellStyle name="Totaal 7 3 2 2 2" xfId="5651" xr:uid="{4A01BA48-C5F2-411C-A827-A478CC9834C2}"/>
    <cellStyle name="Totaal 7 3 2 2 2 2" xfId="16283" xr:uid="{759A44D4-25E4-43DB-964B-191A7E44451F}"/>
    <cellStyle name="Totaal 7 3 2 2 2 3" xfId="30684" xr:uid="{0D0DB5EF-500A-469E-956C-C66CA03A12F4}"/>
    <cellStyle name="Totaal 7 3 2 2 3" xfId="6937" xr:uid="{73E9C6D0-4108-4536-9A5F-FD9FB7D0A2E8}"/>
    <cellStyle name="Totaal 7 3 2 2 3 2" xfId="17493" xr:uid="{5A442AF6-3E5A-4470-8116-09CC2F6DDDD7}"/>
    <cellStyle name="Totaal 7 3 2 2 3 3" xfId="33742" xr:uid="{D8570041-5E5E-469A-A55B-B9628545CF78}"/>
    <cellStyle name="Totaal 7 3 2 2 4" xfId="7600" xr:uid="{12C067AF-F718-4FAC-891E-404520644150}"/>
    <cellStyle name="Totaal 7 3 2 2 4 2" xfId="18141" xr:uid="{53F1411C-139A-4402-A27B-6A3545BC0A2E}"/>
    <cellStyle name="Totaal 7 3 2 2 4 3" xfId="30378" xr:uid="{AF0C4716-0C77-4E90-8684-0FE2676364E0}"/>
    <cellStyle name="Totaal 7 3 2 2 5" xfId="10340" xr:uid="{007BBA39-3C20-41A5-8A21-A8B7C09C183C}"/>
    <cellStyle name="Totaal 7 3 2 2 5 2" xfId="19441" xr:uid="{A9C61450-A633-4AF4-94E2-910E7793D29D}"/>
    <cellStyle name="Totaal 7 3 2 2 5 3" xfId="38565" xr:uid="{3944111B-9773-446D-AA0D-1B2EDFF1CA20}"/>
    <cellStyle name="Totaal 7 3 2 2 6" xfId="14078" xr:uid="{C848527C-5E01-40BE-BB0A-16D0EDC7AFDB}"/>
    <cellStyle name="Totaal 7 3 2 2 7" xfId="33399" xr:uid="{FB6C7667-5EB2-49BD-B898-73072555D03D}"/>
    <cellStyle name="Totaal 7 3 2 3" xfId="4683" xr:uid="{85E2215B-6F3B-4303-BB01-7D324175056A}"/>
    <cellStyle name="Totaal 7 3 2 3 2" xfId="15415" xr:uid="{172990AC-9E0A-4945-A41E-3C9899B6B60C}"/>
    <cellStyle name="Totaal 7 3 2 3 3" xfId="29873" xr:uid="{DA9FFF20-E858-4B48-B3CA-FEE08F16F33F}"/>
    <cellStyle name="Totaal 7 3 2 4" xfId="5979" xr:uid="{A800F6D0-FF88-45F5-B84C-3E05ED3C094F}"/>
    <cellStyle name="Totaal 7 3 2 4 2" xfId="16592" xr:uid="{54695EB6-806F-492E-BD23-52A5666EDF83}"/>
    <cellStyle name="Totaal 7 3 2 4 3" xfId="31477" xr:uid="{231C2526-A317-4528-814A-DCA09DA2746E}"/>
    <cellStyle name="Totaal 7 3 2 5" xfId="6178" xr:uid="{4BCE3BA5-34F4-4727-B325-D98FE3EE0F72}"/>
    <cellStyle name="Totaal 7 3 2 5 2" xfId="16778" xr:uid="{3AECBCB7-BF93-465B-824D-DABBA76233BB}"/>
    <cellStyle name="Totaal 7 3 2 5 3" xfId="36446" xr:uid="{8A687111-D182-4D4B-BE44-85491B4D4068}"/>
    <cellStyle name="Totaal 7 3 2 6" xfId="9409" xr:uid="{3165361B-0EAB-4F44-B4A8-E8B5452E7329}"/>
    <cellStyle name="Totaal 7 3 2 6 2" xfId="18678" xr:uid="{A470AC62-6FBC-4BD3-A511-E4D32A6A7FC9}"/>
    <cellStyle name="Totaal 7 3 2 6 3" xfId="34977" xr:uid="{EF0B2C3A-348D-4C32-BD6C-A2246F608580}"/>
    <cellStyle name="Totaal 7 3 2 7" xfId="13913" xr:uid="{5D2444A4-ADB2-4D7D-A993-867734638015}"/>
    <cellStyle name="Totaal 7 3 2 7 2" xfId="41897" xr:uid="{D536C7E0-67A0-481A-A1AD-5812388A56E1}"/>
    <cellStyle name="Totaal 7 3 2 8" xfId="34804" xr:uid="{6E2D3E63-BCF7-4EF8-9009-DD923A3C7F17}"/>
    <cellStyle name="Totaal 7 3 3" xfId="2255" xr:uid="{1F43694D-4859-425A-8F25-98B99AF17E3F}"/>
    <cellStyle name="Totaal 7 3 3 2" xfId="3228" xr:uid="{9B10AD34-C4D9-4F71-BCA7-4850EA76AEDA}"/>
    <cellStyle name="Totaal 7 3 3 2 2" xfId="5919" xr:uid="{09E7DE47-A8F3-4CCF-B9D3-C2C3078635FE}"/>
    <cellStyle name="Totaal 7 3 3 2 2 2" xfId="16532" xr:uid="{A1092352-BAA7-4227-AD3C-980452CE819E}"/>
    <cellStyle name="Totaal 7 3 3 2 2 3" xfId="36812" xr:uid="{A31B0019-83B4-4A1C-B5EE-F541391738E1}"/>
    <cellStyle name="Totaal 7 3 3 2 3" xfId="7209" xr:uid="{725B8F80-5592-4903-ACC2-627EA2771429}"/>
    <cellStyle name="Totaal 7 3 3 2 3 2" xfId="17750" xr:uid="{D009F0DC-6F27-404D-BC1F-01F192C2A746}"/>
    <cellStyle name="Totaal 7 3 3 2 3 3" xfId="34859" xr:uid="{729F72ED-9DE5-4787-BD67-E465432B1A05}"/>
    <cellStyle name="Totaal 7 3 3 2 4" xfId="7875" xr:uid="{03A4DF69-DC21-44A2-8B6F-056D4014C7DE}"/>
    <cellStyle name="Totaal 7 3 3 2 4 2" xfId="18415" xr:uid="{0C632A87-3AF2-48E4-8BEC-A0118AD852CB}"/>
    <cellStyle name="Totaal 7 3 3 2 4 3" xfId="30076" xr:uid="{93C22139-9DC8-4890-9B33-242A47A9C0F5}"/>
    <cellStyle name="Totaal 7 3 3 2 5" xfId="10615" xr:uid="{65D94062-6C31-4718-9356-ED59627B434F}"/>
    <cellStyle name="Totaal 7 3 3 2 5 2" xfId="19685" xr:uid="{A42E3164-3451-4F53-8904-A26A396D61E4}"/>
    <cellStyle name="Totaal 7 3 3 2 5 3" xfId="38809" xr:uid="{792765C9-7499-43C4-BA5A-2400D8CBF87D}"/>
    <cellStyle name="Totaal 7 3 3 2 6" xfId="14108" xr:uid="{74E7FE47-0BA0-4D21-A3F4-850E83D8EDFD}"/>
    <cellStyle name="Totaal 7 3 3 2 7" xfId="30607" xr:uid="{E5F22474-BEFB-419C-A6D4-1CA0C1967A58}"/>
    <cellStyle name="Totaal 7 3 3 3" xfId="4971" xr:uid="{EA7E7AA0-5718-43A4-A9C9-273A0A287BBB}"/>
    <cellStyle name="Totaal 7 3 3 3 2" xfId="15668" xr:uid="{22D1FEC3-B97E-435D-83AA-26EF11FAC092}"/>
    <cellStyle name="Totaal 7 3 3 3 3" xfId="33798" xr:uid="{C6275E84-25B8-4E42-BDA2-B908EE645116}"/>
    <cellStyle name="Totaal 7 3 3 4" xfId="6261" xr:uid="{7237CE3E-CE56-48CF-92DD-715CDCB8C503}"/>
    <cellStyle name="Totaal 7 3 3 4 2" xfId="16856" xr:uid="{03DD8788-C866-40A2-BC12-EA303BAA37F1}"/>
    <cellStyle name="Totaal 7 3 3 4 3" xfId="34992" xr:uid="{BA54BC12-F372-42B7-BE99-472C9205B600}"/>
    <cellStyle name="Totaal 7 3 3 5" xfId="4352" xr:uid="{0D21E094-4B44-48A9-B2DC-FAD894BA059D}"/>
    <cellStyle name="Totaal 7 3 3 5 2" xfId="15099" xr:uid="{46E316B3-8DC6-4115-84FD-E41BE0750BF0}"/>
    <cellStyle name="Totaal 7 3 3 5 3" xfId="36450" xr:uid="{831BBFFA-B071-4677-BFD2-04E6D16E7C0A}"/>
    <cellStyle name="Totaal 7 3 3 6" xfId="9684" xr:uid="{B9286E03-1766-4E72-9B32-588F5F7B9273}"/>
    <cellStyle name="Totaal 7 3 3 6 2" xfId="18922" xr:uid="{D8889449-FFC9-4DBB-A04E-E7A8A5DBBC14}"/>
    <cellStyle name="Totaal 7 3 3 6 3" xfId="29023" xr:uid="{07F45236-45A5-446B-8BFF-1C6976EDFF87}"/>
    <cellStyle name="Totaal 7 3 3 7" xfId="13943" xr:uid="{641B68B8-D709-4E14-B8F8-248F968028E5}"/>
    <cellStyle name="Totaal 7 3 3 7 2" xfId="41942" xr:uid="{C4075CFA-848F-4CE9-9C75-C453986BF749}"/>
    <cellStyle name="Totaal 7 3 3 8" xfId="38085" xr:uid="{9034577C-8A57-40D1-831A-F7DCC4E6E128}"/>
    <cellStyle name="Totaal 7 3 4" xfId="2590" xr:uid="{2D2C7539-EAD4-4986-B9E7-88E542B8FD97}"/>
    <cellStyle name="Totaal 7 3 4 2" xfId="5299" xr:uid="{4191AABC-537C-4B22-A7C6-4C431AEE168A}"/>
    <cellStyle name="Totaal 7 3 4 2 2" xfId="15948" xr:uid="{B4A4C49D-E01B-40C7-92E0-9B93A6B95DD5}"/>
    <cellStyle name="Totaal 7 3 4 2 3" xfId="33796" xr:uid="{EFC85C71-2E5F-4379-8A93-F32FA4E91175}"/>
    <cellStyle name="Totaal 7 3 4 3" xfId="6580" xr:uid="{AF85FD12-94D4-4BA4-B999-DF7C8E85521E}"/>
    <cellStyle name="Totaal 7 3 4 3 2" xfId="17150" xr:uid="{9E9DAEEB-668C-4025-A4BD-F868146EE8A8}"/>
    <cellStyle name="Totaal 7 3 4 3 3" xfId="30389" xr:uid="{BFA2D267-045C-41EF-9EA5-6697DC61A290}"/>
    <cellStyle name="Totaal 7 3 4 4" xfId="3890" xr:uid="{F2570637-B4A8-47B7-A414-0264AC80AF01}"/>
    <cellStyle name="Totaal 7 3 4 4 2" xfId="14693" xr:uid="{ABB6E58C-BD1A-47CA-A34B-8C3A7BFA7E00}"/>
    <cellStyle name="Totaal 7 3 4 4 3" xfId="36285" xr:uid="{9BFCAB32-83C3-4932-A39C-A017BC628530}"/>
    <cellStyle name="Totaal 7 3 4 5" xfId="9977" xr:uid="{C60EDD91-7EEA-4E57-B6AC-F0D35064C9A3}"/>
    <cellStyle name="Totaal 7 3 4 5 2" xfId="19138" xr:uid="{05CEF399-ED9E-407B-89F1-1B6C77A7A5A1}"/>
    <cellStyle name="Totaal 7 3 4 5 3" xfId="38262" xr:uid="{BDF25048-C2C0-4C85-935C-A0CE7BAABDEC}"/>
    <cellStyle name="Totaal 7 3 4 6" xfId="14005" xr:uid="{B7D5E047-FC4F-4CF3-A16D-28B19A69F34B}"/>
    <cellStyle name="Totaal 7 3 4 7" xfId="34833" xr:uid="{6C5DAE97-30C5-4429-A96E-E5ACD709AB79}"/>
    <cellStyle name="Totaal 7 3 5" xfId="4316" xr:uid="{062B08D0-2DC8-4F16-8881-455DCD2CF934}"/>
    <cellStyle name="Totaal 7 3 5 2" xfId="15073" xr:uid="{199ED9D1-B18C-43A5-AE95-C42066CA4ED8}"/>
    <cellStyle name="Totaal 7 3 5 3" xfId="31180" xr:uid="{F73A5EFE-4739-4C02-B7C9-8C3E99431395}"/>
    <cellStyle name="Totaal 7 3 6" xfId="3603" xr:uid="{9AFC11B3-C5CF-45DF-9434-C8D1DD4AA5AC}"/>
    <cellStyle name="Totaal 7 3 6 2" xfId="14435" xr:uid="{EDFF69AA-A283-4DEB-B92B-D86362381FF4}"/>
    <cellStyle name="Totaal 7 3 6 3" xfId="28590" xr:uid="{AF06446B-AE78-4250-B7AC-86909616EC17}"/>
    <cellStyle name="Totaal 7 3 7" xfId="3527" xr:uid="{AFCA6F2C-773A-4446-98E6-D0D943CD34AB}"/>
    <cellStyle name="Totaal 7 3 7 2" xfId="14364" xr:uid="{7FEA102C-0BC7-48CE-A3B2-6990754A9F8C}"/>
    <cellStyle name="Totaal 7 3 7 3" xfId="32341" xr:uid="{2014B7C7-659A-4906-B708-00260714379B}"/>
    <cellStyle name="Totaal 7 3 8" xfId="7178" xr:uid="{D21CADB4-44CE-4934-9E2C-00FF55C314E3}"/>
    <cellStyle name="Totaal 7 3 8 2" xfId="17721" xr:uid="{A136F147-3B60-429F-A953-01FF3D0F3695}"/>
    <cellStyle name="Totaal 7 3 8 3" xfId="29630" xr:uid="{0DCC4D57-1809-4433-9D12-0B8ADA451B9A}"/>
    <cellStyle name="Totaal 7 3 9" xfId="10691" xr:uid="{1EDCFBA8-2B50-4ABB-8570-16D5CB641446}"/>
    <cellStyle name="Totaal 7 3 9 2" xfId="19721" xr:uid="{E4E6DC06-DEF1-4438-874A-5096BF2EB015}"/>
    <cellStyle name="Totaal 7 3 9 3" xfId="38845" xr:uid="{CD72BE83-26E0-4D18-800B-EFFA8ADDE296}"/>
    <cellStyle name="Totaal 7 4" xfId="1780" xr:uid="{7706E6AE-8C00-49F6-A6F4-2A2183F71245}"/>
    <cellStyle name="Totaal 7 4 2" xfId="2772" xr:uid="{DB2B33D3-4DED-4A74-BD55-5E883B8A9946}"/>
    <cellStyle name="Totaal 7 4 2 2" xfId="5473" xr:uid="{D7E74F1A-F3A4-4FFE-AFE8-DF66CB54C450}"/>
    <cellStyle name="Totaal 7 4 2 2 2" xfId="16112" xr:uid="{3AE1E57A-A140-4F3C-81EA-1D4ABF0BDBFD}"/>
    <cellStyle name="Totaal 7 4 2 2 3" xfId="33626" xr:uid="{6331ADF1-D602-4212-BEC0-677F252119ED}"/>
    <cellStyle name="Totaal 7 4 2 3" xfId="6758" xr:uid="{58939A5F-5476-42CC-8209-5F82822DBA72}"/>
    <cellStyle name="Totaal 7 4 2 3 2" xfId="17322" xr:uid="{D52516D9-A983-427A-9119-E6031899D2C9}"/>
    <cellStyle name="Totaal 7 4 2 3 3" xfId="34721" xr:uid="{19CC9506-1BDC-465A-8E58-9F01E4CAF909}"/>
    <cellStyle name="Totaal 7 4 2 4" xfId="7419" xr:uid="{02F372AB-12AD-43D9-8083-A6B4B4BF88C3}"/>
    <cellStyle name="Totaal 7 4 2 4 2" xfId="17960" xr:uid="{2576F84F-CB76-4583-9673-D95A1F43CC14}"/>
    <cellStyle name="Totaal 7 4 2 4 3" xfId="33721" xr:uid="{C8A0164D-421A-42C1-B2F1-FADF5F842AD2}"/>
    <cellStyle name="Totaal 7 4 2 5" xfId="10159" xr:uid="{AEE771D0-CC1E-4C2E-87D2-5B8635CC83C3}"/>
    <cellStyle name="Totaal 7 4 2 5 2" xfId="19290" xr:uid="{DBB8894E-ABBE-4298-96AA-39C073E7BBA6}"/>
    <cellStyle name="Totaal 7 4 2 5 3" xfId="38414" xr:uid="{EF96C0E6-5978-4E12-9D1C-471DDD70DD4D}"/>
    <cellStyle name="Totaal 7 4 2 6" xfId="14035" xr:uid="{857D0BEB-6E1C-4EFE-84DC-6576AE70CD23}"/>
    <cellStyle name="Totaal 7 4 2 7" xfId="34905" xr:uid="{020A7FC4-4B90-497E-96DC-861920B6AC97}"/>
    <cellStyle name="Totaal 7 4 3" xfId="4505" xr:uid="{E5DFB471-66CF-4E98-9B9C-16B836A08583}"/>
    <cellStyle name="Totaal 7 4 3 2" xfId="15244" xr:uid="{44F31DB2-7EA2-4AE9-916C-3E571FB35E25}"/>
    <cellStyle name="Totaal 7 4 3 3" xfId="30351" xr:uid="{41CA3EAF-9DE2-4A5A-905C-B0D89EE49852}"/>
    <cellStyle name="Totaal 7 4 4" xfId="3416" xr:uid="{F650ACDA-8570-484D-9863-B1B03D358988}"/>
    <cellStyle name="Totaal 7 4 4 2" xfId="14258" xr:uid="{41F64C9E-CDBC-4A45-842B-7D18794D0DEA}"/>
    <cellStyle name="Totaal 7 4 4 3" xfId="30362" xr:uid="{32FEA603-4282-4AAB-8F7D-0FBE9D75BC7C}"/>
    <cellStyle name="Totaal 7 4 5" xfId="5173" xr:uid="{E2691A90-C07B-4267-A16E-1A286871804B}"/>
    <cellStyle name="Totaal 7 4 5 2" xfId="15826" xr:uid="{DF99FDB1-1091-4056-BCF2-81A94CB81BF6}"/>
    <cellStyle name="Totaal 7 4 5 3" xfId="31676" xr:uid="{08650A6E-3AFB-4FE8-8FC8-6BB8514AB152}"/>
    <cellStyle name="Totaal 7 4 6" xfId="4772" xr:uid="{DFA12092-ACCC-4521-83D1-E5A7BD4E48EA}"/>
    <cellStyle name="Totaal 7 4 6 2" xfId="15498" xr:uid="{D029CB6B-3756-4CFC-AEC7-29E2882FE455}"/>
    <cellStyle name="Totaal 7 4 6 3" xfId="35980" xr:uid="{57BDD448-4B28-4932-94C8-53FF798F6013}"/>
    <cellStyle name="Totaal 7 4 7" xfId="13870" xr:uid="{4DB9A601-9E99-41A7-8474-7BBD8409DB08}"/>
    <cellStyle name="Totaal 7 4 7 2" xfId="41854" xr:uid="{256D9881-EDBF-46B9-8529-AA7ADCC77ADF}"/>
    <cellStyle name="Totaal 7 4 8" xfId="32189" xr:uid="{8329DE0A-D705-4092-A6DE-E239B872A278}"/>
    <cellStyle name="Totaal 7 5" xfId="1750" xr:uid="{95064DD9-3DCC-41E2-B5F7-B7B6B331DBCA}"/>
    <cellStyle name="Totaal 7 5 2" xfId="2742" xr:uid="{7D711479-D59B-4C93-B08C-BBA78BABFCE5}"/>
    <cellStyle name="Totaal 7 5 2 2" xfId="5443" xr:uid="{F8C0A3ED-FB27-4C34-A1BC-FCA581FD85D6}"/>
    <cellStyle name="Totaal 7 5 2 2 2" xfId="16082" xr:uid="{1D3F7CA4-6213-472C-A98B-784B0067D196}"/>
    <cellStyle name="Totaal 7 5 2 2 3" xfId="32777" xr:uid="{86062462-C5FB-4E02-860E-AE2E2FF4C84E}"/>
    <cellStyle name="Totaal 7 5 2 3" xfId="6728" xr:uid="{73829E28-8805-45B2-AC62-0B6694CB285F}"/>
    <cellStyle name="Totaal 7 5 2 3 2" xfId="17292" xr:uid="{9B63BF01-DC19-4F69-8403-28BEE083611A}"/>
    <cellStyle name="Totaal 7 5 2 3 3" xfId="34104" xr:uid="{9D923C73-BC2B-4127-B94C-DDAED6BAF0C6}"/>
    <cellStyle name="Totaal 7 5 2 4" xfId="7389" xr:uid="{B51105F0-4DA8-491F-ABFD-95858F59EA81}"/>
    <cellStyle name="Totaal 7 5 2 4 2" xfId="17930" xr:uid="{514B92F6-A9AC-49D8-A108-60D2F5589BFA}"/>
    <cellStyle name="Totaal 7 5 2 4 3" xfId="30217" xr:uid="{7272C2AA-7BFD-4BD0-AFC0-76E017C358F1}"/>
    <cellStyle name="Totaal 7 5 2 5" xfId="10129" xr:uid="{1EA5F156-FFB5-4B1E-8835-C8BAF62E9FAB}"/>
    <cellStyle name="Totaal 7 5 2 5 2" xfId="19275" xr:uid="{B8E0A6D2-E4E7-45D8-A374-099A0B7F5616}"/>
    <cellStyle name="Totaal 7 5 2 5 3" xfId="38399" xr:uid="{86531A92-1997-4F57-9106-B797867176D0}"/>
    <cellStyle name="Totaal 7 5 2 6" xfId="14020" xr:uid="{11BED53B-D307-4ED5-BD36-BFFE8D862D6B}"/>
    <cellStyle name="Totaal 7 5 2 7" xfId="32626" xr:uid="{19C2B2D8-67DD-4749-B22A-25C1622D99EB}"/>
    <cellStyle name="Totaal 7 5 3" xfId="4475" xr:uid="{DF5DE113-CDE4-45D4-A94C-76A96C8CC843}"/>
    <cellStyle name="Totaal 7 5 3 2" xfId="15214" xr:uid="{7CB6432D-07A0-4370-B76A-63E7975CA0D9}"/>
    <cellStyle name="Totaal 7 5 3 3" xfId="29856" xr:uid="{46E9E599-847B-4A53-8537-F28FBC23C965}"/>
    <cellStyle name="Totaal 7 5 4" xfId="3446" xr:uid="{B1047864-77AC-4B20-BCE5-A82F77C29B64}"/>
    <cellStyle name="Totaal 7 5 4 2" xfId="14288" xr:uid="{2EFBEE6B-D947-4070-830C-F5C6E215D8A9}"/>
    <cellStyle name="Totaal 7 5 4 3" xfId="34899" xr:uid="{69177259-6ECE-4E88-84C9-656095028508}"/>
    <cellStyle name="Totaal 7 5 5" xfId="5351" xr:uid="{E4257EF5-A086-4C82-82AA-140FC436C661}"/>
    <cellStyle name="Totaal 7 5 5 2" xfId="15996" xr:uid="{C62831FA-5345-44C4-B6FC-97C7499334B3}"/>
    <cellStyle name="Totaal 7 5 5 3" xfId="31771" xr:uid="{B10948DB-1B65-49BB-A240-AE84C05F5E5C}"/>
    <cellStyle name="Totaal 7 5 6" xfId="7060" xr:uid="{B3F39141-7148-432B-80E1-646EE7335A22}"/>
    <cellStyle name="Totaal 7 5 6 2" xfId="17611" xr:uid="{3C098E00-D211-456E-8DDB-E2C23B9C0391}"/>
    <cellStyle name="Totaal 7 5 6 3" xfId="29496" xr:uid="{06F30B27-4912-4905-AAE3-0A833510DA46}"/>
    <cellStyle name="Totaal 7 5 7" xfId="13855" xr:uid="{4AFEA46E-4742-4B81-B2E1-9C2C6BA2F23F}"/>
    <cellStyle name="Totaal 7 5 7 2" xfId="41839" xr:uid="{0FDE22B3-D6FC-4698-92FF-4173E60CC6BB}"/>
    <cellStyle name="Totaal 7 5 8" xfId="32721" xr:uid="{9DF67AEE-70A9-43EE-A2F2-8A2AA8B2016F}"/>
    <cellStyle name="Totaal 7 6" xfId="1826" xr:uid="{55C088D4-31EE-48A7-B496-58923960D59E}"/>
    <cellStyle name="Totaal 7 6 2" xfId="2818" xr:uid="{4F6BFA8C-6F85-4A4E-B9C1-B2DD17609416}"/>
    <cellStyle name="Totaal 7 6 2 2" xfId="5519" xr:uid="{7DB584FE-79DB-41F0-97EC-B4ACB3A77D65}"/>
    <cellStyle name="Totaal 7 6 2 2 2" xfId="16158" xr:uid="{3E323731-885F-4D51-A0C4-F77E7B357C88}"/>
    <cellStyle name="Totaal 7 6 2 2 3" xfId="32764" xr:uid="{7A846BFA-1AE5-471C-BCE9-FCCE39D9E104}"/>
    <cellStyle name="Totaal 7 6 2 3" xfId="6802" xr:uid="{28A173F9-0302-4EF8-973A-0300C0EE4389}"/>
    <cellStyle name="Totaal 7 6 2 3 2" xfId="17365" xr:uid="{A785980E-1783-4CC5-B5E4-25C3CED45666}"/>
    <cellStyle name="Totaal 7 6 2 3 3" xfId="34103" xr:uid="{6FE46E78-E0FC-4DAD-9F41-47F2775643B1}"/>
    <cellStyle name="Totaal 7 6 2 4" xfId="7465" xr:uid="{47754123-AF42-4E0B-87B0-0AC198DB8C02}"/>
    <cellStyle name="Totaal 7 6 2 4 2" xfId="18006" xr:uid="{E7229CCD-AB9C-44E4-AF2C-D40E75085E54}"/>
    <cellStyle name="Totaal 7 6 2 4 3" xfId="33872" xr:uid="{F224ECEE-297A-42B3-8977-74DE199C1EAB}"/>
    <cellStyle name="Totaal 7 6 2 5" xfId="10205" xr:uid="{1B153752-FE29-4BAC-B8AD-10DEFD2B8F81}"/>
    <cellStyle name="Totaal 7 6 2 5 2" xfId="19321" xr:uid="{7551AE27-F7ED-4769-A43E-CA29CFC7F0FB}"/>
    <cellStyle name="Totaal 7 6 2 5 3" xfId="38445" xr:uid="{D6875AEF-78BF-40D4-801F-6784E2C80F2B}"/>
    <cellStyle name="Totaal 7 6 2 6" xfId="14050" xr:uid="{FB3A2A2A-8C08-4444-9060-0BD37619125C}"/>
    <cellStyle name="Totaal 7 6 2 7" xfId="30889" xr:uid="{ECBC5115-FE13-464F-AB0A-BC980CFB2CFB}"/>
    <cellStyle name="Totaal 7 6 3" xfId="4551" xr:uid="{E0D833DF-AD15-42B1-8B47-178C5403A820}"/>
    <cellStyle name="Totaal 7 6 3 2" xfId="15290" xr:uid="{09256466-F487-4146-8DB2-B42652CE5A53}"/>
    <cellStyle name="Totaal 7 6 3 3" xfId="29774" xr:uid="{D046423C-A0DA-47DF-B7DC-F17B352F5C6F}"/>
    <cellStyle name="Totaal 7 6 4" xfId="3372" xr:uid="{B3F97A62-F111-4536-AFB1-0D19F224FF7B}"/>
    <cellStyle name="Totaal 7 6 4 2" xfId="14214" xr:uid="{A22EE6F4-EE44-473A-BADF-BAFC8E6C16E9}"/>
    <cellStyle name="Totaal 7 6 4 3" xfId="31893" xr:uid="{3FB6BF08-0307-4DA8-B636-7E5EAFFAB499}"/>
    <cellStyle name="Totaal 7 6 5" xfId="3326" xr:uid="{DF1C69FD-CE9C-4976-AC05-84874B22DAFF}"/>
    <cellStyle name="Totaal 7 6 5 2" xfId="14168" xr:uid="{FC2F353F-CFF6-488B-9AE7-074743E24C39}"/>
    <cellStyle name="Totaal 7 6 5 3" xfId="29326" xr:uid="{E0D525E3-CE24-497F-87C3-298F3720CF25}"/>
    <cellStyle name="Totaal 7 6 6" xfId="4398" xr:uid="{1C0D70A1-5CCF-494F-B363-ABED1A5F677E}"/>
    <cellStyle name="Totaal 7 6 6 2" xfId="15140" xr:uid="{87CA4A27-220E-4C17-9339-6DCE70F030D9}"/>
    <cellStyle name="Totaal 7 6 6 3" xfId="33188" xr:uid="{E11D0C7A-15FE-4DEF-96F0-9BF534D86C22}"/>
    <cellStyle name="Totaal 7 6 7" xfId="13885" xr:uid="{945B92E3-FDED-4850-A51D-3C99E7163222}"/>
    <cellStyle name="Totaal 7 6 7 2" xfId="41869" xr:uid="{0BF3484C-DA98-4019-988F-8EF110F1F7D2}"/>
    <cellStyle name="Totaal 7 6 8" xfId="30292" xr:uid="{550BF9EC-A39F-4F4E-B4A3-881038826D6A}"/>
    <cellStyle name="Totaal 7 7" xfId="1573" xr:uid="{1954DD25-66CB-453B-976B-E26A3E35C05B}"/>
    <cellStyle name="Totaal 7 7 2" xfId="2496" xr:uid="{18D24F30-15B5-4EA0-9116-473DE8EE6B4D}"/>
    <cellStyle name="Totaal 7 7 2 2" xfId="5209" xr:uid="{C5C6DFC6-D8F8-42C2-9C4B-1108B3AE87FC}"/>
    <cellStyle name="Totaal 7 7 2 2 2" xfId="15862" xr:uid="{C34276EB-7D16-4CCF-80E1-F5A43ABAF3BF}"/>
    <cellStyle name="Totaal 7 7 2 2 3" xfId="38022" xr:uid="{7402BD68-7C05-43A1-80EB-1985A5ED5AAC}"/>
    <cellStyle name="Totaal 7 7 2 3" xfId="6486" xr:uid="{017D0001-9FB5-4A67-BD38-CFE1B7172644}"/>
    <cellStyle name="Totaal 7 7 2 3 2" xfId="17064" xr:uid="{7A1D353C-2B6E-43ED-827F-EAA63427B532}"/>
    <cellStyle name="Totaal 7 7 2 3 3" xfId="33789" xr:uid="{63B1D69E-9041-4285-9A5D-C5D2F38DA6B8}"/>
    <cellStyle name="Totaal 7 7 2 4" xfId="3804" xr:uid="{9F170E7C-0146-4925-A803-A36EEDC5F418}"/>
    <cellStyle name="Totaal 7 7 2 4 2" xfId="14611" xr:uid="{DDCCF67E-3236-4256-BD10-EA5627EB0F13}"/>
    <cellStyle name="Totaal 7 7 2 4 3" xfId="34800" xr:uid="{F4205D0E-3EDC-4A41-90F5-4948E5295257}"/>
    <cellStyle name="Totaal 7 7 2 5" xfId="9883" xr:uid="{B9A51265-44B7-4B02-9F54-87CF017A1849}"/>
    <cellStyle name="Totaal 7 7 2 5 2" xfId="19061" xr:uid="{0F68455A-B5BD-4711-9279-DF7FE98923F6}"/>
    <cellStyle name="Totaal 7 7 2 5 3" xfId="28903" xr:uid="{8032D3A8-3663-4CD7-81BA-9CB9D4BAD45F}"/>
    <cellStyle name="Totaal 7 7 2 6" xfId="13990" xr:uid="{A4B8FE63-8399-4B46-BC42-C04CE848D58A}"/>
    <cellStyle name="Totaal 7 7 2 6 2" xfId="41914" xr:uid="{671837AD-497E-4327-82C8-2B7053A27087}"/>
    <cellStyle name="Totaal 7 7 2 7" xfId="30910" xr:uid="{AB33C10B-610F-44C9-BD82-D811D713A152}"/>
    <cellStyle name="Totaal 7 7 3" xfId="4209" xr:uid="{0E50EA08-C7B5-44CD-A6C0-BCDCF7D31C85}"/>
    <cellStyle name="Totaal 7 7 3 2" xfId="14983" xr:uid="{10C64885-AEF5-4F22-A1D8-AC767463F630}"/>
    <cellStyle name="Totaal 7 7 3 3" xfId="37768" xr:uid="{71415A83-7222-4E97-8B2A-9FC2AF20830E}"/>
    <cellStyle name="Totaal 7 7 4" xfId="4405" xr:uid="{665779F0-EA9F-4766-86BA-6C63276004A5}"/>
    <cellStyle name="Totaal 7 7 4 2" xfId="15147" xr:uid="{43E6A04F-D3B5-4CCA-9694-E57096ED1E0D}"/>
    <cellStyle name="Totaal 7 7 4 3" xfId="30838" xr:uid="{B9B51D40-15F7-4FC3-83C0-9011B88B8FAD}"/>
    <cellStyle name="Totaal 7 7 5" xfId="3305" xr:uid="{A9F07984-DB58-4666-BEAD-1757788D1389}"/>
    <cellStyle name="Totaal 7 7 5 2" xfId="14148" xr:uid="{94B73292-78E4-4785-BC9C-2C8FCD9C5FB3}"/>
    <cellStyle name="Totaal 7 7 5 3" xfId="32344" xr:uid="{5FCEC993-F319-4B0A-BB34-66384B50827F}"/>
    <cellStyle name="Totaal 7 7 6" xfId="4602" xr:uid="{B53A8C23-3A61-4619-9BB2-8BD5B3DEFDAB}"/>
    <cellStyle name="Totaal 7 7 6 2" xfId="15338" xr:uid="{23DE751F-5840-4045-8BFB-4E37B83EB106}"/>
    <cellStyle name="Totaal 7 7 6 3" xfId="32313" xr:uid="{D4338FC1-6CBE-4F05-B35F-300D8460418A}"/>
    <cellStyle name="Totaal 7 7 7" xfId="13825" xr:uid="{4EF17C09-0570-4F8C-AC73-3B7102357701}"/>
    <cellStyle name="Totaal 7 7 8" xfId="29463" xr:uid="{B2425DEC-842A-4BB8-B3E8-03061A017C18}"/>
    <cellStyle name="Totaal 7 8" xfId="1470" xr:uid="{21519721-AB67-49D8-9150-FAA3DFA27FFB}"/>
    <cellStyle name="Totaal 7 8 2" xfId="4031" xr:uid="{BD756143-C951-4266-B3F7-6B0A3C3AED16}"/>
    <cellStyle name="Totaal 7 8 2 2" xfId="14830" xr:uid="{043949EF-778C-49A2-B18E-27D12D64C3DE}"/>
    <cellStyle name="Totaal 7 8 2 3" xfId="29825" xr:uid="{9D14EB06-9952-42BE-B174-05B045032714}"/>
    <cellStyle name="Totaal 7 8 3" xfId="5811" xr:uid="{819DC39D-AD06-46F6-A900-09580F52F7DE}"/>
    <cellStyle name="Totaal 7 8 3 2" xfId="16436" xr:uid="{D37898A5-4A8E-46B7-ABCB-FCBB12FE9034}"/>
    <cellStyle name="Totaal 7 8 3 3" xfId="34392" xr:uid="{ABC9CD00-D0D7-4A7D-B631-7343865631DF}"/>
    <cellStyle name="Totaal 7 8 4" xfId="5858" xr:uid="{5E998D94-DC73-4676-BA30-F42DCA963BA9}"/>
    <cellStyle name="Totaal 7 8 4 2" xfId="16474" xr:uid="{56481006-D8F9-443C-BFD6-B46A945303EE}"/>
    <cellStyle name="Totaal 7 8 4 3" xfId="36795" xr:uid="{F33D6A9F-7EDA-4A81-B8C7-BD6C4243ECD2}"/>
    <cellStyle name="Totaal 7 8 5" xfId="9349" xr:uid="{3EB2B9EE-B66A-4027-9E6C-AADCB684147E}"/>
    <cellStyle name="Totaal 7 8 5 2" xfId="18618" xr:uid="{73EEC87D-B739-4B12-860E-FA2DEF274F15}"/>
    <cellStyle name="Totaal 7 8 5 3" xfId="33368" xr:uid="{4EFCC503-B823-4A8F-88A0-3A0EB42F2E18}"/>
    <cellStyle name="Totaal 7 8 6" xfId="13795" xr:uid="{AB3C042F-F124-4854-AAC8-5400F9B521C0}"/>
    <cellStyle name="Totaal 7 8 7" xfId="28635" xr:uid="{FF4FE85B-C5CD-43ED-8EFB-C33307F17657}"/>
    <cellStyle name="Totaal 7 9" xfId="2344" xr:uid="{D3868FE4-69BD-48B1-B4EB-810B5777D926}"/>
    <cellStyle name="Totaal 7 9 2" xfId="5060" xr:uid="{320BCAD8-8927-4D1A-8290-CFD594F47EAC}"/>
    <cellStyle name="Totaal 7 9 2 2" xfId="15716" xr:uid="{7604E213-99A0-4943-9AAF-51719792A21B}"/>
    <cellStyle name="Totaal 7 9 2 3" xfId="33391" xr:uid="{BAACD2DC-CCE7-4341-8939-B0FD5CAFAF78}"/>
    <cellStyle name="Totaal 7 9 3" xfId="6336" xr:uid="{7AD431EC-D4A3-438A-9F16-23EBCB65755B}"/>
    <cellStyle name="Totaal 7 9 3 2" xfId="16920" xr:uid="{8DF090CC-7BEF-459E-9D0E-338FB23A3D1F}"/>
    <cellStyle name="Totaal 7 9 3 3" xfId="31370" xr:uid="{2BB6140F-BF4E-42B3-93F4-B8C6DB93E58D}"/>
    <cellStyle name="Totaal 7 9 4" xfId="4622" xr:uid="{6E2AC0F0-5131-484C-AC1E-030FE47557B9}"/>
    <cellStyle name="Totaal 7 9 4 2" xfId="15354" xr:uid="{15413A33-C9A9-4BEC-ACA3-E3763E7E3B33}"/>
    <cellStyle name="Totaal 7 9 4 3" xfId="32971" xr:uid="{CF532AB6-BD40-4C84-A413-662A8093C248}"/>
    <cellStyle name="Totaal 7 9 5" xfId="9731" xr:uid="{05A48516-A325-4E3B-A452-300C13B770CB}"/>
    <cellStyle name="Totaal 7 9 5 2" xfId="18939" xr:uid="{800C5A12-BA5E-4C9C-B4F8-E593CD535870}"/>
    <cellStyle name="Totaal 7 9 5 3" xfId="28862" xr:uid="{B3A73E79-24F5-4B44-8813-A935CD672605}"/>
    <cellStyle name="Totaal 7 9 6" xfId="13960" xr:uid="{81AA133B-BADE-41EC-B14A-6B8329E59220}"/>
    <cellStyle name="Totaal 7 9 7" xfId="31297" xr:uid="{A8E5165F-4B1D-4773-A342-394C6B4DD1F4}"/>
    <cellStyle name="Totaal 8" xfId="601" xr:uid="{00000000-0005-0000-0000-00005B020000}"/>
    <cellStyle name="Totaal 8 10" xfId="3849" xr:uid="{A5569029-A227-4DF5-AFC0-48C6424B1A56}"/>
    <cellStyle name="Totaal 8 10 2" xfId="14656" xr:uid="{C360DF64-2D5E-42DD-A925-3DC2B2061D52}"/>
    <cellStyle name="Totaal 8 10 3" xfId="37541" xr:uid="{E65ED66C-0AD6-4A82-8934-6375DF6C4F0D}"/>
    <cellStyle name="Totaal 8 11" xfId="7171" xr:uid="{EDD7FEA2-146A-4BA4-B190-909F7D7F7A51}"/>
    <cellStyle name="Totaal 8 11 2" xfId="17715" xr:uid="{EE433D99-AF15-4BE7-8FFB-8671EAFB5D54}"/>
    <cellStyle name="Totaal 8 11 3" xfId="32773" xr:uid="{9A6BD26A-5ED4-481F-8072-4A30CBEC7947}"/>
    <cellStyle name="Totaal 8 12" xfId="8858" xr:uid="{DA0832C1-0909-495E-9D8B-62514987D77E}"/>
    <cellStyle name="Totaal 8 12 2" xfId="18574" xr:uid="{02E5995B-B256-46AE-B253-C418F7C21DFD}"/>
    <cellStyle name="Totaal 8 12 3" xfId="32913" xr:uid="{5231C52E-5490-4932-8013-5E1B94F8C2B1}"/>
    <cellStyle name="Totaal 8 13" xfId="10735" xr:uid="{F3135C2B-AD2B-49BF-B1D2-EFA1928D2538}"/>
    <cellStyle name="Totaal 8 13 2" xfId="19763" xr:uid="{8D56AD90-8781-4AB1-905F-5A7B2EB13252}"/>
    <cellStyle name="Totaal 8 13 3" xfId="38887" xr:uid="{5ED45FEA-9EB1-48FB-ADB2-52D87D25A1BC}"/>
    <cellStyle name="Totaal 8 14" xfId="1343" xr:uid="{C50184AE-81D7-4FF8-9230-59D983571EBF}"/>
    <cellStyle name="Totaal 8 14 2" xfId="13766" xr:uid="{06B7BEA9-0AE1-4765-90CA-C43CB9FC0296}"/>
    <cellStyle name="Totaal 8 14 3" xfId="32194" xr:uid="{F73D471E-CFBA-42C3-AE62-98689E2DC161}"/>
    <cellStyle name="Totaal 8 15" xfId="1062" xr:uid="{BF16C245-6E5E-4D61-8C8A-B730BE98F763}"/>
    <cellStyle name="Totaal 8 16" xfId="29799" xr:uid="{18A1AD27-47A7-4168-AA8C-A09D4491284A}"/>
    <cellStyle name="Totaal 8 2" xfId="845" xr:uid="{EF107553-C12D-4B88-9CBA-6B6A7027B613}"/>
    <cellStyle name="Totaal 8 2 10" xfId="13811" xr:uid="{42BE37E8-948D-4F07-B894-1F33A5BE9A10}"/>
    <cellStyle name="Totaal 8 2 10 2" xfId="41823" xr:uid="{BB40F95E-9C2A-4DAC-B36C-BD3E8F7E10A9}"/>
    <cellStyle name="Totaal 8 2 11" xfId="32004" xr:uid="{BEB37477-7176-4B1C-8134-775682D25CDF}"/>
    <cellStyle name="Totaal 8 2 2" xfId="1962" xr:uid="{29EB4144-993A-462C-853F-13D3021C9B7D}"/>
    <cellStyle name="Totaal 8 2 2 2" xfId="2954" xr:uid="{DA55FBAB-3136-4108-A520-7E7E4FDECDC3}"/>
    <cellStyle name="Totaal 8 2 2 2 2" xfId="5652" xr:uid="{6B68C60D-BDBC-4AB5-AB09-B57AE1D9FA02}"/>
    <cellStyle name="Totaal 8 2 2 2 2 2" xfId="16284" xr:uid="{302AF3A9-B060-4E4A-B158-5BC7DDF7335F}"/>
    <cellStyle name="Totaal 8 2 2 2 2 3" xfId="35838" xr:uid="{12FDDCA5-8730-4BCE-9A94-8C559A75B6FA}"/>
    <cellStyle name="Totaal 8 2 2 2 3" xfId="6938" xr:uid="{38FDCA52-17C6-4709-ABEE-21DA1AA1A7E4}"/>
    <cellStyle name="Totaal 8 2 2 2 3 2" xfId="17494" xr:uid="{D1807395-6437-4B98-864A-B43344E17DD1}"/>
    <cellStyle name="Totaal 8 2 2 2 3 3" xfId="32220" xr:uid="{8FC4841D-0A99-4D72-9FEE-4694730B152C}"/>
    <cellStyle name="Totaal 8 2 2 2 4" xfId="7601" xr:uid="{EA896161-1D6C-4ADC-89B1-9548396585CE}"/>
    <cellStyle name="Totaal 8 2 2 2 4 2" xfId="18142" xr:uid="{3A88ED61-93C7-48B0-904A-AB46EFC0BD04}"/>
    <cellStyle name="Totaal 8 2 2 2 4 3" xfId="29800" xr:uid="{E8598F03-FD4D-4EC7-AC88-DAAEB309F7F5}"/>
    <cellStyle name="Totaal 8 2 2 2 5" xfId="10341" xr:uid="{4107311D-E0E4-4A50-846A-20A76F6FE95C}"/>
    <cellStyle name="Totaal 8 2 2 2 5 2" xfId="19442" xr:uid="{20E68423-3EF9-4A0E-AD20-B4ACA3CE8B9A}"/>
    <cellStyle name="Totaal 8 2 2 2 5 3" xfId="38566" xr:uid="{ED906DDC-3E10-4B55-B760-B23BE8817D59}"/>
    <cellStyle name="Totaal 8 2 2 2 6" xfId="14079" xr:uid="{E83F0A27-FFCE-44F8-AE89-B121FF5DE4F3}"/>
    <cellStyle name="Totaal 8 2 2 2 7" xfId="32133" xr:uid="{0F30006B-B381-469B-B9C7-FF225846D906}"/>
    <cellStyle name="Totaal 8 2 2 3" xfId="4684" xr:uid="{0E818D10-AA8A-4357-9AA6-CB8EE8B69756}"/>
    <cellStyle name="Totaal 8 2 2 3 2" xfId="15416" xr:uid="{716841C2-2DBC-4F5B-8578-3955D17C9084}"/>
    <cellStyle name="Totaal 8 2 2 3 3" xfId="29573" xr:uid="{D528AF9D-63FF-46F1-8417-873F52BEBEE5}"/>
    <cellStyle name="Totaal 8 2 2 4" xfId="5980" xr:uid="{D03E0941-61BA-4A9F-9116-E9B30649A764}"/>
    <cellStyle name="Totaal 8 2 2 4 2" xfId="16593" xr:uid="{A99CBC44-E3A8-44DF-B832-78265DC257F0}"/>
    <cellStyle name="Totaal 8 2 2 4 3" xfId="34981" xr:uid="{4A6D3CC6-BEAA-4724-9175-F29D0F5140AD}"/>
    <cellStyle name="Totaal 8 2 2 5" xfId="6839" xr:uid="{677015DC-82C7-4091-B217-B064AEBB17F1}"/>
    <cellStyle name="Totaal 8 2 2 5 2" xfId="17402" xr:uid="{1B5EEAC1-3C7F-41AD-8B32-1A7785C19D85}"/>
    <cellStyle name="Totaal 8 2 2 5 3" xfId="33137" xr:uid="{FD1EB002-910F-4B99-BBF4-FC33C00519AF}"/>
    <cellStyle name="Totaal 8 2 2 6" xfId="9410" xr:uid="{A8A68D36-C328-4DAE-B69D-5AE58213A4C4}"/>
    <cellStyle name="Totaal 8 2 2 6 2" xfId="18679" xr:uid="{B8F78390-8D1F-4831-B1CE-9C8B1B19E516}"/>
    <cellStyle name="Totaal 8 2 2 6 3" xfId="34208" xr:uid="{FAC1543A-BC68-4458-9975-2AE8292A7E96}"/>
    <cellStyle name="Totaal 8 2 2 7" xfId="13914" xr:uid="{1B52D075-02D3-4D1B-91AD-F801EF57D952}"/>
    <cellStyle name="Totaal 8 2 2 7 2" xfId="41898" xr:uid="{9304FD57-FAFF-4C39-B694-5939C5CF2B85}"/>
    <cellStyle name="Totaal 8 2 2 8" xfId="32980" xr:uid="{8C8E2692-875B-4EDE-9862-CFB4854E39B9}"/>
    <cellStyle name="Totaal 8 2 3" xfId="2256" xr:uid="{AC262AA3-45B7-40EC-806D-87202017F00F}"/>
    <cellStyle name="Totaal 8 2 3 2" xfId="3229" xr:uid="{52192956-7EEF-49D7-8FF3-B6CFE1D5A6B9}"/>
    <cellStyle name="Totaal 8 2 3 2 2" xfId="5920" xr:uid="{33C4E5A5-E173-4C49-9445-B65513F281C5}"/>
    <cellStyle name="Totaal 8 2 3 2 2 2" xfId="16533" xr:uid="{14EBF4DE-A444-4243-A2A0-DD2303520F16}"/>
    <cellStyle name="Totaal 8 2 3 2 2 3" xfId="30963" xr:uid="{3197E115-5E68-4222-91D2-FCD77069A94C}"/>
    <cellStyle name="Totaal 8 2 3 2 3" xfId="7210" xr:uid="{4596E396-DDD8-4D2C-8752-785B29769B2D}"/>
    <cellStyle name="Totaal 8 2 3 2 3 2" xfId="17751" xr:uid="{F2148A27-92CB-4D24-ADFF-DAA02DCB6FE3}"/>
    <cellStyle name="Totaal 8 2 3 2 3 3" xfId="34095" xr:uid="{0C89ED8B-8D86-49C6-B926-C1230B63F775}"/>
    <cellStyle name="Totaal 8 2 3 2 4" xfId="7876" xr:uid="{5F542D31-E81C-44D2-9CAB-E8E2E662027B}"/>
    <cellStyle name="Totaal 8 2 3 2 4 2" xfId="18416" xr:uid="{B8E91760-062C-4188-879A-EA1804110FF3}"/>
    <cellStyle name="Totaal 8 2 3 2 4 3" xfId="29488" xr:uid="{A472AF37-1B39-4B57-8462-608A78BCF43E}"/>
    <cellStyle name="Totaal 8 2 3 2 5" xfId="10616" xr:uid="{64D14A7D-742E-4F8D-9EEB-5EC36160884F}"/>
    <cellStyle name="Totaal 8 2 3 2 5 2" xfId="19686" xr:uid="{323CDE40-507C-4EB4-B8BE-30CA66C10786}"/>
    <cellStyle name="Totaal 8 2 3 2 5 3" xfId="38810" xr:uid="{CC4AD1DF-DCF0-4675-A104-D6710FA43E7A}"/>
    <cellStyle name="Totaal 8 2 3 2 6" xfId="14109" xr:uid="{E758A843-B59D-4F9B-8622-640292DEAA34}"/>
    <cellStyle name="Totaal 8 2 3 2 7" xfId="31326" xr:uid="{9CF6AC1C-3226-4724-93AF-EB8D1999F8B7}"/>
    <cellStyle name="Totaal 8 2 3 3" xfId="4972" xr:uid="{E55B01E1-0C98-4AB2-8074-2AE0460FCCCA}"/>
    <cellStyle name="Totaal 8 2 3 3 2" xfId="15669" xr:uid="{8C3CF25F-8939-4DC2-9951-B0BE577654FF}"/>
    <cellStyle name="Totaal 8 2 3 3 3" xfId="32820" xr:uid="{1D921E59-1689-4821-9643-199CBDA52CD0}"/>
    <cellStyle name="Totaal 8 2 3 4" xfId="6262" xr:uid="{82024960-F588-4672-8659-6B2F42F1BE16}"/>
    <cellStyle name="Totaal 8 2 3 4 2" xfId="16857" xr:uid="{C140DC2F-718D-4097-8376-0BF5A41C8A6E}"/>
    <cellStyle name="Totaal 8 2 3 4 3" xfId="34224" xr:uid="{407BFCF9-4B3B-4978-A253-40A54A1BDF85}"/>
    <cellStyle name="Totaal 8 2 3 5" xfId="5322" xr:uid="{27BEFBA0-3027-4577-A14E-03006D37310B}"/>
    <cellStyle name="Totaal 8 2 3 5 2" xfId="15971" xr:uid="{72497BC5-4694-4E3D-A4CC-27CEF0414035}"/>
    <cellStyle name="Totaal 8 2 3 5 3" xfId="34394" xr:uid="{284150C0-8D92-4557-ACA9-658B69B7EA99}"/>
    <cellStyle name="Totaal 8 2 3 6" xfId="9685" xr:uid="{A24A865C-1A56-4BC5-994C-9434F204A2D1}"/>
    <cellStyle name="Totaal 8 2 3 6 2" xfId="18923" xr:uid="{819FE2DB-A401-40EE-9B14-E33AD0C19D87}"/>
    <cellStyle name="Totaal 8 2 3 6 3" xfId="29024" xr:uid="{D938D614-1A0E-4E05-8EBF-51D4AC65B18E}"/>
    <cellStyle name="Totaal 8 2 3 7" xfId="13944" xr:uid="{B0C1909D-4A9E-466C-B5CD-0AA1FC3746A7}"/>
    <cellStyle name="Totaal 8 2 3 7 2" xfId="41943" xr:uid="{75D21EF4-5A77-497E-B11E-4BE216DBE015}"/>
    <cellStyle name="Totaal 8 2 3 8" xfId="34335" xr:uid="{CA175042-568F-4751-8AC1-86F6A3B6C1D0}"/>
    <cellStyle name="Totaal 8 2 4" xfId="2421" xr:uid="{AB086261-3DA9-4930-B03D-7B59D3F53E16}"/>
    <cellStyle name="Totaal 8 2 4 2" xfId="5136" xr:uid="{CECC7E05-C949-4FE8-B261-06332EEEAF64}"/>
    <cellStyle name="Totaal 8 2 4 2 2" xfId="15790" xr:uid="{F955EDE5-060D-440D-832B-E96E61835F0A}"/>
    <cellStyle name="Totaal 8 2 4 2 3" xfId="33231" xr:uid="{AFC9F35E-1DCA-4D45-A0A3-EAAB9DBEA2F8}"/>
    <cellStyle name="Totaal 8 2 4 3" xfId="6413" xr:uid="{095FD0B7-6FEA-45C2-B4DB-3FE72EE6E95D}"/>
    <cellStyle name="Totaal 8 2 4 3 2" xfId="16993" xr:uid="{6BE14E60-1DB3-4D44-9F0A-60BA00089A32}"/>
    <cellStyle name="Totaal 8 2 4 3 3" xfId="28730" xr:uid="{DDFF9018-7BC9-4035-99B1-74C8727E9AD9}"/>
    <cellStyle name="Totaal 8 2 4 4" xfId="3715" xr:uid="{668059EF-50B8-4C30-BF10-5690B69B3650}"/>
    <cellStyle name="Totaal 8 2 4 4 2" xfId="14522" xr:uid="{ED6DA4AB-CC88-4651-821E-F369A806ADF9}"/>
    <cellStyle name="Totaal 8 2 4 4 3" xfId="28641" xr:uid="{8963E88D-F375-4699-92E5-379133F757B3}"/>
    <cellStyle name="Totaal 8 2 4 5" xfId="9808" xr:uid="{03CF0D21-1261-4190-B4CD-AEDE79963463}"/>
    <cellStyle name="Totaal 8 2 4 5 2" xfId="19001" xr:uid="{32922F8E-9B53-41EE-986F-8FA720F254B0}"/>
    <cellStyle name="Totaal 8 2 4 5 3" xfId="29073" xr:uid="{745B0A83-4522-473F-ABA3-3586E7D0A9E5}"/>
    <cellStyle name="Totaal 8 2 4 6" xfId="13976" xr:uid="{F796446D-ECE8-4DD8-91ED-F044F36C7822}"/>
    <cellStyle name="Totaal 8 2 4 7" xfId="31405" xr:uid="{C3785E50-994A-4366-8104-5295856B7AA7}"/>
    <cellStyle name="Totaal 8 2 5" xfId="4115" xr:uid="{B570E685-6116-4289-B4CE-D1BF6154A193}"/>
    <cellStyle name="Totaal 8 2 5 2" xfId="14904" xr:uid="{2CA6B741-0C80-47BD-B2CB-A77C06255D21}"/>
    <cellStyle name="Totaal 8 2 5 3" xfId="31276" xr:uid="{2956B7A9-8C7F-4A94-92E8-EDA0163E8E50}"/>
    <cellStyle name="Totaal 8 2 6" xfId="5550" xr:uid="{F4866CCC-9AF4-41B9-8C1E-FF3C8A737488}"/>
    <cellStyle name="Totaal 8 2 6 2" xfId="16187" xr:uid="{8853FBF0-13A1-43A5-BBE1-3C2E31D9FFAC}"/>
    <cellStyle name="Totaal 8 2 6 3" xfId="33303" xr:uid="{55616570-CBD4-4985-B0B4-EA9ACA9C0027}"/>
    <cellStyle name="Totaal 8 2 7" xfId="3520" xr:uid="{A902487A-3341-42B2-9909-ADFEAD953267}"/>
    <cellStyle name="Totaal 8 2 7 2" xfId="14358" xr:uid="{4DC5B343-2212-4403-8AEB-A9BE83BF9E06}"/>
    <cellStyle name="Totaal 8 2 7 3" xfId="30908" xr:uid="{AFEC242D-AE4D-40F4-BF41-EDD446647741}"/>
    <cellStyle name="Totaal 8 2 8" xfId="6316" xr:uid="{90BE6D7F-EB15-42BD-AC93-F5072A5A3750}"/>
    <cellStyle name="Totaal 8 2 8 2" xfId="16904" xr:uid="{14C4EA15-8FDF-4A8C-AFE8-F94EB604BCDF}"/>
    <cellStyle name="Totaal 8 2 8 3" xfId="30672" xr:uid="{575D9438-8FA4-41E1-A33B-C9B4C055A7E1}"/>
    <cellStyle name="Totaal 8 2 9" xfId="10690" xr:uid="{F2B91244-A75F-46D0-9264-CA4B4DB49161}"/>
    <cellStyle name="Totaal 8 2 9 2" xfId="19720" xr:uid="{782EC4AD-5C82-4058-94DF-C80F9DF2B60C}"/>
    <cellStyle name="Totaal 8 2 9 3" xfId="38844" xr:uid="{C6A64CAD-9B19-4248-8BB7-0C93BA6D3A60}"/>
    <cellStyle name="Totaal 8 3" xfId="846" xr:uid="{C5E69A68-0530-44A1-B269-50498BC09897}"/>
    <cellStyle name="Totaal 8 3 10" xfId="13841" xr:uid="{DCA81ADC-B87D-4D3A-825F-01150F58CC3A}"/>
    <cellStyle name="Totaal 8 3 10 2" xfId="41824" xr:uid="{D654C1B0-44FE-4809-9F87-217A17FEA772}"/>
    <cellStyle name="Totaal 8 3 11" xfId="29525" xr:uid="{D903A0BF-9C41-41B7-94DA-8DF84E4964CB}"/>
    <cellStyle name="Totaal 8 3 2" xfId="1963" xr:uid="{E6662B2E-5572-472C-8A2D-1FE83FECB952}"/>
    <cellStyle name="Totaal 8 3 2 2" xfId="2955" xr:uid="{0B6A9F56-7047-4581-8373-8E690CF1B71B}"/>
    <cellStyle name="Totaal 8 3 2 2 2" xfId="5653" xr:uid="{C6EC131D-97EF-4A70-A282-F7250C785277}"/>
    <cellStyle name="Totaal 8 3 2 2 2 2" xfId="16285" xr:uid="{B28F7C98-9D0C-4325-87C6-4C6580D619FA}"/>
    <cellStyle name="Totaal 8 3 2 2 2 3" xfId="31451" xr:uid="{8968C38B-8E7A-4000-906E-DB5C13248F69}"/>
    <cellStyle name="Totaal 8 3 2 2 3" xfId="6939" xr:uid="{84BE47E4-3093-4A7A-8C08-C6E461F3E4EB}"/>
    <cellStyle name="Totaal 8 3 2 2 3 2" xfId="17495" xr:uid="{14D1C3CF-37AE-4447-A210-CDCC48A8D8A7}"/>
    <cellStyle name="Totaal 8 3 2 2 3 3" xfId="35000" xr:uid="{656B4B17-C208-4974-9ABD-67D5993B16ED}"/>
    <cellStyle name="Totaal 8 3 2 2 4" xfId="7602" xr:uid="{13311ABC-44C3-43DB-B26A-22BCB0F23E2A}"/>
    <cellStyle name="Totaal 8 3 2 2 4 2" xfId="18143" xr:uid="{B788A07F-79F3-4B29-B1A1-B280DFF249BB}"/>
    <cellStyle name="Totaal 8 3 2 2 4 3" xfId="29644" xr:uid="{8A9DC308-F881-4822-B202-21983B35CA8A}"/>
    <cellStyle name="Totaal 8 3 2 2 5" xfId="10342" xr:uid="{9DA105AF-CE57-446C-98DF-CB15A09123D3}"/>
    <cellStyle name="Totaal 8 3 2 2 5 2" xfId="19443" xr:uid="{B31D21A7-1CC6-46E0-BAE3-78F963C16E3E}"/>
    <cellStyle name="Totaal 8 3 2 2 5 3" xfId="38567" xr:uid="{C718FFA4-3DCA-45A8-BDCD-82DDB5BBA385}"/>
    <cellStyle name="Totaal 8 3 2 2 6" xfId="14080" xr:uid="{720ABDEA-4DE1-4A8D-B742-F9FCD6FA4C4F}"/>
    <cellStyle name="Totaal 8 3 2 2 7" xfId="32025" xr:uid="{C1D5D5ED-B53C-448E-A675-A4FC614477A5}"/>
    <cellStyle name="Totaal 8 3 2 3" xfId="4685" xr:uid="{FB7A96A3-1341-43CF-AD82-636D2207527B}"/>
    <cellStyle name="Totaal 8 3 2 3 2" xfId="15417" xr:uid="{B738DF39-F8D2-49F5-B109-1FA8BA4355CB}"/>
    <cellStyle name="Totaal 8 3 2 3 3" xfId="33350" xr:uid="{21FA02D2-67B4-4B40-A8CB-318336918C81}"/>
    <cellStyle name="Totaal 8 3 2 4" xfId="5981" xr:uid="{8F4C888A-D9A0-44A5-94AB-8724D3C4FCC1}"/>
    <cellStyle name="Totaal 8 3 2 4 2" xfId="16594" xr:uid="{6B491E6D-6E12-4732-B40E-87E2ADEFC768}"/>
    <cellStyle name="Totaal 8 3 2 4 3" xfId="34212" xr:uid="{40E73891-F4A8-4B34-8C92-9FB8706E402B}"/>
    <cellStyle name="Totaal 8 3 2 5" xfId="3335" xr:uid="{67AD5F0F-A221-46C8-968F-D8D300A33D89}"/>
    <cellStyle name="Totaal 8 3 2 5 2" xfId="14177" xr:uid="{86EE9FA9-90DA-4264-81F9-1BA033D27ACF}"/>
    <cellStyle name="Totaal 8 3 2 5 3" xfId="31632" xr:uid="{C7246178-2EC9-430E-8802-E2653AEB4E81}"/>
    <cellStyle name="Totaal 8 3 2 6" xfId="9411" xr:uid="{F7B40F23-406A-4E3E-8D41-76250F6CD9B8}"/>
    <cellStyle name="Totaal 8 3 2 6 2" xfId="18680" xr:uid="{C14AEE7A-3951-47C5-B856-094727924A89}"/>
    <cellStyle name="Totaal 8 3 2 6 3" xfId="33155" xr:uid="{994ECC60-EEF4-4320-A8E5-A44E096EC401}"/>
    <cellStyle name="Totaal 8 3 2 7" xfId="13915" xr:uid="{2DA37ECA-21BE-4236-B210-DADEA329E886}"/>
    <cellStyle name="Totaal 8 3 2 7 2" xfId="41899" xr:uid="{4AC83D85-2113-4A86-AEE3-FF400BA2A0CB}"/>
    <cellStyle name="Totaal 8 3 2 8" xfId="32620" xr:uid="{1EB92BF3-7BA6-442C-8D1C-5FDF1CBEB516}"/>
    <cellStyle name="Totaal 8 3 3" xfId="2257" xr:uid="{80B5D589-7B35-4E17-AC21-A726E6BD5A76}"/>
    <cellStyle name="Totaal 8 3 3 2" xfId="3230" xr:uid="{B1A308E9-69E3-496D-8B3A-1DF25A76DB65}"/>
    <cellStyle name="Totaal 8 3 3 2 2" xfId="5921" xr:uid="{5B84CEB3-B142-4AE4-8C28-4850E20A9BF4}"/>
    <cellStyle name="Totaal 8 3 3 2 2 2" xfId="16534" xr:uid="{D2BFFF73-2304-418A-940F-854421E0B8B2}"/>
    <cellStyle name="Totaal 8 3 3 2 2 3" xfId="37554" xr:uid="{7D5E4A2E-B3E6-4309-814A-4D88FB7C2D99}"/>
    <cellStyle name="Totaal 8 3 3 2 3" xfId="7211" xr:uid="{1821AC4A-95CF-4691-A0A2-14DBD53A2FB1}"/>
    <cellStyle name="Totaal 8 3 3 2 3 2" xfId="17752" xr:uid="{A4CC73DA-D247-47DF-BDF8-0111A1C8D1B7}"/>
    <cellStyle name="Totaal 8 3 3 2 3 3" xfId="33035" xr:uid="{0F647AFA-AF05-4EB5-A741-458707F0D49F}"/>
    <cellStyle name="Totaal 8 3 3 2 4" xfId="7877" xr:uid="{FD807DDF-6688-43B7-84CA-A4C5D9677764}"/>
    <cellStyle name="Totaal 8 3 3 2 4 2" xfId="18417" xr:uid="{78641680-F56B-4208-8361-9AD118D12A77}"/>
    <cellStyle name="Totaal 8 3 3 2 4 3" xfId="32702" xr:uid="{98792AFD-A1CC-4627-8117-7800D98915E3}"/>
    <cellStyle name="Totaal 8 3 3 2 5" xfId="10617" xr:uid="{18B4DE9C-4B8B-4C04-9D7C-153347BFC6FD}"/>
    <cellStyle name="Totaal 8 3 3 2 5 2" xfId="19687" xr:uid="{2C81A9BE-F1F2-4C73-9B24-7739E037BF29}"/>
    <cellStyle name="Totaal 8 3 3 2 5 3" xfId="38811" xr:uid="{D0505577-8805-4C92-B1CD-686874EA6241}"/>
    <cellStyle name="Totaal 8 3 3 2 6" xfId="14110" xr:uid="{C77164E0-31C1-499A-98A9-CADA00DB8911}"/>
    <cellStyle name="Totaal 8 3 3 2 7" xfId="34832" xr:uid="{87FDBEA4-8132-4A53-BE10-1DDE617D0EE8}"/>
    <cellStyle name="Totaal 8 3 3 3" xfId="4973" xr:uid="{4CAE0C90-5BFE-4CCB-BBBF-6738D67F55C2}"/>
    <cellStyle name="Totaal 8 3 3 3 2" xfId="15670" xr:uid="{45AF946D-98AB-476C-9F4D-AFB9548B98FB}"/>
    <cellStyle name="Totaal 8 3 3 3 3" xfId="36249" xr:uid="{2B5C0A21-6CE6-42D3-AA64-51442F0D06B9}"/>
    <cellStyle name="Totaal 8 3 3 4" xfId="6263" xr:uid="{6E46612F-418A-4160-9102-62B570155C98}"/>
    <cellStyle name="Totaal 8 3 3 4 2" xfId="16858" xr:uid="{2AB63B7B-297C-4C87-86D1-EC3E23BA52F7}"/>
    <cellStyle name="Totaal 8 3 3 4 3" xfId="36606" xr:uid="{DA677C2B-3E22-4E0D-BD57-11195924CF7A}"/>
    <cellStyle name="Totaal 8 3 3 5" xfId="4175" xr:uid="{AF6113E4-633C-4314-93F5-49E3FA32C099}"/>
    <cellStyle name="Totaal 8 3 3 5 2" xfId="14949" xr:uid="{682DFDB3-8B29-4185-A2CD-774A866C9AE9}"/>
    <cellStyle name="Totaal 8 3 3 5 3" xfId="37662" xr:uid="{8A2672ED-485D-4F07-A32E-AF85352691B1}"/>
    <cellStyle name="Totaal 8 3 3 6" xfId="9686" xr:uid="{EACFF2CA-B428-4185-BE48-319ADF5B2E52}"/>
    <cellStyle name="Totaal 8 3 3 6 2" xfId="18924" xr:uid="{5073F80E-021A-4771-9682-BAB369A75D47}"/>
    <cellStyle name="Totaal 8 3 3 6 3" xfId="28849" xr:uid="{740E86C7-C74F-4836-91F7-0F59608791A3}"/>
    <cellStyle name="Totaal 8 3 3 7" xfId="13945" xr:uid="{41B49591-7217-4C93-AF09-C776A4C0DFF4}"/>
    <cellStyle name="Totaal 8 3 3 7 2" xfId="41944" xr:uid="{AEEDA139-22BA-40BF-92D2-1D31A87AF7AA}"/>
    <cellStyle name="Totaal 8 3 3 8" xfId="32211" xr:uid="{AA584BBF-0152-41B4-A056-3EEC1644F290}"/>
    <cellStyle name="Totaal 8 3 4" xfId="2591" xr:uid="{5AACB75A-EBD3-4901-BF6B-86000EB11E88}"/>
    <cellStyle name="Totaal 8 3 4 2" xfId="5300" xr:uid="{11A51A14-FFD8-4C29-A919-B9A5F2AF7EBC}"/>
    <cellStyle name="Totaal 8 3 4 2 2" xfId="15949" xr:uid="{D218CF53-E25E-4CDD-B823-557E8E501188}"/>
    <cellStyle name="Totaal 8 3 4 2 3" xfId="30671" xr:uid="{7A470BF0-B4F2-421A-A317-C2780B63F267}"/>
    <cellStyle name="Totaal 8 3 4 3" xfId="6581" xr:uid="{AAFF1C2E-AC5D-406F-85FB-769178BFB0A7}"/>
    <cellStyle name="Totaal 8 3 4 3 2" xfId="17151" xr:uid="{121C23F5-255B-49D8-8A32-F3B7AA3EE5BD}"/>
    <cellStyle name="Totaal 8 3 4 3 3" xfId="29811" xr:uid="{BF1AA27D-1DFC-445F-B493-45496552709D}"/>
    <cellStyle name="Totaal 8 3 4 4" xfId="3891" xr:uid="{8A56E99E-C250-4205-99D4-5B5243863490}"/>
    <cellStyle name="Totaal 8 3 4 4 2" xfId="14694" xr:uid="{DC815D4C-6014-44F3-B3E3-58C32240A867}"/>
    <cellStyle name="Totaal 8 3 4 4 3" xfId="31395" xr:uid="{C27C490F-8B8B-4953-A33E-6AA974B26A37}"/>
    <cellStyle name="Totaal 8 3 4 5" xfId="9978" xr:uid="{B99D6B12-A5AE-4F3C-AD2C-AC9C575A7AE9}"/>
    <cellStyle name="Totaal 8 3 4 5 2" xfId="19139" xr:uid="{D143E85F-A0F6-4D7C-BD0E-40030D05C4F9}"/>
    <cellStyle name="Totaal 8 3 4 5 3" xfId="38263" xr:uid="{8AF60DC1-12C4-4214-BD96-23CF0DBAD688}"/>
    <cellStyle name="Totaal 8 3 4 6" xfId="14006" xr:uid="{6D461316-94E9-42B6-BDEE-90D19D5342CF}"/>
    <cellStyle name="Totaal 8 3 4 7" xfId="33009" xr:uid="{DD74EB06-6E1B-4441-A5FA-06E88323E8FB}"/>
    <cellStyle name="Totaal 8 3 5" xfId="4317" xr:uid="{3424B020-2DD7-4618-A07D-EB0575E3FE15}"/>
    <cellStyle name="Totaal 8 3 5 2" xfId="15074" xr:uid="{B452A3A4-E90E-4D2E-A083-EBD743FF0B6C}"/>
    <cellStyle name="Totaal 8 3 5 3" xfId="33942" xr:uid="{04109F4E-E7AC-41A3-8554-75D71C9EC62C}"/>
    <cellStyle name="Totaal 8 3 6" xfId="3602" xr:uid="{277F6DA9-D26E-4565-9990-9131FA1BF53B}"/>
    <cellStyle name="Totaal 8 3 6 2" xfId="14434" xr:uid="{DE08A0E9-7B35-4162-B7C1-A202E9E42014}"/>
    <cellStyle name="Totaal 8 3 6 3" xfId="28599" xr:uid="{282795EE-893E-4487-97A0-9D158E4109BA}"/>
    <cellStyle name="Totaal 8 3 7" xfId="6678" xr:uid="{0604801F-E146-4F36-99E8-36B26B70B597}"/>
    <cellStyle name="Totaal 8 3 7 2" xfId="17245" xr:uid="{A7A30C45-2251-405E-ACAD-F1942B2FD3CD}"/>
    <cellStyle name="Totaal 8 3 7 3" xfId="32828" xr:uid="{BAA37D8D-7528-41B3-A0F0-7949A8EB3C3F}"/>
    <cellStyle name="Totaal 8 3 8" xfId="6230" xr:uid="{14D8E19A-0E9E-4ED0-B0E6-680BA31F5039}"/>
    <cellStyle name="Totaal 8 3 8 2" xfId="16828" xr:uid="{B5679D1A-D2EB-4128-96AA-8E4CF6E5185F}"/>
    <cellStyle name="Totaal 8 3 8 3" xfId="32243" xr:uid="{F699D91F-0103-4809-BF37-6320537CCA9C}"/>
    <cellStyle name="Totaal 8 3 9" xfId="10689" xr:uid="{08A46ED7-ACD7-4487-A7BE-22C4A96EE3FB}"/>
    <cellStyle name="Totaal 8 3 9 2" xfId="19719" xr:uid="{B8E6E113-47C0-4B99-8E49-D74AFC0FDF34}"/>
    <cellStyle name="Totaal 8 3 9 3" xfId="38843" xr:uid="{529479A2-3B0B-4D0C-B8BC-6803C7252C12}"/>
    <cellStyle name="Totaal 8 4" xfId="1781" xr:uid="{2168DA90-FCA1-4B42-B6B7-175FB9F3C0F1}"/>
    <cellStyle name="Totaal 8 4 2" xfId="2773" xr:uid="{F9F9FC3B-C683-4263-9FFC-51BED3A30E54}"/>
    <cellStyle name="Totaal 8 4 2 2" xfId="5474" xr:uid="{41065996-78AD-4540-8E2B-4422AABBA01A}"/>
    <cellStyle name="Totaal 8 4 2 2 2" xfId="16113" xr:uid="{B9811A98-8A46-4B1A-9B75-77E174C8FC8B}"/>
    <cellStyle name="Totaal 8 4 2 2 3" xfId="32231" xr:uid="{7F4FC78A-CF8B-4D33-A909-DC6D0B77713B}"/>
    <cellStyle name="Totaal 8 4 2 3" xfId="6759" xr:uid="{0968FBD0-ECB1-4500-AB7A-3EAB4FAA825B}"/>
    <cellStyle name="Totaal 8 4 2 3 2" xfId="17323" xr:uid="{6E43B0B5-73C1-43C5-841F-34304E5266C4}"/>
    <cellStyle name="Totaal 8 4 2 3 3" xfId="33959" xr:uid="{49D8C496-E3B8-4B2F-9752-27DB1307F3EA}"/>
    <cellStyle name="Totaal 8 4 2 4" xfId="7420" xr:uid="{0025BEA0-0DAF-47A9-BE5E-B7B8AF200171}"/>
    <cellStyle name="Totaal 8 4 2 4 2" xfId="17961" xr:uid="{8DA9A79D-6798-4004-A94E-57976C6EE2F0}"/>
    <cellStyle name="Totaal 8 4 2 4 3" xfId="32391" xr:uid="{5C6B6D74-1C5F-49C7-A055-3747D89A41C8}"/>
    <cellStyle name="Totaal 8 4 2 5" xfId="10160" xr:uid="{551F343F-10DC-4BDA-B3A5-0BD7DE7ACA69}"/>
    <cellStyle name="Totaal 8 4 2 5 2" xfId="19291" xr:uid="{FCBEB3C9-9139-4E76-BE1D-B5CD299A63A4}"/>
    <cellStyle name="Totaal 8 4 2 5 3" xfId="38415" xr:uid="{4E1F6846-B1AE-482E-BC19-790C99E7093E}"/>
    <cellStyle name="Totaal 8 4 2 6" xfId="14036" xr:uid="{ADDE8C23-EF9C-4AC0-8FB8-A8139024280A}"/>
    <cellStyle name="Totaal 8 4 2 7" xfId="33086" xr:uid="{E1BCBAA6-E198-41AE-AFC6-3016C014E2BC}"/>
    <cellStyle name="Totaal 8 4 3" xfId="4506" xr:uid="{C87C1072-C004-4959-A6C3-998EBC4DDF9B}"/>
    <cellStyle name="Totaal 8 4 3 2" xfId="15245" xr:uid="{2C6B38FE-A4D7-4BD4-A585-73EF6A3E083E}"/>
    <cellStyle name="Totaal 8 4 3 3" xfId="29775" xr:uid="{A4B0E390-11EF-4F71-9ECC-2595C15C5448}"/>
    <cellStyle name="Totaal 8 4 4" xfId="3415" xr:uid="{B7E5E57C-893E-466F-8411-8C1B9397CDD8}"/>
    <cellStyle name="Totaal 8 4 4 2" xfId="14257" xr:uid="{126D0C5A-2A32-4CA9-9304-8E92B43348EC}"/>
    <cellStyle name="Totaal 8 4 4 3" xfId="31997" xr:uid="{869F524D-BDAE-4B6A-B802-E4E3BD061B26}"/>
    <cellStyle name="Totaal 8 4 5" xfId="3953" xr:uid="{0C6DE99B-4331-4905-87A7-308F8A0DA08C}"/>
    <cellStyle name="Totaal 8 4 5 2" xfId="14752" xr:uid="{8927515B-1256-4C68-BD9E-72C5631F8585}"/>
    <cellStyle name="Totaal 8 4 5 3" xfId="34785" xr:uid="{4322DC1E-34DB-4B4E-8B10-7DF9F75EF462}"/>
    <cellStyle name="Totaal 8 4 6" xfId="4251" xr:uid="{0E3F93A7-66B4-47E0-AC00-FEC4F97B9622}"/>
    <cellStyle name="Totaal 8 4 6 2" xfId="15012" xr:uid="{1497284D-68A1-4FC1-8C05-743F9EA836F0}"/>
    <cellStyle name="Totaal 8 4 6 3" xfId="31948" xr:uid="{3CBBB783-484A-4B54-B94E-84C7A83F338D}"/>
    <cellStyle name="Totaal 8 4 7" xfId="13871" xr:uid="{CC490337-A1D1-4449-8988-322A91C697C1}"/>
    <cellStyle name="Totaal 8 4 7 2" xfId="41855" xr:uid="{5DD9AA79-87BA-49B8-A4A2-D65A4BC2DD7E}"/>
    <cellStyle name="Totaal 8 4 8" xfId="31407" xr:uid="{3F824F68-21E4-4014-8E01-C37E41C7A562}"/>
    <cellStyle name="Totaal 8 5" xfId="1751" xr:uid="{4C751F61-1BFA-44DA-80A8-D8E773BDD9F5}"/>
    <cellStyle name="Totaal 8 5 2" xfId="2743" xr:uid="{DDCA1288-012B-47B7-B809-9AC2D2192B2B}"/>
    <cellStyle name="Totaal 8 5 2 2" xfId="5444" xr:uid="{8F157C0C-5E0D-4A04-B39A-80C680213417}"/>
    <cellStyle name="Totaal 8 5 2 2 2" xfId="16083" xr:uid="{9FB543AC-3043-4781-BFF9-843390F4436A}"/>
    <cellStyle name="Totaal 8 5 2 2 3" xfId="35558" xr:uid="{C5C0785A-22B2-4B47-A189-1A8A3F2FED09}"/>
    <cellStyle name="Totaal 8 5 2 3" xfId="6729" xr:uid="{2A713D1D-5C92-4F17-8922-F3C4BC63196A}"/>
    <cellStyle name="Totaal 8 5 2 3 2" xfId="17293" xr:uid="{6C38657C-2FD1-4E5A-89F8-C665158BE0D6}"/>
    <cellStyle name="Totaal 8 5 2 3 3" xfId="33044" xr:uid="{379ED32E-ABFF-49DB-8725-F1E5311D66A9}"/>
    <cellStyle name="Totaal 8 5 2 4" xfId="7390" xr:uid="{3F2ABB8D-72B4-40AE-87C9-30520394BEC5}"/>
    <cellStyle name="Totaal 8 5 2 4 2" xfId="17931" xr:uid="{846531E6-A2DD-41A8-A6A0-F6DF86C57975}"/>
    <cellStyle name="Totaal 8 5 2 4 3" xfId="34353" xr:uid="{AD9D4CF9-9305-4059-B107-62CCA81F694D}"/>
    <cellStyle name="Totaal 8 5 2 5" xfId="10130" xr:uid="{5B953128-1F05-4D74-976D-4736AC40952B}"/>
    <cellStyle name="Totaal 8 5 2 5 2" xfId="19276" xr:uid="{C71D0162-EDE4-4C65-8EDC-3E2F371F7250}"/>
    <cellStyle name="Totaal 8 5 2 5 3" xfId="38400" xr:uid="{A7B89D41-FAA0-421B-A2E1-67EF08B0B315}"/>
    <cellStyle name="Totaal 8 5 2 6" xfId="14021" xr:uid="{8EA7E26D-D2A3-49DB-9A31-ECCB0E36E6A1}"/>
    <cellStyle name="Totaal 8 5 2 7" xfId="31901" xr:uid="{8AD759D0-0229-4614-B725-D053E6B833A1}"/>
    <cellStyle name="Totaal 8 5 3" xfId="4476" xr:uid="{DDB957A7-1207-4F2C-B888-324D90BC052A}"/>
    <cellStyle name="Totaal 8 5 3 2" xfId="15215" xr:uid="{A42DE45A-5B1A-4D71-82E8-88D8E1D94E96}"/>
    <cellStyle name="Totaal 8 5 3 3" xfId="29682" xr:uid="{85976361-B821-4209-A2E6-519957B1686F}"/>
    <cellStyle name="Totaal 8 5 4" xfId="3445" xr:uid="{4519E5FC-C4C2-433A-9B3B-5EFDA6605AEC}"/>
    <cellStyle name="Totaal 8 5 4 2" xfId="14287" xr:uid="{5C71910B-2071-4B88-B36E-57CB5DD0567A}"/>
    <cellStyle name="Totaal 8 5 4 3" xfId="31399" xr:uid="{F30146FE-EA29-4B1F-8523-9CA23FC0AA4B}"/>
    <cellStyle name="Totaal 8 5 5" xfId="5325" xr:uid="{D3330007-C922-4BDE-A9B4-8062B38CAF92}"/>
    <cellStyle name="Totaal 8 5 5 2" xfId="15974" xr:uid="{06EB15CE-9184-47E0-BE24-475EBCBC43DD}"/>
    <cellStyle name="Totaal 8 5 5 3" xfId="31234" xr:uid="{7DAB49C0-EF24-4422-A115-C6A9A4AAC1A0}"/>
    <cellStyle name="Totaal 8 5 6" xfId="3397" xr:uid="{619BDD35-8F60-4010-B79A-DDF137BAB590}"/>
    <cellStyle name="Totaal 8 5 6 2" xfId="14239" xr:uid="{83DD336D-8CF4-4B16-A1A2-F5C02DE0C82B}"/>
    <cellStyle name="Totaal 8 5 6 3" xfId="34521" xr:uid="{14ABD088-C352-4A8A-922D-8F5BADDEA5FD}"/>
    <cellStyle name="Totaal 8 5 7" xfId="13856" xr:uid="{C3C5E367-105E-4282-90DE-C310217F4171}"/>
    <cellStyle name="Totaal 8 5 7 2" xfId="41840" xr:uid="{E0A26347-E4CD-4456-B267-A083C730FD01}"/>
    <cellStyle name="Totaal 8 5 8" xfId="32002" xr:uid="{1D148973-7059-4DF1-8B9D-C1311D22D328}"/>
    <cellStyle name="Totaal 8 6" xfId="1827" xr:uid="{5EBCB4CB-D99C-4608-88B9-E9DE7BDF05E7}"/>
    <cellStyle name="Totaal 8 6 2" xfId="2819" xr:uid="{25F8F15C-5676-4FCC-8D29-12A64FCDC2B1}"/>
    <cellStyle name="Totaal 8 6 2 2" xfId="5520" xr:uid="{6EF1BAE4-ACE2-4ABA-8E6F-CF8BB617AA5C}"/>
    <cellStyle name="Totaal 8 6 2 2 2" xfId="16159" xr:uid="{F0EA93F1-E03C-4E62-8161-8A6CCDC1CBC8}"/>
    <cellStyle name="Totaal 8 6 2 2 3" xfId="36368" xr:uid="{B0694288-2023-466C-A0BD-F7C0EC5B8D69}"/>
    <cellStyle name="Totaal 8 6 2 3" xfId="6803" xr:uid="{8B42EEF1-3E57-4C22-8E6B-915B1D5CF18D}"/>
    <cellStyle name="Totaal 8 6 2 3 2" xfId="17366" xr:uid="{4582878E-94CB-449A-8057-D227B1E44473}"/>
    <cellStyle name="Totaal 8 6 2 3 3" xfId="33043" xr:uid="{F525355E-4544-4B91-BF5A-5C046AB624CB}"/>
    <cellStyle name="Totaal 8 6 2 4" xfId="7466" xr:uid="{F102A427-CF3C-4623-AD51-CB297DA5DCC1}"/>
    <cellStyle name="Totaal 8 6 2 4 2" xfId="18007" xr:uid="{F266392E-5006-4E8B-BE06-F7005390BBCC}"/>
    <cellStyle name="Totaal 8 6 2 4 3" xfId="30815" xr:uid="{BA9600AF-7692-4700-A706-70710A246371}"/>
    <cellStyle name="Totaal 8 6 2 5" xfId="10206" xr:uid="{9D57482E-77D0-43E9-9050-CE8BBF40F9AF}"/>
    <cellStyle name="Totaal 8 6 2 5 2" xfId="19322" xr:uid="{963EFF10-0BE4-4453-BB88-CADF62A0E914}"/>
    <cellStyle name="Totaal 8 6 2 5 3" xfId="38446" xr:uid="{2D34043E-B955-4588-8521-887AD6DE19EB}"/>
    <cellStyle name="Totaal 8 6 2 6" xfId="14051" xr:uid="{AF37280F-BA72-4049-9EEF-0C77B5F28811}"/>
    <cellStyle name="Totaal 8 6 2 7" xfId="28637" xr:uid="{F3672F97-FEAE-4D6B-8CD8-A7454E97B062}"/>
    <cellStyle name="Totaal 8 6 3" xfId="4552" xr:uid="{A080CD52-87D6-4B04-AE9C-45070FB8F862}"/>
    <cellStyle name="Totaal 8 6 3 2" xfId="15291" xr:uid="{47D71C19-1608-4C59-A75F-51D84495EA92}"/>
    <cellStyle name="Totaal 8 6 3 3" xfId="34396" xr:uid="{0FEEC007-BE38-4D3C-8405-9641DF30C7C9}"/>
    <cellStyle name="Totaal 8 6 4" xfId="3371" xr:uid="{E59428A0-6CF2-47DC-AF26-6CCF62D40492}"/>
    <cellStyle name="Totaal 8 6 4 2" xfId="14213" xr:uid="{7CA2E952-7CFD-41D6-BEDA-4707DB10BB81}"/>
    <cellStyle name="Totaal 8 6 4 3" xfId="32618" xr:uid="{A0BB7C2E-7916-4AC6-9F8B-236E25D1F483}"/>
    <cellStyle name="Totaal 8 6 5" xfId="7023" xr:uid="{C3389B2C-9136-4BB8-A6D5-9D9591C1F711}"/>
    <cellStyle name="Totaal 8 6 5 2" xfId="17577" xr:uid="{D296C152-2815-4949-A362-EEB2409263FE}"/>
    <cellStyle name="Totaal 8 6 5 3" xfId="30046" xr:uid="{8A44E756-5B6C-424B-B1F9-DDCAFFAAA0B2}"/>
    <cellStyle name="Totaal 8 6 6" xfId="4735" xr:uid="{69654A3C-7B07-4DC9-A058-D1C0A6B8B6AC}"/>
    <cellStyle name="Totaal 8 6 6 2" xfId="15464" xr:uid="{4A267EB2-43F8-45F9-91AE-787DD0DBC64C}"/>
    <cellStyle name="Totaal 8 6 6 3" xfId="33308" xr:uid="{61706650-BE81-45A2-B3D6-8BCE055AB123}"/>
    <cellStyle name="Totaal 8 6 7" xfId="13886" xr:uid="{0F6F7D1D-23F0-4984-B0C7-FCD6A46EF71D}"/>
    <cellStyle name="Totaal 8 6 7 2" xfId="41870" xr:uid="{F85981FF-BCB8-46C0-8F12-7D43D81BF7F8}"/>
    <cellStyle name="Totaal 8 6 8" xfId="29718" xr:uid="{0DC67F16-1B66-4990-875F-17B55CB96A83}"/>
    <cellStyle name="Totaal 8 7" xfId="1574" xr:uid="{2331184F-14CE-4810-AC35-EBD403E304FE}"/>
    <cellStyle name="Totaal 8 7 2" xfId="2497" xr:uid="{CCF944AC-E2E7-4E79-8805-29551F9B75B7}"/>
    <cellStyle name="Totaal 8 7 2 2" xfId="5210" xr:uid="{D2943C64-92DC-4512-99BB-9FAD5D33B836}"/>
    <cellStyle name="Totaal 8 7 2 2 2" xfId="15863" xr:uid="{FADC651A-9F30-47BE-BCFE-D9EBE3353ED6}"/>
    <cellStyle name="Totaal 8 7 2 2 3" xfId="32077" xr:uid="{49234E95-A640-4651-964D-BBFCBD459DD4}"/>
    <cellStyle name="Totaal 8 7 2 3" xfId="6487" xr:uid="{F41EE743-222C-4924-8392-C020349D2067}"/>
    <cellStyle name="Totaal 8 7 2 3 2" xfId="17065" xr:uid="{B277464D-6506-4480-B254-E90CDBFB6A9C}"/>
    <cellStyle name="Totaal 8 7 2 3 3" xfId="32556" xr:uid="{3043AAAD-D103-4185-916C-F3E7A2AC116D}"/>
    <cellStyle name="Totaal 8 7 2 4" xfId="3805" xr:uid="{580EF1F7-0C21-4CD3-B771-A7FB8919BF10}"/>
    <cellStyle name="Totaal 8 7 2 4 2" xfId="14612" xr:uid="{F1AB46D3-E407-4110-92E2-E2394C01AC4B}"/>
    <cellStyle name="Totaal 8 7 2 4 3" xfId="34038" xr:uid="{9590FF48-4BA3-4525-852A-D17CDC0D9D84}"/>
    <cellStyle name="Totaal 8 7 2 5" xfId="9884" xr:uid="{FF0CAFB8-741D-41D1-AAC4-51E553293ADE}"/>
    <cellStyle name="Totaal 8 7 2 5 2" xfId="19062" xr:uid="{385E1294-5F2A-47E8-A4FD-AABACCC12234}"/>
    <cellStyle name="Totaal 8 7 2 5 3" xfId="29061" xr:uid="{3F317789-1565-4D12-88A7-D7F1C41294E2}"/>
    <cellStyle name="Totaal 8 7 2 6" xfId="13991" xr:uid="{58981528-FDF5-4F2A-BE50-4CAFD2108BDF}"/>
    <cellStyle name="Totaal 8 7 2 6 2" xfId="41915" xr:uid="{F3A4FC73-E3FB-4FBB-B35B-140D2A087980}"/>
    <cellStyle name="Totaal 8 7 2 7" xfId="32524" xr:uid="{413DB437-4353-4B52-B13E-B67C02181D17}"/>
    <cellStyle name="Totaal 8 7 3" xfId="4210" xr:uid="{316A2145-A83C-4E24-827F-A5DB99600184}"/>
    <cellStyle name="Totaal 8 7 3 2" xfId="14984" xr:uid="{FDF57CC5-407D-4E95-9A8B-6EDD5327A622}"/>
    <cellStyle name="Totaal 8 7 3 3" xfId="31783" xr:uid="{4C9695F6-5CD3-4B79-987A-46327E756233}"/>
    <cellStyle name="Totaal 8 7 4" xfId="5229" xr:uid="{E9C27A10-74B7-492D-958A-2320DC28B81D}"/>
    <cellStyle name="Totaal 8 7 4 2" xfId="15882" xr:uid="{4EB24E92-0F5D-4BA3-82C8-0B82F59ECADE}"/>
    <cellStyle name="Totaal 8 7 4 3" xfId="32682" xr:uid="{CB86E922-2738-4228-93EE-47B8ED259894}"/>
    <cellStyle name="Totaal 8 7 5" xfId="7030" xr:uid="{F1937674-79CE-40C7-B69F-7708A435BF2F}"/>
    <cellStyle name="Totaal 8 7 5 2" xfId="17584" xr:uid="{A35089DD-934C-43E3-A0DC-99993A8BAF70}"/>
    <cellStyle name="Totaal 8 7 5 3" xfId="31420" xr:uid="{91C370B2-B7B8-45FE-8A7A-1BD2092E5C2F}"/>
    <cellStyle name="Totaal 8 7 6" xfId="5570" xr:uid="{79051145-93E8-4C53-8325-F62D453B14C4}"/>
    <cellStyle name="Totaal 8 7 6 2" xfId="16204" xr:uid="{78866B9C-09C3-4DF7-800C-1B54C62D8CE7}"/>
    <cellStyle name="Totaal 8 7 6 3" xfId="34819" xr:uid="{10F8CD69-BCC1-4945-A332-ABAC4C4A8E9D}"/>
    <cellStyle name="Totaal 8 7 7" xfId="13826" xr:uid="{3845B97E-3571-4B16-BC97-E8B36D284C45}"/>
    <cellStyle name="Totaal 8 7 8" xfId="32291" xr:uid="{3A02CCCC-7B45-48B2-A5E7-99695C0BA77C}"/>
    <cellStyle name="Totaal 8 8" xfId="1471" xr:uid="{30050AF9-2F0D-4870-A896-8E8A1A0F3905}"/>
    <cellStyle name="Totaal 8 8 2" xfId="4032" xr:uid="{721A2406-3D3D-4F31-A293-626E60712165}"/>
    <cellStyle name="Totaal 8 8 2 2" xfId="14831" xr:uid="{E53CD820-F6A5-477F-97B1-CEC3B1BABBB2}"/>
    <cellStyle name="Totaal 8 8 2 3" xfId="29580" xr:uid="{03539FC5-9616-4AE9-8DFB-2303C5442B10}"/>
    <cellStyle name="Totaal 8 8 3" xfId="4843" xr:uid="{016D70C0-7F7D-4D3D-882A-1C84C29D29F3}"/>
    <cellStyle name="Totaal 8 8 3 2" xfId="15565" xr:uid="{A1974C53-B445-4CF3-AA05-A69B64484B52}"/>
    <cellStyle name="Totaal 8 8 3 3" xfId="36197" xr:uid="{6F8C2463-16A5-4F52-9516-7C0D22B1D9CD}"/>
    <cellStyle name="Totaal 8 8 4" xfId="5243" xr:uid="{24966CE6-936A-45F7-8BD9-EFA66C93295B}"/>
    <cellStyle name="Totaal 8 8 4 2" xfId="15894" xr:uid="{CC71BAFB-E801-4C9A-9937-2EB7E167553A}"/>
    <cellStyle name="Totaal 8 8 4 3" xfId="31314" xr:uid="{E4F1B8D1-AB44-450F-9140-2A96986E8CEE}"/>
    <cellStyle name="Totaal 8 8 5" xfId="8658" xr:uid="{EB3EC5D4-AD5E-445E-9E18-31EA24DFE3C4}"/>
    <cellStyle name="Totaal 8 8 5 2" xfId="18531" xr:uid="{A9BF3E3C-BC09-46AB-9CF6-9777E303BBE1}"/>
    <cellStyle name="Totaal 8 8 5 3" xfId="33497" xr:uid="{82E9A544-82D6-4C73-B1E3-173B239E3F72}"/>
    <cellStyle name="Totaal 8 8 6" xfId="13796" xr:uid="{DBF443D3-F96B-4349-970B-122333A3E0C5}"/>
    <cellStyle name="Totaal 8 8 7" xfId="34536" xr:uid="{D2C8962D-FD14-45EF-975C-0D8847970A84}"/>
    <cellStyle name="Totaal 8 9" xfId="2345" xr:uid="{5137BCDC-4221-41CE-BF6F-7B4F0EBC11F4}"/>
    <cellStyle name="Totaal 8 9 2" xfId="5061" xr:uid="{626D6F1E-24A4-4953-BE20-D6CAA5875BDE}"/>
    <cellStyle name="Totaal 8 9 2 2" xfId="15717" xr:uid="{E66A9D00-04D1-4EDD-BD3C-B4F2ED00F521}"/>
    <cellStyle name="Totaal 8 9 2 3" xfId="32810" xr:uid="{EDFB5499-F473-4ED6-9465-9501FACDD5BC}"/>
    <cellStyle name="Totaal 8 9 3" xfId="6337" xr:uid="{0ECABAF5-B8D7-4872-A649-706F26B7E331}"/>
    <cellStyle name="Totaal 8 9 3 2" xfId="16921" xr:uid="{08C28676-FF27-4433-B85C-E86D5120CBEC}"/>
    <cellStyle name="Totaal 8 9 3 3" xfId="34873" xr:uid="{4F515C60-845A-40CC-92F6-F101FB25F625}"/>
    <cellStyle name="Totaal 8 9 4" xfId="5590" xr:uid="{C9EC0529-48D6-4C81-8477-C68D451CBA7F}"/>
    <cellStyle name="Totaal 8 9 4 2" xfId="16222" xr:uid="{36C859D6-6F27-4AA1-81BD-F37EF5CC7427}"/>
    <cellStyle name="Totaal 8 9 4 3" xfId="29659" xr:uid="{134F2B6C-C204-4542-8A21-2D98BBCF98C1}"/>
    <cellStyle name="Totaal 8 9 5" xfId="9732" xr:uid="{3308E0EB-4D96-4705-84B9-D0AA3F8BAD24}"/>
    <cellStyle name="Totaal 8 9 5 2" xfId="18940" xr:uid="{6D6EC6CB-989A-4544-90FD-9A8E09107B9D}"/>
    <cellStyle name="Totaal 8 9 5 3" xfId="28863" xr:uid="{9490EEA1-0BFE-40C4-9D89-6D592E272CEF}"/>
    <cellStyle name="Totaal 8 9 6" xfId="13961" xr:uid="{CFADE5DA-65C3-4016-82EA-74E7A4F4BC31}"/>
    <cellStyle name="Totaal 8 9 7" xfId="34803" xr:uid="{60AF55EA-8238-4ACF-ACBE-32FDC41BE639}"/>
    <cellStyle name="Totaal 9" xfId="602" xr:uid="{00000000-0005-0000-0000-00005C020000}"/>
    <cellStyle name="Totaal 9 10" xfId="3850" xr:uid="{318C3589-0138-4459-8EFB-2A7F8F1C3F7F}"/>
    <cellStyle name="Totaal 9 10 2" xfId="14657" xr:uid="{F70EDD67-5DC5-4A13-B85C-CA66A97439B5}"/>
    <cellStyle name="Totaal 9 10 3" xfId="33077" xr:uid="{D58EED40-1A9D-4E46-89EA-7A7DB91FB4F2}"/>
    <cellStyle name="Totaal 9 11" xfId="6223" xr:uid="{1F2FF8C6-511C-4772-9CD5-8CB5CEECF584}"/>
    <cellStyle name="Totaal 9 11 2" xfId="16822" xr:uid="{FC8D6C19-48F6-4A8C-A1B9-E6A542E3A676}"/>
    <cellStyle name="Totaal 9 11 3" xfId="34053" xr:uid="{02B414F7-EC76-4BDA-A54C-40B48EBFA878}"/>
    <cellStyle name="Totaal 9 12" xfId="9358" xr:uid="{3D2A7AC3-4703-40C3-B0A2-A77DBBFA726A}"/>
    <cellStyle name="Totaal 9 12 2" xfId="18627" xr:uid="{068C2A35-CF34-40CA-8887-D03239FE67AE}"/>
    <cellStyle name="Totaal 9 12 3" xfId="34735" xr:uid="{CD0DCC68-B393-445D-B143-F9CB27E0437A}"/>
    <cellStyle name="Totaal 9 13" xfId="10734" xr:uid="{84068A81-BD58-4085-94A8-803B97BF01F4}"/>
    <cellStyle name="Totaal 9 13 2" xfId="19762" xr:uid="{496619FB-68F9-4F86-B079-B6BEC093D06D}"/>
    <cellStyle name="Totaal 9 13 3" xfId="38886" xr:uid="{0E8873E5-D650-43A3-98D8-85E2511B456B}"/>
    <cellStyle name="Totaal 9 14" xfId="1344" xr:uid="{0C9C8D33-C1BA-4FBB-B1A7-6705B0039649}"/>
    <cellStyle name="Totaal 9 14 2" xfId="13767" xr:uid="{1292DFF1-3FC4-4D50-ABA2-69D320955E7E}"/>
    <cellStyle name="Totaal 9 14 3" xfId="31412" xr:uid="{29F1DB69-92B7-40D2-97AF-161442FB49CE}"/>
    <cellStyle name="Totaal 9 15" xfId="1061" xr:uid="{FD7F9180-4099-449B-ACA7-D10EB734228E}"/>
    <cellStyle name="Totaal 9 16" xfId="29468" xr:uid="{1D2F11B2-C2E0-4C3D-BF6D-235FD2B277E2}"/>
    <cellStyle name="Totaal 9 2" xfId="847" xr:uid="{F7E21696-FCB7-4831-9773-D08B9940CF37}"/>
    <cellStyle name="Totaal 9 2 10" xfId="13812" xr:uid="{BEF069CC-7D9B-4653-AAED-EB3A9E3EA92B}"/>
    <cellStyle name="Totaal 9 2 10 2" xfId="41825" xr:uid="{2AD9AB79-E4B4-444D-B7C5-8611EFD6BDB6}"/>
    <cellStyle name="Totaal 9 2 11" xfId="30369" xr:uid="{B12FCA6C-7E0F-47A4-8F0D-F026E38A269B}"/>
    <cellStyle name="Totaal 9 2 2" xfId="1964" xr:uid="{5644A4B3-EEE4-475A-A78C-81779B9FC9CC}"/>
    <cellStyle name="Totaal 9 2 2 2" xfId="2956" xr:uid="{23E5F930-61AB-4CBC-A335-D38834D3DBC9}"/>
    <cellStyle name="Totaal 9 2 2 2 2" xfId="5654" xr:uid="{30A40B00-C338-4B9C-AA47-71920A0C534A}"/>
    <cellStyle name="Totaal 9 2 2 2 2 2" xfId="16286" xr:uid="{5324BC03-2AEB-4C85-91D4-2C13D93ABD24}"/>
    <cellStyle name="Totaal 9 2 2 2 2 3" xfId="34949" xr:uid="{F1CEC2D0-7986-43B9-8E3A-5CD17B27982A}"/>
    <cellStyle name="Totaal 9 2 2 2 3" xfId="6940" xr:uid="{E6CCF64C-87E3-4400-8546-7CFB98AA2062}"/>
    <cellStyle name="Totaal 9 2 2 2 3 2" xfId="17496" xr:uid="{F86D6FD6-81FF-402C-8598-828214668F8E}"/>
    <cellStyle name="Totaal 9 2 2 2 3 3" xfId="34232" xr:uid="{098A04B6-67D3-4811-AADE-A0EC3C32505F}"/>
    <cellStyle name="Totaal 9 2 2 2 4" xfId="7603" xr:uid="{6573C876-C964-447D-9D7C-F2A5A79F25C1}"/>
    <cellStyle name="Totaal 9 2 2 2 4 2" xfId="18144" xr:uid="{B9BCCF72-BD61-409D-80CD-FD698781477A}"/>
    <cellStyle name="Totaal 9 2 2 2 4 3" xfId="33414" xr:uid="{40CEC6CD-008D-4DF2-8B72-E5F2314AD729}"/>
    <cellStyle name="Totaal 9 2 2 2 5" xfId="10343" xr:uid="{3D5663C9-1052-4035-AAE9-DB922FB13138}"/>
    <cellStyle name="Totaal 9 2 2 2 5 2" xfId="19444" xr:uid="{EEBB181A-A156-40C1-B13B-2DE8EA4EDC3D}"/>
    <cellStyle name="Totaal 9 2 2 2 5 3" xfId="38568" xr:uid="{C8EDDCF7-D7F7-476B-8A1F-D2C162493236}"/>
    <cellStyle name="Totaal 9 2 2 2 6" xfId="14081" xr:uid="{948FBA03-0BFC-4475-B56A-AD80D20401E2}"/>
    <cellStyle name="Totaal 9 2 2 2 7" xfId="31005" xr:uid="{68E1A8F2-797E-4E4B-AD3B-0A219D4C37D0}"/>
    <cellStyle name="Totaal 9 2 2 3" xfId="4686" xr:uid="{FC9E5239-C6E4-433D-BC44-F97BC4D4DF2C}"/>
    <cellStyle name="Totaal 9 2 2 3 2" xfId="15418" xr:uid="{5C12DA48-7AD1-4140-B583-4F9439676045}"/>
    <cellStyle name="Totaal 9 2 2 3 3" xfId="32817" xr:uid="{DBD9FE6A-09DD-4D64-98B2-BDCD5061FDDA}"/>
    <cellStyle name="Totaal 9 2 2 4" xfId="5982" xr:uid="{A2D702D0-B9F8-4500-8111-22778C42DAF1}"/>
    <cellStyle name="Totaal 9 2 2 4 2" xfId="16595" xr:uid="{BE2C5109-BE1E-40B5-B60F-08E59AA9C030}"/>
    <cellStyle name="Totaal 9 2 2 4 3" xfId="37559" xr:uid="{962CD488-CCA2-4E2A-ADB4-50FC4CBDE2F5}"/>
    <cellStyle name="Totaal 9 2 2 5" xfId="7020" xr:uid="{026771EB-3EC4-478B-AD70-DA1EEBF34BDD}"/>
    <cellStyle name="Totaal 9 2 2 5 2" xfId="17574" xr:uid="{291AA7B0-70C7-4A09-9593-DC77139C25B8}"/>
    <cellStyle name="Totaal 9 2 2 5 3" xfId="31537" xr:uid="{0580C558-EB83-4845-AD0F-AF82F5FC885A}"/>
    <cellStyle name="Totaal 9 2 2 6" xfId="9412" xr:uid="{F7A473C4-DE47-4286-9688-63B507416328}"/>
    <cellStyle name="Totaal 9 2 2 6 2" xfId="18681" xr:uid="{E89209DC-19C0-412E-A8F2-399F929DCFB8}"/>
    <cellStyle name="Totaal 9 2 2 6 3" xfId="30433" xr:uid="{52C39DA4-ACC0-4646-9683-7B8ED92BD6EA}"/>
    <cellStyle name="Totaal 9 2 2 7" xfId="13916" xr:uid="{01DE355A-7D8B-4DCF-AE55-4493D36B0E98}"/>
    <cellStyle name="Totaal 9 2 2 7 2" xfId="41900" xr:uid="{7CD453D7-DC00-4573-9052-8DFCC1FFF4A4}"/>
    <cellStyle name="Totaal 9 2 2 8" xfId="31895" xr:uid="{76449CDB-2338-4184-BF1E-D6D0FD75F953}"/>
    <cellStyle name="Totaal 9 2 3" xfId="2258" xr:uid="{02D73952-63E0-4FFA-8468-44D0E7B21BEE}"/>
    <cellStyle name="Totaal 9 2 3 2" xfId="3231" xr:uid="{F063808D-B198-4835-920E-966171B7D20E}"/>
    <cellStyle name="Totaal 9 2 3 2 2" xfId="5922" xr:uid="{55266411-DF38-4911-9329-C5E74C7ED0B4}"/>
    <cellStyle name="Totaal 9 2 3 2 2 2" xfId="16535" xr:uid="{0F42741C-A725-4996-9D92-B439F12733B3}"/>
    <cellStyle name="Totaal 9 2 3 2 2 3" xfId="31281" xr:uid="{906E9FC9-6A93-41A8-9551-302192699C50}"/>
    <cellStyle name="Totaal 9 2 3 2 3" xfId="7212" xr:uid="{C9CF0C5F-7F3E-4602-9469-955C617CDE7F}"/>
    <cellStyle name="Totaal 9 2 3 2 3 2" xfId="17753" xr:uid="{AB9902CB-DC6D-4009-8B2F-A88B71C52660}"/>
    <cellStyle name="Totaal 9 2 3 2 3 3" xfId="30315" xr:uid="{384F19D8-9150-4FC3-8752-54EF76E509F0}"/>
    <cellStyle name="Totaal 9 2 3 2 4" xfId="7878" xr:uid="{FAC49D51-F216-4F7A-ACCF-1639090AE130}"/>
    <cellStyle name="Totaal 9 2 3 2 4 2" xfId="18418" xr:uid="{12115648-8B0B-406C-B63F-3B43A0380CD8}"/>
    <cellStyle name="Totaal 9 2 3 2 4 3" xfId="33474" xr:uid="{E3723EE1-F1C6-4070-AAB1-6FC20904924A}"/>
    <cellStyle name="Totaal 9 2 3 2 5" xfId="10618" xr:uid="{86EF87BF-79DD-4285-9B90-A0CC1A9A47AC}"/>
    <cellStyle name="Totaal 9 2 3 2 5 2" xfId="19688" xr:uid="{965713CB-D49F-4540-9E9F-A356E818B0E8}"/>
    <cellStyle name="Totaal 9 2 3 2 5 3" xfId="38812" xr:uid="{3DFBE376-F14C-4C94-AF70-1819D29E7C43}"/>
    <cellStyle name="Totaal 9 2 3 2 6" xfId="14111" xr:uid="{5B930C96-E001-41F6-AC19-0278ED244AA2}"/>
    <cellStyle name="Totaal 9 2 3 2 7" xfId="33008" xr:uid="{39825D41-ED99-475C-BE23-C762067DEF85}"/>
    <cellStyle name="Totaal 9 2 3 3" xfId="4974" xr:uid="{6B9FFCCB-882B-4978-AAED-580916E96182}"/>
    <cellStyle name="Totaal 9 2 3 3 2" xfId="15671" xr:uid="{62CF8192-75B3-47FC-B6C9-A7BBC990B153}"/>
    <cellStyle name="Totaal 9 2 3 3 3" xfId="31566" xr:uid="{F5786F1A-9D87-4AF9-A356-5F2D94BC4E1E}"/>
    <cellStyle name="Totaal 9 2 3 4" xfId="6264" xr:uid="{1F1EF7EA-25C4-4B55-B2E0-F5C05B1FDC28}"/>
    <cellStyle name="Totaal 9 2 3 4 2" xfId="16859" xr:uid="{48F65518-CC18-4C7D-B0B1-E926381F6750}"/>
    <cellStyle name="Totaal 9 2 3 4 3" xfId="33171" xr:uid="{52F880A8-5C1C-4954-BC7D-CA0F5CF0A8E4}"/>
    <cellStyle name="Totaal 9 2 3 5" xfId="5175" xr:uid="{092521E1-0602-49F3-AA53-9E89012AD753}"/>
    <cellStyle name="Totaal 9 2 3 5 2" xfId="15828" xr:uid="{AB41DE58-4207-4CDF-B75C-3C074DB2D092}"/>
    <cellStyle name="Totaal 9 2 3 5 3" xfId="32862" xr:uid="{3B10D262-A3E6-46F8-9E0B-DBE376238D86}"/>
    <cellStyle name="Totaal 9 2 3 6" xfId="9687" xr:uid="{5660DB91-D6E5-4169-949B-CB7E490058CC}"/>
    <cellStyle name="Totaal 9 2 3 6 2" xfId="18925" xr:uid="{D033F3D6-F65F-4E7F-8855-9F6A96458627}"/>
    <cellStyle name="Totaal 9 2 3 6 3" xfId="28850" xr:uid="{13C5DAA1-46E0-49B3-904E-8E76F32A58D7}"/>
    <cellStyle name="Totaal 9 2 3 7" xfId="13946" xr:uid="{63FF5865-C061-4DDB-AD38-53CFACF545AF}"/>
    <cellStyle name="Totaal 9 2 3 7 2" xfId="41945" xr:uid="{1966C42E-BB65-486C-849D-4EAFB9728891}"/>
    <cellStyle name="Totaal 9 2 3 8" xfId="32188" xr:uid="{46E7E1EB-B411-4D22-831E-34CC8D8A5D5B}"/>
    <cellStyle name="Totaal 9 2 4" xfId="2422" xr:uid="{69959963-77CD-4CCD-AF60-57A2B4AFE4A2}"/>
    <cellStyle name="Totaal 9 2 4 2" xfId="5137" xr:uid="{6743E191-1BC0-4F5A-8C43-10AE06663EA8}"/>
    <cellStyle name="Totaal 9 2 4 2 2" xfId="15791" xr:uid="{97A6FD7F-4EDF-4371-BA8B-F584A2F81E0D}"/>
    <cellStyle name="Totaal 9 2 4 2 3" xfId="35357" xr:uid="{8EAD672A-7B00-49BD-B3FC-FF37461BBD2B}"/>
    <cellStyle name="Totaal 9 2 4 3" xfId="6414" xr:uid="{8E7D0552-8A59-4E4A-83A5-179FB5C7BD6E}"/>
    <cellStyle name="Totaal 9 2 4 3 2" xfId="16994" xr:uid="{D9D08F50-5BE9-4CE5-85E1-9A52CCC48C7A}"/>
    <cellStyle name="Totaal 9 2 4 3 3" xfId="28731" xr:uid="{4ACF5403-63ED-42A8-994F-2B3AAB8E6A10}"/>
    <cellStyle name="Totaal 9 2 4 4" xfId="3716" xr:uid="{12F60B25-A460-46DE-91D1-915243CF4B7D}"/>
    <cellStyle name="Totaal 9 2 4 4 2" xfId="14523" xr:uid="{9A74ECA4-188F-4EA0-8F28-3901AE1954F0}"/>
    <cellStyle name="Totaal 9 2 4 4 3" xfId="28642" xr:uid="{49D89F3F-808D-4B04-8208-0356BBA2DB6E}"/>
    <cellStyle name="Totaal 9 2 4 5" xfId="9809" xr:uid="{864B55A8-D306-40D4-A8B5-E31CF9B641DF}"/>
    <cellStyle name="Totaal 9 2 4 5 2" xfId="19002" xr:uid="{731D5FD3-504B-4E38-A527-79E0A5C53CE6}"/>
    <cellStyle name="Totaal 9 2 4 5 3" xfId="28910" xr:uid="{1146D192-DF6F-4EAD-BE1B-B714711FE08B}"/>
    <cellStyle name="Totaal 9 2 4 6" xfId="13977" xr:uid="{FF48E8F6-F7D6-456A-A325-5A479E32713D}"/>
    <cellStyle name="Totaal 9 2 4 7" xfId="34906" xr:uid="{FCDD2CDE-C4F6-44BA-B784-023067B9EB3A}"/>
    <cellStyle name="Totaal 9 2 5" xfId="4116" xr:uid="{E953FACC-2C49-499D-987D-15C0950ED0C3}"/>
    <cellStyle name="Totaal 9 2 5 2" xfId="14905" xr:uid="{1487D600-4542-4E81-A284-B5C1B9EF21B2}"/>
    <cellStyle name="Totaal 9 2 5 3" xfId="34784" xr:uid="{26577173-58FB-448A-93E4-A11D37926DFE}"/>
    <cellStyle name="Totaal 9 2 6" xfId="4583" xr:uid="{15B9CA02-FE99-4EA3-882B-415F004C1EF4}"/>
    <cellStyle name="Totaal 9 2 6 2" xfId="15320" xr:uid="{F6A33FF9-C972-4512-95FB-9966010BB348}"/>
    <cellStyle name="Totaal 9 2 6 3" xfId="36631" xr:uid="{9E6C7DE2-666D-4D88-859C-A4825351AD85}"/>
    <cellStyle name="Totaal 9 2 7" xfId="6685" xr:uid="{92D2D1A0-9113-4A1C-BF7E-03613829A7F2}"/>
    <cellStyle name="Totaal 9 2 7 2" xfId="17251" xr:uid="{888D984D-5282-4D13-B598-B747ED0F215E}"/>
    <cellStyle name="Totaal 9 2 7 3" xfId="33423" xr:uid="{80381C4A-E8EF-4F9E-B739-1C0749158213}"/>
    <cellStyle name="Totaal 9 2 8" xfId="6304" xr:uid="{A28016C5-0754-476E-9563-25AE05FBAE1F}"/>
    <cellStyle name="Totaal 9 2 8 2" xfId="16896" xr:uid="{6827F6CC-3492-47D9-84D6-0063CBF028EB}"/>
    <cellStyle name="Totaal 9 2 8 3" xfId="36891" xr:uid="{2C5BBBB9-2DA2-437E-BE9D-75B98BB44AD5}"/>
    <cellStyle name="Totaal 9 2 9" xfId="10688" xr:uid="{149AF0D5-5F80-4095-ABD9-D409FBE60F26}"/>
    <cellStyle name="Totaal 9 2 9 2" xfId="19718" xr:uid="{E0F1CDA3-1FB2-4944-82B2-6B692F309B04}"/>
    <cellStyle name="Totaal 9 2 9 3" xfId="38842" xr:uid="{B7BF2C09-C9B3-47DE-AA5E-F00163A087C2}"/>
    <cellStyle name="Totaal 9 3" xfId="848" xr:uid="{204C2936-3E5A-4B20-95EB-A6DF4043173D}"/>
    <cellStyle name="Totaal 9 3 10" xfId="13842" xr:uid="{5F68C052-6477-4122-95C6-7F91EFED8CF4}"/>
    <cellStyle name="Totaal 9 3 10 2" xfId="41826" xr:uid="{53F74327-B17C-4B44-816F-EE32829E54EC}"/>
    <cellStyle name="Totaal 9 3 11" xfId="31366" xr:uid="{88064C5C-7F56-4118-A684-5A09C2A2D6F2}"/>
    <cellStyle name="Totaal 9 3 2" xfId="1965" xr:uid="{0BC22208-0905-4654-9639-83222EDF5FAC}"/>
    <cellStyle name="Totaal 9 3 2 2" xfId="2957" xr:uid="{E65AF733-2BA0-480F-915D-FF3393D1D7E8}"/>
    <cellStyle name="Totaal 9 3 2 2 2" xfId="5655" xr:uid="{A6277BC2-1B96-4243-84F2-5526A8024129}"/>
    <cellStyle name="Totaal 9 3 2 2 2 2" xfId="16287" xr:uid="{F1CB3C36-8FB7-4D53-B6A0-0F7341258949}"/>
    <cellStyle name="Totaal 9 3 2 2 2 3" xfId="34181" xr:uid="{18598ACC-6DB6-4BF3-9E46-234BB8FAB0A9}"/>
    <cellStyle name="Totaal 9 3 2 2 3" xfId="6941" xr:uid="{17F13B74-AACD-4588-87FC-FAE9F77150F1}"/>
    <cellStyle name="Totaal 9 3 2 2 3 2" xfId="17497" xr:uid="{74A95873-3C3C-49BA-AD49-1594899C24D1}"/>
    <cellStyle name="Totaal 9 3 2 2 3 3" xfId="33178" xr:uid="{2E77E18D-8ADA-47FE-A214-7FB9A8183EDD}"/>
    <cellStyle name="Totaal 9 3 2 2 4" xfId="7604" xr:uid="{EC4250FE-03AE-4588-9E4D-CB4DADE97A1F}"/>
    <cellStyle name="Totaal 9 3 2 2 4 2" xfId="18145" xr:uid="{D244038A-BF34-4E6D-B4A6-F9654CBDF622}"/>
    <cellStyle name="Totaal 9 3 2 2 4 3" xfId="30675" xr:uid="{D0D9ABA7-C9C7-49EF-A521-5C87AAE1CF35}"/>
    <cellStyle name="Totaal 9 3 2 2 5" xfId="10344" xr:uid="{0B67D542-D690-408B-A5F5-F58FC9C76F1B}"/>
    <cellStyle name="Totaal 9 3 2 2 5 2" xfId="19445" xr:uid="{4143F2A7-E29B-42C4-ACA3-967AEFAA2F60}"/>
    <cellStyle name="Totaal 9 3 2 2 5 3" xfId="38569" xr:uid="{588B3A8A-D931-4139-BE11-1475B8B1CFB8}"/>
    <cellStyle name="Totaal 9 3 2 2 6" xfId="14082" xr:uid="{DC90331F-799E-4EAC-865E-9791556143D6}"/>
    <cellStyle name="Totaal 9 3 2 2 7" xfId="29417" xr:uid="{8466FEED-49DB-43F4-8F27-9EF087F3558F}"/>
    <cellStyle name="Totaal 9 3 2 3" xfId="4687" xr:uid="{D0324282-6DB2-4AB6-A9E5-FB924FC1C9B4}"/>
    <cellStyle name="Totaal 9 3 2 3 2" xfId="15419" xr:uid="{62E0AD1E-9729-428D-B92C-C5747DD3BB18}"/>
    <cellStyle name="Totaal 9 3 2 3 3" xfId="31055" xr:uid="{EB671207-8F63-4D9A-98E5-B80E77AA31D1}"/>
    <cellStyle name="Totaal 9 3 2 4" xfId="5983" xr:uid="{0642D8B7-22FB-4622-8AD5-0AE919EF3926}"/>
    <cellStyle name="Totaal 9 3 2 4 2" xfId="16596" xr:uid="{539FECB5-74AC-457A-932E-C27F88AECF4D}"/>
    <cellStyle name="Totaal 9 3 2 4 3" xfId="33159" xr:uid="{F8800C84-BC87-42A9-9A04-17E1644B2299}"/>
    <cellStyle name="Totaal 9 3 2 5" xfId="6062" xr:uid="{CA61D111-0B4B-4832-BA4E-ED17D1C587CB}"/>
    <cellStyle name="Totaal 9 3 2 5 2" xfId="16674" xr:uid="{3B2DF2DD-2483-48F4-A953-47E1E59B2423}"/>
    <cellStyle name="Totaal 9 3 2 5 3" xfId="32992" xr:uid="{D810B588-2E2C-4311-A6DC-3840382A5F07}"/>
    <cellStyle name="Totaal 9 3 2 6" xfId="9413" xr:uid="{AB3B6D3B-6B99-4D8B-8E09-C1BCCBDB338E}"/>
    <cellStyle name="Totaal 9 3 2 6 2" xfId="18682" xr:uid="{2559A727-AECB-4CA3-988A-745E38C1C707}"/>
    <cellStyle name="Totaal 9 3 2 6 3" xfId="29859" xr:uid="{9A8EEC7E-AE17-4F6F-B46B-CBE91A22FEF9}"/>
    <cellStyle name="Totaal 9 3 2 7" xfId="13917" xr:uid="{5A2AD6D7-2C31-4A83-B12D-17380D9E54C2}"/>
    <cellStyle name="Totaal 9 3 2 7 2" xfId="41901" xr:uid="{52DE8ED9-33F0-43C1-A8FB-C032996FB377}"/>
    <cellStyle name="Totaal 9 3 2 8" xfId="30260" xr:uid="{C09847EB-8F58-4F58-8E71-1A72BC3492A3}"/>
    <cellStyle name="Totaal 9 3 3" xfId="2259" xr:uid="{3861EC4F-F98E-46DD-B944-0FFF34C3AF09}"/>
    <cellStyle name="Totaal 9 3 3 2" xfId="3232" xr:uid="{D8AB6883-9620-48DE-99AA-E8CDA8A916B0}"/>
    <cellStyle name="Totaal 9 3 3 2 2" xfId="5923" xr:uid="{ABE02BB5-5DE6-4FFC-B227-D62D773BF87D}"/>
    <cellStyle name="Totaal 9 3 3 2 2 2" xfId="16536" xr:uid="{A6736CA8-177A-4BAE-AD91-663C2C63C810}"/>
    <cellStyle name="Totaal 9 3 3 2 2 3" xfId="34788" xr:uid="{F484C50B-F891-4288-8E57-C58429D8E9A1}"/>
    <cellStyle name="Totaal 9 3 3 2 3" xfId="7213" xr:uid="{81294A99-C011-46EB-B933-A14D3B060DDF}"/>
    <cellStyle name="Totaal 9 3 3 2 3 2" xfId="17754" xr:uid="{6CB2D39A-F343-43A7-A8D3-CD4CBFAFEAF0}"/>
    <cellStyle name="Totaal 9 3 3 2 3 3" xfId="29741" xr:uid="{F193D4A8-FB18-4716-AFC5-807B931A77CC}"/>
    <cellStyle name="Totaal 9 3 3 2 4" xfId="7879" xr:uid="{E51E5797-F863-430F-B135-9B7C36177F0B}"/>
    <cellStyle name="Totaal 9 3 3 2 4 2" xfId="18419" xr:uid="{367EE5B1-EE52-470F-AA6A-AB000CEF67C5}"/>
    <cellStyle name="Totaal 9 3 3 2 4 3" xfId="32673" xr:uid="{35DA4C9C-0923-4197-BAAF-6A26766DECFD}"/>
    <cellStyle name="Totaal 9 3 3 2 5" xfId="10619" xr:uid="{87C665D4-F5C1-43EC-9088-CF95DB186418}"/>
    <cellStyle name="Totaal 9 3 3 2 5 2" xfId="19689" xr:uid="{AFD82AAC-0575-4691-BB3B-0AE5F6EAAD78}"/>
    <cellStyle name="Totaal 9 3 3 2 5 3" xfId="38813" xr:uid="{94B82953-B934-4787-93B1-EA07119ABD24}"/>
    <cellStyle name="Totaal 9 3 3 2 6" xfId="14112" xr:uid="{742F268D-67CC-42A8-9F5F-46A6881EE29E}"/>
    <cellStyle name="Totaal 9 3 3 2 7" xfId="32645" xr:uid="{CE6398E2-B4ED-4B27-828C-C923E134419C}"/>
    <cellStyle name="Totaal 9 3 3 3" xfId="4975" xr:uid="{C13D5E6E-02C4-4AEA-968A-C2116AC161B3}"/>
    <cellStyle name="Totaal 9 3 3 3 2" xfId="15672" xr:uid="{AED81D1A-A89B-4D3B-AC9D-2FE0C0887CA7}"/>
    <cellStyle name="Totaal 9 3 3 3 3" xfId="34287" xr:uid="{39BF5D27-3D35-48C4-9D35-39D02D098FA0}"/>
    <cellStyle name="Totaal 9 3 3 4" xfId="6265" xr:uid="{6DE28D74-DB44-478A-B8D9-43B5ECE819CD}"/>
    <cellStyle name="Totaal 9 3 3 4 2" xfId="16860" xr:uid="{C1A6E30E-030F-48ED-8823-A9C2A74F22CF}"/>
    <cellStyle name="Totaal 9 3 3 4 3" xfId="36188" xr:uid="{8079B171-F96D-4DB1-81C5-01E5841341FF}"/>
    <cellStyle name="Totaal 9 3 3 5" xfId="3951" xr:uid="{CC1EB9A4-AFDC-4C6F-9C3E-4BF1D27460C7}"/>
    <cellStyle name="Totaal 9 3 3 5 2" xfId="14750" xr:uid="{B216804A-96F6-4389-A35C-904536D4DAE9}"/>
    <cellStyle name="Totaal 9 3 3 5 3" xfId="37252" xr:uid="{B5A7BC42-8542-4510-9EED-83B1B9999307}"/>
    <cellStyle name="Totaal 9 3 3 6" xfId="9688" xr:uid="{E110903D-6F73-4159-8812-0DAE0FBF6D99}"/>
    <cellStyle name="Totaal 9 3 3 6 2" xfId="18926" xr:uid="{D26C41BF-4542-48DC-9D51-A9E2C2631350}"/>
    <cellStyle name="Totaal 9 3 3 6 3" xfId="29025" xr:uid="{6A8D7FE4-4BDC-4198-BE3B-B6FF566B595E}"/>
    <cellStyle name="Totaal 9 3 3 7" xfId="13947" xr:uid="{1BC83C3D-A645-4166-A6D9-E5612E0F728A}"/>
    <cellStyle name="Totaal 9 3 3 7 2" xfId="41946" xr:uid="{DDBFD028-31A4-44CF-98FC-1D2613A02ECE}"/>
    <cellStyle name="Totaal 9 3 3 8" xfId="31406" xr:uid="{61479E1E-528B-461A-AA2E-90F7C126B1FA}"/>
    <cellStyle name="Totaal 9 3 4" xfId="2592" xr:uid="{9EB464EB-6139-4762-94FA-0FC135D895B9}"/>
    <cellStyle name="Totaal 9 3 4 2" xfId="5301" xr:uid="{364ABB61-8769-4E97-B4E0-A2C17E70A03F}"/>
    <cellStyle name="Totaal 9 3 4 2 2" xfId="15950" xr:uid="{BB6943F2-D533-4F58-87E7-82B867A3E771}"/>
    <cellStyle name="Totaal 9 3 4 2 3" xfId="37329" xr:uid="{E6C5D018-4530-4F76-A1E1-74C3A642EFB8}"/>
    <cellStyle name="Totaal 9 3 4 3" xfId="6582" xr:uid="{83C56630-D42E-47BC-8634-DF436AD3CA51}"/>
    <cellStyle name="Totaal 9 3 4 3 2" xfId="17152" xr:uid="{5CF13E2C-4C4F-480D-AD99-13353B36A052}"/>
    <cellStyle name="Totaal 9 3 4 3 3" xfId="29653" xr:uid="{CE9C2AF7-14AF-4A5B-B946-A39A37A55426}"/>
    <cellStyle name="Totaal 9 3 4 4" xfId="3892" xr:uid="{A535B1C6-455E-4C25-98ED-9A68B0C73D28}"/>
    <cellStyle name="Totaal 9 3 4 4 2" xfId="14695" xr:uid="{EAFD9452-D78B-4922-AAF1-2DE286245EF6}"/>
    <cellStyle name="Totaal 9 3 4 4 3" xfId="34896" xr:uid="{AD2CDD08-081E-4208-BBFD-1D3057F40800}"/>
    <cellStyle name="Totaal 9 3 4 5" xfId="9979" xr:uid="{B0D5F99D-15BB-4B43-B66C-858BD95CF494}"/>
    <cellStyle name="Totaal 9 3 4 5 2" xfId="19140" xr:uid="{EB104454-7A48-4247-B005-D3C998205827}"/>
    <cellStyle name="Totaal 9 3 4 5 3" xfId="38264" xr:uid="{DA4A3018-7EF4-4D55-8E52-75059C7466F7}"/>
    <cellStyle name="Totaal 9 3 4 6" xfId="14007" xr:uid="{2DFC86AA-64AA-47C9-9257-E4F2D4A2B6E9}"/>
    <cellStyle name="Totaal 9 3 4 7" xfId="32646" xr:uid="{D02F2B99-B353-40EC-8B9E-C56D9DBD399E}"/>
    <cellStyle name="Totaal 9 3 5" xfId="4318" xr:uid="{06026B3E-DFB3-4179-8D04-EB71C97847F8}"/>
    <cellStyle name="Totaal 9 3 5 2" xfId="15075" xr:uid="{2A01698B-1C82-4716-A159-0921EB1A9F0E}"/>
    <cellStyle name="Totaal 9 3 5 3" xfId="31782" xr:uid="{BAD40CDC-1208-430B-A0B6-544580DBAC11}"/>
    <cellStyle name="Totaal 9 3 6" xfId="3601" xr:uid="{ED1E28E1-8DA7-4CDE-B71A-10EB4ACE381F}"/>
    <cellStyle name="Totaal 9 3 6 2" xfId="14433" xr:uid="{BC462AE2-7AA0-4C78-A04B-803613B1140A}"/>
    <cellStyle name="Totaal 9 3 6 3" xfId="28598" xr:uid="{CF4B8720-6B44-4E17-8081-D6206CC8351F}"/>
    <cellStyle name="Totaal 9 3 7" xfId="6978" xr:uid="{C82D3883-E127-4A1A-BC85-028182337EF8}"/>
    <cellStyle name="Totaal 9 3 7 2" xfId="17534" xr:uid="{0DB7C126-6C04-473A-80C0-4E6EFAEF0EE1}"/>
    <cellStyle name="Totaal 9 3 7 3" xfId="34766" xr:uid="{C7C6BF37-7E8B-4B65-9ED7-EE89D74CAFE4}"/>
    <cellStyle name="Totaal 9 3 8" xfId="6903" xr:uid="{033DCB86-ADC2-45DD-8C91-C572C6B00683}"/>
    <cellStyle name="Totaal 9 3 8 2" xfId="17463" xr:uid="{23181531-5494-4548-9B8F-78FFB6C52624}"/>
    <cellStyle name="Totaal 9 3 8 3" xfId="34864" xr:uid="{4DFD25A3-76FC-4F5D-991B-1E7D3E737D58}"/>
    <cellStyle name="Totaal 9 3 9" xfId="10687" xr:uid="{21FB45DC-BB54-46D7-B2CA-F1F34F95D58F}"/>
    <cellStyle name="Totaal 9 3 9 2" xfId="19717" xr:uid="{BD53C0DA-FB37-49D6-8B52-2F402DF7767B}"/>
    <cellStyle name="Totaal 9 3 9 3" xfId="38841" xr:uid="{9E24D742-721A-4887-B543-AA157BA736DF}"/>
    <cellStyle name="Totaal 9 4" xfId="1782" xr:uid="{470C2B1F-288D-4FFD-AB97-223E564E935E}"/>
    <cellStyle name="Totaal 9 4 2" xfId="2774" xr:uid="{F0764BBD-C6AD-44F6-92B2-57D8771A9527}"/>
    <cellStyle name="Totaal 9 4 2 2" xfId="5475" xr:uid="{95671B1C-05FB-46C4-AC60-B94D5AD0E36A}"/>
    <cellStyle name="Totaal 9 4 2 2 2" xfId="16114" xr:uid="{85A8258E-4CAD-459F-A3D2-D255F65C6A21}"/>
    <cellStyle name="Totaal 9 4 2 2 3" xfId="35749" xr:uid="{90C8ED6F-613E-4891-9EA1-78B3CE6DA73B}"/>
    <cellStyle name="Totaal 9 4 2 3" xfId="6760" xr:uid="{827EDCA1-4273-447A-9B08-0C74FD321B77}"/>
    <cellStyle name="Totaal 9 4 2 3 2" xfId="17324" xr:uid="{524EA984-6A86-45D4-A655-955126A0DE13}"/>
    <cellStyle name="Totaal 9 4 2 3 3" xfId="32897" xr:uid="{99CA0CA5-A9BB-4DE6-8728-A3B0968021CB}"/>
    <cellStyle name="Totaal 9 4 2 4" xfId="7421" xr:uid="{40F624B1-8421-4A28-99A0-E771362180E8}"/>
    <cellStyle name="Totaal 9 4 2 4 2" xfId="17962" xr:uid="{5357F45B-8D22-4B6B-A5BE-25BE17C78A86}"/>
    <cellStyle name="Totaal 9 4 2 4 3" xfId="34979" xr:uid="{A141CB38-593B-4BBC-8B4A-F95CB0F9CE5A}"/>
    <cellStyle name="Totaal 9 4 2 5" xfId="10161" xr:uid="{10C73A8E-578C-4656-B23F-5D3F361038CA}"/>
    <cellStyle name="Totaal 9 4 2 5 2" xfId="19292" xr:uid="{5A2BFBBE-5DFA-4B2C-9DFD-58DE96D7C353}"/>
    <cellStyle name="Totaal 9 4 2 5 3" xfId="38416" xr:uid="{C1A833C3-ECB1-492A-9C31-5AB11D0D5058}"/>
    <cellStyle name="Totaal 9 4 2 6" xfId="14037" xr:uid="{C8264CD3-9CF4-4BD1-A15E-B3F5B1A34001}"/>
    <cellStyle name="Totaal 9 4 2 7" xfId="32720" xr:uid="{2FAAD92B-62AC-4D38-8BC5-E79C271D3D3E}"/>
    <cellStyle name="Totaal 9 4 3" xfId="4507" xr:uid="{06FDF705-79CF-4D27-84AF-7B850A987D5E}"/>
    <cellStyle name="Totaal 9 4 3 2" xfId="15246" xr:uid="{32F6CB11-D3F7-4EB7-BA54-EEBB4B91A617}"/>
    <cellStyle name="Totaal 9 4 3 3" xfId="34412" xr:uid="{F72F8D1A-BC20-4050-91EB-8CA357FA6DCA}"/>
    <cellStyle name="Totaal 9 4 4" xfId="3414" xr:uid="{6154CA17-3AB3-4996-82BF-37E07A2C140F}"/>
    <cellStyle name="Totaal 9 4 4 2" xfId="14256" xr:uid="{44517E2E-332B-48C4-84E0-28B7FD99D649}"/>
    <cellStyle name="Totaal 9 4 4 3" xfId="32715" xr:uid="{EF3EF8F8-938D-476A-97FF-EA8755F4EB8B}"/>
    <cellStyle name="Totaal 9 4 5" xfId="4890" xr:uid="{C196711C-DAEC-43B3-9127-3D969D57327A}"/>
    <cellStyle name="Totaal 9 4 5 2" xfId="15590" xr:uid="{7C8EBDA0-8608-4592-848E-6F92953AB09C}"/>
    <cellStyle name="Totaal 9 4 5 3" xfId="30405" xr:uid="{7CD28018-D152-40F6-B68E-7933C0C65812}"/>
    <cellStyle name="Totaal 9 4 6" xfId="6462" xr:uid="{8C5B47BA-CED7-47CA-8CD2-723C5029EA63}"/>
    <cellStyle name="Totaal 9 4 6 2" xfId="17041" xr:uid="{583AB31B-E702-4679-A634-20BBB0E57708}"/>
    <cellStyle name="Totaal 9 4 6 3" xfId="32928" xr:uid="{F26A832E-037E-4D78-A182-2AB8DE8112FC}"/>
    <cellStyle name="Totaal 9 4 7" xfId="13872" xr:uid="{AC03B9B3-7EC0-4C81-970E-5FEDF1ECFEDA}"/>
    <cellStyle name="Totaal 9 4 7 2" xfId="41856" xr:uid="{DC76F077-6274-4CD2-874B-2A880A40AFA5}"/>
    <cellStyle name="Totaal 9 4 8" xfId="34907" xr:uid="{5F554ADB-E81F-4754-8136-1455BF1913CF}"/>
    <cellStyle name="Totaal 9 5" xfId="1752" xr:uid="{DEB61C3D-5A31-4E42-82E6-2798A6FB2B33}"/>
    <cellStyle name="Totaal 9 5 2" xfId="2744" xr:uid="{1E87D9F8-35A9-47A9-B798-D1F6F667B832}"/>
    <cellStyle name="Totaal 9 5 2 2" xfId="5445" xr:uid="{B90FAC22-8E22-4E76-918D-E7A91262E25F}"/>
    <cellStyle name="Totaal 9 5 2 2 2" xfId="16084" xr:uid="{83E17C98-C6E1-4706-ACC0-DB04512A1CE7}"/>
    <cellStyle name="Totaal 9 5 2 2 3" xfId="31468" xr:uid="{94E147CE-B1C5-4D2A-91F6-433E1691AA7A}"/>
    <cellStyle name="Totaal 9 5 2 3" xfId="6730" xr:uid="{CADC403D-3310-4CB7-A1E5-6F1D360A5016}"/>
    <cellStyle name="Totaal 9 5 2 3 2" xfId="17294" xr:uid="{C3C0A944-2A5A-4709-A9E5-2DA6E9E29F2A}"/>
    <cellStyle name="Totaal 9 5 2 3 3" xfId="30323" xr:uid="{43EE8803-0CE8-40EC-A5EE-17DA47D6C732}"/>
    <cellStyle name="Totaal 9 5 2 4" xfId="7391" xr:uid="{AFED7DDE-C3E2-430B-A1A1-3D4EE629A7A0}"/>
    <cellStyle name="Totaal 9 5 2 4 2" xfId="17932" xr:uid="{03B067AF-FCE1-4D06-95B8-D4BED128B57B}"/>
    <cellStyle name="Totaal 9 5 2 4 3" xfId="33664" xr:uid="{9C16CEBB-0F58-4347-910F-E3D484E84A2E}"/>
    <cellStyle name="Totaal 9 5 2 5" xfId="10131" xr:uid="{5B8E2E48-1B54-44B6-B275-9D0A1A0D66D7}"/>
    <cellStyle name="Totaal 9 5 2 5 2" xfId="19277" xr:uid="{C233D7DD-523D-49A3-AC9E-E5A204B779BE}"/>
    <cellStyle name="Totaal 9 5 2 5 3" xfId="38401" xr:uid="{A563C6DA-1177-4D4F-960F-2A313830D61D}"/>
    <cellStyle name="Totaal 9 5 2 6" xfId="14022" xr:uid="{CF1903A5-DF31-46E5-AB68-319E98C9204B}"/>
    <cellStyle name="Totaal 9 5 2 7" xfId="30266" xr:uid="{497A1F48-3EC3-40C1-8748-462EC214DEF9}"/>
    <cellStyle name="Totaal 9 5 3" xfId="4477" xr:uid="{531121EF-384F-4864-948C-54A32F3E7B46}"/>
    <cellStyle name="Totaal 9 5 3 2" xfId="15216" xr:uid="{30D043CA-13E9-4028-A124-A408CC748793}"/>
    <cellStyle name="Totaal 9 5 3 3" xfId="33446" xr:uid="{0EA4B10B-6AF1-4E6D-88C0-CFE84FC63959}"/>
    <cellStyle name="Totaal 9 5 4" xfId="3444" xr:uid="{A79110D1-9F48-411E-A1CA-4228676B1795}"/>
    <cellStyle name="Totaal 9 5 4 2" xfId="14286" xr:uid="{006B622C-06F1-4958-885D-D0F58F3BFEDF}"/>
    <cellStyle name="Totaal 9 5 4 3" xfId="32181" xr:uid="{C453FB05-97A8-4ABF-A219-B45550E42D70}"/>
    <cellStyle name="Totaal 9 5 5" xfId="4172" xr:uid="{0862982E-5AC8-4A15-8784-E2E06EF807A0}"/>
    <cellStyle name="Totaal 9 5 5 2" xfId="14946" xr:uid="{8F91C9B8-0962-4291-BE3D-34CC26A7564B}"/>
    <cellStyle name="Totaal 9 5 5 3" xfId="31393" xr:uid="{B2A9F588-66E0-4E33-B968-78ED261D5276}"/>
    <cellStyle name="Totaal 9 5 6" xfId="6884" xr:uid="{233C1002-91FC-4D5F-9150-D3DFF1F68147}"/>
    <cellStyle name="Totaal 9 5 6 2" xfId="17446" xr:uid="{A2E9D70A-E515-44B0-8C87-F164505DB5A7}"/>
    <cellStyle name="Totaal 9 5 6 3" xfId="34162" xr:uid="{E0D69BB0-6B4C-4347-B3AE-75BF342CA2B8}"/>
    <cellStyle name="Totaal 9 5 7" xfId="13857" xr:uid="{43965E7F-EF02-4055-953A-4B9FAC50744A}"/>
    <cellStyle name="Totaal 9 5 7 2" xfId="41841" xr:uid="{27E63B34-16CD-4F8B-B280-BBA95F7FC61A}"/>
    <cellStyle name="Totaal 9 5 8" xfId="30367" xr:uid="{C16938A3-8930-44D1-AA90-3B6AD78F5018}"/>
    <cellStyle name="Totaal 9 6" xfId="1828" xr:uid="{F0D65838-E422-41DA-B312-BB744859F524}"/>
    <cellStyle name="Totaal 9 6 2" xfId="2820" xr:uid="{E844FF19-38C0-4139-AAEC-EB13E073BA1F}"/>
    <cellStyle name="Totaal 9 6 2 2" xfId="5521" xr:uid="{AA049265-5732-42E9-8BBD-9F377B3C1CFA}"/>
    <cellStyle name="Totaal 9 6 2 2 2" xfId="16160" xr:uid="{2707FCDF-CD62-4154-87D2-B33F7A41C29F}"/>
    <cellStyle name="Totaal 9 6 2 2 3" xfId="31380" xr:uid="{1569E897-1582-4922-8428-11EF0343D0C2}"/>
    <cellStyle name="Totaal 9 6 2 3" xfId="6804" xr:uid="{C6DC5AD5-CE19-4174-A59A-0241D1500664}"/>
    <cellStyle name="Totaal 9 6 2 3 2" xfId="17367" xr:uid="{BE453B74-E309-44AC-A3DC-5D590156F2D3}"/>
    <cellStyle name="Totaal 9 6 2 3 3" xfId="30322" xr:uid="{15C43588-DF09-447B-8EE2-2F008E569AB4}"/>
    <cellStyle name="Totaal 9 6 2 4" xfId="7467" xr:uid="{6AFBD6CE-AF38-4B29-A731-EABA2AAE9973}"/>
    <cellStyle name="Totaal 9 6 2 4 2" xfId="18008" xr:uid="{20420872-A1F6-47D9-B561-88113D55DEC9}"/>
    <cellStyle name="Totaal 9 6 2 4 3" xfId="30080" xr:uid="{9459DCFD-9E99-412F-9547-0DAF41C1C00D}"/>
    <cellStyle name="Totaal 9 6 2 5" xfId="10207" xr:uid="{F73D5111-00EC-4C61-855F-C73EBC6C8038}"/>
    <cellStyle name="Totaal 9 6 2 5 2" xfId="19323" xr:uid="{27B7A7B1-ABCF-46A2-94B5-7CC56C64C17A}"/>
    <cellStyle name="Totaal 9 6 2 5 3" xfId="38447" xr:uid="{4940B132-D25A-439A-954E-6A04042B44FC}"/>
    <cellStyle name="Totaal 9 6 2 6" xfId="14052" xr:uid="{5DB60942-3C57-47F7-8B04-69BC084B25A9}"/>
    <cellStyle name="Totaal 9 6 2 7" xfId="34534" xr:uid="{D7BB1E95-0DD8-4040-B9CA-158F057F50F5}"/>
    <cellStyle name="Totaal 9 6 3" xfId="4553" xr:uid="{7D6B0339-0488-4F6F-87C8-D62BFCE6BB0D}"/>
    <cellStyle name="Totaal 9 6 3 2" xfId="15292" xr:uid="{060387AD-5D4F-4997-B300-1C9066F697DE}"/>
    <cellStyle name="Totaal 9 6 3 3" xfId="33709" xr:uid="{D8048458-89F1-4B22-B9AA-12F19F1D5FD2}"/>
    <cellStyle name="Totaal 9 6 4" xfId="3370" xr:uid="{ECD42465-FA74-471D-9E4E-EDC0B7EDBD7B}"/>
    <cellStyle name="Totaal 9 6 4 2" xfId="14212" xr:uid="{B54377F0-A34D-4071-93CF-DED09E8EA6A4}"/>
    <cellStyle name="Totaal 9 6 4 3" xfId="32977" xr:uid="{C29B317B-6424-428F-93F7-DE9A514F8703}"/>
    <cellStyle name="Totaal 9 6 5" xfId="6065" xr:uid="{4392325C-1D27-42A6-BDF0-D10385AA3591}"/>
    <cellStyle name="Totaal 9 6 5 2" xfId="16677" xr:uid="{440A2418-9A83-4EC2-AF6F-3AA7FEA06DE6}"/>
    <cellStyle name="Totaal 9 6 5 3" xfId="30273" xr:uid="{20366002-F3C7-412D-8C89-DEB1D26CAA4F}"/>
    <cellStyle name="Totaal 9 6 6" xfId="6647" xr:uid="{A68FE924-265A-4DAC-8133-3C8C21EEDD53}"/>
    <cellStyle name="Totaal 9 6 6 2" xfId="17215" xr:uid="{F37071A8-CFFD-4B72-9ED6-B7735611B25A}"/>
    <cellStyle name="Totaal 9 6 6 3" xfId="33383" xr:uid="{A9F7BD89-68C8-466A-AB31-93F5E4FCAF46}"/>
    <cellStyle name="Totaal 9 6 7" xfId="13887" xr:uid="{99911351-849D-42AD-A1C2-B8584767A08C}"/>
    <cellStyle name="Totaal 9 6 7 2" xfId="41871" xr:uid="{FFA1BD3C-C14C-4ABC-944E-21E5F751EADC}"/>
    <cellStyle name="Totaal 9 6 8" xfId="38066" xr:uid="{A50E9352-B264-4923-BBEC-F6F9CE55A66C}"/>
    <cellStyle name="Totaal 9 7" xfId="1575" xr:uid="{7630C26D-AED4-4909-8F83-0DAB334F41AC}"/>
    <cellStyle name="Totaal 9 7 2" xfId="2498" xr:uid="{5C644813-FDA8-4A09-A7FE-CF29774C8875}"/>
    <cellStyle name="Totaal 9 7 2 2" xfId="5211" xr:uid="{E3626CEA-F45A-41C3-8E45-8B17C10136DE}"/>
    <cellStyle name="Totaal 9 7 2 2 2" xfId="15864" xr:uid="{B46F76CB-788B-405A-A5E1-1EE94201CE26}"/>
    <cellStyle name="Totaal 9 7 2 2 3" xfId="30438" xr:uid="{BF9DFDBE-8CED-40D4-A324-959A457D72D0}"/>
    <cellStyle name="Totaal 9 7 2 3" xfId="6488" xr:uid="{D64B895E-0E15-4504-A8EB-4FD54204D288}"/>
    <cellStyle name="Totaal 9 7 2 3 2" xfId="17066" xr:uid="{7EF7FB89-4459-4A67-9231-EF5A4BDF1627}"/>
    <cellStyle name="Totaal 9 7 2 3 3" xfId="34278" xr:uid="{1FD4454A-24BA-491B-B0D1-B1A9B9E8821F}"/>
    <cellStyle name="Totaal 9 7 2 4" xfId="3899" xr:uid="{EB0D3217-3279-4F66-80E7-2CF978AFF606}"/>
    <cellStyle name="Totaal 9 7 2 4 2" xfId="14702" xr:uid="{9D2B0729-0C84-4904-AAAB-2DD6209699A5}"/>
    <cellStyle name="Totaal 9 7 2 4 3" xfId="29781" xr:uid="{AF9229B0-F5E1-4B66-978C-50216B57EB12}"/>
    <cellStyle name="Totaal 9 7 2 5" xfId="9885" xr:uid="{3359C0AF-1115-4C31-97F2-C6D98D9AB648}"/>
    <cellStyle name="Totaal 9 7 2 5 2" xfId="19063" xr:uid="{70D88594-3F57-4718-B0A1-25EBB66158F7}"/>
    <cellStyle name="Totaal 9 7 2 5 3" xfId="29062" xr:uid="{42C03D37-CF0C-4F4D-8C0C-940B0AC5F949}"/>
    <cellStyle name="Totaal 9 7 2 6" xfId="13992" xr:uid="{2CDC0D57-F9AC-467D-83E5-326421B246BD}"/>
    <cellStyle name="Totaal 9 7 2 6 2" xfId="41916" xr:uid="{233D1975-A09C-437A-A052-01F4B32C4E1D}"/>
    <cellStyle name="Totaal 9 7 2 7" xfId="31794" xr:uid="{D1E8B859-A820-420D-986E-B079170B5E65}"/>
    <cellStyle name="Totaal 9 7 3" xfId="4211" xr:uid="{FB4E9620-97E2-4884-A331-A6B06C8BF17D}"/>
    <cellStyle name="Totaal 9 7 3 2" xfId="14985" xr:uid="{F3F31740-09E8-4B37-A8C6-06B04A2ABCB1}"/>
    <cellStyle name="Totaal 9 7 3 3" xfId="30158" xr:uid="{D6E59ACD-0762-4A10-BD1A-9846E89633DC}"/>
    <cellStyle name="Totaal 9 7 4" xfId="5826" xr:uid="{7B2AD511-49D6-4EA4-82C0-610CCC454C95}"/>
    <cellStyle name="Totaal 9 7 4 2" xfId="16449" xr:uid="{C196924A-2319-4E87-8545-47BC279FF32D}"/>
    <cellStyle name="Totaal 9 7 4 3" xfId="33344" xr:uid="{C417B183-50B7-4836-BEFE-F82150DFF18B}"/>
    <cellStyle name="Totaal 9 7 5" xfId="6072" xr:uid="{577F8C05-B831-4EA5-986D-C6E60E107B3A}"/>
    <cellStyle name="Totaal 9 7 5 2" xfId="16684" xr:uid="{CDA9FBD1-BF13-4DE6-868D-13EE8EC6471E}"/>
    <cellStyle name="Totaal 9 7 5 3" xfId="34772" xr:uid="{94FF9E04-F2CE-4C38-B5E7-D27CC7FD6AB6}"/>
    <cellStyle name="Totaal 9 7 6" xfId="4904" xr:uid="{6B1D7B32-A778-4860-8CE9-1CE807F74779}"/>
    <cellStyle name="Totaal 9 7 6 2" xfId="15602" xr:uid="{4C38B945-9891-49E5-A8C6-52BCE370550B}"/>
    <cellStyle name="Totaal 9 7 6 3" xfId="34629" xr:uid="{941426D9-6404-4BB5-B05E-9799311C270F}"/>
    <cellStyle name="Totaal 9 7 7" xfId="13827" xr:uid="{421C0D7E-092A-4D4D-B42E-A501663F3E2D}"/>
    <cellStyle name="Totaal 9 7 8" xfId="30891" xr:uid="{1DA6744F-FAD6-4B74-BDC7-0F95DD399467}"/>
    <cellStyle name="Totaal 9 8" xfId="1472" xr:uid="{2BD1DFA2-4C63-4B80-9065-068FABE8D0EF}"/>
    <cellStyle name="Totaal 9 8 2" xfId="4033" xr:uid="{D30DBE90-0190-4E17-8AD0-8A6874D9333D}"/>
    <cellStyle name="Totaal 9 8 2 2" xfId="14832" xr:uid="{C35928A0-DA69-4FD7-9BB0-A356B5BCB307}"/>
    <cellStyle name="Totaal 9 8 2 3" xfId="33353" xr:uid="{94584848-B54A-40BE-92A7-E23EDD6A291A}"/>
    <cellStyle name="Totaal 9 8 3" xfId="4250" xr:uid="{4A3095FE-3B1B-434F-B05E-B655D9779EAA}"/>
    <cellStyle name="Totaal 9 8 3 2" xfId="15011" xr:uid="{1B4CF420-CCA4-4D62-90BD-0D7EA678D966}"/>
    <cellStyle name="Totaal 9 8 3 3" xfId="33395" xr:uid="{6A93BC78-443F-4D09-8DEB-D868283C084D}"/>
    <cellStyle name="Totaal 9 8 4" xfId="4421" xr:uid="{9F785EF2-0D9B-417E-AE95-AD3F259676CA}"/>
    <cellStyle name="Totaal 9 8 4 2" xfId="15160" xr:uid="{257878F9-0A5A-48BC-8B39-1C812DEA4DE3}"/>
    <cellStyle name="Totaal 9 8 4 3" xfId="31728" xr:uid="{DFACD809-4A06-4744-9D76-44259CD10608}"/>
    <cellStyle name="Totaal 9 8 5" xfId="9120" xr:uid="{DEA568AE-98F1-4EA6-B448-8F1852B0D857}"/>
    <cellStyle name="Totaal 9 8 5 2" xfId="18604" xr:uid="{9B00108F-45F7-47B4-8F10-0EF1ADB81667}"/>
    <cellStyle name="Totaal 9 8 5 3" xfId="32234" xr:uid="{58FCEAB5-0C5B-4158-8911-C1400BFB1D8E}"/>
    <cellStyle name="Totaal 9 8 6" xfId="13797" xr:uid="{416196E6-4A6E-4D7B-9D5F-FC8F0C6DD436}"/>
    <cellStyle name="Totaal 9 8 7" xfId="30031" xr:uid="{D92E3FBB-6131-4862-B371-D7F26F85FE74}"/>
    <cellStyle name="Totaal 9 9" xfId="2346" xr:uid="{B3C8EB16-76B6-4012-830D-328EEDC9F9BA}"/>
    <cellStyle name="Totaal 9 9 2" xfId="5062" xr:uid="{30B4F3F2-7417-42ED-BFED-B51FF5C8F825}"/>
    <cellStyle name="Totaal 9 9 2 2" xfId="15718" xr:uid="{4580A56E-6ED4-4F71-8463-7392547A13FE}"/>
    <cellStyle name="Totaal 9 9 2 3" xfId="35583" xr:uid="{D75FCA37-B93A-4DBD-B62C-82D5A4DC9AC7}"/>
    <cellStyle name="Totaal 9 9 3" xfId="6338" xr:uid="{751C3DD2-4E93-4759-BD55-A2B8470C24DC}"/>
    <cellStyle name="Totaal 9 9 3 2" xfId="16922" xr:uid="{2806E3A0-7A0A-4B24-AC08-C10C4F42B0ED}"/>
    <cellStyle name="Totaal 9 9 3 3" xfId="34110" xr:uid="{CFF29623-8FC3-4211-B852-08D2D43E5554}"/>
    <cellStyle name="Totaal 9 9 4" xfId="4925" xr:uid="{5B353CD0-079E-47CF-9B85-45197DA8E681}"/>
    <cellStyle name="Totaal 9 9 4 2" xfId="15623" xr:uid="{6503DB46-CB21-4DB3-8D25-C90CF430717A}"/>
    <cellStyle name="Totaal 9 9 4 3" xfId="33520" xr:uid="{86C0E409-8BB1-4EE3-9300-3A517D284ED3}"/>
    <cellStyle name="Totaal 9 9 5" xfId="9733" xr:uid="{5A9355C5-EB1C-4256-A7B7-E617E731006A}"/>
    <cellStyle name="Totaal 9 9 5 2" xfId="18941" xr:uid="{803CDE41-9707-4E9B-B34C-D02E993F3CC0}"/>
    <cellStyle name="Totaal 9 9 5 3" xfId="28864" xr:uid="{5C355212-CB94-41E4-9EBB-46718FB3B95F}"/>
    <cellStyle name="Totaal 9 9 6" xfId="13962" xr:uid="{653C1D6B-B2E8-4E01-A560-F414BAC37430}"/>
    <cellStyle name="Totaal 9 9 7" xfId="32979" xr:uid="{B3C72209-1942-45E2-88C3-4822A7EF6B48}"/>
    <cellStyle name="Uitvoer 10" xfId="603" xr:uid="{00000000-0005-0000-0000-00005D020000}"/>
    <cellStyle name="Uitvoer 10 10" xfId="3851" xr:uid="{86522D14-0D39-4D54-A507-5A96EFBA3AB6}"/>
    <cellStyle name="Uitvoer 10 10 2" xfId="14658" xr:uid="{FA17A582-6698-4DA8-A062-EB1298227319}"/>
    <cellStyle name="Uitvoer 10 10 3" xfId="23283" xr:uid="{D443F561-8370-4ADA-89E9-613CDB6612B8}"/>
    <cellStyle name="Uitvoer 10 10 4" xfId="37187" xr:uid="{3EA8E773-D442-4711-927E-21D969811459}"/>
    <cellStyle name="Uitvoer 10 11" xfId="6889" xr:uid="{2934A503-8F54-4599-9D19-8082D79C6989}"/>
    <cellStyle name="Uitvoer 10 11 2" xfId="17451" xr:uid="{938F7E4F-B3AB-4D54-A0A0-F2D9EE63B2D8}"/>
    <cellStyle name="Uitvoer 10 11 3" xfId="32697" xr:uid="{F35780DD-1C74-475B-B630-8A7E5904933E}"/>
    <cellStyle name="Uitvoer 10 11 4" xfId="33421" xr:uid="{43717AD7-E2B3-4FD3-BBD1-D2170848BD32}"/>
    <cellStyle name="Uitvoer 10 12" xfId="5331" xr:uid="{69801CD8-5CAD-4976-A085-A9C76E138D88}"/>
    <cellStyle name="Uitvoer 10 12 2" xfId="11661" xr:uid="{04A830EB-5E57-4A3E-A37D-24E6ABC4875B}"/>
    <cellStyle name="Uitvoer 10 12 2 2" xfId="20677" xr:uid="{9D0A3AD2-6CB6-4AF6-BD25-6EE1CD79EBFA}"/>
    <cellStyle name="Uitvoer 10 12 2 3" xfId="36066" xr:uid="{54B443E2-5B99-4530-8A5A-BF52BEED16D2}"/>
    <cellStyle name="Uitvoer 10 12 2 4" xfId="39801" xr:uid="{CC374EA4-07CC-4019-AB06-9E9EDB72AAA3}"/>
    <cellStyle name="Uitvoer 10 13" xfId="10733" xr:uid="{7AF12D50-D53B-41F4-B86B-F4C005744C4F}"/>
    <cellStyle name="Uitvoer 10 13 2" xfId="19761" xr:uid="{6F0D8759-DE96-4B13-8CE5-425AC9443371}"/>
    <cellStyle name="Uitvoer 10 13 3" xfId="35160" xr:uid="{520214D6-AE6C-4B3A-BF84-C2A98F4D92CE}"/>
    <cellStyle name="Uitvoer 10 13 4" xfId="38885" xr:uid="{44DC48DA-26DB-41FC-941A-1C568101954B}"/>
    <cellStyle name="Uitvoer 10 14" xfId="1345" xr:uid="{487F0963-031B-4F18-9A42-2CC97842CF51}"/>
    <cellStyle name="Uitvoer 10 14 2" xfId="13768" xr:uid="{93DD89D2-2239-4465-81EE-CFB1EA234B04}"/>
    <cellStyle name="Uitvoer 10 14 3" xfId="29329" xr:uid="{FF555612-0BFE-4887-9A4B-1890BE554F4E}"/>
    <cellStyle name="Uitvoer 10 14 4" xfId="34912" xr:uid="{45541102-8DC2-4B30-8DE2-E417C3A9D22A}"/>
    <cellStyle name="Uitvoer 10 2" xfId="849" xr:uid="{94034D82-A748-4722-848E-A1F0AA60CED0}"/>
    <cellStyle name="Uitvoer 10 2 2" xfId="1966" xr:uid="{759EE130-D662-40D7-AD0D-5CDD4E2ECD0C}"/>
    <cellStyle name="Uitvoer 10 2 2 2" xfId="2958" xr:uid="{93FA1724-1B8E-4FFB-911E-7C9989E5FB7C}"/>
    <cellStyle name="Uitvoer 10 2 2 2 2" xfId="5656" xr:uid="{674861A9-9FDD-483D-A3E9-72E3E1E0E7B1}"/>
    <cellStyle name="Uitvoer 10 2 2 2 2 2" xfId="16288" xr:uid="{F2ECD868-3212-4EC6-9D5D-B493544C2EB9}"/>
    <cellStyle name="Uitvoer 10 2 2 2 2 2 2" xfId="27552" xr:uid="{C4592674-49A2-4499-879B-16751F4102DF}"/>
    <cellStyle name="Uitvoer 10 2 2 2 2 3" xfId="25222" xr:uid="{641B8C0D-01C0-4027-B2E3-73C452339B63}"/>
    <cellStyle name="Uitvoer 10 2 2 2 2 4" xfId="36475" xr:uid="{EC4CB4A2-DDD8-461F-92EA-6CEDA25819A4}"/>
    <cellStyle name="Uitvoer 10 2 2 2 3" xfId="6942" xr:uid="{BD0FA01A-E8FE-4722-8895-2F4DEE37250A}"/>
    <cellStyle name="Uitvoer 10 2 2 2 3 2" xfId="17498" xr:uid="{8E670B38-A05A-45A3-82B4-34CE1B63423E}"/>
    <cellStyle name="Uitvoer 10 2 2 2 3 3" xfId="27063" xr:uid="{33FAB6E8-B923-4D2B-A969-06149838CCA9}"/>
    <cellStyle name="Uitvoer 10 2 2 2 3 4" xfId="30457" xr:uid="{891F7CE2-DB29-4C16-AC0B-6ED63022D7FF}"/>
    <cellStyle name="Uitvoer 10 2 2 2 4" xfId="7605" xr:uid="{26949480-99DA-4348-8246-1A1D7F5C16EF}"/>
    <cellStyle name="Uitvoer 10 2 2 2 4 2" xfId="18146" xr:uid="{AB0702BE-1D39-4E03-8B09-D7E7B0F2D6BF}"/>
    <cellStyle name="Uitvoer 10 2 2 2 4 3" xfId="24717" xr:uid="{4987DB06-53BE-43E0-9DD1-F89DCFEF9BDD}"/>
    <cellStyle name="Uitvoer 10 2 2 2 4 4" xfId="33911" xr:uid="{59BD23A0-E6F7-4EA5-9C02-A30CFF1CF4AA}"/>
    <cellStyle name="Uitvoer 10 2 2 2 5" xfId="10345" xr:uid="{F7D86AD0-DFA0-4D01-8352-A611E4A42215}"/>
    <cellStyle name="Uitvoer 10 2 2 2 5 2" xfId="12207" xr:uid="{72423ED6-B4C3-4CD8-BBDC-EB95BE23A7FE}"/>
    <cellStyle name="Uitvoer 10 2 2 2 5 2 2" xfId="21211" xr:uid="{66E02334-62CE-4E50-93D2-4CC432BA70A4}"/>
    <cellStyle name="Uitvoer 10 2 2 2 5 2 3" xfId="36598" xr:uid="{D75A7B4D-6030-45E6-BB2B-0474BEC225F1}"/>
    <cellStyle name="Uitvoer 10 2 2 2 5 2 4" xfId="40335" xr:uid="{9226E166-2F92-45D4-94E2-5C3FE65E1324}"/>
    <cellStyle name="Uitvoer 10 2 2 3" xfId="4688" xr:uid="{D8ADFEAF-C6C2-427A-9FDB-83363969A5F3}"/>
    <cellStyle name="Uitvoer 10 2 2 3 2" xfId="15420" xr:uid="{5E4A0203-E5A7-413F-B434-8632CA25ABAA}"/>
    <cellStyle name="Uitvoer 10 2 2 3 3" xfId="24161" xr:uid="{17F1BF62-D172-4644-8C99-10E253C47CEC}"/>
    <cellStyle name="Uitvoer 10 2 2 3 4" xfId="33852" xr:uid="{EA493625-6283-43CF-A5FB-DBFF0ED14CEB}"/>
    <cellStyle name="Uitvoer 10 2 2 4" xfId="5984" xr:uid="{7B9C9EAC-F60F-4020-98D6-A4C311348C51}"/>
    <cellStyle name="Uitvoer 10 2 2 4 2" xfId="16597" xr:uid="{A03CDB94-D30E-4155-8A7D-9D1F0251BE75}"/>
    <cellStyle name="Uitvoer 10 2 2 4 3" xfId="26705" xr:uid="{5CBD548F-161A-4BD7-869D-04917A497DA4}"/>
    <cellStyle name="Uitvoer 10 2 2 4 4" xfId="36225" xr:uid="{11125FDE-3C61-459D-BABB-D37B54639D27}"/>
    <cellStyle name="Uitvoer 10 2 2 5" xfId="4573" xr:uid="{9D415670-11DC-468F-907A-47A9F307001B}"/>
    <cellStyle name="Uitvoer 10 2 2 5 2" xfId="15311" xr:uid="{F31DFBCC-59CD-4FA5-9BB7-2A1EF1AB5217}"/>
    <cellStyle name="Uitvoer 10 2 2 5 3" xfId="28252" xr:uid="{7849D83C-0D36-4D07-944E-1CCA5D903D96}"/>
    <cellStyle name="Uitvoer 10 2 2 5 4" xfId="30997" xr:uid="{6BB7630E-8474-4BEB-B03C-D0FED80A4510}"/>
    <cellStyle name="Uitvoer 10 2 2 6" xfId="9414" xr:uid="{1A532F55-EE1F-479A-BF5C-52BCCCB094B9}"/>
    <cellStyle name="Uitvoer 10 2 2 6 2" xfId="11782" xr:uid="{F85C4D50-C819-4323-A887-2C0FF4DE073E}"/>
    <cellStyle name="Uitvoer 10 2 2 6 2 2" xfId="20795" xr:uid="{9E9433C4-8CF4-4074-8445-1E03B85AFF29}"/>
    <cellStyle name="Uitvoer 10 2 2 6 2 3" xfId="36185" xr:uid="{6A458D37-3C98-4CF9-B868-9794BD48C2D1}"/>
    <cellStyle name="Uitvoer 10 2 2 6 2 4" xfId="39919" xr:uid="{147AF378-7A1C-4D87-AA52-9844D18577F6}"/>
    <cellStyle name="Uitvoer 10 2 3" xfId="2260" xr:uid="{1FD05A14-4255-4762-9252-4D17872DA882}"/>
    <cellStyle name="Uitvoer 10 2 3 2" xfId="3233" xr:uid="{4CB51FE4-0959-4936-81AE-7F373CF24368}"/>
    <cellStyle name="Uitvoer 10 2 3 2 2" xfId="5924" xr:uid="{5E8EF070-8D32-4F78-991F-9744DC294BC2}"/>
    <cellStyle name="Uitvoer 10 2 3 2 2 2" xfId="16537" xr:uid="{33317BA3-462A-46C7-BF79-BB6DED3CD094}"/>
    <cellStyle name="Uitvoer 10 2 3 2 2 3" xfId="27247" xr:uid="{7EBB190A-4C00-4709-940C-B7BEB8F69231}"/>
    <cellStyle name="Uitvoer 10 2 3 2 2 4" xfId="34026" xr:uid="{4BC12DED-62CF-4EF5-A9E4-E9E1872F9BDC}"/>
    <cellStyle name="Uitvoer 10 2 3 2 3" xfId="7214" xr:uid="{C60ED0AF-4F2C-43DC-AA6C-09F1976B4B3E}"/>
    <cellStyle name="Uitvoer 10 2 3 2 3 2" xfId="17755" xr:uid="{BC30400B-6E1F-476D-830E-59E50EFEC757}"/>
    <cellStyle name="Uitvoer 10 2 3 2 3 3" xfId="24917" xr:uid="{43DDAF2E-FF63-4C3C-9EE1-5395D12F6055}"/>
    <cellStyle name="Uitvoer 10 2 3 2 3 4" xfId="34416" xr:uid="{BEFC718C-18D1-4878-B089-F6EAAC98C24A}"/>
    <cellStyle name="Uitvoer 10 2 3 2 4" xfId="7880" xr:uid="{1AA76477-CC7D-4E65-BD08-3E811B150C89}"/>
    <cellStyle name="Uitvoer 10 2 3 2 4 2" xfId="18420" xr:uid="{2BA5363A-4235-4D16-8663-2C0D102A4984}"/>
    <cellStyle name="Uitvoer 10 2 3 2 4 3" xfId="33250" xr:uid="{8ACED10C-6F34-4AF0-BBB1-B91B05742E7A}"/>
    <cellStyle name="Uitvoer 10 2 3 2 4 4" xfId="34732" xr:uid="{0BC9754E-CBB2-4C43-A21B-EB36606C2E50}"/>
    <cellStyle name="Uitvoer 10 2 3 2 5" xfId="10620" xr:uid="{137004E4-300C-4FD5-B1B6-6CFD8076269E}"/>
    <cellStyle name="Uitvoer 10 2 3 2 5 2" xfId="1285" xr:uid="{00CEB46F-13CE-4C02-9561-068B9FC65482}"/>
    <cellStyle name="Uitvoer 10 2 3 2 5 2 2" xfId="13708" xr:uid="{5F6FEE21-27B2-4EFD-A414-B427D7E72AC6}"/>
    <cellStyle name="Uitvoer 10 2 3 2 5 2 3" xfId="29280" xr:uid="{3E2B1441-BE44-488D-B10B-3FCACF4C5242}"/>
    <cellStyle name="Uitvoer 10 2 3 2 5 2 4" xfId="28634" xr:uid="{47E88B7C-6926-47D9-AF58-625824E35C26}"/>
    <cellStyle name="Uitvoer 10 2 3 3" xfId="4976" xr:uid="{6A9DE45C-CA42-4EF4-A81F-5B0D6A2F33B1}"/>
    <cellStyle name="Uitvoer 10 2 3 3 2" xfId="15673" xr:uid="{E974DF2B-D11E-4F63-8DE7-312CFA6B0B28}"/>
    <cellStyle name="Uitvoer 10 2 3 3 3" xfId="26905" xr:uid="{BAF36E3E-D453-4817-AA77-5401625D7B15}"/>
    <cellStyle name="Uitvoer 10 2 3 3 4" xfId="33232" xr:uid="{500721BC-CC66-4053-9D0D-1AD6342D90B7}"/>
    <cellStyle name="Uitvoer 10 2 3 4" xfId="6266" xr:uid="{D91B634E-22D5-4626-9274-2581B1A5AF74}"/>
    <cellStyle name="Uitvoer 10 2 3 4 2" xfId="16861" xr:uid="{865DF547-12DC-4B08-9403-07DA2C4E56E9}"/>
    <cellStyle name="Uitvoer 10 2 3 4 3" xfId="24409" xr:uid="{22D0821C-70BA-48F7-904F-20BB9B9C94C2}"/>
    <cellStyle name="Uitvoer 10 2 3 4 4" xfId="32087" xr:uid="{377E7B20-73D2-4813-A9C5-E53A44FE3035}"/>
    <cellStyle name="Uitvoer 10 2 3 5" xfId="4081" xr:uid="{F57B7E18-E422-4BE7-8DF1-6DE791E4802A}"/>
    <cellStyle name="Uitvoer 10 2 3 5 2" xfId="14870" xr:uid="{DE450210-080E-40D4-AFB6-B5FA5926100B}"/>
    <cellStyle name="Uitvoer 10 2 3 5 3" xfId="31044" xr:uid="{2AA3D02B-4445-4FD3-9934-CF4D8260A1BB}"/>
    <cellStyle name="Uitvoer 10 2 3 5 4" xfId="32366" xr:uid="{4FD223F1-1E40-4700-85FB-3D5EAB9BF797}"/>
    <cellStyle name="Uitvoer 10 2 3 6" xfId="9689" xr:uid="{F7CF30A8-8DEB-4B61-A967-8F0BDB791AA7}"/>
    <cellStyle name="Uitvoer 10 2 3 6 2" xfId="12293" xr:uid="{4721B46E-3F78-47EB-B84B-2C5740CE1554}"/>
    <cellStyle name="Uitvoer 10 2 3 6 2 2" xfId="21296" xr:uid="{A39B217A-5E50-48A1-A601-C38A2DEEC812}"/>
    <cellStyle name="Uitvoer 10 2 3 6 2 3" xfId="36684" xr:uid="{FDA7329C-E649-4759-A64F-320BE0BE8D59}"/>
    <cellStyle name="Uitvoer 10 2 3 6 2 4" xfId="40420" xr:uid="{BD8D6E07-2DE2-4AB2-9891-C9234B146B6B}"/>
    <cellStyle name="Uitvoer 10 2 4" xfId="2423" xr:uid="{02DAAFCB-273A-4A3E-9B9C-FD98FEED189E}"/>
    <cellStyle name="Uitvoer 10 2 4 2" xfId="5138" xr:uid="{D817B2B9-3491-42B6-B041-1E477BCEC050}"/>
    <cellStyle name="Uitvoer 10 2 4 2 2" xfId="15792" xr:uid="{238311F3-DA67-4472-A058-BEF6AA22CBFE}"/>
    <cellStyle name="Uitvoer 10 2 4 2 3" xfId="31685" xr:uid="{E14AAD06-BCA3-4F22-A53E-BF45AF34A842}"/>
    <cellStyle name="Uitvoer 10 2 4 2 4" xfId="32152" xr:uid="{9DC588C8-29E7-43DA-BB5F-82267732FA6F}"/>
    <cellStyle name="Uitvoer 10 2 4 3" xfId="6415" xr:uid="{BE29A39D-BEA0-4483-8B8F-7EC750E84431}"/>
    <cellStyle name="Uitvoer 10 2 4 3 2" xfId="16995" xr:uid="{6FAC38EF-32EC-42B6-AD4A-FE048DB14435}"/>
    <cellStyle name="Uitvoer 10 2 4 3 3" xfId="32424" xr:uid="{672074B8-7720-4DE4-A903-0A6B573DE17A}"/>
    <cellStyle name="Uitvoer 10 2 4 3 4" xfId="28732" xr:uid="{C46F5091-CD88-4B64-98EB-9F0FD2049443}"/>
    <cellStyle name="Uitvoer 10 2 4 4" xfId="3717" xr:uid="{67FE6C68-04F2-45C7-B8DC-9C01DA0DF00D}"/>
    <cellStyle name="Uitvoer 10 2 4 4 2" xfId="14524" xr:uid="{63ECB0F2-C4D1-44C1-9B56-E10DA8A7F4BC}"/>
    <cellStyle name="Uitvoer 10 2 4 4 3" xfId="30792" xr:uid="{110DDC94-EED1-43C2-AB55-724DC0ECD524}"/>
    <cellStyle name="Uitvoer 10 2 4 4 4" xfId="28643" xr:uid="{B71AC60B-06C8-403A-8A76-165771E720F9}"/>
    <cellStyle name="Uitvoer 10 2 4 5" xfId="9810" xr:uid="{3EA9DBB8-BE57-40FA-AC59-42AC17033337}"/>
    <cellStyle name="Uitvoer 10 2 4 5 2" xfId="13444" xr:uid="{BD31BDE0-6CED-4DDE-95DD-4424116C170B}"/>
    <cellStyle name="Uitvoer 10 2 4 5 2 2" xfId="22444" xr:uid="{10FB3CBA-E8B0-4AB3-9E93-BC60D89CD6C7}"/>
    <cellStyle name="Uitvoer 10 2 4 5 2 3" xfId="37812" xr:uid="{79C07E60-3E61-47AA-933A-E5B8FAD1735D}"/>
    <cellStyle name="Uitvoer 10 2 4 5 2 4" xfId="41568" xr:uid="{F4802115-1CA7-4849-9A38-A5C45278167B}"/>
    <cellStyle name="Uitvoer 10 2 5" xfId="4117" xr:uid="{7F86E2D3-A052-4831-8617-254DD026C18D}"/>
    <cellStyle name="Uitvoer 10 2 5 2" xfId="14906" xr:uid="{F3CA19B2-5DF4-46C6-81C3-38DE64AFBB43}"/>
    <cellStyle name="Uitvoer 10 2 5 3" xfId="26547" xr:uid="{5234B988-3931-40C3-9107-59C3FCDF9014}"/>
    <cellStyle name="Uitvoer 10 2 5 4" xfId="34021" xr:uid="{E7515D89-7C04-42FD-B778-F62CD7D00A00}"/>
    <cellStyle name="Uitvoer 10 2 6" xfId="5801" xr:uid="{5FB2B6D1-FE28-436D-A3EF-D388AE478DC0}"/>
    <cellStyle name="Uitvoer 10 2 6 2" xfId="16426" xr:uid="{83E8BEE2-BB79-4834-B43C-5D97DEB0356E}"/>
    <cellStyle name="Uitvoer 10 2 6 3" xfId="23336" xr:uid="{A8DBC438-CCC9-4D3E-9D61-D42920D77124}"/>
    <cellStyle name="Uitvoer 10 2 6 4" xfId="37938" xr:uid="{485DB8CC-E823-470F-A9CD-000436D26FAE}"/>
    <cellStyle name="Uitvoer 10 2 7" xfId="6973" xr:uid="{B9923C65-D3FF-4315-8595-1AD386CB06D6}"/>
    <cellStyle name="Uitvoer 10 2 7 2" xfId="17529" xr:uid="{6385CF98-F50E-4707-BC3E-32DC5F66C264}"/>
    <cellStyle name="Uitvoer 10 2 7 3" xfId="32733" xr:uid="{FFA1B4B1-4873-40D5-BB3A-2BB84AA51240}"/>
    <cellStyle name="Uitvoer 10 2 7 4" xfId="30204" xr:uid="{68353293-B14D-4725-9BD6-468B75DA88A8}"/>
    <cellStyle name="Uitvoer 10 2 8" xfId="6305" xr:uid="{FBDEC4D1-C4E6-4347-B0D6-C7669791AAE3}"/>
    <cellStyle name="Uitvoer 10 2 8 2" xfId="13066" xr:uid="{F571CADB-F09C-4A7C-BFD8-751F2C17710A}"/>
    <cellStyle name="Uitvoer 10 2 8 2 2" xfId="22066" xr:uid="{82A467E1-1671-4627-A94E-51C04B2CC14D}"/>
    <cellStyle name="Uitvoer 10 2 8 2 3" xfId="37438" xr:uid="{BF002808-A335-4CDF-A32D-E9F7A71E7265}"/>
    <cellStyle name="Uitvoer 10 2 8 2 4" xfId="41190" xr:uid="{09D8ADD5-2919-40D6-911B-7472EDB12EAA}"/>
    <cellStyle name="Uitvoer 10 2 9" xfId="10686" xr:uid="{132EA7F8-0753-4EF9-A0AE-6890A75DE232}"/>
    <cellStyle name="Uitvoer 10 2 9 2" xfId="19716" xr:uid="{19EABE5D-C519-4BF9-8C6D-2F8CB4F5DED9}"/>
    <cellStyle name="Uitvoer 10 2 9 3" xfId="35137" xr:uid="{039ED402-8A62-4F18-BE9B-355B7CF4EF57}"/>
    <cellStyle name="Uitvoer 10 2 9 4" xfId="38840" xr:uid="{EB130378-546B-4F97-BC74-C41434D43166}"/>
    <cellStyle name="Uitvoer 10 3" xfId="850" xr:uid="{DF44D856-9E3B-4971-90C3-656E6D40D53B}"/>
    <cellStyle name="Uitvoer 10 3 2" xfId="1967" xr:uid="{420A33C3-5FA2-4081-A2D7-7D6019CCB3E0}"/>
    <cellStyle name="Uitvoer 10 3 2 2" xfId="2959" xr:uid="{CC02BACD-B310-4153-AA7C-04432511B23B}"/>
    <cellStyle name="Uitvoer 10 3 2 2 2" xfId="5657" xr:uid="{3664BDCA-3CA4-4AEB-8687-2497BBD6DFDE}"/>
    <cellStyle name="Uitvoer 10 3 2 2 2 2" xfId="16289" xr:uid="{8B723EFD-F421-40A4-A2EE-4AAF07233329}"/>
    <cellStyle name="Uitvoer 10 3 2 2 2 2 2" xfId="27553" xr:uid="{FB12985D-263D-4F7A-86F9-8F01C815EA89}"/>
    <cellStyle name="Uitvoer 10 3 2 2 2 3" xfId="25223" xr:uid="{D16084EA-83B2-4B9D-9FF9-B0C0AE26215E}"/>
    <cellStyle name="Uitvoer 10 3 2 2 2 4" xfId="33127" xr:uid="{83128299-0C6E-4F3A-90FC-F5FADCC83097}"/>
    <cellStyle name="Uitvoer 10 3 2 2 3" xfId="6943" xr:uid="{CE3B19C9-2226-4334-A0F3-5C9ED1909EFF}"/>
    <cellStyle name="Uitvoer 10 3 2 2 3 2" xfId="17499" xr:uid="{FADCE61B-D55B-4AC4-9388-23462ED32581}"/>
    <cellStyle name="Uitvoer 10 3 2 2 3 3" xfId="27064" xr:uid="{19145581-8D00-4BA8-BC38-F798612D13E4}"/>
    <cellStyle name="Uitvoer 10 3 2 2 3 4" xfId="29882" xr:uid="{A0021836-1B33-4200-BE5F-2F2C69771573}"/>
    <cellStyle name="Uitvoer 10 3 2 2 4" xfId="7606" xr:uid="{DD3FA077-2B24-40AF-93B1-69AE6CADDF8F}"/>
    <cellStyle name="Uitvoer 10 3 2 2 4 2" xfId="18147" xr:uid="{E06E1683-4783-417D-B3E1-7FE6C8717DE7}"/>
    <cellStyle name="Uitvoer 10 3 2 2 4 3" xfId="24718" xr:uid="{C1E4B561-5CF1-40FE-AA3B-313844D4173C}"/>
    <cellStyle name="Uitvoer 10 3 2 2 4 4" xfId="30922" xr:uid="{8AE0ACFD-3699-4130-A2AF-FADF265B815D}"/>
    <cellStyle name="Uitvoer 10 3 2 2 5" xfId="10346" xr:uid="{2566B27A-68E8-49B9-8617-4CC41DEC669E}"/>
    <cellStyle name="Uitvoer 10 3 2 2 5 2" xfId="13358" xr:uid="{6AD7870F-7398-43DD-9F9B-9A8B31784121}"/>
    <cellStyle name="Uitvoer 10 3 2 2 5 2 2" xfId="22358" xr:uid="{59A3DAEC-399E-47F2-BF03-46CFA6E42BC3}"/>
    <cellStyle name="Uitvoer 10 3 2 2 5 2 3" xfId="37728" xr:uid="{CAC527C8-DC9F-40DA-A0FD-CA91C43A0F71}"/>
    <cellStyle name="Uitvoer 10 3 2 2 5 2 4" xfId="41482" xr:uid="{0C24BCC9-D573-4398-B62A-AB05DC3DD2CA}"/>
    <cellStyle name="Uitvoer 10 3 2 3" xfId="4689" xr:uid="{26E5E6D1-1CC5-4EBD-8E22-2DD0858838E6}"/>
    <cellStyle name="Uitvoer 10 3 2 3 2" xfId="15421" xr:uid="{CB4DE5BF-8B70-4F31-B15D-BC0577BB9E3B}"/>
    <cellStyle name="Uitvoer 10 3 2 3 3" xfId="24162" xr:uid="{1F7D1F01-D014-4F2A-BA78-32904AE39A25}"/>
    <cellStyle name="Uitvoer 10 3 2 3 4" xfId="31677" xr:uid="{892552F9-28F5-4C99-96EA-76C57347BD4A}"/>
    <cellStyle name="Uitvoer 10 3 2 4" xfId="5985" xr:uid="{178E8041-FA3B-4E81-BE40-6B6F75A50E0E}"/>
    <cellStyle name="Uitvoer 10 3 2 4 2" xfId="16598" xr:uid="{C7FF8EA6-B90C-439B-86B8-2B0A816DC786}"/>
    <cellStyle name="Uitvoer 10 3 2 4 3" xfId="26706" xr:uid="{82172EDA-5710-47E7-80FB-A791078609C6}"/>
    <cellStyle name="Uitvoer 10 3 2 4 4" xfId="32076" xr:uid="{85CC6CA7-6184-4D93-BBE8-3341CC4C9313}"/>
    <cellStyle name="Uitvoer 10 3 2 5" xfId="6363" xr:uid="{A528898B-BB23-4CFC-ACEE-3ACA3D885F7C}"/>
    <cellStyle name="Uitvoer 10 3 2 5 2" xfId="16946" xr:uid="{4C272838-53D4-4A38-84BB-68D266A4CDFB}"/>
    <cellStyle name="Uitvoer 10 3 2 5 3" xfId="28251" xr:uid="{D9471C19-EF07-4FCF-9220-8D2575D19CC6}"/>
    <cellStyle name="Uitvoer 10 3 2 5 4" xfId="28683" xr:uid="{E6188D7B-F36D-45F8-A925-66EC3250F7B8}"/>
    <cellStyle name="Uitvoer 10 3 2 6" xfId="9415" xr:uid="{CBF4A2F5-CBE6-4F79-994A-EB2C82A90863}"/>
    <cellStyle name="Uitvoer 10 3 2 6 2" xfId="12769" xr:uid="{9BAFA624-420E-44F7-B684-19C7F15488D2}"/>
    <cellStyle name="Uitvoer 10 3 2 6 2 2" xfId="21769" xr:uid="{072642B8-7792-46F4-B56C-E2FBC0F2337F}"/>
    <cellStyle name="Uitvoer 10 3 2 6 2 3" xfId="37150" xr:uid="{18CA12A0-F028-442E-8A84-F7786D2D6DB8}"/>
    <cellStyle name="Uitvoer 10 3 2 6 2 4" xfId="40893" xr:uid="{92613ACE-D527-4646-9ECF-44D560CB65D0}"/>
    <cellStyle name="Uitvoer 10 3 3" xfId="2261" xr:uid="{348F882D-7ED4-47C1-8650-F1C66918FA40}"/>
    <cellStyle name="Uitvoer 10 3 3 2" xfId="3234" xr:uid="{6FCF3476-867A-4095-B7A3-7AA2C657CBE6}"/>
    <cellStyle name="Uitvoer 10 3 3 2 2" xfId="5925" xr:uid="{EC2A4342-253F-4A3F-B34C-2681B1C95758}"/>
    <cellStyle name="Uitvoer 10 3 3 2 2 2" xfId="16538" xr:uid="{9C755DBE-8C0E-4378-A11D-7F4489CE24A6}"/>
    <cellStyle name="Uitvoer 10 3 3 2 2 3" xfId="27248" xr:uid="{EE6E4EBF-8C1A-4414-B7E4-992055F2B953}"/>
    <cellStyle name="Uitvoer 10 3 3 2 2 4" xfId="36847" xr:uid="{27EB8BB3-88B3-47D3-B881-A999A878CED1}"/>
    <cellStyle name="Uitvoer 10 3 3 2 3" xfId="7215" xr:uid="{74D90C06-211A-4942-B9FF-ECC6981F631D}"/>
    <cellStyle name="Uitvoer 10 3 3 2 3 2" xfId="17756" xr:uid="{AE8824F7-0F37-4922-B373-F940EC32AC30}"/>
    <cellStyle name="Uitvoer 10 3 3 2 3 3" xfId="24918" xr:uid="{C84C9B6B-D051-4A87-B4F3-DADE6FE46032}"/>
    <cellStyle name="Uitvoer 10 3 3 2 3 4" xfId="33729" xr:uid="{800A145D-17F2-4914-9232-EAB28BEF0178}"/>
    <cellStyle name="Uitvoer 10 3 3 2 4" xfId="7881" xr:uid="{04DBCC52-DEC4-4C9D-89E9-232E4CF58DE2}"/>
    <cellStyle name="Uitvoer 10 3 3 2 4 2" xfId="18421" xr:uid="{69107DD6-AFB0-4DB6-B7BE-F2351CC340DE}"/>
    <cellStyle name="Uitvoer 10 3 3 2 4 3" xfId="33251" xr:uid="{C6A41CBF-6660-49EE-AC81-0208AF29E559}"/>
    <cellStyle name="Uitvoer 10 3 3 2 4 4" xfId="33970" xr:uid="{B8697EB4-F584-42E9-94FF-6D85D2D59A27}"/>
    <cellStyle name="Uitvoer 10 3 3 2 5" xfId="10621" xr:uid="{406D9A85-DC89-4ADA-869A-F25695383F73}"/>
    <cellStyle name="Uitvoer 10 3 3 2 5 2" xfId="1286" xr:uid="{4141E02A-AFC4-4930-8350-A63F04C67555}"/>
    <cellStyle name="Uitvoer 10 3 3 2 5 2 2" xfId="13709" xr:uid="{029198A1-FEFA-4AE6-8F8B-B128E0FBB829}"/>
    <cellStyle name="Uitvoer 10 3 3 2 5 2 3" xfId="29281" xr:uid="{E87E3C45-15AA-4400-9569-E1450F40659E}"/>
    <cellStyle name="Uitvoer 10 3 3 2 5 2 4" xfId="34537" xr:uid="{53322EDC-B415-43C3-8ED5-914F228A6F7E}"/>
    <cellStyle name="Uitvoer 10 3 3 3" xfId="4977" xr:uid="{B812C129-0D80-484A-BF9F-17F83E7FEAE0}"/>
    <cellStyle name="Uitvoer 10 3 3 3 2" xfId="15674" xr:uid="{4320CB4D-12B5-4CE6-B07B-14EF9508F8C2}"/>
    <cellStyle name="Uitvoer 10 3 3 3 3" xfId="26906" xr:uid="{E63D28DE-2401-4A8D-968A-9FFF70267EC2}"/>
    <cellStyle name="Uitvoer 10 3 3 3 4" xfId="36627" xr:uid="{4EF6E2FE-02E3-47DB-AA5A-358B14E558B1}"/>
    <cellStyle name="Uitvoer 10 3 3 4" xfId="6267" xr:uid="{236109AE-B464-4A5E-9768-EBB76D86EBAA}"/>
    <cellStyle name="Uitvoer 10 3 3 4 2" xfId="16862" xr:uid="{E2BDCDB2-FFD2-417E-9F79-0F42C1057353}"/>
    <cellStyle name="Uitvoer 10 3 3 4 3" xfId="24410" xr:uid="{E408E986-AAD4-4E8C-A60D-CE0DE72EB7EC}"/>
    <cellStyle name="Uitvoer 10 3 3 4 4" xfId="30449" xr:uid="{A5940EB0-A394-4535-BE72-079C8B270CC6}"/>
    <cellStyle name="Uitvoer 10 3 3 5" xfId="4837" xr:uid="{521E6B64-A61D-4929-81FF-6EC94B672625}"/>
    <cellStyle name="Uitvoer 10 3 3 5 2" xfId="15559" xr:uid="{3BDFAD51-3BCE-483D-ACD9-6658419519FA}"/>
    <cellStyle name="Uitvoer 10 3 3 5 3" xfId="31499" xr:uid="{26B67910-30B3-47EE-80B1-F60B6019F365}"/>
    <cellStyle name="Uitvoer 10 3 3 5 4" xfId="37014" xr:uid="{9D16793B-556F-4413-A890-910998D784AB}"/>
    <cellStyle name="Uitvoer 10 3 3 6" xfId="9690" xr:uid="{7CDA6F37-09E2-45DD-9E21-648D94EC54F9}"/>
    <cellStyle name="Uitvoer 10 3 3 6 2" xfId="12697" xr:uid="{4A67D003-ACDE-4019-A661-40C98896D858}"/>
    <cellStyle name="Uitvoer 10 3 3 6 2 2" xfId="21697" xr:uid="{EEA8EFFA-1A00-4BB6-8D4A-005AA2EE2128}"/>
    <cellStyle name="Uitvoer 10 3 3 6 2 3" xfId="37078" xr:uid="{AFD1A361-C7C4-49B5-9C18-9FCB2818C0F3}"/>
    <cellStyle name="Uitvoer 10 3 3 6 2 4" xfId="40821" xr:uid="{FE4631AF-890A-4051-8B28-71196F9F6225}"/>
    <cellStyle name="Uitvoer 10 3 4" xfId="2593" xr:uid="{20948A61-72FE-4E4D-B19E-73C409568598}"/>
    <cellStyle name="Uitvoer 10 3 4 2" xfId="5302" xr:uid="{8EE3A7DC-C2B0-4D97-9A5C-CBF5FEF144CB}"/>
    <cellStyle name="Uitvoer 10 3 4 2 2" xfId="15951" xr:uid="{CE8FB32B-7141-4609-8FF9-86F0F045E84C}"/>
    <cellStyle name="Uitvoer 10 3 4 2 3" xfId="31796" xr:uid="{66668717-98D6-466D-A219-5BCB2D74807C}"/>
    <cellStyle name="Uitvoer 10 3 4 2 4" xfId="31564" xr:uid="{7D615D49-3F0B-423C-9A11-90414327770E}"/>
    <cellStyle name="Uitvoer 10 3 4 3" xfId="6583" xr:uid="{397A777B-FA7D-4832-B6BB-47AE3E5E2F5D}"/>
    <cellStyle name="Uitvoer 10 3 4 3 2" xfId="17153" xr:uid="{9F35F0C2-C483-4A0B-9137-82E0A9862DC9}"/>
    <cellStyle name="Uitvoer 10 3 4 3 3" xfId="32526" xr:uid="{0D5A2973-AA8D-4324-940E-ECE2A505F2AF}"/>
    <cellStyle name="Uitvoer 10 3 4 3 4" xfId="33424" xr:uid="{0E6C8531-286E-4916-866B-A821BB64AD53}"/>
    <cellStyle name="Uitvoer 10 3 4 4" xfId="3893" xr:uid="{F429CF4B-ACB0-4D91-8F11-EDA37D86B729}"/>
    <cellStyle name="Uitvoer 10 3 4 4 2" xfId="14696" xr:uid="{B09D882A-87A0-47C6-B091-08782B482F3C}"/>
    <cellStyle name="Uitvoer 10 3 4 4 3" xfId="30912" xr:uid="{EC81F62B-9D61-423E-9A32-5965B57E66AE}"/>
    <cellStyle name="Uitvoer 10 3 4 4 4" xfId="34137" xr:uid="{F025D498-597C-4120-BB5E-89B59F479E86}"/>
    <cellStyle name="Uitvoer 10 3 4 5" xfId="9980" xr:uid="{EBFDF144-ECF0-4F88-8DC0-E0B1983FDF73}"/>
    <cellStyle name="Uitvoer 10 3 4 5 2" xfId="13308" xr:uid="{A844EAF4-967F-492E-9AFE-7734D7D0D32F}"/>
    <cellStyle name="Uitvoer 10 3 4 5 2 2" xfId="22308" xr:uid="{6B784FE9-B079-46EE-9A79-6A310C8829A5}"/>
    <cellStyle name="Uitvoer 10 3 4 5 2 3" xfId="37678" xr:uid="{42483D28-28CF-40D4-97F3-74FF22D204D2}"/>
    <cellStyle name="Uitvoer 10 3 4 5 2 4" xfId="41432" xr:uid="{1F551DFE-EFE4-4FA2-B67B-3417237C2A69}"/>
    <cellStyle name="Uitvoer 10 3 5" xfId="4319" xr:uid="{6A15E4AE-374B-4EFD-8241-0E3C4211A758}"/>
    <cellStyle name="Uitvoer 10 3 5 2" xfId="15076" xr:uid="{968C7BCA-C2C6-49A5-92B4-C697833DB242}"/>
    <cellStyle name="Uitvoer 10 3 5 3" xfId="26548" xr:uid="{6D6179CB-07C4-4FDA-B35F-83B740F9E616}"/>
    <cellStyle name="Uitvoer 10 3 5 4" xfId="30157" xr:uid="{72D7BF59-F641-4889-894B-982F19447665}"/>
    <cellStyle name="Uitvoer 10 3 6" xfId="3600" xr:uid="{DD994DFF-7B68-4FC7-9BCC-A444F34D4629}"/>
    <cellStyle name="Uitvoer 10 3 6 2" xfId="14432" xr:uid="{9AC05894-12D2-4A5B-95AF-877051C1D558}"/>
    <cellStyle name="Uitvoer 10 3 6 3" xfId="23337" xr:uid="{82F0F487-BE2E-483E-A4A9-B24E9606D57C}"/>
    <cellStyle name="Uitvoer 10 3 6 4" xfId="28597" xr:uid="{A5D33101-B850-4D89-8531-7ACE9918CCA0}"/>
    <cellStyle name="Uitvoer 10 3 7" xfId="6020" xr:uid="{0967444A-D69A-4BA7-88B6-EB0B78B85D31}"/>
    <cellStyle name="Uitvoer 10 3 7 2" xfId="16633" xr:uid="{BBA95A70-B2D1-4B47-856F-140D69E80E6A}"/>
    <cellStyle name="Uitvoer 10 3 7 3" xfId="32207" xr:uid="{A8F9A6DC-40EF-4BC6-95B0-330AB9469454}"/>
    <cellStyle name="Uitvoer 10 3 7 4" xfId="33703" xr:uid="{4C72FCBA-E12D-4A45-9571-5A1E71791B80}"/>
    <cellStyle name="Uitvoer 10 3 8" xfId="3272" xr:uid="{CFC4745F-EAA5-4BD2-BC88-BAF2FD9ADCC7}"/>
    <cellStyle name="Uitvoer 10 3 8 2" xfId="11929" xr:uid="{F2EBC2C2-9E4B-412A-9796-65963E82A007}"/>
    <cellStyle name="Uitvoer 10 3 8 2 2" xfId="20939" xr:uid="{3FB0C412-CE16-4AB5-B8C2-849241C23687}"/>
    <cellStyle name="Uitvoer 10 3 8 2 3" xfId="36328" xr:uid="{89D5D457-C98C-40C5-9FC2-98EF5EC4AB20}"/>
    <cellStyle name="Uitvoer 10 3 8 2 4" xfId="40063" xr:uid="{4876F0E7-9A09-48C4-9749-9BE8B1767140}"/>
    <cellStyle name="Uitvoer 10 3 9" xfId="10685" xr:uid="{FFEAADD1-F4ED-4667-AC0B-EDCD1B9D4E72}"/>
    <cellStyle name="Uitvoer 10 3 9 2" xfId="19715" xr:uid="{725672AB-2BEC-4787-8F75-908EA4967B75}"/>
    <cellStyle name="Uitvoer 10 3 9 3" xfId="35136" xr:uid="{A8029D05-31A0-4A53-86C8-197DABDC4962}"/>
    <cellStyle name="Uitvoer 10 3 9 4" xfId="38839" xr:uid="{581BF708-4B5A-4374-B683-6B41B452C4B8}"/>
    <cellStyle name="Uitvoer 10 4" xfId="1783" xr:uid="{C4ABEF83-9565-4794-991F-4350776B0BD5}"/>
    <cellStyle name="Uitvoer 10 4 2" xfId="2775" xr:uid="{4CDBE745-F883-4E8F-8998-7883D19DEAA5}"/>
    <cellStyle name="Uitvoer 10 4 2 2" xfId="5476" xr:uid="{9FF76AC3-E651-4294-9906-8E51B9DEE5BA}"/>
    <cellStyle name="Uitvoer 10 4 2 2 2" xfId="16115" xr:uid="{24FBFD4C-0096-4F0B-9A59-05EDC88D0C06}"/>
    <cellStyle name="Uitvoer 10 4 2 2 2 2" xfId="27414" xr:uid="{FD9347BC-478F-43D9-BDF1-A83EFA1A2F09}"/>
    <cellStyle name="Uitvoer 10 4 2 2 3" xfId="25084" xr:uid="{18CB463D-015F-47E5-81E6-1AD11A9D3D49}"/>
    <cellStyle name="Uitvoer 10 4 2 2 4" xfId="31381" xr:uid="{9A7300AF-615F-466A-BCAF-8C0B9E58E5A8}"/>
    <cellStyle name="Uitvoer 10 4 2 3" xfId="6761" xr:uid="{4A3F0B06-EECF-40A0-B689-F9C7B07761A4}"/>
    <cellStyle name="Uitvoer 10 4 2 3 2" xfId="17325" xr:uid="{2B64474F-EA0C-4609-852A-7014891D7A1C}"/>
    <cellStyle name="Uitvoer 10 4 2 3 3" xfId="26985" xr:uid="{DEC47C54-22D4-49CB-ACCC-527119799958}"/>
    <cellStyle name="Uitvoer 10 4 2 3 4" xfId="30176" xr:uid="{4E491791-4434-4031-AB76-D49F79BB5966}"/>
    <cellStyle name="Uitvoer 10 4 2 4" xfId="7422" xr:uid="{1D4A4DB1-B7EA-4A61-AD6E-645F6ADE645F}"/>
    <cellStyle name="Uitvoer 10 4 2 4 2" xfId="17963" xr:uid="{0B2A872B-3BD3-4531-BC6D-78197AC64218}"/>
    <cellStyle name="Uitvoer 10 4 2 4 3" xfId="24579" xr:uid="{4AD38E72-0EA8-461B-964C-960A6D988880}"/>
    <cellStyle name="Uitvoer 10 4 2 4 4" xfId="34210" xr:uid="{2286E8F7-B26F-4B23-80E0-066E25802CC4}"/>
    <cellStyle name="Uitvoer 10 4 2 5" xfId="10162" xr:uid="{5216DCE8-DE8C-4A44-8AEF-5A60D5564E59}"/>
    <cellStyle name="Uitvoer 10 4 2 5 2" xfId="12698" xr:uid="{5C28CBFD-6E69-41DC-AA34-44E20CF4C296}"/>
    <cellStyle name="Uitvoer 10 4 2 5 2 2" xfId="21698" xr:uid="{5F04B537-6320-4E6D-B152-9D667CF2BC19}"/>
    <cellStyle name="Uitvoer 10 4 2 5 2 3" xfId="37079" xr:uid="{846C7FEE-FEC2-423D-BC6B-6450171B9EEA}"/>
    <cellStyle name="Uitvoer 10 4 2 5 2 4" xfId="40822" xr:uid="{D726AE01-85F1-4A24-9E5F-1B4DD373AC6B}"/>
    <cellStyle name="Uitvoer 10 4 3" xfId="4508" xr:uid="{5D8EA101-93D7-44A8-AF61-14AA79A3714C}"/>
    <cellStyle name="Uitvoer 10 4 3 2" xfId="15247" xr:uid="{54B2C5F8-3C3C-4108-B726-293596938FAF}"/>
    <cellStyle name="Uitvoer 10 4 3 3" xfId="24023" xr:uid="{72469A03-B2C0-47DA-809B-7EBA079979FB}"/>
    <cellStyle name="Uitvoer 10 4 3 4" xfId="33725" xr:uid="{127644C9-F5A3-4945-9F7C-FDACACE5EDD4}"/>
    <cellStyle name="Uitvoer 10 4 4" xfId="3413" xr:uid="{DAAE1630-95B4-475C-AA58-A905D9D612E9}"/>
    <cellStyle name="Uitvoer 10 4 4 2" xfId="14255" xr:uid="{88B2F0DB-8652-4343-9328-B396158D2F29}"/>
    <cellStyle name="Uitvoer 10 4 4 3" xfId="26627" xr:uid="{2B062601-6FF2-4952-B069-D9B0F55B1EE6}"/>
    <cellStyle name="Uitvoer 10 4 4 4" xfId="33081" xr:uid="{E01FE589-002B-47C5-9747-7D33988D6CED}"/>
    <cellStyle name="Uitvoer 10 4 5" xfId="5555" xr:uid="{D27CBE31-287E-4340-87B4-973B04D81A2E}"/>
    <cellStyle name="Uitvoer 10 4 5 2" xfId="16192" xr:uid="{8316E899-EC57-417A-809E-BDC72AFE996F}"/>
    <cellStyle name="Uitvoer 10 4 5 3" xfId="28277" xr:uid="{B1406C78-7370-4B63-A376-930BCEAD8565}"/>
    <cellStyle name="Uitvoer 10 4 5 4" xfId="32849" xr:uid="{3E4C08D3-344D-4DCC-8419-1AFD4D28E69C}"/>
    <cellStyle name="Uitvoer 10 4 6" xfId="7071" xr:uid="{BB07A874-AFEE-4D03-8EBB-E86CF7677D74}"/>
    <cellStyle name="Uitvoer 10 4 6 2" xfId="12477" xr:uid="{F82CE63F-90F5-41A9-BC20-80829192EACF}"/>
    <cellStyle name="Uitvoer 10 4 6 2 2" xfId="21478" xr:uid="{08FBF75F-116E-46C1-B1A4-0F2847AFFBB2}"/>
    <cellStyle name="Uitvoer 10 4 6 2 3" xfId="36863" xr:uid="{279B6DD4-1F76-473D-A6E7-A689B4FCB292}"/>
    <cellStyle name="Uitvoer 10 4 6 2 4" xfId="40602" xr:uid="{08DE84AB-2D1C-4625-B0D5-9AAF9DDCC35F}"/>
    <cellStyle name="Uitvoer 10 5" xfId="1753" xr:uid="{1F021D89-D7C4-46D3-841B-9688BB92B617}"/>
    <cellStyle name="Uitvoer 10 5 2" xfId="2745" xr:uid="{D745667F-7F89-415D-A7C8-6459223C2190}"/>
    <cellStyle name="Uitvoer 10 5 2 2" xfId="5446" xr:uid="{A3ECDA63-F5E9-4D76-BF0B-CDABEE1674B4}"/>
    <cellStyle name="Uitvoer 10 5 2 2 2" xfId="16085" xr:uid="{9AC3A338-011B-4B0F-AB9D-0456D064A360}"/>
    <cellStyle name="Uitvoer 10 5 2 2 2 2" xfId="27399" xr:uid="{43F56201-33C6-4BC4-94C3-60F8ADD96480}"/>
    <cellStyle name="Uitvoer 10 5 2 2 3" xfId="25069" xr:uid="{3B7CB047-F942-407E-AED1-EB4A3466FA6E}"/>
    <cellStyle name="Uitvoer 10 5 2 2 4" xfId="34972" xr:uid="{CAAC59AB-4BF3-4375-8BDF-BB09717FA4B2}"/>
    <cellStyle name="Uitvoer 10 5 2 3" xfId="6731" xr:uid="{F767C7DC-62FB-4C83-8704-4A7621C0BA99}"/>
    <cellStyle name="Uitvoer 10 5 2 3 2" xfId="17295" xr:uid="{77DC8094-3143-4A39-9C28-C4758FE92570}"/>
    <cellStyle name="Uitvoer 10 5 2 3 3" xfId="26970" xr:uid="{16B14B94-C068-45C6-A32F-43426D4325D5}"/>
    <cellStyle name="Uitvoer 10 5 2 3 4" xfId="29749" xr:uid="{FFD72F43-006B-4144-92CD-EC97D8F25D2C}"/>
    <cellStyle name="Uitvoer 10 5 2 4" xfId="7392" xr:uid="{A92D16B2-15CE-4E48-8ABF-FECBE5555930}"/>
    <cellStyle name="Uitvoer 10 5 2 4 2" xfId="17933" xr:uid="{2AD8B7CA-2EEA-4F76-8D43-7921B2B4B406}"/>
    <cellStyle name="Uitvoer 10 5 2 4 3" xfId="24564" xr:uid="{7C83C201-A9B4-466D-A292-F07796D88AC2}"/>
    <cellStyle name="Uitvoer 10 5 2 4 4" xfId="32266" xr:uid="{89224783-D202-4B9E-AD0F-AD2CBAE02FD2}"/>
    <cellStyle name="Uitvoer 10 5 2 5" xfId="10132" xr:uid="{ACA48A27-9A0F-41DD-8A80-DEAAFDD930A0}"/>
    <cellStyle name="Uitvoer 10 5 2 5 2" xfId="12329" xr:uid="{8F1EE9A5-1C0F-4F95-A7E5-9947DF65DAF1}"/>
    <cellStyle name="Uitvoer 10 5 2 5 2 2" xfId="21331" xr:uid="{FD9C22D2-8DB2-4C0F-B974-C468F43A2794}"/>
    <cellStyle name="Uitvoer 10 5 2 5 2 3" xfId="36719" xr:uid="{9EB348C0-85F5-4ECE-8125-DAF7B0429E58}"/>
    <cellStyle name="Uitvoer 10 5 2 5 2 4" xfId="40455" xr:uid="{635D0EAD-F9CD-480C-ACFA-E0DAA087412F}"/>
    <cellStyle name="Uitvoer 10 5 3" xfId="4478" xr:uid="{EBF85C73-B166-4460-9837-D69D9738350A}"/>
    <cellStyle name="Uitvoer 10 5 3 2" xfId="15217" xr:uid="{FA45B00F-7D27-4254-AE6E-6EB2782C58FF}"/>
    <cellStyle name="Uitvoer 10 5 3 3" xfId="24008" xr:uid="{883D6B0E-9043-4D59-A9DC-8F3330B83AE6}"/>
    <cellStyle name="Uitvoer 10 5 3 4" xfId="32845" xr:uid="{D04B0B57-45EE-4E96-8811-CB71134D166B}"/>
    <cellStyle name="Uitvoer 10 5 4" xfId="3443" xr:uid="{CE307955-D265-4D79-B857-EF81DAF0D26E}"/>
    <cellStyle name="Uitvoer 10 5 4 2" xfId="14285" xr:uid="{FB009228-4C8E-46E0-B826-66FCF339AC15}"/>
    <cellStyle name="Uitvoer 10 5 4 3" xfId="26612" xr:uid="{7A82FBA1-CAED-4C1B-B636-CA9ADC1B5B33}"/>
    <cellStyle name="Uitvoer 10 5 4 4" xfId="32395" xr:uid="{B628CEDA-CB1E-486F-BCEC-75E88BD7B485}"/>
    <cellStyle name="Uitvoer 10 5 5" xfId="5172" xr:uid="{A48ABEDC-9160-4F3B-B03C-E67C81F77FBA}"/>
    <cellStyle name="Uitvoer 10 5 5 2" xfId="15825" xr:uid="{BCA949EE-CF1F-4D9A-9C5F-8C8DB687ADD9}"/>
    <cellStyle name="Uitvoer 10 5 5 3" xfId="28458" xr:uid="{DEB559E2-6021-442B-A81F-2961B2BF1049}"/>
    <cellStyle name="Uitvoer 10 5 5 4" xfId="33850" xr:uid="{15A652C6-6B67-4153-8B3C-27296EC37787}"/>
    <cellStyle name="Uitvoer 10 5 6" xfId="6601" xr:uid="{EC776E27-55B2-458D-B53C-67BA805175C4}"/>
    <cellStyle name="Uitvoer 10 5 6 2" xfId="12733" xr:uid="{2B160001-7168-48C8-9694-74CF458DCD16}"/>
    <cellStyle name="Uitvoer 10 5 6 2 2" xfId="21733" xr:uid="{3CC265A5-7EBC-48E4-BB20-58AA719407BF}"/>
    <cellStyle name="Uitvoer 10 5 6 2 3" xfId="37114" xr:uid="{D195E595-A7A1-4A00-94FD-3993901C6371}"/>
    <cellStyle name="Uitvoer 10 5 6 2 4" xfId="40857" xr:uid="{0C7DB222-91FF-42DA-9C90-A8CD07108D06}"/>
    <cellStyle name="Uitvoer 10 6" xfId="1829" xr:uid="{4A6773CB-02E5-4924-9689-0B25EA445B0B}"/>
    <cellStyle name="Uitvoer 10 6 2" xfId="2821" xr:uid="{7AF215D3-54E4-4961-81D0-06743AB82D75}"/>
    <cellStyle name="Uitvoer 10 6 2 2" xfId="5522" xr:uid="{84BDFCA0-99DD-47D9-ACAF-6A75BD5860B2}"/>
    <cellStyle name="Uitvoer 10 6 2 2 2" xfId="16161" xr:uid="{28005AB6-7ED9-484D-A5FF-2231E06DC4F7}"/>
    <cellStyle name="Uitvoer 10 6 2 2 2 2" xfId="27445" xr:uid="{3D3D4183-5BAF-438B-B4B9-06826FCF5FB3}"/>
    <cellStyle name="Uitvoer 10 6 2 2 3" xfId="25115" xr:uid="{E048293F-93F6-4FF3-945D-ED9EB1678E80}"/>
    <cellStyle name="Uitvoer 10 6 2 2 4" xfId="34881" xr:uid="{B3D197CC-AC1D-4FEF-A99D-C6F4E63B78CD}"/>
    <cellStyle name="Uitvoer 10 6 2 3" xfId="6805" xr:uid="{C7A789EF-B696-4ED5-B17C-8F3D2498CDF0}"/>
    <cellStyle name="Uitvoer 10 6 2 3 2" xfId="17368" xr:uid="{7C67AC9C-0852-46F2-ADE9-E13B27B549B3}"/>
    <cellStyle name="Uitvoer 10 6 2 3 3" xfId="27016" xr:uid="{298B1793-5CEF-4A5D-81DD-A80F3BE344C7}"/>
    <cellStyle name="Uitvoer 10 6 2 3 4" xfId="29748" xr:uid="{86C11029-3342-4839-946F-78A7582F746B}"/>
    <cellStyle name="Uitvoer 10 6 2 4" xfId="7468" xr:uid="{CA62840F-82D0-489F-8A8D-C97A0B3BCE53}"/>
    <cellStyle name="Uitvoer 10 6 2 4 2" xfId="18009" xr:uid="{680CFE76-F250-431D-93A1-55E4F915BA14}"/>
    <cellStyle name="Uitvoer 10 6 2 4 3" xfId="24610" xr:uid="{36B3ACAE-C56A-4FBD-8671-7846E2B77D44}"/>
    <cellStyle name="Uitvoer 10 6 2 4 4" xfId="29492" xr:uid="{409F4028-56A5-48AF-8840-43C2540F3BC7}"/>
    <cellStyle name="Uitvoer 10 6 2 5" xfId="10208" xr:uid="{D74851D0-0310-4B92-8511-2FDBB8898B6F}"/>
    <cellStyle name="Uitvoer 10 6 2 5 2" xfId="11773" xr:uid="{493B2FE8-B59B-4EBA-8197-685AADBA39DD}"/>
    <cellStyle name="Uitvoer 10 6 2 5 2 2" xfId="20786" xr:uid="{4A18728B-0741-4240-8894-752CEEE0D631}"/>
    <cellStyle name="Uitvoer 10 6 2 5 2 3" xfId="36177" xr:uid="{E24A4EBD-9448-4393-962C-A653E047AB66}"/>
    <cellStyle name="Uitvoer 10 6 2 5 2 4" xfId="39910" xr:uid="{E6349096-0D01-4167-AD6D-30DC36EDB36F}"/>
    <cellStyle name="Uitvoer 10 6 3" xfId="4554" xr:uid="{7D85A817-E698-48B5-ACFC-FB647C1A936A}"/>
    <cellStyle name="Uitvoer 10 6 3 2" xfId="15293" xr:uid="{E1CAF94A-8ED8-4B3C-B4DF-16B6B6CF00A4}"/>
    <cellStyle name="Uitvoer 10 6 3 3" xfId="24054" xr:uid="{9642A7CE-6645-48EB-BCB3-2349C1CEE970}"/>
    <cellStyle name="Uitvoer 10 6 3 4" xfId="37057" xr:uid="{967FAC2C-568E-41FB-B999-1DF2C3977F3B}"/>
    <cellStyle name="Uitvoer 10 6 4" xfId="3369" xr:uid="{54A600AC-A6B1-41F3-90A0-883E7EC29AA1}"/>
    <cellStyle name="Uitvoer 10 6 4 2" xfId="14211" xr:uid="{85CCD2B7-86FE-4C8E-B02D-D3C47BE51F4B}"/>
    <cellStyle name="Uitvoer 10 6 4 3" xfId="26658" xr:uid="{48D068F6-C218-46B7-B0EA-C49E2F2587A1}"/>
    <cellStyle name="Uitvoer 10 6 4 4" xfId="34802" xr:uid="{17A0D2C9-8EAD-4B23-95F4-8C9EABFE192E}"/>
    <cellStyle name="Uitvoer 10 6 5" xfId="4367" xr:uid="{F53526BA-5476-462E-BF73-CAD9AA9E41BB}"/>
    <cellStyle name="Uitvoer 10 6 5 2" xfId="15112" xr:uid="{3918668B-6796-48D5-8DCE-22408A347BAB}"/>
    <cellStyle name="Uitvoer 10 6 5 3" xfId="28473" xr:uid="{DD005991-A8B1-4C46-985B-8CA7495379DB}"/>
    <cellStyle name="Uitvoer 10 6 5 4" xfId="32320" xr:uid="{74194AC6-730C-434D-BEAF-EF5AD4A29703}"/>
    <cellStyle name="Uitvoer 10 6 6" xfId="4620" xr:uid="{CF559E93-FE3D-4197-A262-C1F94CCAB25C}"/>
    <cellStyle name="Uitvoer 10 6 6 2" xfId="12811" xr:uid="{5DDCA46E-3DD3-4E0D-AD4D-EDB5405610CF}"/>
    <cellStyle name="Uitvoer 10 6 6 2 2" xfId="21811" xr:uid="{A3340685-563C-49BE-B723-34ECDD1EE36C}"/>
    <cellStyle name="Uitvoer 10 6 6 2 3" xfId="37192" xr:uid="{1D9E54AF-1D54-4206-8568-0E0D101CEB80}"/>
    <cellStyle name="Uitvoer 10 6 6 2 4" xfId="40935" xr:uid="{604BF8A8-9E9B-4B05-B9C8-6B3C30016C50}"/>
    <cellStyle name="Uitvoer 10 7" xfId="1576" xr:uid="{9D0E7C51-A19D-4714-83E8-7434C26312A5}"/>
    <cellStyle name="Uitvoer 10 7 2" xfId="2499" xr:uid="{FD9AB946-5B6C-48BC-B977-B10A126F9AD7}"/>
    <cellStyle name="Uitvoer 10 7 2 2" xfId="5212" xr:uid="{0504C7F5-1D02-46A6-A7AD-E830442C87B4}"/>
    <cellStyle name="Uitvoer 10 7 2 2 2" xfId="15865" xr:uid="{8B2760D5-B6AA-42F1-B755-1835AB35C55C}"/>
    <cellStyle name="Uitvoer 10 7 2 2 3" xfId="27172" xr:uid="{7711A67A-B962-4863-A76C-2E5D0966418C}"/>
    <cellStyle name="Uitvoer 10 7 2 2 4" xfId="29864" xr:uid="{40A20654-98C1-4F50-A5CF-7D9B34D9EC71}"/>
    <cellStyle name="Uitvoer 10 7 2 3" xfId="6489" xr:uid="{251476FA-4780-411D-8546-72C7C7ED634E}"/>
    <cellStyle name="Uitvoer 10 7 2 3 2" xfId="17067" xr:uid="{426387CF-71FC-4D3C-96A9-623F9BABA108}"/>
    <cellStyle name="Uitvoer 10 7 2 3 3" xfId="24902" xr:uid="{941013E8-457D-4D33-9253-E79E3F87512D}"/>
    <cellStyle name="Uitvoer 10 7 2 3 4" xfId="33223" xr:uid="{93FC03A9-666A-493C-8B53-F346F749F785}"/>
    <cellStyle name="Uitvoer 10 7 2 4" xfId="3898" xr:uid="{6F5D1467-B887-49FF-A428-D1B42DA2664B}"/>
    <cellStyle name="Uitvoer 10 7 2 4 2" xfId="14701" xr:uid="{886EAEB3-2A66-41C8-BCE9-E1A5054660E4}"/>
    <cellStyle name="Uitvoer 10 7 2 4 3" xfId="30916" xr:uid="{DFED0487-E5D2-4033-9EC6-85194FF0212D}"/>
    <cellStyle name="Uitvoer 10 7 2 4 4" xfId="30357" xr:uid="{D90A9E64-ACC9-49B7-A5D5-C572E8CD4C13}"/>
    <cellStyle name="Uitvoer 10 7 2 5" xfId="9886" xr:uid="{EC95AF09-4E7F-42E2-BD5E-3401230B8527}"/>
    <cellStyle name="Uitvoer 10 7 2 5 2" xfId="12043" xr:uid="{6BB707F1-B924-45FA-9F62-1EC49D7CDF8E}"/>
    <cellStyle name="Uitvoer 10 7 2 5 2 2" xfId="21051" xr:uid="{253E2C8D-FD97-48E4-A4C9-70BC7B7F3CAF}"/>
    <cellStyle name="Uitvoer 10 7 2 5 2 3" xfId="36439" xr:uid="{E44223D5-187E-4BEC-8335-A83FDADB57B6}"/>
    <cellStyle name="Uitvoer 10 7 2 5 2 4" xfId="40175" xr:uid="{053D1FBB-9A92-4FEF-8BDB-9D492F145482}"/>
    <cellStyle name="Uitvoer 10 7 3" xfId="4212" xr:uid="{1482D134-7AC9-4D57-B95D-9854F2701701}"/>
    <cellStyle name="Uitvoer 10 7 3 2" xfId="14986" xr:uid="{873E2C4D-AB59-4538-A0E9-E74E35059996}"/>
    <cellStyle name="Uitvoer 10 7 3 3" xfId="26824" xr:uid="{564637C4-9575-4E7E-8A71-B55EE753E112}"/>
    <cellStyle name="Uitvoer 10 7 3 4" xfId="29578" xr:uid="{07E88917-4A70-41E7-AF0B-457AE593F9FC}"/>
    <cellStyle name="Uitvoer 10 7 4" xfId="4878" xr:uid="{955C41FD-63FE-41EF-8594-FDDB99D0FDD3}"/>
    <cellStyle name="Uitvoer 10 7 4 2" xfId="15579" xr:uid="{8F942FB0-7CE5-47BF-BFBF-19F209291535}"/>
    <cellStyle name="Uitvoer 10 7 4 3" xfId="24356" xr:uid="{FBEF9F54-486D-4127-B656-99FA67E46D3A}"/>
    <cellStyle name="Uitvoer 10 7 4 4" xfId="34378" xr:uid="{4BA6CBB5-2D2B-4B55-9458-4B7A856742D1}"/>
    <cellStyle name="Uitvoer 10 7 5" xfId="5228" xr:uid="{735347B1-57CD-4362-9279-7848AE29A6B0}"/>
    <cellStyle name="Uitvoer 10 7 5 2" xfId="15881" xr:uid="{2C8CD59A-67A2-4CBB-B5CE-8380BE9EEB50}"/>
    <cellStyle name="Uitvoer 10 7 5 3" xfId="31744" xr:uid="{F19FD4B5-B597-42E3-880B-3FDED3F3EE8C}"/>
    <cellStyle name="Uitvoer 10 7 5 4" xfId="33390" xr:uid="{F748A24C-2CEA-464E-BD61-FD8B174B150E}"/>
    <cellStyle name="Uitvoer 10 7 6" xfId="5852" xr:uid="{42940288-668F-4C2E-9CC5-805BAC138B67}"/>
    <cellStyle name="Uitvoer 10 7 6 2" xfId="11963" xr:uid="{FEEDF027-94F4-4107-BA9C-05B01254DC0C}"/>
    <cellStyle name="Uitvoer 10 7 6 2 2" xfId="20972" xr:uid="{242B5396-CD2B-406B-A391-3BD5B3946534}"/>
    <cellStyle name="Uitvoer 10 7 6 2 3" xfId="36361" xr:uid="{1F9C45AD-078B-4D6E-9F3E-1F650A371AA2}"/>
    <cellStyle name="Uitvoer 10 7 6 2 4" xfId="40096" xr:uid="{27CDEF88-CEDC-4EE4-90D8-2E4CAC08A1F7}"/>
    <cellStyle name="Uitvoer 10 8" xfId="1473" xr:uid="{743C80D2-C892-4046-994F-1EB336549F51}"/>
    <cellStyle name="Uitvoer 10 8 2" xfId="4034" xr:uid="{12B6BB50-2F7F-494D-85CC-91EB0BC56BFD}"/>
    <cellStyle name="Uitvoer 10 8 2 2" xfId="14833" xr:uid="{30ED66AB-303B-47CD-8E96-97FB12E03619}"/>
    <cellStyle name="Uitvoer 10 8 2 3" xfId="31006" xr:uid="{9A0EB484-EB15-4212-A5F5-D2C50C3EC58F}"/>
    <cellStyle name="Uitvoer 10 8 2 4" xfId="32853" xr:uid="{C417DAD8-CF30-401A-A08B-D87A1E11DBD8}"/>
    <cellStyle name="Uitvoer 10 8 3" xfId="5087" xr:uid="{23543D63-8B61-4477-A121-8DCC56D2926B}"/>
    <cellStyle name="Uitvoer 10 8 3 2" xfId="15743" xr:uid="{F1CBE73A-3DA2-4EFD-87DA-51C1C55806F3}"/>
    <cellStyle name="Uitvoer 10 8 3 3" xfId="31658" xr:uid="{19AD69C7-163D-404F-90A7-2349214A02E6}"/>
    <cellStyle name="Uitvoer 10 8 3 4" xfId="37857" xr:uid="{077D2FFE-6ECE-4280-9500-3FA867AE5C83}"/>
    <cellStyle name="Uitvoer 10 8 4" xfId="4724" xr:uid="{21A5EB82-3CA7-4287-9651-1250686A0E95}"/>
    <cellStyle name="Uitvoer 10 8 4 2" xfId="15454" xr:uid="{4666A07C-D431-4D61-A51A-E05A2170980F}"/>
    <cellStyle name="Uitvoer 10 8 4 3" xfId="31423" xr:uid="{B85AC6E6-4209-4B49-9B35-F683E75DBFBD}"/>
    <cellStyle name="Uitvoer 10 8 4 4" xfId="33121" xr:uid="{8AE0FBC7-A87A-4D6E-8E5C-132775FE9473}"/>
    <cellStyle name="Uitvoer 10 8 5" xfId="8429" xr:uid="{34B3755F-B321-43C3-821D-9D2FA8A3EA5D}"/>
    <cellStyle name="Uitvoer 10 8 5 2" xfId="12876" xr:uid="{4044CECD-B14A-42A8-911C-98B3B264091B}"/>
    <cellStyle name="Uitvoer 10 8 5 2 2" xfId="21876" xr:uid="{52F66529-04F5-4BE5-8560-5CDF37735127}"/>
    <cellStyle name="Uitvoer 10 8 5 2 3" xfId="37255" xr:uid="{63CDE032-073C-4E1F-944D-0C1C94AA15D8}"/>
    <cellStyle name="Uitvoer 10 8 5 2 4" xfId="41000" xr:uid="{2C6DD10D-0F5D-4A22-B865-D3706699F764}"/>
    <cellStyle name="Uitvoer 10 9" xfId="2347" xr:uid="{A3F59356-7AF6-4467-A53F-1224DB7B57DF}"/>
    <cellStyle name="Uitvoer 10 9 2" xfId="5063" xr:uid="{94E13495-CE63-4BBA-A097-CD22332FCC4F}"/>
    <cellStyle name="Uitvoer 10 9 2 2" xfId="15719" xr:uid="{23E68009-2D16-4494-AB74-A8855A5FF9F9}"/>
    <cellStyle name="Uitvoer 10 9 2 3" xfId="31635" xr:uid="{451ACB13-8165-475C-AA49-C856DE59CE0E}"/>
    <cellStyle name="Uitvoer 10 9 2 4" xfId="31111" xr:uid="{4DF8C893-44E9-4D78-80A9-56B1DF1D005B}"/>
    <cellStyle name="Uitvoer 10 9 3" xfId="6339" xr:uid="{E7F259CE-F89C-42DC-8DAA-8FE449FB3FC0}"/>
    <cellStyle name="Uitvoer 10 9 3 2" xfId="16923" xr:uid="{6B22DB28-0D31-423E-BCAA-483AD6A3F9C0}"/>
    <cellStyle name="Uitvoer 10 9 3 3" xfId="32372" xr:uid="{38B17243-C4E1-4573-BBB1-3C945A2A7CED}"/>
    <cellStyle name="Uitvoer 10 9 3 4" xfId="36876" xr:uid="{658056FC-3706-4ADA-8E50-865C087BA36D}"/>
    <cellStyle name="Uitvoer 10 9 4" xfId="5873" xr:uid="{2A20E02A-7DFC-4D63-804F-6FAB720BCCB5}"/>
    <cellStyle name="Uitvoer 10 9 4 2" xfId="16487" xr:uid="{82153DCC-BCAF-416E-AE8B-E52BE48099E6}"/>
    <cellStyle name="Uitvoer 10 9 4 3" xfId="32141" xr:uid="{0FCD57D7-4AA5-42D6-B40F-768534E63E3D}"/>
    <cellStyle name="Uitvoer 10 9 4 4" xfId="28679" xr:uid="{19B40521-04A0-4048-B51C-365FD6CFB8EF}"/>
    <cellStyle name="Uitvoer 10 9 5" xfId="9734" xr:uid="{3B0BBBEE-69DA-487C-84BC-DD98F2A2F5F3}"/>
    <cellStyle name="Uitvoer 10 9 5 2" xfId="11395" xr:uid="{0323E794-1482-4319-8271-CEEF465A8569}"/>
    <cellStyle name="Uitvoer 10 9 5 2 2" xfId="20413" xr:uid="{BEF7B229-669D-4A5D-AA08-FD86FD422E0F}"/>
    <cellStyle name="Uitvoer 10 9 5 2 3" xfId="35804" xr:uid="{1BAE0815-9EF8-4E0B-BF5D-616E53890EFB}"/>
    <cellStyle name="Uitvoer 10 9 5 2 4" xfId="39537" xr:uid="{630AD0E5-9A07-4A0A-BA78-028CCC1F43A6}"/>
    <cellStyle name="Uitvoer 11" xfId="604" xr:uid="{00000000-0005-0000-0000-00005E020000}"/>
    <cellStyle name="Uitvoer 11 10" xfId="3852" xr:uid="{8CF29A01-9BE6-433A-A331-E90388E971F4}"/>
    <cellStyle name="Uitvoer 11 10 2" xfId="14659" xr:uid="{8E21227D-6C7C-4D93-9ECD-28865E5BD97B}"/>
    <cellStyle name="Uitvoer 11 10 3" xfId="23284" xr:uid="{2540C773-AA7A-44C3-A05B-8A6FB78F3308}"/>
    <cellStyle name="Uitvoer 11 10 4" xfId="31993" xr:uid="{0EF1739F-9209-42E8-978A-CADE7782D845}"/>
    <cellStyle name="Uitvoer 11 11" xfId="3286" xr:uid="{C7183701-66BD-41D3-AB43-F69AF9935203}"/>
    <cellStyle name="Uitvoer 11 11 2" xfId="14130" xr:uid="{CF538623-D758-4CBF-8EED-54689DA826BA}"/>
    <cellStyle name="Uitvoer 11 11 3" xfId="30550" xr:uid="{7B6A147D-BC66-4C68-B28D-9DD3D3B95482}"/>
    <cellStyle name="Uitvoer 11 11 4" xfId="32717" xr:uid="{2012441D-2520-4AB8-9782-63626EC0A94A}"/>
    <cellStyle name="Uitvoer 11 12" xfId="4158" xr:uid="{15DC4D13-790B-4EBF-9DE3-BF418C587AE0}"/>
    <cellStyle name="Uitvoer 11 12 2" xfId="11763" xr:uid="{5E6C980D-6CBE-444E-B33A-DEA3FD74F580}"/>
    <cellStyle name="Uitvoer 11 12 2 2" xfId="20776" xr:uid="{035DFC45-D83C-411F-8D57-92B775CD4002}"/>
    <cellStyle name="Uitvoer 11 12 2 3" xfId="36167" xr:uid="{1D53FDA8-CAC6-481C-8355-F03525A588CF}"/>
    <cellStyle name="Uitvoer 11 12 2 4" xfId="39900" xr:uid="{E837110F-EA38-4D9E-BB2B-76E2A43147C3}"/>
    <cellStyle name="Uitvoer 11 13" xfId="10732" xr:uid="{A9334DA4-2B9C-4CEF-B434-53C9D9560363}"/>
    <cellStyle name="Uitvoer 11 13 2" xfId="19760" xr:uid="{FED2B2D0-9F14-4C92-8AEF-9AFB3B624F52}"/>
    <cellStyle name="Uitvoer 11 13 3" xfId="35159" xr:uid="{04E7D6FF-A889-4E01-9AEF-E3CD34A08387}"/>
    <cellStyle name="Uitvoer 11 13 4" xfId="38884" xr:uid="{47708260-A52D-44B3-B763-6BACE063E140}"/>
    <cellStyle name="Uitvoer 11 14" xfId="1346" xr:uid="{07D20571-A849-4CF9-9A8E-233B9F5CFDC3}"/>
    <cellStyle name="Uitvoer 11 14 2" xfId="13769" xr:uid="{5C5EC6E3-21DD-47AB-8A8B-48BD13FDC2EA}"/>
    <cellStyle name="Uitvoer 11 14 3" xfId="29330" xr:uid="{CD25D3DC-3D76-4BE6-80DF-00241CD83CE8}"/>
    <cellStyle name="Uitvoer 11 14 4" xfId="33091" xr:uid="{07FBB4D4-B4DA-4610-AB31-AE72D35150BA}"/>
    <cellStyle name="Uitvoer 11 2" xfId="851" xr:uid="{F1311436-B239-48F8-9D64-6AD77362AFF6}"/>
    <cellStyle name="Uitvoer 11 2 2" xfId="1968" xr:uid="{C33B0E2D-0197-4CC7-A7F2-C9CF1BC77905}"/>
    <cellStyle name="Uitvoer 11 2 2 2" xfId="2960" xr:uid="{50F3013A-EFE4-4476-95EB-390FAEF883BA}"/>
    <cellStyle name="Uitvoer 11 2 2 2 2" xfId="5658" xr:uid="{64137F99-A0C2-41CB-8DA8-0BB127E71313}"/>
    <cellStyle name="Uitvoer 11 2 2 2 2 2" xfId="16290" xr:uid="{7B437A03-9F73-407C-B650-97C0D0EE7E18}"/>
    <cellStyle name="Uitvoer 11 2 2 2 2 2 2" xfId="27554" xr:uid="{E78D21A4-CB90-4BBB-B42A-1FE992DB346D}"/>
    <cellStyle name="Uitvoer 11 2 2 2 2 3" xfId="25224" xr:uid="{08A3FA9A-B678-4016-960A-FC45F7B8A8DD}"/>
    <cellStyle name="Uitvoer 11 2 2 2 2 4" xfId="35674" xr:uid="{920D6FF3-45C9-4988-8561-23CDC4F2BED8}"/>
    <cellStyle name="Uitvoer 11 2 2 2 3" xfId="6944" xr:uid="{8A4BC1D9-F0E0-4E42-AD48-D62370E247BD}"/>
    <cellStyle name="Uitvoer 11 2 2 2 3 2" xfId="17500" xr:uid="{ABB5A882-9D1D-4ADC-929A-8668778B4CF0}"/>
    <cellStyle name="Uitvoer 11 2 2 2 3 3" xfId="27065" xr:uid="{1FCAB063-ACDA-4BDA-8A6E-97F0195A561C}"/>
    <cellStyle name="Uitvoer 11 2 2 2 3 4" xfId="29439" xr:uid="{FC2E352E-925E-4838-9F9D-4B44061ABCCE}"/>
    <cellStyle name="Uitvoer 11 2 2 2 4" xfId="7607" xr:uid="{7E73CF27-F5C8-49A9-A39E-3B295AAC9B70}"/>
    <cellStyle name="Uitvoer 11 2 2 2 4 2" xfId="18148" xr:uid="{274DCA2D-D0A2-42AB-8F34-6CB747CC8CF3}"/>
    <cellStyle name="Uitvoer 11 2 2 2 4 3" xfId="24719" xr:uid="{8FDE901C-30FA-40E3-91AB-7E6C45138551}"/>
    <cellStyle name="Uitvoer 11 2 2 2 4 4" xfId="30123" xr:uid="{F5A28272-99E0-44A2-A7F7-F328987FEC6D}"/>
    <cellStyle name="Uitvoer 11 2 2 2 5" xfId="10347" xr:uid="{E7E3F163-904D-4434-A80C-60EE0DF89267}"/>
    <cellStyle name="Uitvoer 11 2 2 2 5 2" xfId="12929" xr:uid="{5B9A16F3-8F26-4234-BBC4-6B3E3E5ED9E0}"/>
    <cellStyle name="Uitvoer 11 2 2 2 5 2 2" xfId="21929" xr:uid="{DBE3E415-E18C-41AD-8CDE-F3013DC41177}"/>
    <cellStyle name="Uitvoer 11 2 2 2 5 2 3" xfId="37307" xr:uid="{C0D31098-1D6D-4490-9012-C42762B9D351}"/>
    <cellStyle name="Uitvoer 11 2 2 2 5 2 4" xfId="41053" xr:uid="{84347A94-4971-46D5-8FE2-5450675E9E22}"/>
    <cellStyle name="Uitvoer 11 2 2 3" xfId="4690" xr:uid="{7CA9D6AF-22FE-46A7-98A2-215E89EDD19E}"/>
    <cellStyle name="Uitvoer 11 2 2 3 2" xfId="15422" xr:uid="{B78190B8-0848-4C2E-90BD-9DE6A55ACAA3}"/>
    <cellStyle name="Uitvoer 11 2 2 3 3" xfId="24163" xr:uid="{7A70ECE9-A3AA-4E5B-9314-AE976231D7E2}"/>
    <cellStyle name="Uitvoer 11 2 2 3 4" xfId="30060" xr:uid="{D007B163-DB94-450E-8B32-74A7921F0AE8}"/>
    <cellStyle name="Uitvoer 11 2 2 4" xfId="5986" xr:uid="{DD0A56E5-4E36-4DA9-83A7-7469812F3A13}"/>
    <cellStyle name="Uitvoer 11 2 2 4 2" xfId="16599" xr:uid="{1C3B6A25-7C3F-4A8A-BFA2-4DEF472D79D8}"/>
    <cellStyle name="Uitvoer 11 2 2 4 3" xfId="26707" xr:uid="{49828154-D702-48D8-8369-F318713A5AFC}"/>
    <cellStyle name="Uitvoer 11 2 2 4 4" xfId="30437" xr:uid="{087277A3-363E-410B-8EAF-1D55F2518293}"/>
    <cellStyle name="Uitvoer 11 2 2 5" xfId="7125" xr:uid="{D6E6B30F-981F-4839-9D5E-313C65B3E371}"/>
    <cellStyle name="Uitvoer 11 2 2 5 2" xfId="17671" xr:uid="{A7FDA19D-F639-4192-8A9C-F7C2C9E1EC2D}"/>
    <cellStyle name="Uitvoer 11 2 2 5 3" xfId="28250" xr:uid="{9D1ED890-C9CB-491A-A370-46106A1AD40A}"/>
    <cellStyle name="Uitvoer 11 2 2 5 4" xfId="30045" xr:uid="{2FEE149C-6878-432C-9CF3-1EF31E0B5658}"/>
    <cellStyle name="Uitvoer 11 2 2 6" xfId="9416" xr:uid="{49454793-EA7A-4364-A19D-71239914BCAD}"/>
    <cellStyle name="Uitvoer 11 2 2 6 2" xfId="11651" xr:uid="{EFFFD661-28D9-4A10-AA11-FDCB8791DE5E}"/>
    <cellStyle name="Uitvoer 11 2 2 6 2 2" xfId="20667" xr:uid="{8A8864B6-6FE2-4C9A-9310-5EE20E4F5F7F}"/>
    <cellStyle name="Uitvoer 11 2 2 6 2 3" xfId="36056" xr:uid="{1A7854FF-7843-4460-B525-F2F3D9CA6DF7}"/>
    <cellStyle name="Uitvoer 11 2 2 6 2 4" xfId="39791" xr:uid="{3EC8167A-AD54-4021-AD12-40998C17BF2D}"/>
    <cellStyle name="Uitvoer 11 2 3" xfId="2262" xr:uid="{B4B09B4A-FA21-48C7-8839-73EAA16736C1}"/>
    <cellStyle name="Uitvoer 11 2 3 2" xfId="3235" xr:uid="{10A57E3E-076C-4580-8D4D-72FC3702FA23}"/>
    <cellStyle name="Uitvoer 11 2 3 2 2" xfId="5926" xr:uid="{6529651D-694D-4234-83CA-A0B71CF7DADF}"/>
    <cellStyle name="Uitvoer 11 2 3 2 2 2" xfId="16539" xr:uid="{82467D62-4C16-4DD5-8724-0E9BBC775B66}"/>
    <cellStyle name="Uitvoer 11 2 3 2 2 3" xfId="27249" xr:uid="{67EFE474-C394-4612-BE8C-28ABCCD94668}"/>
    <cellStyle name="Uitvoer 11 2 3 2 2 4" xfId="32963" xr:uid="{ABEB72FA-0969-4E67-A846-5684BF01C65D}"/>
    <cellStyle name="Uitvoer 11 2 3 2 3" xfId="7216" xr:uid="{CEEB57C4-5F25-47EE-80A0-6BB1991876F8}"/>
    <cellStyle name="Uitvoer 11 2 3 2 3 2" xfId="17757" xr:uid="{CBD81B1D-D011-4185-95EF-CB6E84B7870D}"/>
    <cellStyle name="Uitvoer 11 2 3 2 3 3" xfId="24919" xr:uid="{18A50F53-0AA7-4236-B029-AE4088C81785}"/>
    <cellStyle name="Uitvoer 11 2 3 2 3 4" xfId="31251" xr:uid="{FCD6C19D-C194-4C8E-8055-8C16EFB09327}"/>
    <cellStyle name="Uitvoer 11 2 3 2 4" xfId="7882" xr:uid="{F6A44C83-0BFC-44DB-9245-EADCF9DAC4EF}"/>
    <cellStyle name="Uitvoer 11 2 3 2 4 2" xfId="18422" xr:uid="{A363ED81-206B-4563-ACB7-67288CC516DC}"/>
    <cellStyle name="Uitvoer 11 2 3 2 4 3" xfId="33252" xr:uid="{F7943899-3507-4FB0-9C17-F6C48D33D04E}"/>
    <cellStyle name="Uitvoer 11 2 3 2 4 4" xfId="32907" xr:uid="{1D24F46E-785A-4E86-9197-8CCAF752B190}"/>
    <cellStyle name="Uitvoer 11 2 3 2 5" xfId="10622" xr:uid="{AEF93BAC-7061-4451-80FA-9164EC00D655}"/>
    <cellStyle name="Uitvoer 11 2 3 2 5 2" xfId="1287" xr:uid="{3C8ED520-18EA-4A57-BCD2-543329B57545}"/>
    <cellStyle name="Uitvoer 11 2 3 2 5 2 2" xfId="13710" xr:uid="{C8D3EB33-1BE8-448E-BB4A-50611285B6C3}"/>
    <cellStyle name="Uitvoer 11 2 3 2 5 2 3" xfId="29282" xr:uid="{EAEF9386-8FCF-404B-89D5-1F6E1BBBA9A2}"/>
    <cellStyle name="Uitvoer 11 2 3 2 5 2 4" xfId="30032" xr:uid="{5A389AD9-6AAD-43AA-98A7-863D9CBBD4B7}"/>
    <cellStyle name="Uitvoer 11 2 3 3" xfId="4978" xr:uid="{FC9E4B46-F456-4BA1-9B16-02629C83E7DB}"/>
    <cellStyle name="Uitvoer 11 2 3 3 2" xfId="15675" xr:uid="{963B558F-4B8F-43F4-80E4-D688477F42AF}"/>
    <cellStyle name="Uitvoer 11 2 3 3 3" xfId="26907" xr:uid="{BBBC8325-0254-4446-878C-96472AB0B9CF}"/>
    <cellStyle name="Uitvoer 11 2 3 3 4" xfId="32153" xr:uid="{D9126D63-CA08-4B61-AC46-BEB90335F59C}"/>
    <cellStyle name="Uitvoer 11 2 3 4" xfId="6268" xr:uid="{54039F1A-7591-4C7B-AC96-D431B57C2B7E}"/>
    <cellStyle name="Uitvoer 11 2 3 4 2" xfId="16863" xr:uid="{212F2717-81F0-4ABA-A93F-1CB5A6492B93}"/>
    <cellStyle name="Uitvoer 11 2 3 4 3" xfId="24411" xr:uid="{22263CD1-3352-411F-A7D4-6EEC4B0A10F2}"/>
    <cellStyle name="Uitvoer 11 2 3 4 4" xfId="29874" xr:uid="{2170C9C8-511D-4488-81D5-9B3D2BBAA59E}"/>
    <cellStyle name="Uitvoer 11 2 3 5" xfId="5804" xr:uid="{8CD9F0DA-4E5A-4850-9F74-E4DE085024B7}"/>
    <cellStyle name="Uitvoer 11 2 3 5 2" xfId="16429" xr:uid="{CE1C2DED-D9BB-4FDE-B968-B6C63A8B5927}"/>
    <cellStyle name="Uitvoer 11 2 3 5 3" xfId="32094" xr:uid="{3D8D337C-840B-445F-8544-6DEC688650CC}"/>
    <cellStyle name="Uitvoer 11 2 3 5 4" xfId="34117" xr:uid="{EC7389FC-B102-4C00-8296-CD480CBEBB10}"/>
    <cellStyle name="Uitvoer 11 2 3 6" xfId="9691" xr:uid="{2441E4FE-0FFB-4716-9D72-83C12C534F36}"/>
    <cellStyle name="Uitvoer 11 2 3 6 2" xfId="12193" xr:uid="{58B25576-0CAD-4E15-A69D-DB3F623FBA6E}"/>
    <cellStyle name="Uitvoer 11 2 3 6 2 2" xfId="21197" xr:uid="{3F510979-80C9-46D2-887A-03E10F85F2F7}"/>
    <cellStyle name="Uitvoer 11 2 3 6 2 3" xfId="36584" xr:uid="{CF64962F-7053-4E80-875C-4DF228E4215D}"/>
    <cellStyle name="Uitvoer 11 2 3 6 2 4" xfId="40321" xr:uid="{5230D2DE-99D6-458F-B4B4-0AEC13EA16ED}"/>
    <cellStyle name="Uitvoer 11 2 4" xfId="2424" xr:uid="{D19D6FB4-F073-4BA4-A0F7-65F6E54F81AD}"/>
    <cellStyle name="Uitvoer 11 2 4 2" xfId="5139" xr:uid="{6142D42C-DCA1-49FD-A733-4B652A6FD1F3}"/>
    <cellStyle name="Uitvoer 11 2 4 2 2" xfId="15793" xr:uid="{E892691A-8DB5-4592-93CA-10E7111815AD}"/>
    <cellStyle name="Uitvoer 11 2 4 2 3" xfId="31686" xr:uid="{CBC32BE9-499B-454A-A2ED-49B67DB5C383}"/>
    <cellStyle name="Uitvoer 11 2 4 2 4" xfId="30509" xr:uid="{4ED62D0F-8B07-40AC-A2BD-31968F9CBA82}"/>
    <cellStyle name="Uitvoer 11 2 4 3" xfId="6416" xr:uid="{8D80654D-7160-4437-BDF5-8711D26F9670}"/>
    <cellStyle name="Uitvoer 11 2 4 3 2" xfId="16996" xr:uid="{35A90ACA-F101-4DF8-A5A1-9185B1B3930A}"/>
    <cellStyle name="Uitvoer 11 2 4 3 3" xfId="32425" xr:uid="{415A169F-0EDA-4CBC-9B8E-C7DE9DBCAB4F}"/>
    <cellStyle name="Uitvoer 11 2 4 3 4" xfId="28733" xr:uid="{7E5C15EF-5107-413C-8282-53D55D7EB2BD}"/>
    <cellStyle name="Uitvoer 11 2 4 4" xfId="3718" xr:uid="{F2E966EC-2643-4CDD-B1D2-7125263AD85F}"/>
    <cellStyle name="Uitvoer 11 2 4 4 2" xfId="14525" xr:uid="{4D56A559-5394-4D1F-88ED-5C944AAC92E2}"/>
    <cellStyle name="Uitvoer 11 2 4 4 3" xfId="30793" xr:uid="{59CFB500-4E65-48E5-BE0D-26B37306889E}"/>
    <cellStyle name="Uitvoer 11 2 4 4 4" xfId="28644" xr:uid="{3AC8161B-7F36-45D0-A306-550D5BDB4EA0}"/>
    <cellStyle name="Uitvoer 11 2 4 5" xfId="9811" xr:uid="{373E50EA-4648-4BE6-B54E-8EE61CFB1ABA}"/>
    <cellStyle name="Uitvoer 11 2 4 5 2" xfId="13013" xr:uid="{3FB1110C-2C05-4C45-A6CA-6550E12C8CE4}"/>
    <cellStyle name="Uitvoer 11 2 4 5 2 2" xfId="22013" xr:uid="{E1F10C23-8E03-4A7E-B2C6-3B4499A515FD}"/>
    <cellStyle name="Uitvoer 11 2 4 5 2 3" xfId="37385" xr:uid="{DDA1ECD0-AF04-48C1-BCEA-0920E0F1C3A9}"/>
    <cellStyle name="Uitvoer 11 2 4 5 2 4" xfId="41137" xr:uid="{0B6F4705-59DF-472F-A4BC-4C76009F1A31}"/>
    <cellStyle name="Uitvoer 11 2 5" xfId="4118" xr:uid="{23872830-89BD-4132-A424-505B2D2B02C2}"/>
    <cellStyle name="Uitvoer 11 2 5 2" xfId="14907" xr:uid="{943DBF84-8C97-4E58-B246-B84947D21531}"/>
    <cellStyle name="Uitvoer 11 2 5 3" xfId="26549" xr:uid="{7EDCD0CD-B3C4-4C4B-B130-ECED2633F193}"/>
    <cellStyle name="Uitvoer 11 2 5 4" xfId="36625" xr:uid="{83F5F635-FF9C-42DC-99AD-8D8DC320BDAA}"/>
    <cellStyle name="Uitvoer 11 2 6" xfId="4835" xr:uid="{44FA036E-4049-44F9-A0AF-741D5147D712}"/>
    <cellStyle name="Uitvoer 11 2 6 2" xfId="15557" xr:uid="{B1E69440-0DD2-40C7-B926-8E2F33E90375}"/>
    <cellStyle name="Uitvoer 11 2 6 3" xfId="23338" xr:uid="{CBD34203-C5E9-4223-ACC4-F67275949DDC}"/>
    <cellStyle name="Uitvoer 11 2 6 4" xfId="35944" xr:uid="{8E878FF8-CCE0-4CF9-A847-1BD14CCA5A29}"/>
    <cellStyle name="Uitvoer 11 2 7" xfId="6015" xr:uid="{80F33391-1B1E-488C-A210-5F8927F6E180}"/>
    <cellStyle name="Uitvoer 11 2 7 2" xfId="16628" xr:uid="{9E14399C-8D75-4736-AF54-641E72799A44}"/>
    <cellStyle name="Uitvoer 11 2 7 3" xfId="32202" xr:uid="{56384C43-C857-4591-BB9B-AF264174F809}"/>
    <cellStyle name="Uitvoer 11 2 7 4" xfId="37959" xr:uid="{1837685E-C2C1-4E1E-A28D-0B38CB5CC641}"/>
    <cellStyle name="Uitvoer 11 2 8" xfId="6317" xr:uid="{B9A70B0B-71C3-4842-93FE-B03D9C30BFF6}"/>
    <cellStyle name="Uitvoer 11 2 8 2" xfId="11918" xr:uid="{EB97270A-3362-4D02-B14A-9A1D85893502}"/>
    <cellStyle name="Uitvoer 11 2 8 2 2" xfId="20928" xr:uid="{BC784774-FEFF-4131-8612-8091414BD99C}"/>
    <cellStyle name="Uitvoer 11 2 8 2 3" xfId="36317" xr:uid="{BC547CE9-1226-4BAF-8053-61881E2E3A5D}"/>
    <cellStyle name="Uitvoer 11 2 8 2 4" xfId="40052" xr:uid="{E8E2704F-2728-4E34-9908-7EB09E01C419}"/>
    <cellStyle name="Uitvoer 11 2 9" xfId="10684" xr:uid="{4B2ADC98-F298-4A38-82CD-4196DDECA3FA}"/>
    <cellStyle name="Uitvoer 11 2 9 2" xfId="19714" xr:uid="{700273AF-1D04-492F-A60A-7F63DC2A3ED9}"/>
    <cellStyle name="Uitvoer 11 2 9 3" xfId="35135" xr:uid="{0033AEBC-8122-4EE1-88CB-0C12A766138D}"/>
    <cellStyle name="Uitvoer 11 2 9 4" xfId="38838" xr:uid="{5DC0BBB1-1450-40F0-9C18-25028547C3C9}"/>
    <cellStyle name="Uitvoer 11 3" xfId="852" xr:uid="{BA5F86DA-1088-4A8B-A47D-BD053EE13302}"/>
    <cellStyle name="Uitvoer 11 3 2" xfId="1969" xr:uid="{54A9B81C-382E-4ABB-B00C-632E6540C82A}"/>
    <cellStyle name="Uitvoer 11 3 2 2" xfId="2961" xr:uid="{7541A339-803E-451F-8014-9F086A2A50E6}"/>
    <cellStyle name="Uitvoer 11 3 2 2 2" xfId="5659" xr:uid="{D4312CD3-9859-4208-89EB-BF8DFADEFDBC}"/>
    <cellStyle name="Uitvoer 11 3 2 2 2 2" xfId="16291" xr:uid="{6E442BA0-B816-4461-BE99-DCF2AB411FED}"/>
    <cellStyle name="Uitvoer 11 3 2 2 2 2 2" xfId="27555" xr:uid="{5AC3E930-A692-4D52-A410-8D4337C5C7A1}"/>
    <cellStyle name="Uitvoer 11 3 2 2 2 3" xfId="25225" xr:uid="{E61BE55C-C676-4A10-9639-A40E2498D842}"/>
    <cellStyle name="Uitvoer 11 3 2 2 2 4" xfId="32046" xr:uid="{103C9639-26A5-4EF8-8246-95BB9D0ADE98}"/>
    <cellStyle name="Uitvoer 11 3 2 2 3" xfId="6945" xr:uid="{21B500E8-6A1F-4960-9252-217AE3B019B3}"/>
    <cellStyle name="Uitvoer 11 3 2 2 3 2" xfId="17501" xr:uid="{B46EF01D-ACDC-44D3-A63E-4B4EB7B27A67}"/>
    <cellStyle name="Uitvoer 11 3 2 2 3 3" xfId="27066" xr:uid="{E9ACCA2A-19C5-4A8B-92D4-5D0ECFFEFF0A}"/>
    <cellStyle name="Uitvoer 11 3 2 2 3 4" xfId="32711" xr:uid="{9E99295E-3CD3-4590-98AF-E77C32F7188C}"/>
    <cellStyle name="Uitvoer 11 3 2 2 4" xfId="7608" xr:uid="{EAE73B7B-D727-4386-9314-5918124935CF}"/>
    <cellStyle name="Uitvoer 11 3 2 2 4 2" xfId="18149" xr:uid="{B0BFFA45-4BFE-4AA2-A628-B6812C2079B2}"/>
    <cellStyle name="Uitvoer 11 3 2 2 4 3" xfId="24720" xr:uid="{D0D88814-02C2-4B99-AC6E-E3FD3603D8FA}"/>
    <cellStyle name="Uitvoer 11 3 2 2 4 4" xfId="33767" xr:uid="{94D1D19D-E770-4F65-B57B-A589BB341A9A}"/>
    <cellStyle name="Uitvoer 11 3 2 2 5" xfId="10348" xr:uid="{15FCE011-9AEA-4825-9FC6-B32316745FF9}"/>
    <cellStyle name="Uitvoer 11 3 2 2 5 2" xfId="11904" xr:uid="{2B870307-4AFF-43EA-99E1-F3FC5F068977}"/>
    <cellStyle name="Uitvoer 11 3 2 2 5 2 2" xfId="20914" xr:uid="{8A7817EB-A744-4819-B364-5AC47A16FBE9}"/>
    <cellStyle name="Uitvoer 11 3 2 2 5 2 3" xfId="36303" xr:uid="{2C1EC3DF-445D-410F-B7A7-62C27055B555}"/>
    <cellStyle name="Uitvoer 11 3 2 2 5 2 4" xfId="40038" xr:uid="{22FDF33C-E5E3-4AA6-83F6-773482EE88E1}"/>
    <cellStyle name="Uitvoer 11 3 2 3" xfId="4691" xr:uid="{868FAFEB-2AD8-4847-B0C5-1EA2E2DF7E82}"/>
    <cellStyle name="Uitvoer 11 3 2 3 2" xfId="15423" xr:uid="{46C7E9DE-DA45-4598-829B-9298D0D5D6B4}"/>
    <cellStyle name="Uitvoer 11 3 2 3 3" xfId="24164" xr:uid="{148A2D17-D669-4379-8D30-A8799295CC3D}"/>
    <cellStyle name="Uitvoer 11 3 2 3 4" xfId="30611" xr:uid="{73416772-ED2F-48C5-A497-0C9167BDFAD3}"/>
    <cellStyle name="Uitvoer 11 3 2 4" xfId="5987" xr:uid="{33BF504A-8237-4E3D-B6D0-E4A64A3F8F03}"/>
    <cellStyle name="Uitvoer 11 3 2 4 2" xfId="16600" xr:uid="{4A994882-8A8A-48FC-9CA2-CEF694127CEF}"/>
    <cellStyle name="Uitvoer 11 3 2 4 3" xfId="26708" xr:uid="{3F02C654-108A-4B88-AF22-7D14B5C86A36}"/>
    <cellStyle name="Uitvoer 11 3 2 4 4" xfId="29863" xr:uid="{39D8669A-D42C-42AD-8444-AF6C5AF01B38}"/>
    <cellStyle name="Uitvoer 11 3 2 5" xfId="6177" xr:uid="{F5630849-0008-4DDE-B809-DDB283FFD4C3}"/>
    <cellStyle name="Uitvoer 11 3 2 5 2" xfId="16777" xr:uid="{599136CE-6C26-464E-9FC7-2C2195CEF61B}"/>
    <cellStyle name="Uitvoer 11 3 2 5 3" xfId="28249" xr:uid="{DF2ED4DD-84BF-4763-9590-0967F0B266C5}"/>
    <cellStyle name="Uitvoer 11 3 2 5 4" xfId="33052" xr:uid="{F04CEE5C-BBE0-4CE5-A087-3BE3C954A383}"/>
    <cellStyle name="Uitvoer 11 3 2 6" xfId="9417" xr:uid="{D394BDEE-CE41-4E8E-BDC2-0D49FD25308A}"/>
    <cellStyle name="Uitvoer 11 3 2 6 2" xfId="13509" xr:uid="{F7582A3A-C6A0-4A15-AF76-407708EC43AC}"/>
    <cellStyle name="Uitvoer 11 3 2 6 2 2" xfId="22509" xr:uid="{C0D1EC42-55EE-4BEA-A233-F8B9FF0065CC}"/>
    <cellStyle name="Uitvoer 11 3 2 6 2 3" xfId="37876" xr:uid="{4A93E278-D177-41CA-8EF2-DBB8B7A2D971}"/>
    <cellStyle name="Uitvoer 11 3 2 6 2 4" xfId="41633" xr:uid="{D7D54ADE-7811-4381-AA50-921F1591916E}"/>
    <cellStyle name="Uitvoer 11 3 3" xfId="2263" xr:uid="{6814D35F-92F6-4539-85DC-1CE791D600FB}"/>
    <cellStyle name="Uitvoer 11 3 3 2" xfId="3236" xr:uid="{E62BCF4C-03DE-493B-9234-134EF501D80D}"/>
    <cellStyle name="Uitvoer 11 3 3 2 2" xfId="5927" xr:uid="{5AB99D04-76E8-4CD7-AD6A-D0ADB732668B}"/>
    <cellStyle name="Uitvoer 11 3 3 2 2 2" xfId="16540" xr:uid="{611BEB0A-7B6E-421D-9049-D15A87C735B3}"/>
    <cellStyle name="Uitvoer 11 3 3 2 2 3" xfId="27250" xr:uid="{117551CB-A8E5-46FE-A725-FF5D00101136}"/>
    <cellStyle name="Uitvoer 11 3 3 2 2 4" xfId="35862" xr:uid="{8E2F051A-38DC-4436-A48C-9A451317CFD8}"/>
    <cellStyle name="Uitvoer 11 3 3 2 3" xfId="7217" xr:uid="{D89CAEBD-3825-44E1-8714-016F9D3864E1}"/>
    <cellStyle name="Uitvoer 11 3 3 2 3 2" xfId="17758" xr:uid="{7C1F39B5-048E-4202-B397-C53EF7827DA0}"/>
    <cellStyle name="Uitvoer 11 3 3 2 3 3" xfId="24920" xr:uid="{837BCD4F-A7C4-45DE-9500-8886EDB2FAB1}"/>
    <cellStyle name="Uitvoer 11 3 3 2 3 4" xfId="34987" xr:uid="{EB100C72-3B00-4E16-96A6-6E6B4E2272DB}"/>
    <cellStyle name="Uitvoer 11 3 3 2 4" xfId="7883" xr:uid="{AE0927EC-5C91-4732-8692-84E370EEF908}"/>
    <cellStyle name="Uitvoer 11 3 3 2 4 2" xfId="18423" xr:uid="{CB1C242A-608E-44B6-9D90-3B1F4783D71D}"/>
    <cellStyle name="Uitvoer 11 3 3 2 4 3" xfId="33253" xr:uid="{D7691234-6BE4-4F3F-A161-D67736AFB668}"/>
    <cellStyle name="Uitvoer 11 3 3 2 4 4" xfId="30187" xr:uid="{52637F26-1DF9-4BAA-82DF-83B066B968AC}"/>
    <cellStyle name="Uitvoer 11 3 3 2 5" xfId="10623" xr:uid="{410A017F-4D90-49B9-9529-79FF17459145}"/>
    <cellStyle name="Uitvoer 11 3 3 2 5 2" xfId="1288" xr:uid="{296BC206-50F6-4DF8-ACB9-F6DD8CB57198}"/>
    <cellStyle name="Uitvoer 11 3 3 2 5 2 2" xfId="13711" xr:uid="{D237DB9F-7774-42C1-B052-3177B2F9DB2B}"/>
    <cellStyle name="Uitvoer 11 3 3 2 5 2 3" xfId="29283" xr:uid="{CC444EA0-425A-4ECC-A336-444032DAFBF1}"/>
    <cellStyle name="Uitvoer 11 3 3 2 5 2 4" xfId="34140" xr:uid="{7AC561FA-9E91-4ECC-9984-F4859411940A}"/>
    <cellStyle name="Uitvoer 11 3 3 3" xfId="4979" xr:uid="{C6871E2C-9FDB-4CB2-B288-81E501529DDC}"/>
    <cellStyle name="Uitvoer 11 3 3 3 2" xfId="15676" xr:uid="{F67EFC20-3FA6-4867-93F7-46D72558C5B4}"/>
    <cellStyle name="Uitvoer 11 3 3 3 3" xfId="26908" xr:uid="{F35E492C-EACD-4901-8C3C-38D46702F8D5}"/>
    <cellStyle name="Uitvoer 11 3 3 3 4" xfId="30510" xr:uid="{FCE42D2B-5CC8-4E12-AA67-1FA8B848E5FD}"/>
    <cellStyle name="Uitvoer 11 3 3 4" xfId="6269" xr:uid="{22D66CBD-9261-4132-8A43-84A8C10D44F5}"/>
    <cellStyle name="Uitvoer 11 3 3 4 2" xfId="16864" xr:uid="{A9FDA3DE-164A-47FE-A993-0EFB72DD1CA3}"/>
    <cellStyle name="Uitvoer 11 3 3 4 3" xfId="24412" xr:uid="{93B4B41F-7A8A-4B45-B851-43F9267764F2}"/>
    <cellStyle name="Uitvoer 11 3 3 4 4" xfId="29671" xr:uid="{F950589A-4908-461B-8590-B9C44FC58CFA}"/>
    <cellStyle name="Uitvoer 11 3 3 5" xfId="4616" xr:uid="{29635F5D-B291-442A-BE20-2D07DB1CDBB7}"/>
    <cellStyle name="Uitvoer 11 3 3 5 2" xfId="15350" xr:uid="{C279C9BB-1840-43C4-B31C-6AAA37EC7F17}"/>
    <cellStyle name="Uitvoer 11 3 3 5 3" xfId="31364" xr:uid="{58890CB2-6094-457D-A92F-E0C83B0B2B08}"/>
    <cellStyle name="Uitvoer 11 3 3 5 4" xfId="32738" xr:uid="{EDAB560D-7ACC-4C66-A288-FBF6FCA3E257}"/>
    <cellStyle name="Uitvoer 11 3 3 6" xfId="9692" xr:uid="{8226B75D-51DF-407F-95A7-CA9B98F8509D}"/>
    <cellStyle name="Uitvoer 11 3 3 6 2" xfId="13443" xr:uid="{EC972069-37B3-46A7-B271-CF424190483A}"/>
    <cellStyle name="Uitvoer 11 3 3 6 2 2" xfId="22443" xr:uid="{5A314039-C3F7-4461-8C62-615008D4549F}"/>
    <cellStyle name="Uitvoer 11 3 3 6 2 3" xfId="37811" xr:uid="{AB5DB70C-84E5-44F0-A2B4-60C54F88AD6A}"/>
    <cellStyle name="Uitvoer 11 3 3 6 2 4" xfId="41567" xr:uid="{FAAAC6DA-EE3B-477C-82D2-4CCD1278B178}"/>
    <cellStyle name="Uitvoer 11 3 4" xfId="2594" xr:uid="{08F0C295-9FD5-40E9-AE65-80FBD08D88C0}"/>
    <cellStyle name="Uitvoer 11 3 4 2" xfId="5303" xr:uid="{2A391257-A356-48C5-A60E-D839032CDAEB}"/>
    <cellStyle name="Uitvoer 11 3 4 2 2" xfId="15952" xr:uid="{8363AFED-2941-43A9-B539-121D42391364}"/>
    <cellStyle name="Uitvoer 11 3 4 2 3" xfId="31797" xr:uid="{2E070723-2020-4D90-92A3-1070C5DCB9CD}"/>
    <cellStyle name="Uitvoer 11 3 4 2 4" xfId="34285" xr:uid="{A40E0F1B-E2D2-43B5-BEDB-2F82954D708D}"/>
    <cellStyle name="Uitvoer 11 3 4 3" xfId="6584" xr:uid="{55C9649C-89FB-4803-8D8B-35026548869F}"/>
    <cellStyle name="Uitvoer 11 3 4 3 2" xfId="17154" xr:uid="{055F38EC-E2F0-4822-A43E-925468B5BA8C}"/>
    <cellStyle name="Uitvoer 11 3 4 3 3" xfId="32527" xr:uid="{A04D2D1B-7A02-45BE-882C-72627E058630}"/>
    <cellStyle name="Uitvoer 11 3 4 3 4" xfId="32792" xr:uid="{666B65E1-0ECD-4BF2-A01C-8BCD64F0CDBC}"/>
    <cellStyle name="Uitvoer 11 3 4 4" xfId="3894" xr:uid="{C35569D3-788F-4ABC-A346-A9E70FC965DD}"/>
    <cellStyle name="Uitvoer 11 3 4 4 2" xfId="14697" xr:uid="{02723C60-CA93-43EE-8A79-5A3067672295}"/>
    <cellStyle name="Uitvoer 11 3 4 4 3" xfId="30913" xr:uid="{BB2B4515-6280-439E-95E7-9EF14445B6AD}"/>
    <cellStyle name="Uitvoer 11 3 4 4 4" xfId="37966" xr:uid="{00A65A6B-DFA7-4F8A-AF37-6743FF2937CB}"/>
    <cellStyle name="Uitvoer 11 3 4 5" xfId="9981" xr:uid="{56E47A93-6B13-4AE3-BCFE-FF33D75D8CA9}"/>
    <cellStyle name="Uitvoer 11 3 4 5 2" xfId="12874" xr:uid="{39D27655-4479-4419-9999-85CB306F0CB7}"/>
    <cellStyle name="Uitvoer 11 3 4 5 2 2" xfId="21874" xr:uid="{B23D66E2-1A65-4582-ADAE-254BF4CCFD37}"/>
    <cellStyle name="Uitvoer 11 3 4 5 2 3" xfId="37253" xr:uid="{353B8F2F-777F-47A6-B948-29D783C4A716}"/>
    <cellStyle name="Uitvoer 11 3 4 5 2 4" xfId="40998" xr:uid="{41B134AC-6EC4-48F4-B11A-A24A401A7288}"/>
    <cellStyle name="Uitvoer 11 3 5" xfId="4320" xr:uid="{3F69CA65-FF4C-4D45-A779-F8FA36571945}"/>
    <cellStyle name="Uitvoer 11 3 5 2" xfId="15077" xr:uid="{F2395543-211F-48F0-8AFE-9208DA9700A9}"/>
    <cellStyle name="Uitvoer 11 3 5 3" xfId="26550" xr:uid="{CE363744-4F11-4ADF-B4CB-AFD315F25973}"/>
    <cellStyle name="Uitvoer 11 3 5 4" xfId="34513" xr:uid="{A660114F-26C5-46D1-8265-7B0760005B93}"/>
    <cellStyle name="Uitvoer 11 3 6" xfId="3599" xr:uid="{C6B31F82-2958-41FF-9583-D41B850D4212}"/>
    <cellStyle name="Uitvoer 11 3 6 2" xfId="14431" xr:uid="{CEE8EBDA-F501-4E1C-B9DE-0F60FA3CBC56}"/>
    <cellStyle name="Uitvoer 11 3 6 3" xfId="23339" xr:uid="{7BF1F9C7-AB4C-48BA-B5FB-F63E81D42C3D}"/>
    <cellStyle name="Uitvoer 11 3 6 4" xfId="28584" xr:uid="{4AC8D66E-C0AC-44EB-83B8-E15774C0959C}"/>
    <cellStyle name="Uitvoer 11 3 7" xfId="3497" xr:uid="{BDAFBB96-6AC3-40D0-BC38-50C5BE306732}"/>
    <cellStyle name="Uitvoer 11 3 7 2" xfId="14335" xr:uid="{8194936A-A87A-4624-AC81-68F7A455F1A1}"/>
    <cellStyle name="Uitvoer 11 3 7 3" xfId="30659" xr:uid="{DC797E1D-5FC3-4CA4-A7AD-09FE0C13C16E}"/>
    <cellStyle name="Uitvoer 11 3 7 4" xfId="34801" xr:uid="{BE3119A1-C774-4015-B854-A1CE35649E1E}"/>
    <cellStyle name="Uitvoer 11 3 8" xfId="7062" xr:uid="{7EC8A44D-DB33-4E64-97A5-872DF5C80AEB}"/>
    <cellStyle name="Uitvoer 11 3 8 2" xfId="13481" xr:uid="{710095EA-B23B-4458-A12D-F0F2161B698A}"/>
    <cellStyle name="Uitvoer 11 3 8 2 2" xfId="22481" xr:uid="{B67F5FA6-1F45-4CC0-BE91-9FA4AF44BB67}"/>
    <cellStyle name="Uitvoer 11 3 8 2 3" xfId="37848" xr:uid="{F42AECF7-409C-4394-8C4C-332B2DDEA5E5}"/>
    <cellStyle name="Uitvoer 11 3 8 2 4" xfId="41605" xr:uid="{A8864F15-FDF7-4AA5-98B4-B6A1F49BA80F}"/>
    <cellStyle name="Uitvoer 11 3 9" xfId="10683" xr:uid="{031C000A-2910-4202-B9F9-30BADC3FA684}"/>
    <cellStyle name="Uitvoer 11 3 9 2" xfId="19713" xr:uid="{6CDC0132-B854-4F14-97BC-A6AE854CB7F4}"/>
    <cellStyle name="Uitvoer 11 3 9 3" xfId="35134" xr:uid="{C337726B-F31E-449C-8163-47F84C8758B9}"/>
    <cellStyle name="Uitvoer 11 3 9 4" xfId="38837" xr:uid="{071754C6-3E2A-44BC-96C2-D96D77345F4B}"/>
    <cellStyle name="Uitvoer 11 4" xfId="1784" xr:uid="{16D01F9D-5430-4637-B8BF-7F75A8D0B136}"/>
    <cellStyle name="Uitvoer 11 4 2" xfId="2776" xr:uid="{196A7CF7-DBEB-4175-9344-0AD009C3633D}"/>
    <cellStyle name="Uitvoer 11 4 2 2" xfId="5477" xr:uid="{36192DD3-E540-42B8-800C-0BBAE2037514}"/>
    <cellStyle name="Uitvoer 11 4 2 2 2" xfId="16116" xr:uid="{2FF53E94-E01A-4D93-AF0E-F90EC9DABCCA}"/>
    <cellStyle name="Uitvoer 11 4 2 2 2 2" xfId="27415" xr:uid="{F48F40A7-BD8A-43FC-B521-4E867149FD3A}"/>
    <cellStyle name="Uitvoer 11 4 2 2 3" xfId="25085" xr:uid="{B7BEB0AE-7A53-4428-97B6-962BF9DB861F}"/>
    <cellStyle name="Uitvoer 11 4 2 2 4" xfId="34882" xr:uid="{BCBAC417-DD33-4CAD-B8A7-4A8021498535}"/>
    <cellStyle name="Uitvoer 11 4 2 3" xfId="6762" xr:uid="{875C4ACB-1A99-4321-A650-7F9385641B52}"/>
    <cellStyle name="Uitvoer 11 4 2 3 2" xfId="17326" xr:uid="{7FC246F8-71EB-455B-ADB6-E5B26B86496E}"/>
    <cellStyle name="Uitvoer 11 4 2 3 3" xfId="26986" xr:uid="{CC424F9C-7CB0-4492-A161-BD99566244A3}"/>
    <cellStyle name="Uitvoer 11 4 2 3 4" xfId="29604" xr:uid="{5028458B-9D87-41CE-A36C-A32E7099C43C}"/>
    <cellStyle name="Uitvoer 11 4 2 4" xfId="7423" xr:uid="{727A205D-C5C9-42AA-A2AC-E7347283A76D}"/>
    <cellStyle name="Uitvoer 11 4 2 4 2" xfId="17964" xr:uid="{40E28D77-AEDC-4746-8B57-D791DAA4D39B}"/>
    <cellStyle name="Uitvoer 11 4 2 4 3" xfId="24580" xr:uid="{48E41434-E8B8-44F1-AF31-3A34BECF7245}"/>
    <cellStyle name="Uitvoer 11 4 2 4 4" xfId="33157" xr:uid="{27E475F8-55CF-48CC-8897-0A48E1AD9DC7}"/>
    <cellStyle name="Uitvoer 11 4 2 5" xfId="10163" xr:uid="{32261A36-E457-48D0-A746-E0A9B0B95C5C}"/>
    <cellStyle name="Uitvoer 11 4 2 5 2" xfId="12212" xr:uid="{3BCB2D1D-F3FB-4E5B-A991-C84192ADB42F}"/>
    <cellStyle name="Uitvoer 11 4 2 5 2 2" xfId="21216" xr:uid="{54A52854-76EC-445E-9C6A-AC76E6018652}"/>
    <cellStyle name="Uitvoer 11 4 2 5 2 3" xfId="36603" xr:uid="{FABBF67F-122D-4284-8A96-CE78CE1971F7}"/>
    <cellStyle name="Uitvoer 11 4 2 5 2 4" xfId="40340" xr:uid="{33D1267D-8F73-477D-9E3D-6CED41A78012}"/>
    <cellStyle name="Uitvoer 11 4 3" xfId="4509" xr:uid="{C9F8C730-B632-4A69-9FE0-F0D57F71A885}"/>
    <cellStyle name="Uitvoer 11 4 3 2" xfId="15248" xr:uid="{28E34029-AE03-44FB-A2DC-D70A1D93A0ED}"/>
    <cellStyle name="Uitvoer 11 4 3 3" xfId="24024" xr:uid="{E4749E75-0216-440C-B6A4-EEA77F7C0387}"/>
    <cellStyle name="Uitvoer 11 4 3 4" xfId="35727" xr:uid="{93DC36C2-8285-4CB4-9624-BE5825D0FF9C}"/>
    <cellStyle name="Uitvoer 11 4 4" xfId="3412" xr:uid="{2DC426C1-3212-4DC7-A270-AE37CBFB7EC4}"/>
    <cellStyle name="Uitvoer 11 4 4 2" xfId="14254" xr:uid="{8BC0820D-A4FF-4076-9583-8F2420405C8F}"/>
    <cellStyle name="Uitvoer 11 4 4 3" xfId="26628" xr:uid="{88DBF299-2734-45F6-97AC-1A8456E9B0AD}"/>
    <cellStyle name="Uitvoer 11 4 4 4" xfId="34900" xr:uid="{5FC25635-8CDE-4AB7-861B-4561096B4055}"/>
    <cellStyle name="Uitvoer 11 4 5" xfId="4587" xr:uid="{FB460E9F-EF0D-4D36-A309-13E9E0DCDA90}"/>
    <cellStyle name="Uitvoer 11 4 5 2" xfId="15324" xr:uid="{924C9A2C-D8DF-412A-9280-95B1A7E16746}"/>
    <cellStyle name="Uitvoer 11 4 5 3" xfId="28276" xr:uid="{3D232784-30E2-4FBE-A6ED-9C86D7DAC375}"/>
    <cellStyle name="Uitvoer 11 4 5 4" xfId="31547" xr:uid="{86ED7BDB-7C23-440C-B234-23343E515B28}"/>
    <cellStyle name="Uitvoer 11 4 6" xfId="7154" xr:uid="{3E00BD3F-F2F3-490A-BF49-E3BD798D3EA6}"/>
    <cellStyle name="Uitvoer 11 4 6 2" xfId="12646" xr:uid="{44CF982B-2804-49F6-9CB8-CC714F4910D5}"/>
    <cellStyle name="Uitvoer 11 4 6 2 2" xfId="21646" xr:uid="{3EFABDAF-36A6-4FC8-B985-16CB1AFC99D9}"/>
    <cellStyle name="Uitvoer 11 4 6 2 3" xfId="37027" xr:uid="{453F21BF-0FEE-4139-BD23-FC8BE47A3E2E}"/>
    <cellStyle name="Uitvoer 11 4 6 2 4" xfId="40770" xr:uid="{D98D80E5-1759-475B-80AC-17AE4C671EFB}"/>
    <cellStyle name="Uitvoer 11 5" xfId="1754" xr:uid="{7CB9E97C-B3FD-4198-9BDA-FB7AFF5BC6C6}"/>
    <cellStyle name="Uitvoer 11 5 2" xfId="2746" xr:uid="{85315221-77A8-4BE5-8BFD-6CFB2B47A99B}"/>
    <cellStyle name="Uitvoer 11 5 2 2" xfId="5447" xr:uid="{0649D385-859C-4120-B84C-82F084CDA03B}"/>
    <cellStyle name="Uitvoer 11 5 2 2 2" xfId="16086" xr:uid="{DC4AE0D7-291E-4586-9BFD-957E64ABED2A}"/>
    <cellStyle name="Uitvoer 11 5 2 2 2 2" xfId="27400" xr:uid="{F9AA5F7A-4FA7-4112-9EB2-E0BD15DE1DC8}"/>
    <cellStyle name="Uitvoer 11 5 2 2 3" xfId="25070" xr:uid="{84F21307-398C-48CE-B746-511E1C4CD947}"/>
    <cellStyle name="Uitvoer 11 5 2 2 4" xfId="34203" xr:uid="{359ECDB1-A241-45B1-A017-B08180D510E0}"/>
    <cellStyle name="Uitvoer 11 5 2 3" xfId="6732" xr:uid="{6C123F36-C8EA-4616-B24B-D6749499288F}"/>
    <cellStyle name="Uitvoer 11 5 2 3 2" xfId="17296" xr:uid="{B41EAD13-67DC-4CF7-88A0-1E08CF193DE4}"/>
    <cellStyle name="Uitvoer 11 5 2 3 3" xfId="26971" xr:uid="{BBD1D1E1-3FA1-4170-B583-57D9F0453893}"/>
    <cellStyle name="Uitvoer 11 5 2 3 4" xfId="34417" xr:uid="{DF0ACF2F-1175-4EBD-9856-4594620BD064}"/>
    <cellStyle name="Uitvoer 11 5 2 4" xfId="7393" xr:uid="{82311E12-FB1D-4F30-BBB6-5F61B4E4B544}"/>
    <cellStyle name="Uitvoer 11 5 2 4 2" xfId="17934" xr:uid="{892130DE-890B-4183-ACC6-589D5EEF21D8}"/>
    <cellStyle name="Uitvoer 11 5 2 4 3" xfId="24565" xr:uid="{4B85318E-4AE0-4070-9137-8B28FBBE4BD8}"/>
    <cellStyle name="Uitvoer 11 5 2 4 4" xfId="34925" xr:uid="{8DE05BD1-0EFE-44AF-90A1-7A5F2569C9A6}"/>
    <cellStyle name="Uitvoer 11 5 2 5" xfId="10133" xr:uid="{1E406615-CA3E-4D70-BA04-6C796E543E77}"/>
    <cellStyle name="Uitvoer 11 5 2 5 2" xfId="13614" xr:uid="{AA761BCE-86DE-4DA6-B2A9-AA825BDAEE44}"/>
    <cellStyle name="Uitvoer 11 5 2 5 2 2" xfId="22614" xr:uid="{0BB0F609-DFEA-4D1C-A1F8-AA1D6524AC1C}"/>
    <cellStyle name="Uitvoer 11 5 2 5 2 3" xfId="37980" xr:uid="{962F4E54-6ABE-448B-8041-057F627E97F4}"/>
    <cellStyle name="Uitvoer 11 5 2 5 2 4" xfId="41738" xr:uid="{EB6440E4-30E6-4537-98F9-021279E06AC6}"/>
    <cellStyle name="Uitvoer 11 5 3" xfId="4479" xr:uid="{A3B5BBD4-3DB9-442A-A1A2-16D3CA5166D3}"/>
    <cellStyle name="Uitvoer 11 5 3 2" xfId="15218" xr:uid="{CE26A414-9563-4103-8D45-9CDCB1FFD52D}"/>
    <cellStyle name="Uitvoer 11 5 3 3" xfId="24009" xr:uid="{C9D9D082-0E95-47E6-B246-A038CA48C0B0}"/>
    <cellStyle name="Uitvoer 11 5 3 4" xfId="31178" xr:uid="{445C577D-AB9B-45B6-9E18-172F73BE70FD}"/>
    <cellStyle name="Uitvoer 11 5 4" xfId="3442" xr:uid="{7F67E645-08BB-4738-AA43-CD64D803ED92}"/>
    <cellStyle name="Uitvoer 11 5 4 2" xfId="14284" xr:uid="{65379292-6572-4F6B-B546-48DF3667F065}"/>
    <cellStyle name="Uitvoer 11 5 4 3" xfId="26613" xr:uid="{D855E754-A387-4783-B0D2-F9C9BCFC305E}"/>
    <cellStyle name="Uitvoer 11 5 4 4" xfId="34328" xr:uid="{3B23F45B-478E-4D63-A992-149A730FA9BB}"/>
    <cellStyle name="Uitvoer 11 5 5" xfId="3954" xr:uid="{755E6851-CDF1-41EB-ACF2-55955D579FB4}"/>
    <cellStyle name="Uitvoer 11 5 5 2" xfId="14753" xr:uid="{B6EC1CFE-0072-461D-80E6-578F231EC1F2}"/>
    <cellStyle name="Uitvoer 11 5 5 3" xfId="28459" xr:uid="{6821066B-72B1-476C-902D-52A378E86994}"/>
    <cellStyle name="Uitvoer 11 5 5 4" xfId="34022" xr:uid="{5CE3D364-3131-4F58-8DE0-36D124B862DF}"/>
    <cellStyle name="Uitvoer 11 5 6" xfId="5090" xr:uid="{FEDA8A1F-3017-47F3-B4FB-0F258CF461D8}"/>
    <cellStyle name="Uitvoer 11 5 6 2" xfId="11662" xr:uid="{FAF16DA6-EB1F-419B-8C46-724A5B88938E}"/>
    <cellStyle name="Uitvoer 11 5 6 2 2" xfId="20678" xr:uid="{DDDF4D27-72FB-40B9-B18A-BE2E4C9771E0}"/>
    <cellStyle name="Uitvoer 11 5 6 2 3" xfId="36067" xr:uid="{D594F5CC-E49B-4B7D-8840-DCD7241C4538}"/>
    <cellStyle name="Uitvoer 11 5 6 2 4" xfId="39802" xr:uid="{22CB459F-4713-4B3C-ADF7-748B45D9BD82}"/>
    <cellStyle name="Uitvoer 11 6" xfId="1830" xr:uid="{31EF2E4E-A780-4D18-9A13-AB2DDF0AB462}"/>
    <cellStyle name="Uitvoer 11 6 2" xfId="2822" xr:uid="{9A4250D4-44C5-49A0-AD47-A2D3978811E9}"/>
    <cellStyle name="Uitvoer 11 6 2 2" xfId="5523" xr:uid="{D980F5AA-2BE5-404E-81D7-2B4AC89E4CB7}"/>
    <cellStyle name="Uitvoer 11 6 2 2 2" xfId="16162" xr:uid="{6C5049BC-1C1C-4BD0-AB9F-043BE5533B94}"/>
    <cellStyle name="Uitvoer 11 6 2 2 2 2" xfId="27446" xr:uid="{38253B6B-9B20-4216-8575-F1F6A2C1FB83}"/>
    <cellStyle name="Uitvoer 11 6 2 2 3" xfId="25116" xr:uid="{F399A103-730B-4B83-8BF0-ABF1B334DDFD}"/>
    <cellStyle name="Uitvoer 11 6 2 2 4" xfId="34120" xr:uid="{F6ED8CAA-9491-4050-90B8-AF1ABAAC22A9}"/>
    <cellStyle name="Uitvoer 11 6 2 3" xfId="6806" xr:uid="{D32CB6A5-3930-4FDC-9368-6C53303F9505}"/>
    <cellStyle name="Uitvoer 11 6 2 3 2" xfId="17369" xr:uid="{8BEBEA77-6EA7-4483-8A67-6F0055895FB7}"/>
    <cellStyle name="Uitvoer 11 6 2 3 3" xfId="27017" xr:uid="{A322DBEF-D418-46AA-9752-883471D79525}"/>
    <cellStyle name="Uitvoer 11 6 2 3 4" xfId="34368" xr:uid="{B1C73F16-2951-4883-B5D1-BEF00E94AE56}"/>
    <cellStyle name="Uitvoer 11 6 2 4" xfId="7469" xr:uid="{A82E7C68-8EB9-492F-BFF6-66729B9E7C35}"/>
    <cellStyle name="Uitvoer 11 6 2 4 2" xfId="18010" xr:uid="{1B4122B8-D0E3-40C9-9FD3-4EA017B03036}"/>
    <cellStyle name="Uitvoer 11 6 2 4 3" xfId="24611" xr:uid="{28240990-0AE2-487C-88A3-DDA56908F7AB}"/>
    <cellStyle name="Uitvoer 11 6 2 4 4" xfId="30638" xr:uid="{656DA20D-212B-4DC6-AF88-DEE002FD8947}"/>
    <cellStyle name="Uitvoer 11 6 2 5" xfId="10209" xr:uid="{DA3EEBC6-C713-4784-8429-D3F708C52F75}"/>
    <cellStyle name="Uitvoer 11 6 2 5 2" xfId="12762" xr:uid="{3379272A-7F54-4F6D-9D20-795111F837E4}"/>
    <cellStyle name="Uitvoer 11 6 2 5 2 2" xfId="21762" xr:uid="{47BD00AE-D2F1-40F8-80F4-9BFB32FB1D24}"/>
    <cellStyle name="Uitvoer 11 6 2 5 2 3" xfId="37143" xr:uid="{1C7C1E40-F34B-4493-B5E5-24A145F80C9B}"/>
    <cellStyle name="Uitvoer 11 6 2 5 2 4" xfId="40886" xr:uid="{87538CAE-D5D6-48F9-A238-1F5BBDBDAFB1}"/>
    <cellStyle name="Uitvoer 11 6 3" xfId="4555" xr:uid="{AF14E2C3-60C3-47AE-9129-733592F34D83}"/>
    <cellStyle name="Uitvoer 11 6 3 2" xfId="15294" xr:uid="{F7814EF6-E1A3-4551-AE6B-9A315178C364}"/>
    <cellStyle name="Uitvoer 11 6 3 3" xfId="24055" xr:uid="{4D8E76B8-3EB7-47E7-A94B-8659EE68B67E}"/>
    <cellStyle name="Uitvoer 11 6 3 4" xfId="31745" xr:uid="{9703BAA4-5CAD-42DF-87CF-D6BF263378E0}"/>
    <cellStyle name="Uitvoer 11 6 4" xfId="3368" xr:uid="{CDDD2D87-5F05-4F7F-9D36-CF8A8CDC56B2}"/>
    <cellStyle name="Uitvoer 11 6 4 2" xfId="14210" xr:uid="{7A15EA45-091A-4443-BAF9-01B37B922D94}"/>
    <cellStyle name="Uitvoer 11 6 4 3" xfId="26659" xr:uid="{E4F944EA-9754-4B9A-8F23-5D3184CD213B}"/>
    <cellStyle name="Uitvoer 11 6 4 4" xfId="31296" xr:uid="{7AFCDBEC-0BAC-4238-9995-DE48CE2A2372}"/>
    <cellStyle name="Uitvoer 11 6 5" xfId="4424" xr:uid="{DAA2B208-25FA-4FA1-BFED-44DE1642AB78}"/>
    <cellStyle name="Uitvoer 11 6 5 2" xfId="15163" xr:uid="{655940D4-1AC7-4A52-9C16-EBA980A7C6EC}"/>
    <cellStyle name="Uitvoer 11 6 5 3" xfId="28474" xr:uid="{6AB9B3DC-BF19-4DFA-AA6A-09C0B92B7D13}"/>
    <cellStyle name="Uitvoer 11 6 5 4" xfId="31933" xr:uid="{5569B732-2B7B-41A6-9A13-8B5D125317CB}"/>
    <cellStyle name="Uitvoer 11 6 6" xfId="6681" xr:uid="{B0AD2F59-AB9D-45B0-9CDF-AA8D101CDEAC}"/>
    <cellStyle name="Uitvoer 11 6 6 2" xfId="11779" xr:uid="{7043DBD9-F978-4255-B024-46B830FC0FB8}"/>
    <cellStyle name="Uitvoer 11 6 6 2 2" xfId="20792" xr:uid="{C4CF4EF3-1911-4873-B6AC-C10A3BD5C26E}"/>
    <cellStyle name="Uitvoer 11 6 6 2 3" xfId="36182" xr:uid="{22E3E825-38D2-408A-83BA-8BBD669372F1}"/>
    <cellStyle name="Uitvoer 11 6 6 2 4" xfId="39916" xr:uid="{C9A1D5E7-79F9-44B3-A332-420484726515}"/>
    <cellStyle name="Uitvoer 11 7" xfId="1577" xr:uid="{A26756BD-8683-4FE7-A279-6005B103751F}"/>
    <cellStyle name="Uitvoer 11 7 2" xfId="2500" xr:uid="{D0668C80-AA82-4E65-A125-9C55864BF013}"/>
    <cellStyle name="Uitvoer 11 7 2 2" xfId="5213" xr:uid="{DA0BFE47-14A0-455D-8B5F-79DAA85426D0}"/>
    <cellStyle name="Uitvoer 11 7 2 2 2" xfId="15866" xr:uid="{7215B43A-BAAA-40AB-815A-04D58139434F}"/>
    <cellStyle name="Uitvoer 11 7 2 2 3" xfId="27173" xr:uid="{154D551D-3158-4094-A58C-27EAF7062718}"/>
    <cellStyle name="Uitvoer 11 7 2 2 4" xfId="29452" xr:uid="{38C95418-DE1E-43B4-8167-AAB217B599CD}"/>
    <cellStyle name="Uitvoer 11 7 2 3" xfId="6490" xr:uid="{8AD3C64F-EED8-4DF3-9B03-6099BFBEB881}"/>
    <cellStyle name="Uitvoer 11 7 2 3 2" xfId="17068" xr:uid="{5AFB63FF-527D-489D-A11B-B5BA48AA0948}"/>
    <cellStyle name="Uitvoer 11 7 2 3 3" xfId="24903" xr:uid="{D7172298-F2F4-4C5E-85DA-DB2B76913CBD}"/>
    <cellStyle name="Uitvoer 11 7 2 3 4" xfId="30501" xr:uid="{B9FB2E1F-D321-4F3C-BA61-EF23DB68C4DE}"/>
    <cellStyle name="Uitvoer 11 7 2 4" xfId="3806" xr:uid="{7A6F464A-1F0B-4F32-9739-A249738E9D8A}"/>
    <cellStyle name="Uitvoer 11 7 2 4 2" xfId="14613" xr:uid="{B9428EE3-B06E-4B9E-93CB-DF954F876896}"/>
    <cellStyle name="Uitvoer 11 7 2 4 3" xfId="30857" xr:uid="{152DC242-AFF4-422E-B0D1-BA497524319E}"/>
    <cellStyle name="Uitvoer 11 7 2 4 4" xfId="36661" xr:uid="{09862762-A289-463C-BE7F-F25F54825BB7}"/>
    <cellStyle name="Uitvoer 11 7 2 5" xfId="9887" xr:uid="{FC093959-1416-41B0-8F23-14890B2D91C0}"/>
    <cellStyle name="Uitvoer 11 7 2 5 2" xfId="12764" xr:uid="{04DF6147-EADF-4450-93DB-69B3C81EEDD6}"/>
    <cellStyle name="Uitvoer 11 7 2 5 2 2" xfId="21764" xr:uid="{B11648A8-47AB-4BEE-8507-59C0417D4632}"/>
    <cellStyle name="Uitvoer 11 7 2 5 2 3" xfId="37145" xr:uid="{5DBBCE53-093B-412A-86A6-502089F8068D}"/>
    <cellStyle name="Uitvoer 11 7 2 5 2 4" xfId="40888" xr:uid="{D55DCEF2-3B7D-4352-853E-740E4CFA4DA2}"/>
    <cellStyle name="Uitvoer 11 7 3" xfId="4213" xr:uid="{98C56B35-9A11-4689-BA79-30DF4AEA66BB}"/>
    <cellStyle name="Uitvoer 11 7 3 2" xfId="14987" xr:uid="{031697E5-3BED-4490-9A08-8D7708D7B763}"/>
    <cellStyle name="Uitvoer 11 7 3 3" xfId="26825" xr:uid="{BF16118A-B8A7-491A-BE04-F6340D0AF62C}"/>
    <cellStyle name="Uitvoer 11 7 3 4" xfId="34322" xr:uid="{11A4F19C-E321-4D42-AE30-019A79EBC1D4}"/>
    <cellStyle name="Uitvoer 11 7 4" xfId="5544" xr:uid="{E9120A37-F7EC-4512-A667-DE252E8C1455}"/>
    <cellStyle name="Uitvoer 11 7 4 2" xfId="16182" xr:uid="{F18142DC-62E6-4930-A52A-C4FF9FE003C1}"/>
    <cellStyle name="Uitvoer 11 7 4 3" xfId="24357" xr:uid="{943F6B01-85D6-4243-AD86-894A0D99A73D}"/>
    <cellStyle name="Uitvoer 11 7 4 4" xfId="29449" xr:uid="{D8D223FE-AF4D-4B0B-9078-DBDBBDE96192}"/>
    <cellStyle name="Uitvoer 11 7 5" xfId="6378" xr:uid="{99529EAF-C0F9-42F2-B2A0-A283A2F5B62B}"/>
    <cellStyle name="Uitvoer 11 7 5 2" xfId="16961" xr:uid="{F68D25CE-2740-4BBF-B76B-E66858B865C8}"/>
    <cellStyle name="Uitvoer 11 7 5 3" xfId="32403" xr:uid="{E0EDC4C8-BBB3-420F-926E-9ADDCB8D2272}"/>
    <cellStyle name="Uitvoer 11 7 5 4" xfId="28698" xr:uid="{57B994AA-EC9F-48F8-A2F0-28159143478A}"/>
    <cellStyle name="Uitvoer 11 7 6" xfId="5240" xr:uid="{3D3030C9-E3B6-46EC-B26C-EA1BCE3620F4}"/>
    <cellStyle name="Uitvoer 11 7 6 2" xfId="12808" xr:uid="{4F51618D-3046-4945-822B-C7E01FBB537A}"/>
    <cellStyle name="Uitvoer 11 7 6 2 2" xfId="21808" xr:uid="{BBEE9947-6780-44D1-840B-74A2C7E194EB}"/>
    <cellStyle name="Uitvoer 11 7 6 2 3" xfId="37189" xr:uid="{6CD8C90B-F47D-463D-ACFC-197A11EDB17C}"/>
    <cellStyle name="Uitvoer 11 7 6 2 4" xfId="40932" xr:uid="{E7D2A49A-33F3-4CFC-A6BD-CC334FF9D792}"/>
    <cellStyle name="Uitvoer 11 8" xfId="1474" xr:uid="{726DC9D1-FE8B-4518-B878-FC74BC8A8F0C}"/>
    <cellStyle name="Uitvoer 11 8 2" xfId="4035" xr:uid="{7EC0B488-E291-438A-AF97-78C52DD2A148}"/>
    <cellStyle name="Uitvoer 11 8 2 2" xfId="14834" xr:uid="{C4B0241E-2241-47C8-9430-C7E4CCA63840}"/>
    <cellStyle name="Uitvoer 11 8 2 3" xfId="31007" xr:uid="{D28F4C10-1156-4201-90F7-FFC143850868}"/>
    <cellStyle name="Uitvoer 11 8 2 4" xfId="31058" xr:uid="{8883555B-29E0-4252-84F0-6C2F4FA83E2B}"/>
    <cellStyle name="Uitvoer 11 8 3" xfId="5838" xr:uid="{D810854F-4A91-4818-A428-BD015AB55527}"/>
    <cellStyle name="Uitvoer 11 8 3 2" xfId="16458" xr:uid="{8B8AE465-60AA-4E7B-89F1-96A580E0EF50}"/>
    <cellStyle name="Uitvoer 11 8 3 3" xfId="32120" xr:uid="{026DBCFC-3BB0-4151-BD1F-60FD7618CE0C}"/>
    <cellStyle name="Uitvoer 11 8 3 4" xfId="30874" xr:uid="{386E057D-D257-461A-87A7-71007CAA6D99}"/>
    <cellStyle name="Uitvoer 11 8 4" xfId="5692" xr:uid="{00A2AF33-E408-4112-89BD-94FAEAD6FB4A}"/>
    <cellStyle name="Uitvoer 11 8 4 2" xfId="16322" xr:uid="{7307685C-DEEE-479C-8206-E723AD976694}"/>
    <cellStyle name="Uitvoer 11 8 4 3" xfId="32018" xr:uid="{5495C231-DBA2-4551-9FDE-DC8F5BC7CD2E}"/>
    <cellStyle name="Uitvoer 11 8 4 4" xfId="29762" xr:uid="{FB496BAD-6A6E-4622-BB33-700F792A730B}"/>
    <cellStyle name="Uitvoer 11 8 5" xfId="8163" xr:uid="{C43D471B-D847-48C6-A599-C9AEA5A8B8A5}"/>
    <cellStyle name="Uitvoer 11 8 5 2" xfId="13586" xr:uid="{9635FEA0-B04F-4DE4-A0A2-97B903DE2A06}"/>
    <cellStyle name="Uitvoer 11 8 5 2 2" xfId="22586" xr:uid="{9C75DF99-93A5-49AD-832C-C5F916533FBF}"/>
    <cellStyle name="Uitvoer 11 8 5 2 3" xfId="37952" xr:uid="{C7E0B7F3-86B9-431D-96E4-25FDA2A2823F}"/>
    <cellStyle name="Uitvoer 11 8 5 2 4" xfId="41710" xr:uid="{A7D6F000-BA4F-44E0-8D66-5F57A3FFC2E9}"/>
    <cellStyle name="Uitvoer 11 9" xfId="2348" xr:uid="{EEEEC9C6-A5EB-445D-A612-E8454942932F}"/>
    <cellStyle name="Uitvoer 11 9 2" xfId="5064" xr:uid="{5B47ED75-91EE-4F74-B05D-5C80CB3FE0DB}"/>
    <cellStyle name="Uitvoer 11 9 2 2" xfId="15720" xr:uid="{8E15FA53-69D8-47D9-8BB1-4D6E088E1B77}"/>
    <cellStyle name="Uitvoer 11 9 2 3" xfId="31636" xr:uid="{DCC594CE-6349-4F41-B081-F044107B408C}"/>
    <cellStyle name="Uitvoer 11 9 2 4" xfId="34630" xr:uid="{94523361-5A33-4654-91FF-AE0E092EA065}"/>
    <cellStyle name="Uitvoer 11 9 3" xfId="6340" xr:uid="{9925FD1B-3AA5-46CA-882E-EF2CD6E6B914}"/>
    <cellStyle name="Uitvoer 11 9 3 2" xfId="16924" xr:uid="{03F64A72-5B24-4AF4-AAC3-5890A1A8961E}"/>
    <cellStyle name="Uitvoer 11 9 3 3" xfId="32373" xr:uid="{818B2C26-ADD4-4B70-8742-F6DF30F52951}"/>
    <cellStyle name="Uitvoer 11 9 3 4" xfId="33050" xr:uid="{EB091131-5641-4ACB-A0F3-566DA8E40BFF}"/>
    <cellStyle name="Uitvoer 11 9 4" xfId="5105" xr:uid="{9A1B706E-1F2D-4DBA-AB1C-17BAC88FCDB8}"/>
    <cellStyle name="Uitvoer 11 9 4 2" xfId="15759" xr:uid="{244873FD-EA58-4DDA-8DEF-6D2E9E43734B}"/>
    <cellStyle name="Uitvoer 11 9 4 3" xfId="31668" xr:uid="{96E2CB00-06F7-466D-A792-B881E2894DCF}"/>
    <cellStyle name="Uitvoer 11 9 4 4" xfId="37984" xr:uid="{02A15515-38CC-44F6-B1D0-D03568E097C9}"/>
    <cellStyle name="Uitvoer 11 9 5" xfId="9735" xr:uid="{327A2536-58A2-4025-8A3E-2340AD46752F}"/>
    <cellStyle name="Uitvoer 11 9 5 2" xfId="11080" xr:uid="{FDB9F2AE-6DF6-400E-A889-FCE9B477563E}"/>
    <cellStyle name="Uitvoer 11 9 5 2 2" xfId="20098" xr:uid="{424DE3AB-8BCD-46FB-8B4C-AA76EF6F4615}"/>
    <cellStyle name="Uitvoer 11 9 5 2 3" xfId="35495" xr:uid="{47E8436A-D6D4-4FF8-B5F7-A71696CDCF7F}"/>
    <cellStyle name="Uitvoer 11 9 5 2 4" xfId="39222" xr:uid="{9D2EEB63-3D07-43F7-B22A-B95BF92BDB41}"/>
    <cellStyle name="Uitvoer 12" xfId="605" xr:uid="{00000000-0005-0000-0000-00005F020000}"/>
    <cellStyle name="Uitvoer 12 10" xfId="3853" xr:uid="{6FF7570C-CBD1-4E04-A5F0-993A9B2DF66E}"/>
    <cellStyle name="Uitvoer 12 10 2" xfId="14660" xr:uid="{9DBA3B30-2B3D-42AD-920B-B1A6D35CD2BF}"/>
    <cellStyle name="Uitvoer 12 10 3" xfId="23285" xr:uid="{744C89B1-566E-4420-84BD-D5E4EF0D579B}"/>
    <cellStyle name="Uitvoer 12 10 4" xfId="30358" xr:uid="{A72AA97C-AE72-40D6-A242-D9F2BADB3463}"/>
    <cellStyle name="Uitvoer 12 11" xfId="7016" xr:uid="{51E06CF4-9BEC-44BB-82AB-9A702A8305FD}"/>
    <cellStyle name="Uitvoer 12 11 2" xfId="17571" xr:uid="{9FD34E8C-5FCB-4AE1-8ED8-75EA6159959A}"/>
    <cellStyle name="Uitvoer 12 11 3" xfId="32761" xr:uid="{4C394B76-EA59-418E-A7CD-72F6D746898E}"/>
    <cellStyle name="Uitvoer 12 11 4" xfId="30413" xr:uid="{DEC16A25-2E66-449C-8EE3-A6569EB53C67}"/>
    <cellStyle name="Uitvoer 12 12" xfId="6151" xr:uid="{0B8ECA01-CBA6-4E40-B8A3-6B8C79E00409}"/>
    <cellStyle name="Uitvoer 12 12 2" xfId="11578" xr:uid="{F837E6DD-03F9-4E5E-A2FC-3E75D343780D}"/>
    <cellStyle name="Uitvoer 12 12 2 2" xfId="20596" xr:uid="{BCD4856C-A8D2-47E2-97B6-2405EFA62E9B}"/>
    <cellStyle name="Uitvoer 12 12 2 3" xfId="35986" xr:uid="{A1631557-B347-495D-BF73-76C48720AB8C}"/>
    <cellStyle name="Uitvoer 12 12 2 4" xfId="39720" xr:uid="{0F946C47-E7AC-4000-B892-B46E99412AE9}"/>
    <cellStyle name="Uitvoer 12 13" xfId="10731" xr:uid="{3FBECC23-59AB-489F-82EB-47D331697FAF}"/>
    <cellStyle name="Uitvoer 12 13 2" xfId="19759" xr:uid="{E5E2BA1E-A42A-46E1-9225-8722CDA67445}"/>
    <cellStyle name="Uitvoer 12 13 3" xfId="35158" xr:uid="{A52EC460-C69C-4243-A16A-B28E8C2F1658}"/>
    <cellStyle name="Uitvoer 12 13 4" xfId="38883" xr:uid="{57840393-580F-49E8-AC91-8353D7A2D248}"/>
    <cellStyle name="Uitvoer 12 14" xfId="1347" xr:uid="{3FA6B806-84D3-41EA-B5E3-DF77C74245F1}"/>
    <cellStyle name="Uitvoer 12 14 2" xfId="13770" xr:uid="{23E10835-84BE-43AD-B238-A8721FAAA091}"/>
    <cellStyle name="Uitvoer 12 14 3" xfId="29331" xr:uid="{28212F52-9AD3-4281-ACDD-EFF9537BFB62}"/>
    <cellStyle name="Uitvoer 12 14 4" xfId="32725" xr:uid="{8E3CB6F3-2721-4E28-93C4-90FEA232641D}"/>
    <cellStyle name="Uitvoer 12 2" xfId="853" xr:uid="{65326516-E628-4E83-831F-17E99EC37314}"/>
    <cellStyle name="Uitvoer 12 2 2" xfId="1970" xr:uid="{41AABCB7-5985-4BDC-B42A-E4F4B7F42711}"/>
    <cellStyle name="Uitvoer 12 2 2 2" xfId="2962" xr:uid="{CF616F0A-1EB7-4A1F-BA13-01B0B231E319}"/>
    <cellStyle name="Uitvoer 12 2 2 2 2" xfId="5660" xr:uid="{503D99B8-D905-4F92-B549-433E3B88DE5C}"/>
    <cellStyle name="Uitvoer 12 2 2 2 2 2" xfId="16292" xr:uid="{40463B4C-FDE7-4D6B-A508-856B38E252E0}"/>
    <cellStyle name="Uitvoer 12 2 2 2 2 2 2" xfId="27556" xr:uid="{7FE02D2E-6FB7-44A5-83E1-90D91B76416F}"/>
    <cellStyle name="Uitvoer 12 2 2 2 2 3" xfId="25226" xr:uid="{6C6A5603-6236-4E48-B382-F95B6B5B04F9}"/>
    <cellStyle name="Uitvoer 12 2 2 2 2 4" xfId="30404" xr:uid="{F8F2BE89-CDC2-47FF-BF81-E663B2DBFC54}"/>
    <cellStyle name="Uitvoer 12 2 2 2 3" xfId="6946" xr:uid="{A09ADC8D-45AD-432E-92CC-2F9236466A4F}"/>
    <cellStyle name="Uitvoer 12 2 2 2 3 2" xfId="17502" xr:uid="{4F209672-AC35-41A5-8842-EB5A5F2F1901}"/>
    <cellStyle name="Uitvoer 12 2 2 2 3 3" xfId="27067" xr:uid="{FB8AB078-930A-4BF9-8A00-CB8155E7AC06}"/>
    <cellStyle name="Uitvoer 12 2 2 2 3 4" xfId="30772" xr:uid="{57F86378-8494-4C30-945B-E34A99AD23B3}"/>
    <cellStyle name="Uitvoer 12 2 2 2 4" xfId="7609" xr:uid="{2A395DD2-5B94-4111-8B97-F21498D87525}"/>
    <cellStyle name="Uitvoer 12 2 2 2 4 2" xfId="18150" xr:uid="{604526D0-C0B7-4B7D-B158-16E528ABFDEE}"/>
    <cellStyle name="Uitvoer 12 2 2 2 4 3" xfId="24721" xr:uid="{F43A4991-BFA5-4CDF-8D00-3168EAF917E4}"/>
    <cellStyle name="Uitvoer 12 2 2 2 4 4" xfId="30670" xr:uid="{8837E945-9DCC-4092-BCAF-6E15A15E95EE}"/>
    <cellStyle name="Uitvoer 12 2 2 2 5" xfId="10349" xr:uid="{03F8B26C-45D9-4925-BFF7-CB5F8ED8158C}"/>
    <cellStyle name="Uitvoer 12 2 2 2 5 2" xfId="11123" xr:uid="{67B8820F-61A0-4F14-82B7-B792227C8E8A}"/>
    <cellStyle name="Uitvoer 12 2 2 2 5 2 2" xfId="20141" xr:uid="{1A5175DC-7D0B-49D2-B418-74AD2D33C154}"/>
    <cellStyle name="Uitvoer 12 2 2 2 5 2 3" xfId="35537" xr:uid="{CE07E3C3-9A60-48ED-855A-E23B3343010C}"/>
    <cellStyle name="Uitvoer 12 2 2 2 5 2 4" xfId="39265" xr:uid="{1D4FECB4-A007-47E4-9DD4-6C5E02367513}"/>
    <cellStyle name="Uitvoer 12 2 2 3" xfId="4692" xr:uid="{D218D797-B965-4181-90D1-1CF4E3926CB2}"/>
    <cellStyle name="Uitvoer 12 2 2 3 2" xfId="15424" xr:uid="{94F0E430-C10A-4D22-9F10-E52ACEC169AF}"/>
    <cellStyle name="Uitvoer 12 2 2 3 3" xfId="24165" xr:uid="{1E9CAF50-32C5-4FE1-B44C-255A9BC6D68E}"/>
    <cellStyle name="Uitvoer 12 2 2 3 4" xfId="33443" xr:uid="{5D3C8F43-1B96-49AA-8A6F-9503E7CCCFC7}"/>
    <cellStyle name="Uitvoer 12 2 2 4" xfId="5988" xr:uid="{B889A50D-F92E-4C27-8336-5BD97FFE30F8}"/>
    <cellStyle name="Uitvoer 12 2 2 4 2" xfId="16601" xr:uid="{06ED90AD-0820-4561-9A59-DFE10F46E370}"/>
    <cellStyle name="Uitvoer 12 2 2 4 3" xfId="26709" xr:uid="{980C7709-189A-4CC1-8ACB-2DF564976A7B}"/>
    <cellStyle name="Uitvoer 12 2 2 4 4" xfId="29561" xr:uid="{70F2E75D-A904-4775-B33C-7B75F6D35266}"/>
    <cellStyle name="Uitvoer 12 2 2 5" xfId="6838" xr:uid="{7BEB08D8-7E8E-4E7C-8E16-490E17F00599}"/>
    <cellStyle name="Uitvoer 12 2 2 5 2" xfId="17401" xr:uid="{732C5B4F-9A85-4658-87D4-CF672BB92F77}"/>
    <cellStyle name="Uitvoer 12 2 2 5 3" xfId="28248" xr:uid="{87C93BC9-802B-4C52-8542-306E40160D93}"/>
    <cellStyle name="Uitvoer 12 2 2 5 4" xfId="34191" xr:uid="{3EE73847-C174-48EF-B898-2E0B34015D56}"/>
    <cellStyle name="Uitvoer 12 2 2 6" xfId="9418" xr:uid="{58348775-6520-4934-81F1-DFF639E56946}"/>
    <cellStyle name="Uitvoer 12 2 2 6 2" xfId="13082" xr:uid="{22F1EF58-17EC-4A21-928B-75821AF2BDEE}"/>
    <cellStyle name="Uitvoer 12 2 2 6 2 2" xfId="22082" xr:uid="{BB37DE3A-893E-4246-ABA9-195E04DC3919}"/>
    <cellStyle name="Uitvoer 12 2 2 6 2 3" xfId="37454" xr:uid="{D9AEC334-B53A-488B-95F2-58E571306335}"/>
    <cellStyle name="Uitvoer 12 2 2 6 2 4" xfId="41206" xr:uid="{D65D8B93-ED71-4991-A4D4-4B5EEE48FA83}"/>
    <cellStyle name="Uitvoer 12 2 3" xfId="2264" xr:uid="{DD68CD6C-557A-4039-8D14-DD1A29510636}"/>
    <cellStyle name="Uitvoer 12 2 3 2" xfId="3237" xr:uid="{9A1011E0-5292-41D2-A58D-873F03AC2133}"/>
    <cellStyle name="Uitvoer 12 2 3 2 2" xfId="5928" xr:uid="{C5535A81-C947-4545-91DC-02C70D49D901}"/>
    <cellStyle name="Uitvoer 12 2 3 2 2 2" xfId="16541" xr:uid="{BE0D9A36-DF1E-4CE5-B0E8-93BB8A2B3F1A}"/>
    <cellStyle name="Uitvoer 12 2 3 2 2 3" xfId="27251" xr:uid="{0CF625E0-3D26-4941-A2E9-826C26509521}"/>
    <cellStyle name="Uitvoer 12 2 3 2 2 4" xfId="31879" xr:uid="{EBBE68E1-2255-423B-8680-5E2F83F103C0}"/>
    <cellStyle name="Uitvoer 12 2 3 2 3" xfId="7218" xr:uid="{F989AF87-FEFE-4B3F-9856-69FF20ABB67A}"/>
    <cellStyle name="Uitvoer 12 2 3 2 3 2" xfId="17759" xr:uid="{387B44EC-C3E9-4D4A-BD56-652DBA0CF9B0}"/>
    <cellStyle name="Uitvoer 12 2 3 2 3 3" xfId="24921" xr:uid="{BB26C6FA-80D9-4D12-BCC3-82C9DCC8E2D7}"/>
    <cellStyle name="Uitvoer 12 2 3 2 3 4" xfId="34218" xr:uid="{B4B52C7B-A3D0-41E7-96A3-5A6C0C169129}"/>
    <cellStyle name="Uitvoer 12 2 3 2 4" xfId="7884" xr:uid="{AC1E1F74-4574-4EDE-8BA4-2709D4D6649B}"/>
    <cellStyle name="Uitvoer 12 2 3 2 4 2" xfId="18424" xr:uid="{18AD7BBE-E6DB-42F6-BA8B-F284C4CC222C}"/>
    <cellStyle name="Uitvoer 12 2 3 2 4 3" xfId="33254" xr:uid="{E7D8D315-46F8-4A7F-9026-6DD5E165CD27}"/>
    <cellStyle name="Uitvoer 12 2 3 2 4 4" xfId="29615" xr:uid="{AB7F8A7A-5EBD-4DB2-9898-7AECF39DF94F}"/>
    <cellStyle name="Uitvoer 12 2 3 2 5" xfId="10624" xr:uid="{4586C54E-13AD-4AA9-87E7-8C8C354CFEBD}"/>
    <cellStyle name="Uitvoer 12 2 3 2 5 2" xfId="1289" xr:uid="{CD3113B7-9E03-4637-A63D-6C86511ED57F}"/>
    <cellStyle name="Uitvoer 12 2 3 2 5 2 2" xfId="13712" xr:uid="{368FFFC1-D8A8-4266-94E1-16A97A22E80D}"/>
    <cellStyle name="Uitvoer 12 2 3 2 5 2 3" xfId="29284" xr:uid="{6202B5D7-6001-491E-B5B4-0E3480A8888C}"/>
    <cellStyle name="Uitvoer 12 2 3 2 5 2 4" xfId="29419" xr:uid="{18C35FDE-D424-4F3A-BD0D-3D9F4EEFA3C5}"/>
    <cellStyle name="Uitvoer 12 2 3 3" xfId="4980" xr:uid="{F3ACD281-4FC6-47A4-8D06-7F6F57D81505}"/>
    <cellStyle name="Uitvoer 12 2 3 3 2" xfId="15677" xr:uid="{F1066828-9884-41CA-8E26-4AA88B95572F}"/>
    <cellStyle name="Uitvoer 12 2 3 3 3" xfId="26909" xr:uid="{BC0EB1A3-B47F-4445-B571-1CB00AFE56CF}"/>
    <cellStyle name="Uitvoer 12 2 3 3 4" xfId="29955" xr:uid="{BC273423-77E5-4ACD-9389-B20D5CEDEE38}"/>
    <cellStyle name="Uitvoer 12 2 3 4" xfId="6270" xr:uid="{8ECAD4E4-F8F7-4644-AE9C-B47597D674E6}"/>
    <cellStyle name="Uitvoer 12 2 3 4 2" xfId="16865" xr:uid="{87ED9D2A-3624-4032-A353-6B69DA15DDFE}"/>
    <cellStyle name="Uitvoer 12 2 3 4 3" xfId="24413" xr:uid="{8956D93A-807B-4521-8F52-7624C6D3CC23}"/>
    <cellStyle name="Uitvoer 12 2 3 4 4" xfId="33426" xr:uid="{6363B6DB-1C71-43E6-8EA7-1B10FE001D94}"/>
    <cellStyle name="Uitvoer 12 2 3 5" xfId="5584" xr:uid="{AA93B592-428C-45AA-A417-9AF43AE2A8D9}"/>
    <cellStyle name="Uitvoer 12 2 3 5 2" xfId="16218" xr:uid="{34DACB46-98CE-4501-8296-3E415B6A2F6F}"/>
    <cellStyle name="Uitvoer 12 2 3 5 3" xfId="31960" xr:uid="{C6F8DCB6-7F60-4E47-BFE5-45E72B2752F7}"/>
    <cellStyle name="Uitvoer 12 2 3 5 4" xfId="34014" xr:uid="{00F07B3E-3829-427D-999B-392112AD6E51}"/>
    <cellStyle name="Uitvoer 12 2 3 6" xfId="9693" xr:uid="{91F7651C-C6E1-49CD-A69B-D2FE8902D429}"/>
    <cellStyle name="Uitvoer 12 2 3 6 2" xfId="13012" xr:uid="{B23AA050-E534-450A-9B2E-81ADFF844E84}"/>
    <cellStyle name="Uitvoer 12 2 3 6 2 2" xfId="22012" xr:uid="{225CB62F-4F79-424B-A212-F00A1F85E42E}"/>
    <cellStyle name="Uitvoer 12 2 3 6 2 3" xfId="37384" xr:uid="{6F98ADCF-D2AD-4EF1-93B8-39B745ACA99F}"/>
    <cellStyle name="Uitvoer 12 2 3 6 2 4" xfId="41136" xr:uid="{8FDF0BA8-56AE-430C-BBCD-81C74E6ABA40}"/>
    <cellStyle name="Uitvoer 12 2 4" xfId="2425" xr:uid="{BA9398D0-9B5A-4032-9691-41714C4754A5}"/>
    <cellStyle name="Uitvoer 12 2 4 2" xfId="5140" xr:uid="{977D4D9A-967C-408F-8E28-D0638A8D32A4}"/>
    <cellStyle name="Uitvoer 12 2 4 2 2" xfId="15794" xr:uid="{6DF61A5D-3501-4902-AEAD-5362831E46DB}"/>
    <cellStyle name="Uitvoer 12 2 4 2 3" xfId="31687" xr:uid="{FAE420B4-9655-448A-AED0-9D1990B8CAE0}"/>
    <cellStyle name="Uitvoer 12 2 4 2 4" xfId="29954" xr:uid="{933A99B3-ED69-4628-A846-1DC6DBD9C6FD}"/>
    <cellStyle name="Uitvoer 12 2 4 3" xfId="6417" xr:uid="{343E7C75-867A-480F-90E1-69D4E0B69B6B}"/>
    <cellStyle name="Uitvoer 12 2 4 3 2" xfId="16997" xr:uid="{1964FA5C-2D84-49F8-B5C3-CB66A97F01D2}"/>
    <cellStyle name="Uitvoer 12 2 4 3 3" xfId="32426" xr:uid="{DE37E36B-5B17-4685-A9E4-4B8ADE6D604C}"/>
    <cellStyle name="Uitvoer 12 2 4 3 4" xfId="28734" xr:uid="{B85AD0A2-325A-4E04-9B21-E2CFB0DB2A1B}"/>
    <cellStyle name="Uitvoer 12 2 4 4" xfId="3719" xr:uid="{19E30192-08BE-4D32-A144-3FC6ABDB7F67}"/>
    <cellStyle name="Uitvoer 12 2 4 4 2" xfId="14526" xr:uid="{AA09C06A-7F25-45B3-8E13-2154720F8069}"/>
    <cellStyle name="Uitvoer 12 2 4 4 3" xfId="30794" xr:uid="{477AD510-A973-4734-9BEF-14A2A24D8CBB}"/>
    <cellStyle name="Uitvoer 12 2 4 4 4" xfId="29474" xr:uid="{E13241E8-13CA-4D9F-8D99-A02CA53C6FD2}"/>
    <cellStyle name="Uitvoer 12 2 4 5" xfId="9812" xr:uid="{6B078546-B85E-4BA8-8E70-A31209E0A3D8}"/>
    <cellStyle name="Uitvoer 12 2 4 5 2" xfId="12372" xr:uid="{6153104D-7B8E-45AD-B324-EF8087E0CC1B}"/>
    <cellStyle name="Uitvoer 12 2 4 5 2 2" xfId="21373" xr:uid="{8EF54A88-524C-42D3-A875-5DAD73EE90AE}"/>
    <cellStyle name="Uitvoer 12 2 4 5 2 3" xfId="36760" xr:uid="{4E90A610-3285-4A4F-A332-3E1B9F7E4E69}"/>
    <cellStyle name="Uitvoer 12 2 4 5 2 4" xfId="40497" xr:uid="{E84A4A8D-6C4F-48C6-994C-9C906EDBAAE0}"/>
    <cellStyle name="Uitvoer 12 2 5" xfId="4119" xr:uid="{F307C69A-129A-4580-B1F4-4C28CD942C2D}"/>
    <cellStyle name="Uitvoer 12 2 5 2" xfId="14908" xr:uid="{D6054BEC-CAD0-4B21-ADA2-282C5B68D12A}"/>
    <cellStyle name="Uitvoer 12 2 5 3" xfId="26551" xr:uid="{2AF995D8-2593-4F42-8023-917DEC0F61B7}"/>
    <cellStyle name="Uitvoer 12 2 5 4" xfId="32959" xr:uid="{44D252CC-0BBD-4101-BC36-8D4D2DC3A862}"/>
    <cellStyle name="Uitvoer 12 2 6" xfId="4065" xr:uid="{6BBE263A-E94B-45A2-BDAE-8BC7C7445585}"/>
    <cellStyle name="Uitvoer 12 2 6 2" xfId="14854" xr:uid="{87A3F483-BE1C-44D8-8B20-A5A05F3AB23E}"/>
    <cellStyle name="Uitvoer 12 2 6 3" xfId="23340" xr:uid="{E554DA8E-55D2-4C2A-A15E-BB34C2B2A490}"/>
    <cellStyle name="Uitvoer 12 2 6 4" xfId="36155" xr:uid="{C38173CC-C2D4-46C6-B038-151A62373415}"/>
    <cellStyle name="Uitvoer 12 2 7" xfId="3490" xr:uid="{6A023012-EBBF-4C1C-8CE9-14ED2178A1A7}"/>
    <cellStyle name="Uitvoer 12 2 7 2" xfId="14329" xr:uid="{354B79BE-62C1-45BF-862D-FDF15E125646}"/>
    <cellStyle name="Uitvoer 12 2 7 3" xfId="30654" xr:uid="{763396A5-6279-41CB-9D1D-2890CE43F891}"/>
    <cellStyle name="Uitvoer 12 2 7 4" xfId="30288" xr:uid="{6C9F17D1-EB56-4367-827D-1CFCB5189ECC}"/>
    <cellStyle name="Uitvoer 12 2 8" xfId="6311" xr:uid="{C3670782-49AD-4B11-9098-C87CE4D009AA}"/>
    <cellStyle name="Uitvoer 12 2 8 2" xfId="12735" xr:uid="{3EA4E8B0-4073-4AF8-A8EE-E9C23E6097D4}"/>
    <cellStyle name="Uitvoer 12 2 8 2 2" xfId="21735" xr:uid="{EF832211-10DE-4F6D-AF44-7F272F318ACF}"/>
    <cellStyle name="Uitvoer 12 2 8 2 3" xfId="37116" xr:uid="{622860E0-E422-4165-AF62-4226060DAE1D}"/>
    <cellStyle name="Uitvoer 12 2 8 2 4" xfId="40859" xr:uid="{9CE87DD8-90D9-4263-AB54-6894E3BF95E3}"/>
    <cellStyle name="Uitvoer 12 2 9" xfId="10682" xr:uid="{8447C2F4-779D-40D1-B4D4-AE0D1AD06E01}"/>
    <cellStyle name="Uitvoer 12 2 9 2" xfId="19712" xr:uid="{B0F0E54C-D82E-4CAE-AD28-17B58DCAEED3}"/>
    <cellStyle name="Uitvoer 12 2 9 3" xfId="35133" xr:uid="{1C419477-F016-463A-89FB-4FC6490DEA69}"/>
    <cellStyle name="Uitvoer 12 2 9 4" xfId="38836" xr:uid="{F61199FB-B129-449A-B4A9-71E0EC86A9DC}"/>
    <cellStyle name="Uitvoer 12 3" xfId="854" xr:uid="{41A8EFA6-1786-4170-BCB9-7E01D24A8398}"/>
    <cellStyle name="Uitvoer 12 3 2" xfId="1971" xr:uid="{4638FB0F-1778-434F-A676-A2199D678A60}"/>
    <cellStyle name="Uitvoer 12 3 2 2" xfId="2963" xr:uid="{9017781D-532E-4EB0-A977-50A06C850F79}"/>
    <cellStyle name="Uitvoer 12 3 2 2 2" xfId="5661" xr:uid="{5EC6FBB7-BCA6-4907-87BA-978DCB30D828}"/>
    <cellStyle name="Uitvoer 12 3 2 2 2 2" xfId="16293" xr:uid="{1199DF9A-4575-433A-9D2D-0C69880CD245}"/>
    <cellStyle name="Uitvoer 12 3 2 2 2 2 2" xfId="27557" xr:uid="{FF11C79C-CEAF-468A-BB29-E4BCFC999792}"/>
    <cellStyle name="Uitvoer 12 3 2 2 2 3" xfId="25227" xr:uid="{4E8515AA-4BF8-4456-845C-76F9DBB7A8C2}"/>
    <cellStyle name="Uitvoer 12 3 2 2 2 4" xfId="29830" xr:uid="{05525728-1346-41D2-9876-2BAD79D26E97}"/>
    <cellStyle name="Uitvoer 12 3 2 2 3" xfId="6947" xr:uid="{36D1D427-85FB-45C4-9C51-9E8365785C97}"/>
    <cellStyle name="Uitvoer 12 3 2 2 3 2" xfId="17503" xr:uid="{FCB88002-21C6-4342-8011-775A8D1040BE}"/>
    <cellStyle name="Uitvoer 12 3 2 2 3 3" xfId="27068" xr:uid="{D508C2FC-5037-47A3-9D67-738DD0705E0C}"/>
    <cellStyle name="Uitvoer 12 3 2 2 3 4" xfId="28966" xr:uid="{84A457B0-6E94-49D9-B086-A0AB7A9F99C1}"/>
    <cellStyle name="Uitvoer 12 3 2 2 4" xfId="7610" xr:uid="{0DD7EEE3-863B-4D16-ABAB-96FA3A610B29}"/>
    <cellStyle name="Uitvoer 12 3 2 2 4 2" xfId="18151" xr:uid="{E72E1E5A-545A-49C0-B587-90C049119806}"/>
    <cellStyle name="Uitvoer 12 3 2 2 4 3" xfId="24722" xr:uid="{E4611F71-B1F7-4B02-8736-A7E5150F4DD9}"/>
    <cellStyle name="Uitvoer 12 3 2 2 4 4" xfId="34256" xr:uid="{0EEF7A9D-ACB2-4A5F-A9DC-B2DC24E445E7}"/>
    <cellStyle name="Uitvoer 12 3 2 2 5" xfId="10350" xr:uid="{504D55A3-B8B2-4D77-8296-9A7DE4A36E5F}"/>
    <cellStyle name="Uitvoer 12 3 2 2 5 2" xfId="13319" xr:uid="{B2806445-8FED-487A-B003-2E3D7BC327BC}"/>
    <cellStyle name="Uitvoer 12 3 2 2 5 2 2" xfId="22319" xr:uid="{9C29B563-D82F-4E86-BF97-9ED4C02E4332}"/>
    <cellStyle name="Uitvoer 12 3 2 2 5 2 3" xfId="37689" xr:uid="{B63DCB4C-8E6E-4528-9FC3-A4C6CC37CBEC}"/>
    <cellStyle name="Uitvoer 12 3 2 2 5 2 4" xfId="41443" xr:uid="{5176DA99-643B-4CE2-AD37-64C5CAE9DEAA}"/>
    <cellStyle name="Uitvoer 12 3 2 3" xfId="4693" xr:uid="{D398BC9A-0B7E-4FBA-943F-1B9FA5F5E8BF}"/>
    <cellStyle name="Uitvoer 12 3 2 3 2" xfId="15425" xr:uid="{A31CB739-0864-4194-9EA9-51ABC7C9FCBC}"/>
    <cellStyle name="Uitvoer 12 3 2 3 3" xfId="24166" xr:uid="{03E02767-C0FE-4CEC-BA3A-18959878A7B8}"/>
    <cellStyle name="Uitvoer 12 3 2 3 4" xfId="32204" xr:uid="{74451532-C913-41F5-AF2B-5731378D2D76}"/>
    <cellStyle name="Uitvoer 12 3 2 4" xfId="5989" xr:uid="{8A4AB1C1-59E6-4232-B7A1-2C5F4F6B482D}"/>
    <cellStyle name="Uitvoer 12 3 2 4 2" xfId="16602" xr:uid="{D3AF863A-A564-4C53-A4D3-D56E320B75F0}"/>
    <cellStyle name="Uitvoer 12 3 2 4 3" xfId="26710" xr:uid="{020AA119-2C3B-42C5-8280-162A80835B7B}"/>
    <cellStyle name="Uitvoer 12 3 2 4 4" xfId="33343" xr:uid="{F7C78C6C-8743-4053-B1BF-75BE2759C488}"/>
    <cellStyle name="Uitvoer 12 3 2 5" xfId="3336" xr:uid="{E4FF097E-12FD-451A-9AF3-61E991A64385}"/>
    <cellStyle name="Uitvoer 12 3 2 5 2" xfId="14178" xr:uid="{DE364A7F-CC94-406E-BF80-E287D0765DD5}"/>
    <cellStyle name="Uitvoer 12 3 2 5 3" xfId="28247" xr:uid="{4448DA52-C374-4FFA-8AD5-03FA06082FFC}"/>
    <cellStyle name="Uitvoer 12 3 2 5 4" xfId="30027" xr:uid="{D2B1A37B-872C-41E7-A1F6-5536303CE806}"/>
    <cellStyle name="Uitvoer 12 3 2 6" xfId="9419" xr:uid="{F3E46C31-0B40-45C4-8B7D-07AE3A87B629}"/>
    <cellStyle name="Uitvoer 12 3 2 6 2" xfId="12434" xr:uid="{FE950A34-FAB2-4A85-8C8B-F13AA64AB36D}"/>
    <cellStyle name="Uitvoer 12 3 2 6 2 2" xfId="21435" xr:uid="{052F0AAF-D881-4E6E-9C3C-4428D153F250}"/>
    <cellStyle name="Uitvoer 12 3 2 6 2 3" xfId="36820" xr:uid="{D3240B11-F865-4C57-B127-D708A2225C52}"/>
    <cellStyle name="Uitvoer 12 3 2 6 2 4" xfId="40559" xr:uid="{2DF3731C-BAA6-41C4-8357-8D8B18CA76C7}"/>
    <cellStyle name="Uitvoer 12 3 3" xfId="2265" xr:uid="{07CA05BA-DE84-4700-9613-43620432CBCC}"/>
    <cellStyle name="Uitvoer 12 3 3 2" xfId="3238" xr:uid="{B7B1C500-7FB8-4007-8E8A-9A74CADB996C}"/>
    <cellStyle name="Uitvoer 12 3 3 2 2" xfId="5929" xr:uid="{376C2294-BAC1-4985-A726-F4C6F5CFEC12}"/>
    <cellStyle name="Uitvoer 12 3 3 2 2 2" xfId="16542" xr:uid="{AE38D8A0-2E5D-473C-96D8-14700C2F727E}"/>
    <cellStyle name="Uitvoer 12 3 3 2 2 3" xfId="27252" xr:uid="{223E1FC1-B0A4-4B99-A98B-732E158E7CD4}"/>
    <cellStyle name="Uitvoer 12 3 3 2 2 4" xfId="30244" xr:uid="{178F47E7-034D-4085-B536-13872C2F2C20}"/>
    <cellStyle name="Uitvoer 12 3 3 2 3" xfId="7219" xr:uid="{4B7FC017-E0DE-43F2-876C-C93060B6DCEE}"/>
    <cellStyle name="Uitvoer 12 3 3 2 3 2" xfId="17760" xr:uid="{9E834016-514F-44FF-9B78-9F868B51873F}"/>
    <cellStyle name="Uitvoer 12 3 3 2 3 3" xfId="24922" xr:uid="{CE306AF9-12E2-42A5-A7C9-694D486FE735}"/>
    <cellStyle name="Uitvoer 12 3 3 2 3 4" xfId="33165" xr:uid="{F2529B97-5658-4BB8-8E00-5EE9D53974ED}"/>
    <cellStyle name="Uitvoer 12 3 3 2 4" xfId="7885" xr:uid="{AA730C52-FAF1-47B8-8449-2C3D0CE21B2D}"/>
    <cellStyle name="Uitvoer 12 3 3 2 4 2" xfId="18425" xr:uid="{E37E15EB-DBE7-41A7-B2CD-883D39BA6460}"/>
    <cellStyle name="Uitvoer 12 3 3 2 4 3" xfId="33255" xr:uid="{7D1243BC-983D-4E4B-91E0-FFAD5A1E77AF}"/>
    <cellStyle name="Uitvoer 12 3 3 2 4 4" xfId="32281" xr:uid="{779276D1-1F89-4C4E-8881-2E0C60577E7E}"/>
    <cellStyle name="Uitvoer 12 3 3 2 5" xfId="10625" xr:uid="{4CE30C4F-BD9B-4B00-9C8B-E0926BC27688}"/>
    <cellStyle name="Uitvoer 12 3 3 2 5 2" xfId="1290" xr:uid="{D60D81E2-E7BB-4235-92BC-E965FAB036C1}"/>
    <cellStyle name="Uitvoer 12 3 3 2 5 2 2" xfId="13713" xr:uid="{B44A2287-20E5-4C9B-BDE4-975876A289C9}"/>
    <cellStyle name="Uitvoer 12 3 3 2 5 2 3" xfId="29285" xr:uid="{EE500D9F-3F8A-4EF1-A0F4-66FECB403A73}"/>
    <cellStyle name="Uitvoer 12 3 3 2 5 2 4" xfId="31851" xr:uid="{C55FF1AA-67C2-4606-940C-9C47C68789FA}"/>
    <cellStyle name="Uitvoer 12 3 3 3" xfId="4981" xr:uid="{63764215-6851-42DF-AFDA-08C226019A52}"/>
    <cellStyle name="Uitvoer 12 3 3 3 2" xfId="15678" xr:uid="{6A178636-7745-4F76-B505-2E44D6711EBC}"/>
    <cellStyle name="Uitvoer 12 3 3 3 3" xfId="26910" xr:uid="{09A1785E-C172-49E6-834E-A50B8B914003}"/>
    <cellStyle name="Uitvoer 12 3 3 3 4" xfId="34314" xr:uid="{57A3CA35-6051-4E23-BE98-EAC892404CFD}"/>
    <cellStyle name="Uitvoer 12 3 3 4" xfId="6271" xr:uid="{98DB4FFE-587C-4640-B2F1-AA05DAD47B05}"/>
    <cellStyle name="Uitvoer 12 3 3 4 2" xfId="16866" xr:uid="{1B1F4836-EE8C-466E-A7DB-E9CB44BEAEBA}"/>
    <cellStyle name="Uitvoer 12 3 3 4 3" xfId="24414" xr:uid="{C03A8C82-1553-4446-AE54-C7DBDE6B441A}"/>
    <cellStyle name="Uitvoer 12 3 3 4 4" xfId="32402" xr:uid="{4B48F153-2B6B-4C6E-9942-88CBD0514270}"/>
    <cellStyle name="Uitvoer 12 3 3 5" xfId="4919" xr:uid="{9A5380E3-AC37-4D27-93FD-EF4443F4E37B}"/>
    <cellStyle name="Uitvoer 12 3 3 5 2" xfId="15617" xr:uid="{1F37101A-31C5-4D9B-83BC-F841F62ACEEF}"/>
    <cellStyle name="Uitvoer 12 3 3 5 3" xfId="31552" xr:uid="{DF752A9F-23FC-481C-A9D8-E2FAD6FF55BA}"/>
    <cellStyle name="Uitvoer 12 3 3 5 4" xfId="32997" xr:uid="{8812F37F-D7EB-43C3-AC27-D6F262C60FBE}"/>
    <cellStyle name="Uitvoer 12 3 3 6" xfId="9694" xr:uid="{ED45D5CD-2DF2-44EF-9E46-668A8E9013DB}"/>
    <cellStyle name="Uitvoer 12 3 3 6 2" xfId="12371" xr:uid="{E9CA515D-30EE-487A-88B5-E22D6A7D2933}"/>
    <cellStyle name="Uitvoer 12 3 3 6 2 2" xfId="21372" xr:uid="{D6796035-5A8D-41D0-AEBA-28779F94339A}"/>
    <cellStyle name="Uitvoer 12 3 3 6 2 3" xfId="36759" xr:uid="{BED83D1A-75B6-44A9-B69D-108F9B8F7810}"/>
    <cellStyle name="Uitvoer 12 3 3 6 2 4" xfId="40496" xr:uid="{14E450A3-A5D9-4422-9CA0-79C249A23A85}"/>
    <cellStyle name="Uitvoer 12 3 4" xfId="2595" xr:uid="{4244BEDD-BC0C-4937-9332-E6B37F937600}"/>
    <cellStyle name="Uitvoer 12 3 4 2" xfId="5304" xr:uid="{ACA1F526-6195-409D-A08C-9D314C1F6FD6}"/>
    <cellStyle name="Uitvoer 12 3 4 2 2" xfId="15953" xr:uid="{D34ADF59-6C28-4A7D-9BBE-7DB08DECCC33}"/>
    <cellStyle name="Uitvoer 12 3 4 2 3" xfId="31798" xr:uid="{DDB742E1-AF6A-4A50-8D01-96F91D2798FB}"/>
    <cellStyle name="Uitvoer 12 3 4 2 4" xfId="33230" xr:uid="{14718623-CF20-4F71-9F67-6E5DA0004FB8}"/>
    <cellStyle name="Uitvoer 12 3 4 3" xfId="6585" xr:uid="{4F1C76F1-3B06-4A6B-9542-9704E37AEAE7}"/>
    <cellStyle name="Uitvoer 12 3 4 3 2" xfId="17155" xr:uid="{E6DB806F-2F02-4CA3-9379-FF0B62D3C9A0}"/>
    <cellStyle name="Uitvoer 12 3 4 3 3" xfId="32528" xr:uid="{6671A558-0BAD-4C40-9BBA-14D94B189F45}"/>
    <cellStyle name="Uitvoer 12 3 4 3 4" xfId="33919" xr:uid="{EA4ED1B4-695E-421A-B1C2-79C9AD7D9F43}"/>
    <cellStyle name="Uitvoer 12 3 4 4" xfId="3895" xr:uid="{9900C5A3-0575-4871-A810-0772BC06EC91}"/>
    <cellStyle name="Uitvoer 12 3 4 4 2" xfId="14698" xr:uid="{311428C4-BA13-4B2F-AEC7-96ED5EDA7A81}"/>
    <cellStyle name="Uitvoer 12 3 4 4 3" xfId="30914" xr:uid="{1187B746-E329-46BF-AE63-A86C3B4410C9}"/>
    <cellStyle name="Uitvoer 12 3 4 4 4" xfId="33076" xr:uid="{CFE8493E-355C-4DFD-9551-BA8F2C4A2607}"/>
    <cellStyle name="Uitvoer 12 3 4 5" xfId="9982" xr:uid="{CA587812-1849-4648-A8FB-362766EC1835}"/>
    <cellStyle name="Uitvoer 12 3 4 5 2" xfId="12083" xr:uid="{5EBF34D3-0308-4821-A3B5-7898BDD8C28D}"/>
    <cellStyle name="Uitvoer 12 3 4 5 2 2" xfId="21091" xr:uid="{494687D5-CD93-4467-93DF-F09187B6C7A8}"/>
    <cellStyle name="Uitvoer 12 3 4 5 2 3" xfId="36477" xr:uid="{E63D1CEC-B3EF-4BA4-833B-381DE2D54A57}"/>
    <cellStyle name="Uitvoer 12 3 4 5 2 4" xfId="40215" xr:uid="{AC69B3E5-F9AE-4F63-86B4-1D92B5D9D06E}"/>
    <cellStyle name="Uitvoer 12 3 5" xfId="4321" xr:uid="{BAA38DCB-EC49-4AF7-9B21-E6807340BD2C}"/>
    <cellStyle name="Uitvoer 12 3 5 2" xfId="15078" xr:uid="{FEF095B9-1A84-4579-85DC-5869A3364EE8}"/>
    <cellStyle name="Uitvoer 12 3 5 3" xfId="26552" xr:uid="{48017276-0E9C-4627-94A2-77C7B144B97C}"/>
    <cellStyle name="Uitvoer 12 3 5 4" xfId="33802" xr:uid="{FD18B56F-F9C7-45E4-97A1-1BC158E61C1A}"/>
    <cellStyle name="Uitvoer 12 3 6" xfId="3598" xr:uid="{B0BD967D-A908-4FE2-8667-00EA8D5F532B}"/>
    <cellStyle name="Uitvoer 12 3 6 2" xfId="14430" xr:uid="{3F558111-F701-4301-BB24-27184AC0F42D}"/>
    <cellStyle name="Uitvoer 12 3 6 3" xfId="23341" xr:uid="{6E2054CC-BA55-4E2E-85C8-DEB1DEF0255E}"/>
    <cellStyle name="Uitvoer 12 3 6 4" xfId="28585" xr:uid="{F94B6052-72D9-4B40-8D98-FB746D7B57AC}"/>
    <cellStyle name="Uitvoer 12 3 7" xfId="6524" xr:uid="{BB57789A-DB34-4AAE-8D8B-4BEAEF608A12}"/>
    <cellStyle name="Uitvoer 12 3 7 2" xfId="17102" xr:uid="{B87C2EEE-A065-4831-866C-0ABCCF4AFA8E}"/>
    <cellStyle name="Uitvoer 12 3 7 3" xfId="32490" xr:uid="{1946197B-34D2-4E8C-9D8C-CFBC71E29662}"/>
    <cellStyle name="Uitvoer 12 3 7 4" xfId="34108" xr:uid="{0B34ED74-8208-47C8-9FF0-E5A222DC1CBB}"/>
    <cellStyle name="Uitvoer 12 3 8" xfId="6104" xr:uid="{0EA6177F-2AA5-45AD-AB03-D1DCBD34F82D}"/>
    <cellStyle name="Uitvoer 12 3 8 2" xfId="12989" xr:uid="{E9D147AB-603A-442A-83B1-CA39A87335AF}"/>
    <cellStyle name="Uitvoer 12 3 8 2 2" xfId="21989" xr:uid="{8880432E-C59C-438C-9B0F-E6A2AAF318FE}"/>
    <cellStyle name="Uitvoer 12 3 8 2 3" xfId="37365" xr:uid="{B22495CA-9CD3-4016-895D-993A534ABF09}"/>
    <cellStyle name="Uitvoer 12 3 8 2 4" xfId="41113" xr:uid="{9C73A948-6608-43A7-9AC1-1D409281E1EF}"/>
    <cellStyle name="Uitvoer 12 3 9" xfId="10681" xr:uid="{EDC8BEA8-A881-420D-97DF-91CD7EF548DD}"/>
    <cellStyle name="Uitvoer 12 3 9 2" xfId="19711" xr:uid="{8B3F9849-F74D-4BBE-819D-FDEE5DD1A8C3}"/>
    <cellStyle name="Uitvoer 12 3 9 3" xfId="35132" xr:uid="{270C3F64-DB66-4FBF-B6A7-FC135A1D931D}"/>
    <cellStyle name="Uitvoer 12 3 9 4" xfId="38835" xr:uid="{168291DB-92A7-45B3-91AB-1FED5ECD11BE}"/>
    <cellStyle name="Uitvoer 12 4" xfId="1785" xr:uid="{6784A712-E972-4147-82F5-EF545E4B7EB3}"/>
    <cellStyle name="Uitvoer 12 4 2" xfId="2777" xr:uid="{D4EF1DF3-28E3-40E9-BC9E-3A0BD08E1E37}"/>
    <cellStyle name="Uitvoer 12 4 2 2" xfId="5478" xr:uid="{D0594F08-AA7C-452F-8FD9-AA3F8AAA53FA}"/>
    <cellStyle name="Uitvoer 12 4 2 2 2" xfId="16117" xr:uid="{F4BA05FB-B938-4664-A8FE-BA6E9A82C8FE}"/>
    <cellStyle name="Uitvoer 12 4 2 2 2 2" xfId="27416" xr:uid="{02C910AF-6444-4100-ABE1-F7762E0B8D5D}"/>
    <cellStyle name="Uitvoer 12 4 2 2 3" xfId="25086" xr:uid="{ED56624A-EB70-44C5-B8E9-BB3CEE01C772}"/>
    <cellStyle name="Uitvoer 12 4 2 2 4" xfId="34121" xr:uid="{B220F8A8-FE2F-47A3-9BCE-35418E3114ED}"/>
    <cellStyle name="Uitvoer 12 4 2 3" xfId="6763" xr:uid="{AB9CF759-040C-43BE-B6E8-8A890DDEA96B}"/>
    <cellStyle name="Uitvoer 12 4 2 3 2" xfId="17327" xr:uid="{9C4E5B8E-8AC8-4683-A927-3353ED2F71EB}"/>
    <cellStyle name="Uitvoer 12 4 2 3 3" xfId="26987" xr:uid="{6F559CD4-01F3-477D-B1B7-2EF54EAB0C6A}"/>
    <cellStyle name="Uitvoer 12 4 2 3 4" xfId="31346" xr:uid="{E4F0DB9F-F0C9-4E9A-A42F-6BA2D9C3B275}"/>
    <cellStyle name="Uitvoer 12 4 2 4" xfId="7424" xr:uid="{2599B284-B35C-470B-B69F-33EB716291EC}"/>
    <cellStyle name="Uitvoer 12 4 2 4 2" xfId="17965" xr:uid="{7FCD6ED0-E650-4E9D-B22A-A16405C7DBA7}"/>
    <cellStyle name="Uitvoer 12 4 2 4 3" xfId="24581" xr:uid="{CEF21035-C3B6-4FA8-80C3-164F7B74CEA9}"/>
    <cellStyle name="Uitvoer 12 4 2 4 4" xfId="30435" xr:uid="{12F139D6-B75A-4567-AF1E-0435E723BC09}"/>
    <cellStyle name="Uitvoer 12 4 2 5" xfId="10164" xr:uid="{B7437D90-667F-4C62-8D48-E4593B9BE775}"/>
    <cellStyle name="Uitvoer 12 4 2 5 2" xfId="13445" xr:uid="{A49CC5CC-8BF1-4072-BEBB-80C2864FE817}"/>
    <cellStyle name="Uitvoer 12 4 2 5 2 2" xfId="22445" xr:uid="{0D663390-93F5-432A-BAE4-8C1F47234467}"/>
    <cellStyle name="Uitvoer 12 4 2 5 2 3" xfId="37813" xr:uid="{360CB53D-69A3-4E87-AD77-8C68F5363A2D}"/>
    <cellStyle name="Uitvoer 12 4 2 5 2 4" xfId="41569" xr:uid="{5564A796-F0D3-4517-9805-7C23C243A16C}"/>
    <cellStyle name="Uitvoer 12 4 3" xfId="4510" xr:uid="{0A0685D1-A5AA-4067-B602-EFEA7F0CB5F5}"/>
    <cellStyle name="Uitvoer 12 4 3 2" xfId="15249" xr:uid="{F9E277C7-4961-4D1C-8860-DC2640E6C2BF}"/>
    <cellStyle name="Uitvoer 12 4 3 3" xfId="24025" xr:uid="{036E4954-1CC6-4DB0-8ECA-21CE9D1F5434}"/>
    <cellStyle name="Uitvoer 12 4 3 4" xfId="30593" xr:uid="{1CCF991D-935D-439B-BD07-3E5567D1CA3B}"/>
    <cellStyle name="Uitvoer 12 4 4" xfId="3411" xr:uid="{D794E0A0-2C3E-4843-8696-3979D882A52D}"/>
    <cellStyle name="Uitvoer 12 4 4 2" xfId="14253" xr:uid="{B4BB17A3-E923-4708-9E9C-D5CBC811BA25}"/>
    <cellStyle name="Uitvoer 12 4 4 3" xfId="26629" xr:uid="{B49FCCB7-E6A2-4206-A21B-E6EE18790779}"/>
    <cellStyle name="Uitvoer 12 4 4 4" xfId="31400" xr:uid="{CB9571C3-9067-42DF-BAEE-95621E5475FA}"/>
    <cellStyle name="Uitvoer 12 4 5" xfId="5732" xr:uid="{4E80712F-3B07-43CA-BE25-F7516B5EC54B}"/>
    <cellStyle name="Uitvoer 12 4 5 2" xfId="16360" xr:uid="{7C2B6AA0-9B7B-439F-8316-C4D2D916F6A3}"/>
    <cellStyle name="Uitvoer 12 4 5 3" xfId="28275" xr:uid="{4AF8D493-1A2F-434B-858D-883583FD7A66}"/>
    <cellStyle name="Uitvoer 12 4 5 4" xfId="31311" xr:uid="{8F76EB27-D98C-4924-974F-B5F11DAFDABB}"/>
    <cellStyle name="Uitvoer 12 4 6" xfId="5777" xr:uid="{F4F9B147-C657-4B27-A9D0-7578EA994549}"/>
    <cellStyle name="Uitvoer 12 4 6 2" xfId="11426" xr:uid="{AA59DD14-4B02-434A-A2DE-28A6267FFB61}"/>
    <cellStyle name="Uitvoer 12 4 6 2 2" xfId="20444" xr:uid="{417179D6-9B54-45EC-B3A3-A997E8F9AF92}"/>
    <cellStyle name="Uitvoer 12 4 6 2 3" xfId="35835" xr:uid="{B341E482-2661-4ED3-966E-4551A8D4BC19}"/>
    <cellStyle name="Uitvoer 12 4 6 2 4" xfId="39568" xr:uid="{B7BE1320-A45C-419B-82B7-0834B647CEA6}"/>
    <cellStyle name="Uitvoer 12 5" xfId="1755" xr:uid="{78B28F64-CDBD-4A83-9E43-31FFED28F75E}"/>
    <cellStyle name="Uitvoer 12 5 2" xfId="2747" xr:uid="{3942D31B-4824-4C24-A6EE-9AB584BA3953}"/>
    <cellStyle name="Uitvoer 12 5 2 2" xfId="5448" xr:uid="{9ED0BF7E-DBE2-4C0C-9FAD-BD84CADCDA5D}"/>
    <cellStyle name="Uitvoer 12 5 2 2 2" xfId="16087" xr:uid="{6704FC3E-1947-4AA9-8FC0-58EF749B7242}"/>
    <cellStyle name="Uitvoer 12 5 2 2 2 2" xfId="27401" xr:uid="{0DAFAD60-CDD5-480E-B5DE-3FC68821D471}"/>
    <cellStyle name="Uitvoer 12 5 2 2 3" xfId="25071" xr:uid="{9214C2F2-BD9A-4611-BA34-586D309D3B3D}"/>
    <cellStyle name="Uitvoer 12 5 2 2 4" xfId="35519" xr:uid="{0EF91C0B-ECFD-4F63-844D-1D07BE9BDD1A}"/>
    <cellStyle name="Uitvoer 12 5 2 3" xfId="6733" xr:uid="{380524E1-7B97-4BEF-8F91-CF27F2CDDA00}"/>
    <cellStyle name="Uitvoer 12 5 2 3 2" xfId="17297" xr:uid="{3AAED1C3-0F5A-4656-8155-F17902A15170}"/>
    <cellStyle name="Uitvoer 12 5 2 3 3" xfId="26972" xr:uid="{52D2BC19-92D7-42C2-B0B8-87ED2C0C4A13}"/>
    <cellStyle name="Uitvoer 12 5 2 3 4" xfId="33730" xr:uid="{825858D6-CF19-426C-8917-EF7DF6FBB469}"/>
    <cellStyle name="Uitvoer 12 5 2 4" xfId="7394" xr:uid="{C6946A3C-31EE-4666-9435-02904C4113B8}"/>
    <cellStyle name="Uitvoer 12 5 2 4 2" xfId="17935" xr:uid="{C14C14DD-0845-48C0-B8EB-A300C785AC84}"/>
    <cellStyle name="Uitvoer 12 5 2 4 3" xfId="24566" xr:uid="{0D73DC09-0BE1-46D7-8EBD-9DAAF3AD09A6}"/>
    <cellStyle name="Uitvoer 12 5 2 4 4" xfId="34158" xr:uid="{740B9B38-3103-4C33-85DE-AEA9EEC3E039}"/>
    <cellStyle name="Uitvoer 12 5 2 5" xfId="10134" xr:uid="{6F188CF4-A8BD-4715-9218-114AE065DF93}"/>
    <cellStyle name="Uitvoer 12 5 2 5 2" xfId="13183" xr:uid="{EB24DD1F-DCFE-4D28-B680-19892A8DA452}"/>
    <cellStyle name="Uitvoer 12 5 2 5 2 2" xfId="22183" xr:uid="{C5A854CC-ADBA-4953-BE67-F48FCECF316B}"/>
    <cellStyle name="Uitvoer 12 5 2 5 2 3" xfId="37555" xr:uid="{DEFA2FBD-3419-4573-BBFA-E9C7C7D5E5E1}"/>
    <cellStyle name="Uitvoer 12 5 2 5 2 4" xfId="41307" xr:uid="{B86A9E92-733F-4B09-87AA-35B2DB9E4C02}"/>
    <cellStyle name="Uitvoer 12 5 3" xfId="4480" xr:uid="{9BD6CEEB-AEBB-4F1D-BF81-5D92C8FAB316}"/>
    <cellStyle name="Uitvoer 12 5 3 2" xfId="15219" xr:uid="{06808CBF-ADB9-4302-8500-8A0E9534BB20}"/>
    <cellStyle name="Uitvoer 12 5 3 3" xfId="24010" xr:uid="{D7417E8F-6567-478C-AB03-92291F47E258}"/>
    <cellStyle name="Uitvoer 12 5 3 4" xfId="33940" xr:uid="{D8A97E31-40A2-45A9-BD21-063CBAC4C2B8}"/>
    <cellStyle name="Uitvoer 12 5 4" xfId="3441" xr:uid="{CF808AE6-19E7-4A49-BC71-F1DAC46C6955}"/>
    <cellStyle name="Uitvoer 12 5 4 2" xfId="14283" xr:uid="{07AB13B5-0521-4931-A731-100CDC6BE1C8}"/>
    <cellStyle name="Uitvoer 12 5 4 3" xfId="26614" xr:uid="{6CFEEC50-D874-4C62-AE09-B5E8636BCF21}"/>
    <cellStyle name="Uitvoer 12 5 4 4" xfId="38078" xr:uid="{39E1E16A-7D62-4904-AC80-9F1ACD98AF02}"/>
    <cellStyle name="Uitvoer 12 5 5" xfId="4078" xr:uid="{691CC745-A33B-459D-8948-CA9028895F07}"/>
    <cellStyle name="Uitvoer 12 5 5 2" xfId="14867" xr:uid="{7421AD06-FBA1-4CAD-93CD-614C850FD323}"/>
    <cellStyle name="Uitvoer 12 5 5 3" xfId="28460" xr:uid="{2A397A39-4DB1-494E-8F5A-2A43C9D7AE97}"/>
    <cellStyle name="Uitvoer 12 5 5 4" xfId="31355" xr:uid="{9E5FE0BB-8573-435C-BCF6-83E0F08EAC5F}"/>
    <cellStyle name="Uitvoer 12 5 6" xfId="6693" xr:uid="{B01B9AD7-E337-446E-A18C-4F475D3C1502}"/>
    <cellStyle name="Uitvoer 12 5 6 2" xfId="13539" xr:uid="{C218B307-AF38-4E34-83D4-6BB68C24CCEA}"/>
    <cellStyle name="Uitvoer 12 5 6 2 2" xfId="22539" xr:uid="{036D4299-84FD-4BC8-9F43-4D5115A0EAB5}"/>
    <cellStyle name="Uitvoer 12 5 6 2 3" xfId="37906" xr:uid="{DDD11CB1-5468-4C20-A42B-7A7E35C38035}"/>
    <cellStyle name="Uitvoer 12 5 6 2 4" xfId="41663" xr:uid="{6F770123-B8C3-4A14-B93B-1572F9481F59}"/>
    <cellStyle name="Uitvoer 12 6" xfId="1831" xr:uid="{D3940F64-4105-4B98-BDD5-5CD86464B379}"/>
    <cellStyle name="Uitvoer 12 6 2" xfId="2823" xr:uid="{ED05E23C-8A0A-4E2B-B03A-10FD739D2972}"/>
    <cellStyle name="Uitvoer 12 6 2 2" xfId="5524" xr:uid="{C5510C48-13C5-4FA2-B8CF-0A631CA5000E}"/>
    <cellStyle name="Uitvoer 12 6 2 2 2" xfId="16163" xr:uid="{F8BE157E-C342-4DB0-A8F4-C4504E8181D5}"/>
    <cellStyle name="Uitvoer 12 6 2 2 2 2" xfId="27447" xr:uid="{B8AA36D5-EAAD-46BC-AEF7-5A64711AC8E8}"/>
    <cellStyle name="Uitvoer 12 6 2 2 3" xfId="25117" xr:uid="{554AEA1E-6AF5-4329-B169-C217EE904A64}"/>
    <cellStyle name="Uitvoer 12 6 2 2 4" xfId="35596" xr:uid="{716C4D57-A002-4456-9B22-6A77FBDAE3D8}"/>
    <cellStyle name="Uitvoer 12 6 2 3" xfId="6807" xr:uid="{A20C530E-FA24-488A-913B-90DF4147334E}"/>
    <cellStyle name="Uitvoer 12 6 2 3 2" xfId="17370" xr:uid="{2A5BC154-D7A1-4F12-883E-74E83F242841}"/>
    <cellStyle name="Uitvoer 12 6 2 3 3" xfId="27018" xr:uid="{AB1E0562-D46B-4718-81E6-566F8A6AE217}"/>
    <cellStyle name="Uitvoer 12 6 2 3 4" xfId="33680" xr:uid="{DA5D06B0-0DF8-4AE5-807E-8A1824E1FE90}"/>
    <cellStyle name="Uitvoer 12 6 2 4" xfId="7470" xr:uid="{23AD638D-8BB4-4C40-9262-CBC10477ADAB}"/>
    <cellStyle name="Uitvoer 12 6 2 4 2" xfId="18011" xr:uid="{F72E1F07-2973-4047-9D98-D3AEFEA9B461}"/>
    <cellStyle name="Uitvoer 12 6 2 4 3" xfId="24612" xr:uid="{B5EE4AD6-BDB7-4299-9884-F465E5E1D0FF}"/>
    <cellStyle name="Uitvoer 12 6 2 4 4" xfId="33470" xr:uid="{97D99BF8-ECEA-4529-9821-E8ACB938E65F}"/>
    <cellStyle name="Uitvoer 12 6 2 5" xfId="10210" xr:uid="{9F18DAF5-EE44-408C-8A90-8A8B0455D9E7}"/>
    <cellStyle name="Uitvoer 12 6 2 5 2" xfId="11459" xr:uid="{0A88941D-9EA0-4447-A2C2-3E645873096D}"/>
    <cellStyle name="Uitvoer 12 6 2 5 2 2" xfId="20477" xr:uid="{7DAFFA88-AF4B-49BC-B95A-E71B2B771A53}"/>
    <cellStyle name="Uitvoer 12 6 2 5 2 3" xfId="35868" xr:uid="{93811204-C9E1-4947-9CD4-794A7D92BCC4}"/>
    <cellStyle name="Uitvoer 12 6 2 5 2 4" xfId="39601" xr:uid="{56F3F98D-A59E-43F0-9C33-DED7467A7F20}"/>
    <cellStyle name="Uitvoer 12 6 3" xfId="4556" xr:uid="{BAD3E31C-1E24-428E-8EAF-43F3E0BFEFC4}"/>
    <cellStyle name="Uitvoer 12 6 3 2" xfId="15295" xr:uid="{1CDD918D-86E6-4EC8-940F-3597EF37AFA8}"/>
    <cellStyle name="Uitvoer 12 6 3 3" xfId="24056" xr:uid="{06F4C7C6-C4B7-494A-95BB-81114D4F69BB}"/>
    <cellStyle name="Uitvoer 12 6 3 4" xfId="36525" xr:uid="{FD75898B-DBE3-484F-BA87-63A74F78655D}"/>
    <cellStyle name="Uitvoer 12 6 4" xfId="3367" xr:uid="{A74BD76E-C110-4733-A47F-AE354FB422EF}"/>
    <cellStyle name="Uitvoer 12 6 4 2" xfId="14209" xr:uid="{579D6665-0CD8-481B-A6E5-04129B80E849}"/>
    <cellStyle name="Uitvoer 12 6 4 3" xfId="26660" xr:uid="{DFB09DEB-5E0E-4947-A8A0-44EED79BFF1F}"/>
    <cellStyle name="Uitvoer 12 6 4 4" xfId="30631" xr:uid="{7A2F43C6-C9A7-4CF6-AF1E-3502EF0458D3}"/>
    <cellStyle name="Uitvoer 12 6 5" xfId="4748" xr:uid="{15E9A02C-8BE4-439E-AA0F-DF24842FF34D}"/>
    <cellStyle name="Uitvoer 12 6 5 2" xfId="15477" xr:uid="{9F44A95F-2DA1-448C-AD41-0B4584D6B753}"/>
    <cellStyle name="Uitvoer 12 6 5 3" xfId="28475" xr:uid="{A9BCC396-5A4C-4411-9198-B8CAD76F19C5}"/>
    <cellStyle name="Uitvoer 12 6 5 4" xfId="30099" xr:uid="{82B2AEF4-9DF0-4917-8B26-CCC3E8E41322}"/>
    <cellStyle name="Uitvoer 12 6 6" xfId="5717" xr:uid="{A2E28ABF-DC0B-41BA-894F-D12BE423F8F6}"/>
    <cellStyle name="Uitvoer 12 6 6 2" xfId="11867" xr:uid="{DDB99713-5ED2-4D83-9467-DD5A07255152}"/>
    <cellStyle name="Uitvoer 12 6 6 2 2" xfId="20879" xr:uid="{159DC441-470D-4400-8596-09C2CCE85192}"/>
    <cellStyle name="Uitvoer 12 6 6 2 3" xfId="36267" xr:uid="{6D6B6C3F-91C9-4659-BB05-59EAE0E4D235}"/>
    <cellStyle name="Uitvoer 12 6 6 2 4" xfId="40003" xr:uid="{C9E070FA-0DC5-4E22-80BC-A8CD185D3D4B}"/>
    <cellStyle name="Uitvoer 12 7" xfId="1578" xr:uid="{55C13EB9-0FA2-4A09-A094-86FE25A98E83}"/>
    <cellStyle name="Uitvoer 12 7 2" xfId="2501" xr:uid="{84698597-BB88-410D-98CB-6BC3CA9A7903}"/>
    <cellStyle name="Uitvoer 12 7 2 2" xfId="5214" xr:uid="{32286434-C4B8-4D2C-8FD7-D2DF134D0323}"/>
    <cellStyle name="Uitvoer 12 7 2 2 2" xfId="15867" xr:uid="{86031EB9-1A69-4314-88A5-7408967338AA}"/>
    <cellStyle name="Uitvoer 12 7 2 2 3" xfId="27174" xr:uid="{DB2BC3F4-2A07-40B3-B408-205623A6BF2D}"/>
    <cellStyle name="Uitvoer 12 7 2 2 4" xfId="31421" xr:uid="{42C0C095-CB53-4BBA-B607-500C346B90F5}"/>
    <cellStyle name="Uitvoer 12 7 2 3" xfId="6491" xr:uid="{DB68CE1F-6D17-42D7-A947-0D93FB27566C}"/>
    <cellStyle name="Uitvoer 12 7 2 3 2" xfId="17069" xr:uid="{777961CE-5C08-44EE-B07C-CA2A8F47B4C9}"/>
    <cellStyle name="Uitvoer 12 7 2 3 3" xfId="24904" xr:uid="{A6BAC199-4119-4B50-A1BF-4F68D4196C66}"/>
    <cellStyle name="Uitvoer 12 7 2 3 4" xfId="29946" xr:uid="{B7E4D90F-141F-474A-933C-1C8477EE8CD9}"/>
    <cellStyle name="Uitvoer 12 7 2 4" xfId="3807" xr:uid="{31F272B9-D172-477E-AF55-5B587C83F9B4}"/>
    <cellStyle name="Uitvoer 12 7 2 4 2" xfId="14614" xr:uid="{1AF03490-CBF4-4EB4-BEB4-C2C1E019B815}"/>
    <cellStyle name="Uitvoer 12 7 2 4 3" xfId="30858" xr:uid="{811FDD58-6C68-4546-95B1-858215141654}"/>
    <cellStyle name="Uitvoer 12 7 2 4 4" xfId="32975" xr:uid="{E04646A1-AA65-48FD-964C-6A8D4FC2240F}"/>
    <cellStyle name="Uitvoer 12 7 2 5" xfId="9888" xr:uid="{2F7C399E-8314-4784-A549-ADE47B154D7E}"/>
    <cellStyle name="Uitvoer 12 7 2 5 2" xfId="12334" xr:uid="{B8D9B88A-377A-4B83-A84B-5FE6451F02A5}"/>
    <cellStyle name="Uitvoer 12 7 2 5 2 2" xfId="21336" xr:uid="{E07E1A2E-F738-4941-8789-A9194957AA1F}"/>
    <cellStyle name="Uitvoer 12 7 2 5 2 3" xfId="36724" xr:uid="{EE099678-4167-4DB7-8D47-4F1639E4C03A}"/>
    <cellStyle name="Uitvoer 12 7 2 5 2 4" xfId="40460" xr:uid="{887DAD3B-ACBB-4966-9F41-3EA0E07A288B}"/>
    <cellStyle name="Uitvoer 12 7 3" xfId="4214" xr:uid="{D878F48B-8AB7-43B0-8374-1DF56562C4CA}"/>
    <cellStyle name="Uitvoer 12 7 3 2" xfId="14988" xr:uid="{ED503894-FE8F-4553-B5D0-EAB9708F8032}"/>
    <cellStyle name="Uitvoer 12 7 3 3" xfId="26826" xr:uid="{F3DD7A52-1C47-4733-9F81-D3C67CE64C1E}"/>
    <cellStyle name="Uitvoer 12 7 3 4" xfId="33639" xr:uid="{B395DC40-AB6F-4FD6-BB3D-99FF96F32DDB}"/>
    <cellStyle name="Uitvoer 12 7 4" xfId="4576" xr:uid="{5C01D3EA-04CA-4C4E-A80F-3D28C583E81F}"/>
    <cellStyle name="Uitvoer 12 7 4 2" xfId="15314" xr:uid="{95D9F338-78FE-43B6-9FED-1D437EDB9BDB}"/>
    <cellStyle name="Uitvoer 12 7 4 3" xfId="24358" xr:uid="{AD3DE16F-89D6-4FDB-B633-8F82FE1AF715}"/>
    <cellStyle name="Uitvoer 12 7 4 4" xfId="33393" xr:uid="{8C3AB19C-9BC9-48E0-9020-5BEA10ABC316}"/>
    <cellStyle name="Uitvoer 12 7 5" xfId="7155" xr:uid="{5A5E0521-1058-4653-9A47-CC7F85DC1E91}"/>
    <cellStyle name="Uitvoer 12 7 5 2" xfId="17700" xr:uid="{A17BC4C3-5B1A-40DC-A7F6-9D4D0F6D8A53}"/>
    <cellStyle name="Uitvoer 12 7 5 3" xfId="32848" xr:uid="{5339BB0E-43CF-4090-877C-AC5354897B93}"/>
    <cellStyle name="Uitvoer 12 7 5 4" xfId="30979" xr:uid="{4E70133E-87CD-4EC6-9CD2-585FC82026EF}"/>
    <cellStyle name="Uitvoer 12 7 6" xfId="4418" xr:uid="{BFACBADD-8920-41EB-940A-639931152721}"/>
    <cellStyle name="Uitvoer 12 7 6 2" xfId="11745" xr:uid="{69D8D371-6243-4A62-A0FE-1212D39E0D4F}"/>
    <cellStyle name="Uitvoer 12 7 6 2 2" xfId="20759" xr:uid="{75C63E38-CAF2-471F-A55D-C27288327905}"/>
    <cellStyle name="Uitvoer 12 7 6 2 3" xfId="36149" xr:uid="{5EB73552-E03B-4D96-A38D-47E719696427}"/>
    <cellStyle name="Uitvoer 12 7 6 2 4" xfId="39883" xr:uid="{1039E9B7-22A7-4D8D-9B67-49AD248D4BB2}"/>
    <cellStyle name="Uitvoer 12 8" xfId="1475" xr:uid="{E5EF69C7-E93C-477E-A0A4-64564E58C4FB}"/>
    <cellStyle name="Uitvoer 12 8 2" xfId="4036" xr:uid="{7135907E-4EF9-4128-9B1F-7285DADE0887}"/>
    <cellStyle name="Uitvoer 12 8 2 2" xfId="14835" xr:uid="{B743F7B0-ECC9-4684-BF02-E3ABD04333A1}"/>
    <cellStyle name="Uitvoer 12 8 2 3" xfId="31008" xr:uid="{99DEB6B9-01FD-4AC5-B355-4FCA4C0B2D1C}"/>
    <cellStyle name="Uitvoer 12 8 2 4" xfId="33856" xr:uid="{891C5D7F-E436-444E-AB43-DE52A9B178A8}"/>
    <cellStyle name="Uitvoer 12 8 3" xfId="4891" xr:uid="{A1AEA0A5-9AE4-487B-9181-CF304992458C}"/>
    <cellStyle name="Uitvoer 12 8 3 2" xfId="15591" xr:uid="{EF638804-625E-4540-857F-922809C2230E}"/>
    <cellStyle name="Uitvoer 12 8 3 3" xfId="31535" xr:uid="{763BA3E2-CD75-4135-B4D8-87C9CD096018}"/>
    <cellStyle name="Uitvoer 12 8 3 4" xfId="29831" xr:uid="{023562D6-B7B7-4644-AD1B-0AED5B592C4C}"/>
    <cellStyle name="Uitvoer 12 8 4" xfId="5389" xr:uid="{D9042AAD-534C-42DC-AD48-17CE717DCDCC}"/>
    <cellStyle name="Uitvoer 12 8 4 2" xfId="16028" xr:uid="{476D0283-2F2A-4B7D-B67C-1DA11EB3A744}"/>
    <cellStyle name="Uitvoer 12 8 4 3" xfId="31854" xr:uid="{32266532-6107-476E-998D-6105ACB16213}"/>
    <cellStyle name="Uitvoer 12 8 4 4" xfId="29404" xr:uid="{BD0FC4E2-7764-48D2-AD07-CBC10B9EF3C4}"/>
    <cellStyle name="Uitvoer 12 8 5" xfId="8727" xr:uid="{A8202658-3503-499C-9A59-5221ED6A9E49}"/>
    <cellStyle name="Uitvoer 12 8 5 2" xfId="1181" xr:uid="{92272E9E-4803-41C9-BAAD-AF208D4B0D92}"/>
    <cellStyle name="Uitvoer 12 8 5 2 2" xfId="961" xr:uid="{665C054C-A06A-45F4-BA8B-D890775DEEDA}"/>
    <cellStyle name="Uitvoer 12 8 5 2 3" xfId="29177" xr:uid="{939FF3D6-B6BA-40E7-90DD-DB0C419EFE98}"/>
    <cellStyle name="Uitvoer 12 8 5 2 4" xfId="32197" xr:uid="{BE7655A9-D470-4DBF-9350-FD47FF7CB63F}"/>
    <cellStyle name="Uitvoer 12 9" xfId="2349" xr:uid="{4AD569A5-2117-46A7-B6D4-EB9D12469EAF}"/>
    <cellStyle name="Uitvoer 12 9 2" xfId="5065" xr:uid="{06F8707E-39C3-46F6-8DBC-857EE379D9EE}"/>
    <cellStyle name="Uitvoer 12 9 2 2" xfId="15721" xr:uid="{93EF7E94-C0F8-4D8F-B0B5-D779E0A7426F}"/>
    <cellStyle name="Uitvoer 12 9 2 3" xfId="31637" xr:uid="{793128AA-EEEE-4746-9062-43D079103F12}"/>
    <cellStyle name="Uitvoer 12 9 2 4" xfId="33891" xr:uid="{0DBF9B98-3C1A-4091-AA11-63759C104AE9}"/>
    <cellStyle name="Uitvoer 12 9 3" xfId="6341" xr:uid="{3BBA0247-C868-4BD5-8C8F-BFFE20ED3FBD}"/>
    <cellStyle name="Uitvoer 12 9 3 2" xfId="16925" xr:uid="{79561FBA-2D94-442C-B4FD-01046DF9B294}"/>
    <cellStyle name="Uitvoer 12 9 3 3" xfId="32374" xr:uid="{C869F691-4423-40DF-B5A2-5D5A894829A6}"/>
    <cellStyle name="Uitvoer 12 9 3 4" xfId="37656" xr:uid="{D1051D72-7E4B-423E-9C0B-9B24E458F6E1}"/>
    <cellStyle name="Uitvoer 12 9 4" xfId="4268" xr:uid="{9B60B7D0-E457-4AAC-93BE-173DF767EF42}"/>
    <cellStyle name="Uitvoer 12 9 4 2" xfId="15027" xr:uid="{DE877E20-401B-4023-B5B0-B7CAF1F591F7}"/>
    <cellStyle name="Uitvoer 12 9 4 3" xfId="31155" xr:uid="{6D241566-E90D-404E-915F-B9D16D3AA417}"/>
    <cellStyle name="Uitvoer 12 9 4 4" xfId="36846" xr:uid="{82CB56CB-5FDF-4B46-9A07-D3A23D935FCD}"/>
    <cellStyle name="Uitvoer 12 9 5" xfId="9736" xr:uid="{842546D6-6E7E-4F30-877D-394516E6E721}"/>
    <cellStyle name="Uitvoer 12 9 5 2" xfId="11470" xr:uid="{2E51E54B-9877-4FEF-BE26-76D7173283E5}"/>
    <cellStyle name="Uitvoer 12 9 5 2 2" xfId="20488" xr:uid="{4E4046C5-8827-480B-8ECB-EA99E60900C0}"/>
    <cellStyle name="Uitvoer 12 9 5 2 3" xfId="35879" xr:uid="{090E7500-3F03-43E9-AFA2-A30F3007191A}"/>
    <cellStyle name="Uitvoer 12 9 5 2 4" xfId="39612" xr:uid="{D5724E12-685B-4CF6-9042-7C796A808D46}"/>
    <cellStyle name="Uitvoer 13" xfId="606" xr:uid="{00000000-0005-0000-0000-000060020000}"/>
    <cellStyle name="Uitvoer 13 10" xfId="3854" xr:uid="{8E983D9E-FD7C-41A6-ACF9-3493569CFC69}"/>
    <cellStyle name="Uitvoer 13 10 2" xfId="14661" xr:uid="{6F0179D0-2BB7-476F-88D4-C1F3C45DC75B}"/>
    <cellStyle name="Uitvoer 13 10 3" xfId="23286" xr:uid="{B55E0A57-4EC9-467C-8E13-1587DE49D648}"/>
    <cellStyle name="Uitvoer 13 10 4" xfId="29782" xr:uid="{0FD21F68-2266-4009-B0D0-3F713A9FC7F4}"/>
    <cellStyle name="Uitvoer 13 11" xfId="6058" xr:uid="{B35146E0-4E98-43D6-B207-AB9260C8E778}"/>
    <cellStyle name="Uitvoer 13 11 2" xfId="16671" xr:uid="{503DAFC6-6EAC-455C-BFC7-442D2829FA33}"/>
    <cellStyle name="Uitvoer 13 11 3" xfId="32228" xr:uid="{63CF4D64-E2AB-4A0C-8368-62DC0213CEC5}"/>
    <cellStyle name="Uitvoer 13 11 4" xfId="31309" xr:uid="{BB3F5358-BB7C-47ED-8EA2-FADF26F82E02}"/>
    <cellStyle name="Uitvoer 13 12" xfId="6321" xr:uid="{A8650AB0-42E7-4CB4-9289-2E2CE7DF707E}"/>
    <cellStyle name="Uitvoer 13 12 2" xfId="12739" xr:uid="{6498E2B1-CB98-4766-B478-87A5797F2B27}"/>
    <cellStyle name="Uitvoer 13 12 2 2" xfId="21739" xr:uid="{15153F16-E1C5-4E2A-8BC6-3B4676057D8D}"/>
    <cellStyle name="Uitvoer 13 12 2 3" xfId="37120" xr:uid="{C04F2736-CFB4-44E4-A732-84DD08F681C0}"/>
    <cellStyle name="Uitvoer 13 12 2 4" xfId="40863" xr:uid="{0C45E19E-3768-4F7C-B2B1-0F3809405736}"/>
    <cellStyle name="Uitvoer 13 13" xfId="10730" xr:uid="{EF58B724-6D2D-4882-8D9C-5C0FC063911F}"/>
    <cellStyle name="Uitvoer 13 13 2" xfId="19758" xr:uid="{043A01A8-2333-43C1-B339-48D15AC05E00}"/>
    <cellStyle name="Uitvoer 13 13 3" xfId="35157" xr:uid="{B373251C-6475-4340-971E-2735034ED8C3}"/>
    <cellStyle name="Uitvoer 13 13 4" xfId="38882" xr:uid="{ECD95C22-3C22-4D03-8F9D-A4AFD1E7CFB1}"/>
    <cellStyle name="Uitvoer 13 14" xfId="1348" xr:uid="{F964EB3A-826D-4DE3-8B0B-7497117AA35F}"/>
    <cellStyle name="Uitvoer 13 14 2" xfId="13771" xr:uid="{EA9CB2D7-F303-4D29-B7DF-35E53CFD0B49}"/>
    <cellStyle name="Uitvoer 13 14 3" xfId="29332" xr:uid="{61A929FB-FA0F-46C0-BF97-EE539337E682}"/>
    <cellStyle name="Uitvoer 13 14 4" xfId="32006" xr:uid="{86097A4F-8BE4-48CA-B0F5-25677DFE4A26}"/>
    <cellStyle name="Uitvoer 13 2" xfId="855" xr:uid="{41A76913-C07F-4C6D-AD6E-2F0F2365AF92}"/>
    <cellStyle name="Uitvoer 13 2 2" xfId="1972" xr:uid="{8460222B-425C-4F8E-89FA-371249086261}"/>
    <cellStyle name="Uitvoer 13 2 2 2" xfId="2964" xr:uid="{012E2714-76D3-42AA-9624-6896AE5E39CC}"/>
    <cellStyle name="Uitvoer 13 2 2 2 2" xfId="5662" xr:uid="{029E263A-D74D-4F8F-8B3C-E9B098105666}"/>
    <cellStyle name="Uitvoer 13 2 2 2 2 2" xfId="16294" xr:uid="{49F398BF-B4A2-44E4-8657-43FBCB16D064}"/>
    <cellStyle name="Uitvoer 13 2 2 2 2 2 2" xfId="27558" xr:uid="{42C1A8BA-7D6D-4C7C-B58E-4FAA3D806D95}"/>
    <cellStyle name="Uitvoer 13 2 2 2 2 3" xfId="25228" xr:uid="{0AF4A1D6-CACB-4D67-9535-8A2FF72BC095}"/>
    <cellStyle name="Uitvoer 13 2 2 2 2 4" xfId="29565" xr:uid="{79A45700-14BD-47E1-AA28-5F5EC696F0CD}"/>
    <cellStyle name="Uitvoer 13 2 2 2 3" xfId="6948" xr:uid="{87D91C3F-F4B6-478A-88A1-70A0B0A0C4B2}"/>
    <cellStyle name="Uitvoer 13 2 2 2 3 2" xfId="17504" xr:uid="{95FBCDC9-6191-478F-BFA3-728F977539BF}"/>
    <cellStyle name="Uitvoer 13 2 2 2 3 3" xfId="27069" xr:uid="{8B063C27-F7E7-42DD-B772-8A28EA3436BC}"/>
    <cellStyle name="Uitvoer 13 2 2 2 3 4" xfId="30739" xr:uid="{B8626FDD-5938-4B25-9219-B25BBF46C50C}"/>
    <cellStyle name="Uitvoer 13 2 2 2 4" xfId="7611" xr:uid="{84D0AE09-3E3F-48B3-85DC-5628C59003F3}"/>
    <cellStyle name="Uitvoer 13 2 2 2 4 2" xfId="18152" xr:uid="{D4EBCD83-5767-430C-9F30-22A732D15161}"/>
    <cellStyle name="Uitvoer 13 2 2 2 4 3" xfId="24723" xr:uid="{68AF0359-4D6E-40D5-BEE7-06DCAB7811F4}"/>
    <cellStyle name="Uitvoer 13 2 2 2 4 4" xfId="33202" xr:uid="{577F0983-F7BF-4736-A240-D390C04AE5B5}"/>
    <cellStyle name="Uitvoer 13 2 2 2 5" xfId="10351" xr:uid="{C2EC40D7-B3CA-4296-A2EF-48E19AB12AA0}"/>
    <cellStyle name="Uitvoer 13 2 2 2 5 2" xfId="12884" xr:uid="{473B5CAD-CF03-4D6F-9382-41C5810ED282}"/>
    <cellStyle name="Uitvoer 13 2 2 2 5 2 2" xfId="21884" xr:uid="{B80349C1-8813-4C2C-8557-E512B56B125B}"/>
    <cellStyle name="Uitvoer 13 2 2 2 5 2 3" xfId="37263" xr:uid="{C0B37A59-0592-4F7C-A424-6959B220F034}"/>
    <cellStyle name="Uitvoer 13 2 2 2 5 2 4" xfId="41008" xr:uid="{365D781E-9477-4F88-850E-C13765FD984B}"/>
    <cellStyle name="Uitvoer 13 2 2 3" xfId="4694" xr:uid="{A0E31504-87DE-49D7-A575-1FC8529ACAB6}"/>
    <cellStyle name="Uitvoer 13 2 2 3 2" xfId="15426" xr:uid="{E6B89B18-DEB7-4F43-AD78-82DC8C67A3B0}"/>
    <cellStyle name="Uitvoer 13 2 2 3 3" xfId="24167" xr:uid="{954BE4E6-62BD-40D3-B486-7604BB6D5CCF}"/>
    <cellStyle name="Uitvoer 13 2 2 3 4" xfId="29089" xr:uid="{C056EA9E-28A5-4A73-9F68-7231B49C9AD5}"/>
    <cellStyle name="Uitvoer 13 2 2 4" xfId="5990" xr:uid="{C57E5968-9FA5-4D6B-8129-21C41913D994}"/>
    <cellStyle name="Uitvoer 13 2 2 4 2" xfId="16603" xr:uid="{4824AF01-2E87-40C2-B908-7E90BD6D918D}"/>
    <cellStyle name="Uitvoer 13 2 2 4 3" xfId="26711" xr:uid="{157536D1-61A5-48BD-80D2-A1BCB6C32939}"/>
    <cellStyle name="Uitvoer 13 2 2 4 4" xfId="32741" xr:uid="{401467CD-7EDF-426C-95D0-70422AD766C0}"/>
    <cellStyle name="Uitvoer 13 2 2 5" xfId="7067" xr:uid="{40026599-1FC7-47A9-A666-41A0FAEB3551}"/>
    <cellStyle name="Uitvoer 13 2 2 5 2" xfId="17617" xr:uid="{E3811E35-1B97-42DA-B54A-E17AF86A7278}"/>
    <cellStyle name="Uitvoer 13 2 2 5 3" xfId="28246" xr:uid="{957F439E-45CD-4A45-9BF5-862468AB293D}"/>
    <cellStyle name="Uitvoer 13 2 2 5 4" xfId="30179" xr:uid="{CB230D7F-A51B-469C-B650-EF7C5E287E97}"/>
    <cellStyle name="Uitvoer 13 2 2 6" xfId="9420" xr:uid="{CDB355A0-ABEF-46AF-9E18-BF5EBC9ABFF8}"/>
    <cellStyle name="Uitvoer 13 2 2 6 2" xfId="11272" xr:uid="{814655E7-9A57-4DEF-B7AA-32CA92B0264F}"/>
    <cellStyle name="Uitvoer 13 2 2 6 2 2" xfId="20290" xr:uid="{13999FB6-C39C-4F82-BDAD-12383DC07B26}"/>
    <cellStyle name="Uitvoer 13 2 2 6 2 3" xfId="35682" xr:uid="{7D1DC702-F469-4C7B-A766-D9BEDE007095}"/>
    <cellStyle name="Uitvoer 13 2 2 6 2 4" xfId="39414" xr:uid="{64A0A27A-8F7A-48F9-9B58-74C398146F4D}"/>
    <cellStyle name="Uitvoer 13 2 3" xfId="2266" xr:uid="{6C8516BC-5303-4131-8986-C89F2036D5C3}"/>
    <cellStyle name="Uitvoer 13 2 3 2" xfId="3239" xr:uid="{8A672E6E-4C7D-4C70-96AD-F6D34EB8DFFA}"/>
    <cellStyle name="Uitvoer 13 2 3 2 2" xfId="5930" xr:uid="{2CD8324F-770B-4DC5-B4D8-80C70BD8D7B6}"/>
    <cellStyle name="Uitvoer 13 2 3 2 2 2" xfId="16543" xr:uid="{E3A90282-9078-497D-AF28-8E2FFAB9D0C3}"/>
    <cellStyle name="Uitvoer 13 2 3 2 2 3" xfId="27253" xr:uid="{4BBAAF98-ADF0-4339-AFFC-3BD2BDCD14C4}"/>
    <cellStyle name="Uitvoer 13 2 3 2 2 4" xfId="34399" xr:uid="{8BFE8387-8692-4B47-930F-2C89CFD28400}"/>
    <cellStyle name="Uitvoer 13 2 3 2 3" xfId="7220" xr:uid="{F2C50140-DA89-4AA4-B7AC-9378C6C6F52C}"/>
    <cellStyle name="Uitvoer 13 2 3 2 3 2" xfId="17761" xr:uid="{1DC628FD-6CAE-4E5F-B98E-0BED41164922}"/>
    <cellStyle name="Uitvoer 13 2 3 2 3 3" xfId="24923" xr:uid="{389A3D63-6AF8-45BF-AB1F-467AF80D03F0}"/>
    <cellStyle name="Uitvoer 13 2 3 2 3 4" xfId="30443" xr:uid="{B799A234-119C-48CC-B5E8-378260BC1246}"/>
    <cellStyle name="Uitvoer 13 2 3 2 4" xfId="7886" xr:uid="{6889EDBB-810A-4241-849E-1D5D64EC43FD}"/>
    <cellStyle name="Uitvoer 13 2 3 2 4 2" xfId="18426" xr:uid="{6FD2E0A9-E724-43DD-A75D-09E13A19BD87}"/>
    <cellStyle name="Uitvoer 13 2 3 2 4 3" xfId="33256" xr:uid="{DF32D8E0-2445-4E2F-92CB-854611FA6AB6}"/>
    <cellStyle name="Uitvoer 13 2 3 2 4 4" xfId="33482" xr:uid="{CA8B4F54-7D7D-44DF-97FB-AABD092EA625}"/>
    <cellStyle name="Uitvoer 13 2 3 2 5" xfId="10626" xr:uid="{9651982C-0AB9-45CD-B7FD-BE041A6B8405}"/>
    <cellStyle name="Uitvoer 13 2 3 2 5 2" xfId="1291" xr:uid="{B52D87B0-8A32-4307-9771-9D0693153589}"/>
    <cellStyle name="Uitvoer 13 2 3 2 5 2 2" xfId="13714" xr:uid="{FF45B8C3-7875-44B5-8AA1-F3B240D4AF04}"/>
    <cellStyle name="Uitvoer 13 2 3 2 5 2 3" xfId="29286" xr:uid="{451F7859-862C-44E4-BA1F-994D169170C3}"/>
    <cellStyle name="Uitvoer 13 2 3 2 5 2 4" xfId="31143" xr:uid="{5C96B29B-58A2-45E3-8243-A1C4610B9702}"/>
    <cellStyle name="Uitvoer 13 2 3 3" xfId="4982" xr:uid="{3A84F5D6-8E85-450E-A66A-DD3E7012779C}"/>
    <cellStyle name="Uitvoer 13 2 3 3 2" xfId="15679" xr:uid="{7E029D7F-54DC-41CD-9F79-FEE77B5AAF83}"/>
    <cellStyle name="Uitvoer 13 2 3 3 3" xfId="26911" xr:uid="{6A5B9522-19B6-4271-8277-E341880DDEE4}"/>
    <cellStyle name="Uitvoer 13 2 3 3 4" xfId="33631" xr:uid="{C4018C94-3F1F-45B4-987C-D9767C2403C0}"/>
    <cellStyle name="Uitvoer 13 2 3 4" xfId="6272" xr:uid="{75E8DDBA-390F-4BA4-AB8F-8D5077E12FFC}"/>
    <cellStyle name="Uitvoer 13 2 3 4 2" xfId="16867" xr:uid="{0489338F-CED1-4639-A0D0-B85492586EC7}"/>
    <cellStyle name="Uitvoer 13 2 3 4 3" xfId="24415" xr:uid="{69B54EC5-55C7-4E4F-87E4-FCB6C96B3736}"/>
    <cellStyle name="Uitvoer 13 2 3 4 4" xfId="31158" xr:uid="{70CEA1AD-EF04-4C89-B9B8-FA69FD94427A}"/>
    <cellStyle name="Uitvoer 13 2 3 5" xfId="5867" xr:uid="{05B8A42A-7CE7-4182-BED1-A6B9C70F52D2}"/>
    <cellStyle name="Uitvoer 13 2 3 5 2" xfId="16482" xr:uid="{246557A5-1BE6-4C5A-A9F0-E7C36CD27C8B}"/>
    <cellStyle name="Uitvoer 13 2 3 5 3" xfId="32136" xr:uid="{2D06DCEA-B8C7-4D4C-81E1-AADE9A9FBF10}"/>
    <cellStyle name="Uitvoer 13 2 3 5 4" xfId="32103" xr:uid="{B5DE2E3B-993E-4132-8476-B5FF1CCA5189}"/>
    <cellStyle name="Uitvoer 13 2 3 6" xfId="9695" xr:uid="{715287A9-C5CA-4390-A4DA-526122299845}"/>
    <cellStyle name="Uitvoer 13 2 3 6 2" xfId="11208" xr:uid="{8AC00F77-9F17-45BC-9566-E8FFB294EBC9}"/>
    <cellStyle name="Uitvoer 13 2 3 6 2 2" xfId="20226" xr:uid="{049ACE88-3198-4749-8350-50C693F5243A}"/>
    <cellStyle name="Uitvoer 13 2 3 6 2 3" xfId="35621" xr:uid="{EE24A0D5-9D58-401C-8698-969456662979}"/>
    <cellStyle name="Uitvoer 13 2 3 6 2 4" xfId="39350" xr:uid="{520BD74E-EC67-411E-B2A1-6C22301FA70A}"/>
    <cellStyle name="Uitvoer 13 2 4" xfId="2426" xr:uid="{E8972D29-8B65-4228-AC79-51E0DA9FA777}"/>
    <cellStyle name="Uitvoer 13 2 4 2" xfId="5141" xr:uid="{3ECB6151-B3C7-4A89-AA0C-FF86D98C2D2A}"/>
    <cellStyle name="Uitvoer 13 2 4 2 2" xfId="15795" xr:uid="{E670A2C5-D291-434B-B2AF-32961F12AA97}"/>
    <cellStyle name="Uitvoer 13 2 4 2 3" xfId="31688" xr:uid="{DAF90A24-5947-4C30-9E3B-5895D39DD754}"/>
    <cellStyle name="Uitvoer 13 2 4 2 4" xfId="34313" xr:uid="{DCFF57DA-4637-45AC-B517-552C5056561C}"/>
    <cellStyle name="Uitvoer 13 2 4 3" xfId="6418" xr:uid="{228BA052-7E22-4546-85B3-132A45FE7755}"/>
    <cellStyle name="Uitvoer 13 2 4 3 2" xfId="16998" xr:uid="{A31AA0A1-49B3-4B10-8479-74B2863E33FF}"/>
    <cellStyle name="Uitvoer 13 2 4 3 3" xfId="32427" xr:uid="{31E24698-A859-465C-821F-D7F4CB424A43}"/>
    <cellStyle name="Uitvoer 13 2 4 3 4" xfId="28735" xr:uid="{D5CFDFC2-23BF-48A6-8610-A0FFD28925F0}"/>
    <cellStyle name="Uitvoer 13 2 4 4" xfId="3720" xr:uid="{EF1234D8-C44E-48CB-82D7-63325931AB9B}"/>
    <cellStyle name="Uitvoer 13 2 4 4 2" xfId="14527" xr:uid="{8D651EA7-E1F6-45D4-97AE-B41ABC971D47}"/>
    <cellStyle name="Uitvoer 13 2 4 4 3" xfId="30795" xr:uid="{2CB74D72-BBA5-41DA-A902-4B1375F61619}"/>
    <cellStyle name="Uitvoer 13 2 4 4 4" xfId="29473" xr:uid="{B49AE713-CE2D-4130-B1B2-4D68D61082FC}"/>
    <cellStyle name="Uitvoer 13 2 4 5" xfId="9813" xr:uid="{01015124-7541-4F8A-973D-3167057BEA63}"/>
    <cellStyle name="Uitvoer 13 2 4 5 2" xfId="11209" xr:uid="{BA2060A4-5234-458D-8C24-9A52F2466754}"/>
    <cellStyle name="Uitvoer 13 2 4 5 2 2" xfId="20227" xr:uid="{5717D6CB-4498-49B3-961E-1B76682604F6}"/>
    <cellStyle name="Uitvoer 13 2 4 5 2 3" xfId="35622" xr:uid="{1DAE6F97-492A-4CEE-A809-501E55329D92}"/>
    <cellStyle name="Uitvoer 13 2 4 5 2 4" xfId="39351" xr:uid="{B9EBF5CA-15CF-4889-8880-D8B2F8409316}"/>
    <cellStyle name="Uitvoer 13 2 5" xfId="4120" xr:uid="{509C5D36-E7D8-4BBF-8374-F9F7BB5CB76A}"/>
    <cellStyle name="Uitvoer 13 2 5 2" xfId="14909" xr:uid="{B19631D1-1657-4C98-9C24-59F8BF6F66CD}"/>
    <cellStyle name="Uitvoer 13 2 5 3" xfId="26553" xr:uid="{D6283C20-E7EF-4968-884F-7443E8195856}"/>
    <cellStyle name="Uitvoer 13 2 5 4" xfId="36123" xr:uid="{731A1EA8-CCBD-4A6F-B2B8-32E938A67718}"/>
    <cellStyle name="Uitvoer 13 2 6" xfId="3967" xr:uid="{80D22189-8DDF-437C-9D08-A124A6DE6091}"/>
    <cellStyle name="Uitvoer 13 2 6 2" xfId="14766" xr:uid="{F7EFF3DA-1642-4943-9B31-8C9E7AE5CD54}"/>
    <cellStyle name="Uitvoer 13 2 6 3" xfId="23342" xr:uid="{F47BF8F3-EF5D-4BDB-8355-271917A329C6}"/>
    <cellStyle name="Uitvoer 13 2 6 4" xfId="34799" xr:uid="{29C4696E-1610-4C14-B642-4A3C1997FF7C}"/>
    <cellStyle name="Uitvoer 13 2 7" xfId="6531" xr:uid="{5FEF830A-25B5-46B3-8C02-CA2C01485D96}"/>
    <cellStyle name="Uitvoer 13 2 7 2" xfId="17109" xr:uid="{24098EB0-963E-4F0E-8899-0F08C9EC0429}"/>
    <cellStyle name="Uitvoer 13 2 7 3" xfId="32496" xr:uid="{FBB4B33A-0889-403F-AA8D-42B6E492A4A7}"/>
    <cellStyle name="Uitvoer 13 2 7 4" xfId="34960" xr:uid="{9F333DC3-D4E4-4281-9ECA-19063660C6DF}"/>
    <cellStyle name="Uitvoer 13 2 8" xfId="6149" xr:uid="{EEF29F11-B948-46B1-80B4-7C46D96B8616}"/>
    <cellStyle name="Uitvoer 13 2 8 2" xfId="13395" xr:uid="{5D197B2A-BB43-4F9E-8356-CF4E83E10DB9}"/>
    <cellStyle name="Uitvoer 13 2 8 2 2" xfId="22395" xr:uid="{ABBFF570-08C3-4283-962A-8E2757A0620C}"/>
    <cellStyle name="Uitvoer 13 2 8 2 3" xfId="37764" xr:uid="{A20BD1D3-C8CA-4E5E-959A-7A4C4957A7A5}"/>
    <cellStyle name="Uitvoer 13 2 8 2 4" xfId="41519" xr:uid="{D6EDBDED-B118-4FAD-8199-F1AA190397B2}"/>
    <cellStyle name="Uitvoer 13 2 9" xfId="10680" xr:uid="{94D7F851-D6BA-4E7F-BD00-4E821BD73EFA}"/>
    <cellStyle name="Uitvoer 13 2 9 2" xfId="19710" xr:uid="{B7F36EFA-1BBD-4CB0-A8BC-0A6212E681C8}"/>
    <cellStyle name="Uitvoer 13 2 9 3" xfId="35131" xr:uid="{AF0E862F-A224-4929-A837-CCABAFC3D9F7}"/>
    <cellStyle name="Uitvoer 13 2 9 4" xfId="38834" xr:uid="{CAC924FB-A65A-4DB9-B0EA-3312F977EC31}"/>
    <cellStyle name="Uitvoer 13 3" xfId="856" xr:uid="{50250CE6-D98D-4E63-BA9C-7CE96F50D739}"/>
    <cellStyle name="Uitvoer 13 3 2" xfId="1973" xr:uid="{9A419502-14BD-4D06-9E02-6630E184A612}"/>
    <cellStyle name="Uitvoer 13 3 2 2" xfId="2965" xr:uid="{A5BB9EDB-3F24-4E39-8A35-7743ACA509C0}"/>
    <cellStyle name="Uitvoer 13 3 2 2 2" xfId="5663" xr:uid="{B676C888-4F06-474A-8ED6-CC9DE39ADFBF}"/>
    <cellStyle name="Uitvoer 13 3 2 2 2 2" xfId="16295" xr:uid="{A6006B75-A186-4641-8E8A-96732BEDF9D4}"/>
    <cellStyle name="Uitvoer 13 3 2 2 2 2 2" xfId="27559" xr:uid="{70AEB194-4A79-4C0A-B2EF-A651D318910E}"/>
    <cellStyle name="Uitvoer 13 3 2 2 2 3" xfId="25229" xr:uid="{C276ED52-44D2-4CDE-9933-26667D7ECB00}"/>
    <cellStyle name="Uitvoer 13 3 2 2 2 4" xfId="33345" xr:uid="{54BF7288-2BAD-4396-9AFC-5FC0D24B92EE}"/>
    <cellStyle name="Uitvoer 13 3 2 2 3" xfId="6949" xr:uid="{2AA7A712-1847-4614-B0CC-52519E2A052B}"/>
    <cellStyle name="Uitvoer 13 3 2 2 3 2" xfId="17505" xr:uid="{ABC037CC-5BE2-412C-9C1B-479FB8B591CE}"/>
    <cellStyle name="Uitvoer 13 3 2 2 3 3" xfId="27070" xr:uid="{72344C82-F5D0-4891-AB66-BA7B201A831D}"/>
    <cellStyle name="Uitvoer 13 3 2 2 3 4" xfId="29369" xr:uid="{48245E80-18D3-4E56-8078-ADDE7075953A}"/>
    <cellStyle name="Uitvoer 13 3 2 2 4" xfId="7612" xr:uid="{F4372DB3-8F60-499C-9DA1-1B686CC88D50}"/>
    <cellStyle name="Uitvoer 13 3 2 2 4 2" xfId="18153" xr:uid="{2C4C5343-3963-4DAA-AC15-20480CD80BBF}"/>
    <cellStyle name="Uitvoer 13 3 2 2 4 3" xfId="24724" xr:uid="{BA9518BE-10F1-422D-A739-AEE45D31684F}"/>
    <cellStyle name="Uitvoer 13 3 2 2 4 4" xfId="30479" xr:uid="{11DA97FB-D8E0-4C0F-9809-A08748A621E9}"/>
    <cellStyle name="Uitvoer 13 3 2 2 5" xfId="10352" xr:uid="{66478634-1229-4342-B82D-DE85F65A8520}"/>
    <cellStyle name="Uitvoer 13 3 2 2 5 2" xfId="11979" xr:uid="{146734E3-774F-4C1F-9FA0-4128F97D7EF1}"/>
    <cellStyle name="Uitvoer 13 3 2 2 5 2 2" xfId="20988" xr:uid="{AFE3C0DB-4483-45C7-8B36-CC0D29CC576E}"/>
    <cellStyle name="Uitvoer 13 3 2 2 5 2 3" xfId="36377" xr:uid="{59ACBB18-BF1F-4EBD-9CE7-B2BB5371A1BB}"/>
    <cellStyle name="Uitvoer 13 3 2 2 5 2 4" xfId="40112" xr:uid="{F2460418-9D71-4613-AB97-EA6E51A488A8}"/>
    <cellStyle name="Uitvoer 13 3 2 3" xfId="4695" xr:uid="{4A5112C1-24CA-4CEB-B9D0-0A96B010174B}"/>
    <cellStyle name="Uitvoer 13 3 2 3 2" xfId="15427" xr:uid="{4D1F0CD5-FC03-4E59-ACAD-6ACC13865B43}"/>
    <cellStyle name="Uitvoer 13 3 2 3 3" xfId="24168" xr:uid="{14739750-1B74-4CF5-9C2E-BEE621CE3A10}"/>
    <cellStyle name="Uitvoer 13 3 2 3 4" xfId="31175" xr:uid="{5A3ECDDC-256A-46C2-A587-F1ADAE95B2E9}"/>
    <cellStyle name="Uitvoer 13 3 2 4" xfId="5991" xr:uid="{EE61D1E3-34A5-467C-AE9C-724C2A5BB666}"/>
    <cellStyle name="Uitvoer 13 3 2 4 2" xfId="16604" xr:uid="{40BD6731-3F51-4741-A8E3-0C0483E88E0C}"/>
    <cellStyle name="Uitvoer 13 3 2 4 3" xfId="26712" xr:uid="{6DB8E781-AC87-4160-804F-EFE8D91A54DE}"/>
    <cellStyle name="Uitvoer 13 3 2 4 4" xfId="31048" xr:uid="{E051260B-46FF-4375-B509-F09A1C0E1BD8}"/>
    <cellStyle name="Uitvoer 13 3 2 5" xfId="6109" xr:uid="{963AF1FA-F284-4147-94B3-C71B46AF8553}"/>
    <cellStyle name="Uitvoer 13 3 2 5 2" xfId="16716" xr:uid="{A286DE14-E5C7-40C1-92A9-CEC94F2284D0}"/>
    <cellStyle name="Uitvoer 13 3 2 5 3" xfId="28245" xr:uid="{6CDAFE5A-59B4-4AAE-B47F-918155808E6B}"/>
    <cellStyle name="Uitvoer 13 3 2 5 4" xfId="31160" xr:uid="{1E790846-2B32-4779-914C-49E4C1E046CA}"/>
    <cellStyle name="Uitvoer 13 3 2 6" xfId="9421" xr:uid="{9F285567-0A27-49B1-8744-B791B76E7C9A}"/>
    <cellStyle name="Uitvoer 13 3 2 6 2" xfId="10963" xr:uid="{2E132E0F-CCC6-42C4-BADE-D4CA34F11039}"/>
    <cellStyle name="Uitvoer 13 3 2 6 2 2" xfId="19981" xr:uid="{53AED167-432C-4603-82AB-3BD3C68BA497}"/>
    <cellStyle name="Uitvoer 13 3 2 6 2 3" xfId="35378" xr:uid="{C90E7264-6A51-442D-9D45-B229E6AAF8B4}"/>
    <cellStyle name="Uitvoer 13 3 2 6 2 4" xfId="39105" xr:uid="{462F7B9C-4AED-453F-9871-F6B9E947E293}"/>
    <cellStyle name="Uitvoer 13 3 3" xfId="2267" xr:uid="{ED918EA3-7E88-4F53-BD4F-B015BAE942BF}"/>
    <cellStyle name="Uitvoer 13 3 3 2" xfId="3240" xr:uid="{B36AF1F9-1B2A-41ED-AA21-F11AB979A1DE}"/>
    <cellStyle name="Uitvoer 13 3 3 2 2" xfId="5931" xr:uid="{1F9EF575-5FE1-4307-A673-3651AE53CF37}"/>
    <cellStyle name="Uitvoer 13 3 3 2 2 2" xfId="16544" xr:uid="{D19809EB-0007-41D3-AB3D-94C38AC04F27}"/>
    <cellStyle name="Uitvoer 13 3 3 2 2 3" xfId="27254" xr:uid="{5CDB4639-B8D3-4CFA-9948-BE94E9E3008B}"/>
    <cellStyle name="Uitvoer 13 3 3 2 2 4" xfId="33712" xr:uid="{E1CBE6B6-9C05-458C-862B-EDC96009B778}"/>
    <cellStyle name="Uitvoer 13 3 3 2 3" xfId="7221" xr:uid="{06E0F822-B76C-44BD-9C23-6837F1BE8F57}"/>
    <cellStyle name="Uitvoer 13 3 3 2 3 2" xfId="17762" xr:uid="{C9CCB455-D057-4869-B70E-8B6A5C2D0907}"/>
    <cellStyle name="Uitvoer 13 3 3 2 3 3" xfId="24924" xr:uid="{D83EA615-05DB-49C1-A3CF-4868EC389677}"/>
    <cellStyle name="Uitvoer 13 3 3 2 3 4" xfId="29869" xr:uid="{9527A184-8B28-4BFB-BD72-9A5D862C9AAD}"/>
    <cellStyle name="Uitvoer 13 3 3 2 4" xfId="7887" xr:uid="{92426C4F-46FB-4556-93F7-C55D9EED0E0D}"/>
    <cellStyle name="Uitvoer 13 3 3 2 4 2" xfId="18427" xr:uid="{808FBF7D-41AF-4759-9B00-8F0629150973}"/>
    <cellStyle name="Uitvoer 13 3 3 2 4 3" xfId="33257" xr:uid="{023B4DDB-98F3-4E67-AEB4-5443D5C7AB3D}"/>
    <cellStyle name="Uitvoer 13 3 3 2 4 4" xfId="32791" xr:uid="{0EA00206-BA26-47FE-9D71-BA0DCC61315E}"/>
    <cellStyle name="Uitvoer 13 3 3 2 5" xfId="10627" xr:uid="{EC986400-BB50-4087-9F1A-2132C2C341B6}"/>
    <cellStyle name="Uitvoer 13 3 3 2 5 2" xfId="1308" xr:uid="{95E357CB-E373-4619-9DDB-4854D3DBF023}"/>
    <cellStyle name="Uitvoer 13 3 3 2 5 2 2" xfId="13731" xr:uid="{27E36BC8-3B89-440C-83DD-B5669394ACD8}"/>
    <cellStyle name="Uitvoer 13 3 3 2 5 2 3" xfId="29303" xr:uid="{D1B40472-B2C4-461C-95F4-2C1500A845D9}"/>
    <cellStyle name="Uitvoer 13 3 3 2 5 2 4" xfId="30707" xr:uid="{B7F5679A-7ADD-439B-9C9F-F5BDB8EE0056}"/>
    <cellStyle name="Uitvoer 13 3 3 3" xfId="4983" xr:uid="{AE666535-BE05-4BC3-9066-E37A316A510D}"/>
    <cellStyle name="Uitvoer 13 3 3 3 2" xfId="15680" xr:uid="{15070825-CDF2-4207-B9F7-BFB2CBA94FBA}"/>
    <cellStyle name="Uitvoer 13 3 3 3 3" xfId="26912" xr:uid="{AEF691F5-0572-4FC2-9425-1D1A40FF7594}"/>
    <cellStyle name="Uitvoer 13 3 3 3 4" xfId="32073" xr:uid="{63A37CCC-A330-4013-90A2-92C020598FD4}"/>
    <cellStyle name="Uitvoer 13 3 3 4" xfId="6273" xr:uid="{1491C86F-4CB6-4F91-B61B-AE4B23C21F07}"/>
    <cellStyle name="Uitvoer 13 3 3 4 2" xfId="16868" xr:uid="{4993416C-29CE-4774-891C-85F3612F5A51}"/>
    <cellStyle name="Uitvoer 13 3 3 4 3" xfId="24416" xr:uid="{EF0062F4-1F25-4730-99CF-66510C5691D7}"/>
    <cellStyle name="Uitvoer 13 3 3 4 4" xfId="33922" xr:uid="{07484719-4F14-49D3-9CD0-C7FF3F16B4DB}"/>
    <cellStyle name="Uitvoer 13 3 3 5" xfId="5102" xr:uid="{70EAFB6C-8DB0-4307-8A06-CD484E2576EC}"/>
    <cellStyle name="Uitvoer 13 3 3 5 2" xfId="15756" xr:uid="{C604E6BF-2469-46AB-91A1-3D30D0E1760F}"/>
    <cellStyle name="Uitvoer 13 3 3 5 3" xfId="31667" xr:uid="{81857E8F-911A-4131-B9DC-5DA055298038}"/>
    <cellStyle name="Uitvoer 13 3 3 5 4" xfId="31287" xr:uid="{95C18E24-9997-42B9-8724-1E9A10E8B14A}"/>
    <cellStyle name="Uitvoer 13 3 3 6" xfId="9696" xr:uid="{520EDEA6-E37A-4E34-821E-C0119EB06BBB}"/>
    <cellStyle name="Uitvoer 13 3 3 6 2" xfId="10903" xr:uid="{868EB1F4-B94A-46BE-9249-E1DD205B20BD}"/>
    <cellStyle name="Uitvoer 13 3 3 6 2 2" xfId="19921" xr:uid="{9BE0F612-FEB0-4502-96E0-47DBAC2A290F}"/>
    <cellStyle name="Uitvoer 13 3 3 6 2 3" xfId="35318" xr:uid="{EED733F5-8051-488E-B4D1-AB8869D91898}"/>
    <cellStyle name="Uitvoer 13 3 3 6 2 4" xfId="39045" xr:uid="{74F58CB7-DBBD-4D5A-B95B-E7DE797E6318}"/>
    <cellStyle name="Uitvoer 13 3 4" xfId="2596" xr:uid="{C5ED10CB-270E-46A6-BB7F-B1EDEC60026F}"/>
    <cellStyle name="Uitvoer 13 3 4 2" xfId="5305" xr:uid="{237BBEC0-947F-49E6-B303-A5D4C4238D0A}"/>
    <cellStyle name="Uitvoer 13 3 4 2 2" xfId="15954" xr:uid="{86B462FC-D58F-4287-B866-75FED12EE4D5}"/>
    <cellStyle name="Uitvoer 13 3 4 2 3" xfId="31799" xr:uid="{E528C3E7-C225-412F-8057-604361E49500}"/>
    <cellStyle name="Uitvoer 13 3 4 2 4" xfId="35662" xr:uid="{3FAB5478-7629-4287-AB4C-C1108DE75049}"/>
    <cellStyle name="Uitvoer 13 3 4 3" xfId="6586" xr:uid="{2B691931-D599-40B4-B09C-9FAEDD6DEBAD}"/>
    <cellStyle name="Uitvoer 13 3 4 3 2" xfId="17156" xr:uid="{11BFAF07-6C21-41C7-8C39-42B145CC8F0D}"/>
    <cellStyle name="Uitvoer 13 3 4 3 3" xfId="32529" xr:uid="{2FCEA9F1-4AB8-4924-80DC-2C266EF74931}"/>
    <cellStyle name="Uitvoer 13 3 4 3 4" xfId="30866" xr:uid="{B80CD549-AF9C-44A6-8622-D1B0149A166B}"/>
    <cellStyle name="Uitvoer 13 3 4 4" xfId="3896" xr:uid="{E4545895-C6A1-4739-A7E6-7356DFB02B1A}"/>
    <cellStyle name="Uitvoer 13 3 4 4 2" xfId="14699" xr:uid="{98F1B1B8-3282-4D60-82E5-208049D63D43}"/>
    <cellStyle name="Uitvoer 13 3 4 4 3" xfId="30915" xr:uid="{1E200495-10AC-4D7D-91B0-FB3632E68385}"/>
    <cellStyle name="Uitvoer 13 3 4 4 4" xfId="37608" xr:uid="{9108DFB7-EF0E-455B-B184-153A4ED3359C}"/>
    <cellStyle name="Uitvoer 13 3 4 5" xfId="9983" xr:uid="{6B147AC4-0C55-4484-B648-BABA093FA666}"/>
    <cellStyle name="Uitvoer 13 3 4 5 2" xfId="13615" xr:uid="{A8E9C9ED-78DD-48F0-8745-FEDE4A63539D}"/>
    <cellStyle name="Uitvoer 13 3 4 5 2 2" xfId="22615" xr:uid="{CF8459B7-F2D3-4D2E-8A57-82E17B118809}"/>
    <cellStyle name="Uitvoer 13 3 4 5 2 3" xfId="37981" xr:uid="{5F8A5D93-9DC1-4E4B-8622-E96D81E13549}"/>
    <cellStyle name="Uitvoer 13 3 4 5 2 4" xfId="41739" xr:uid="{45C89299-2BB3-40BC-8011-A4FB93379682}"/>
    <cellStyle name="Uitvoer 13 3 5" xfId="4322" xr:uid="{6CC54754-77A3-4AF2-8475-3791E42D2A1A}"/>
    <cellStyle name="Uitvoer 13 3 5 2" xfId="15079" xr:uid="{9C198BDB-50A3-415E-BA8F-37CBAF72BDE6}"/>
    <cellStyle name="Uitvoer 13 3 5 3" xfId="26554" xr:uid="{348FD327-B9BF-4EEA-8270-84D40421567F}"/>
    <cellStyle name="Uitvoer 13 3 5 4" xfId="32805" xr:uid="{97DD6E61-FED8-4751-A8B0-79A641EA5F5E}"/>
    <cellStyle name="Uitvoer 13 3 6" xfId="3597" xr:uid="{DCC8D6B3-B4B5-456A-B83E-D4D7824FDF4C}"/>
    <cellStyle name="Uitvoer 13 3 6 2" xfId="14429" xr:uid="{53F75B45-8B21-4649-9EBC-B7E6BCF32EC4}"/>
    <cellStyle name="Uitvoer 13 3 6 3" xfId="23343" xr:uid="{8475C504-66C3-46AB-819A-29D490C678C3}"/>
    <cellStyle name="Uitvoer 13 3 6 4" xfId="28596" xr:uid="{C1C68D0D-9B0B-45BA-A96C-EFBBBC23362C}"/>
    <cellStyle name="Uitvoer 13 3 7" xfId="7148" xr:uid="{F0A842E0-4A2D-474A-8F0E-44B68D587EC7}"/>
    <cellStyle name="Uitvoer 13 3 7 2" xfId="17694" xr:uid="{548A4350-B879-44A3-8832-A61712B0DFE5}"/>
    <cellStyle name="Uitvoer 13 3 7 3" xfId="32843" xr:uid="{39A4B684-220D-4EFF-B1EB-8C811861ECAC}"/>
    <cellStyle name="Uitvoer 13 3 7 4" xfId="29437" xr:uid="{4F2F4F44-7C33-454E-A55D-BDA7EF80658C}"/>
    <cellStyle name="Uitvoer 13 3 8" xfId="4872" xr:uid="{20B6D889-3CEE-40E4-A98D-A0CE2D628813}"/>
    <cellStyle name="Uitvoer 13 3 8 2" xfId="11496" xr:uid="{3EBACC4D-0A25-4A3E-BDFB-BE80306F6770}"/>
    <cellStyle name="Uitvoer 13 3 8 2 2" xfId="20514" xr:uid="{E90F5AB6-84FC-490A-B694-7E88AD24A4EB}"/>
    <cellStyle name="Uitvoer 13 3 8 2 3" xfId="35904" xr:uid="{C605CCA7-B2F2-4606-A65C-CF2610313C7F}"/>
    <cellStyle name="Uitvoer 13 3 8 2 4" xfId="39638" xr:uid="{9C55DF8C-DBA0-448F-B038-0F60C18F2669}"/>
    <cellStyle name="Uitvoer 13 3 9" xfId="10679" xr:uid="{DED2DCD0-B243-4C5B-B851-F1AFAA9ABC5B}"/>
    <cellStyle name="Uitvoer 13 3 9 2" xfId="19709" xr:uid="{1F5D02A8-E73C-4C91-9AE1-7BAF57229D15}"/>
    <cellStyle name="Uitvoer 13 3 9 3" xfId="35130" xr:uid="{584D8EDE-2075-4FB2-8701-CDB55FADF3A2}"/>
    <cellStyle name="Uitvoer 13 3 9 4" xfId="38833" xr:uid="{9121D593-0AED-4870-A391-E9996353DBD8}"/>
    <cellStyle name="Uitvoer 13 4" xfId="1786" xr:uid="{8C392F2A-066A-457D-9BE2-0D2BF26CFF43}"/>
    <cellStyle name="Uitvoer 13 4 2" xfId="2778" xr:uid="{9EC58A83-242E-4A3E-89C6-6DF7302FC62B}"/>
    <cellStyle name="Uitvoer 13 4 2 2" xfId="5479" xr:uid="{4B5176C9-53C7-4965-B120-8EBE2FA81CD3}"/>
    <cellStyle name="Uitvoer 13 4 2 2 2" xfId="16118" xr:uid="{1047BFB0-F25B-4024-AE25-95C77F3ABC0E}"/>
    <cellStyle name="Uitvoer 13 4 2 2 2 2" xfId="27417" xr:uid="{5AAA2A9B-F648-4042-B88B-C9982776BCB8}"/>
    <cellStyle name="Uitvoer 13 4 2 2 3" xfId="25087" xr:uid="{70EA2CC3-48FD-4718-8B52-0A538663AFC4}"/>
    <cellStyle name="Uitvoer 13 4 2 2 4" xfId="37717" xr:uid="{46BCE17F-2B9E-4801-A146-09349B9DAFFC}"/>
    <cellStyle name="Uitvoer 13 4 2 3" xfId="6764" xr:uid="{7E047BFA-BF22-435A-8D27-54282E348B22}"/>
    <cellStyle name="Uitvoer 13 4 2 3 2" xfId="17328" xr:uid="{533FFB72-094E-475C-8BF3-E6A36E8F3294}"/>
    <cellStyle name="Uitvoer 13 4 2 3 3" xfId="26988" xr:uid="{7A0B5527-8F5E-43AF-9237-155867A14F9A}"/>
    <cellStyle name="Uitvoer 13 4 2 3 4" xfId="33492" xr:uid="{C2C1E24E-A9EB-43A9-91B1-A06D7CE37ED7}"/>
    <cellStyle name="Uitvoer 13 4 2 4" xfId="7425" xr:uid="{8274F39C-B6DD-4643-8B6C-A505C84FE605}"/>
    <cellStyle name="Uitvoer 13 4 2 4 2" xfId="17966" xr:uid="{B4BCA0C7-29D4-4D11-BFA6-CC0A35C631F4}"/>
    <cellStyle name="Uitvoer 13 4 2 4 3" xfId="24582" xr:uid="{06502E3D-E9AF-4D41-AF08-05A7FA73650B}"/>
    <cellStyle name="Uitvoer 13 4 2 4 4" xfId="29861" xr:uid="{35B94048-8250-4676-834B-F54830C94326}"/>
    <cellStyle name="Uitvoer 13 4 2 5" xfId="10165" xr:uid="{4CC04142-0CAB-4C9A-9F0E-34620BA1BAC3}"/>
    <cellStyle name="Uitvoer 13 4 2 5 2" xfId="13014" xr:uid="{66F7C02F-A09B-43C8-9EAC-5B84E21DA96A}"/>
    <cellStyle name="Uitvoer 13 4 2 5 2 2" xfId="22014" xr:uid="{15C05191-A126-44AC-B648-2BD67FC3539B}"/>
    <cellStyle name="Uitvoer 13 4 2 5 2 3" xfId="37386" xr:uid="{D3D61B78-57C1-43BD-8C46-3AE85CA62065}"/>
    <cellStyle name="Uitvoer 13 4 2 5 2 4" xfId="41138" xr:uid="{8B94CCFF-61BD-4A38-929E-6FBAAF7DCD27}"/>
    <cellStyle name="Uitvoer 13 4 3" xfId="4511" xr:uid="{A142FBF2-8953-4744-8958-0903F5516852}"/>
    <cellStyle name="Uitvoer 13 4 3 2" xfId="15250" xr:uid="{1ABE4D66-2B4D-412C-BC18-E29C42B4438F}"/>
    <cellStyle name="Uitvoer 13 4 3 3" xfId="24026" xr:uid="{2D106279-44B2-4DAC-9701-5FF97FD9805E}"/>
    <cellStyle name="Uitvoer 13 4 3 4" xfId="37912" xr:uid="{917F0D62-B5D7-4EAE-87A6-6456E04F7C52}"/>
    <cellStyle name="Uitvoer 13 4 4" xfId="3410" xr:uid="{3B103D20-86F9-4A8C-A6FC-155212045050}"/>
    <cellStyle name="Uitvoer 13 4 4 2" xfId="14252" xr:uid="{26727FA9-7D54-4595-BBBC-0F00FCFDD9D2}"/>
    <cellStyle name="Uitvoer 13 4 4 3" xfId="26630" xr:uid="{1E417DBC-7E1E-407E-90AA-A1C57BBB8A6D}"/>
    <cellStyle name="Uitvoer 13 4 4 4" xfId="32182" xr:uid="{FB594167-13FE-484D-8CC6-3A0BCBBB015E}"/>
    <cellStyle name="Uitvoer 13 4 5" xfId="4079" xr:uid="{91032011-27C4-400D-9673-B1FFE7A20011}"/>
    <cellStyle name="Uitvoer 13 4 5 2" xfId="14868" xr:uid="{83110B13-6B6B-42C7-B1B2-748B78700092}"/>
    <cellStyle name="Uitvoer 13 4 5 3" xfId="28274" xr:uid="{CF85D54B-FCE3-4314-9E74-D7D68065C358}"/>
    <cellStyle name="Uitvoer 13 4 5 4" xfId="30840" xr:uid="{CF0FF525-EF47-4F58-8307-1EC2F21B10A6}"/>
    <cellStyle name="Uitvoer 13 4 6" xfId="5837" xr:uid="{D7F949AA-8E99-4D5E-A04E-6C47F698D29E}"/>
    <cellStyle name="Uitvoer 13 4 6 2" xfId="11376" xr:uid="{34E25945-C519-47BD-B34A-8A657341B78C}"/>
    <cellStyle name="Uitvoer 13 4 6 2 2" xfId="20394" xr:uid="{6A5FC962-A5B1-41C6-8F74-5035D79D77E9}"/>
    <cellStyle name="Uitvoer 13 4 6 2 3" xfId="35785" xr:uid="{AFDDD6D3-A0EB-4F5D-BD78-4D8F9262E9D5}"/>
    <cellStyle name="Uitvoer 13 4 6 2 4" xfId="39518" xr:uid="{D7DBCF7E-FA33-4B1F-8EE0-1016FC798BF8}"/>
    <cellStyle name="Uitvoer 13 5" xfId="1756" xr:uid="{AEB5A15E-FC18-4447-B68B-A392D781C454}"/>
    <cellStyle name="Uitvoer 13 5 2" xfId="2748" xr:uid="{04F17C0C-6BD5-4676-B00A-E8E8665BA693}"/>
    <cellStyle name="Uitvoer 13 5 2 2" xfId="5449" xr:uid="{846271A0-4420-44DD-B830-30508A74A556}"/>
    <cellStyle name="Uitvoer 13 5 2 2 2" xfId="16088" xr:uid="{C02F8DF3-2AE4-42FC-992C-349EEDF102AF}"/>
    <cellStyle name="Uitvoer 13 5 2 2 2 2" xfId="27402" xr:uid="{9337EBEB-1E2E-42AA-BC88-9549C3CE37A5}"/>
    <cellStyle name="Uitvoer 13 5 2 2 3" xfId="25072" xr:uid="{B6F11B73-E307-494C-A3D0-20D796FDA717}"/>
    <cellStyle name="Uitvoer 13 5 2 2 4" xfId="33150" xr:uid="{F2640ECB-E8AA-4F06-A40F-108D988AE74F}"/>
    <cellStyle name="Uitvoer 13 5 2 3" xfId="6734" xr:uid="{AC271B6A-F78A-4D88-B5C0-C359EA2796EB}"/>
    <cellStyle name="Uitvoer 13 5 2 3 2" xfId="17298" xr:uid="{14AF2ABD-C671-4F26-B6BD-E671B20D0749}"/>
    <cellStyle name="Uitvoer 13 5 2 3 3" xfId="26973" xr:uid="{7297FDBA-1379-4B2D-BAF6-C1EC3DE0AECC}"/>
    <cellStyle name="Uitvoer 13 5 2 3 4" xfId="32554" xr:uid="{5F5C57BE-2D2C-4FBD-8618-EBF8D3510CAD}"/>
    <cellStyle name="Uitvoer 13 5 2 4" xfId="7395" xr:uid="{1170FBDB-983F-48C1-83E4-EA741FEDB90C}"/>
    <cellStyle name="Uitvoer 13 5 2 4 2" xfId="17936" xr:uid="{C9AF09F8-FE07-436B-AE2F-0D97DD03B1BC}"/>
    <cellStyle name="Uitvoer 13 5 2 4 3" xfId="24567" xr:uid="{ECC36124-3481-4F4A-B93D-535DAFEA0B7E}"/>
    <cellStyle name="Uitvoer 13 5 2 4 4" xfId="33103" xr:uid="{79AEF641-2B0D-4334-BFF8-A19B6D46D397}"/>
    <cellStyle name="Uitvoer 13 5 2 5" xfId="10135" xr:uid="{05C67417-ECE0-485B-8298-D7A10C33AD81}"/>
    <cellStyle name="Uitvoer 13 5 2 5 2" xfId="12539" xr:uid="{883CA88E-693E-404B-8C78-C7D4A23B9B49}"/>
    <cellStyle name="Uitvoer 13 5 2 5 2 2" xfId="21540" xr:uid="{B7BE4DE3-32E3-42F6-BAEC-570D2DF3F4ED}"/>
    <cellStyle name="Uitvoer 13 5 2 5 2 3" xfId="36924" xr:uid="{9D2700A0-D59F-44C3-A8B2-825609D13B72}"/>
    <cellStyle name="Uitvoer 13 5 2 5 2 4" xfId="40664" xr:uid="{F4B8FE13-7246-46F9-92F6-F12E0050B18F}"/>
    <cellStyle name="Uitvoer 13 5 3" xfId="4481" xr:uid="{4A76C4FF-16DE-4133-BA5C-D42C1F01CB37}"/>
    <cellStyle name="Uitvoer 13 5 3 2" xfId="15220" xr:uid="{8DE68312-46CE-461E-90A0-2C7A47AB4E42}"/>
    <cellStyle name="Uitvoer 13 5 3 3" xfId="24011" xr:uid="{2BECAFF6-1B74-4462-9249-05D773E844CB}"/>
    <cellStyle name="Uitvoer 13 5 3 4" xfId="31780" xr:uid="{48DFFB4E-59A0-4FFF-81B6-4B41D62762BA}"/>
    <cellStyle name="Uitvoer 13 5 4" xfId="3440" xr:uid="{89C1CDE1-C988-4771-AC93-139793C22B9E}"/>
    <cellStyle name="Uitvoer 13 5 4 2" xfId="14282" xr:uid="{14760B31-C849-402E-A5AA-D8D4E24E14F3}"/>
    <cellStyle name="Uitvoer 13 5 4 3" xfId="26615" xr:uid="{2C1F259B-2B86-49E5-8174-C6A2081489CB}"/>
    <cellStyle name="Uitvoer 13 5 4 4" xfId="29965" xr:uid="{979AF065-1BA3-46D6-B515-BE65A760F7FD}"/>
    <cellStyle name="Uitvoer 13 5 5" xfId="4838" xr:uid="{F9ADB73D-EA09-4AED-85BD-EEF895FFDC95}"/>
    <cellStyle name="Uitvoer 13 5 5 2" xfId="15560" xr:uid="{5EEC349F-5CE5-4F82-9181-BB68DFD87C27}"/>
    <cellStyle name="Uitvoer 13 5 5 3" xfId="28461" xr:uid="{56A43B10-6398-4C77-BB07-5EBB3A07C85C}"/>
    <cellStyle name="Uitvoer 13 5 5 4" xfId="31462" xr:uid="{1C170189-8455-4B70-9DDC-B2E6C3E48445}"/>
    <cellStyle name="Uitvoer 13 5 6" xfId="3482" xr:uid="{CEBAF9D0-AE98-4221-82D7-E9AE89CE6863}"/>
    <cellStyle name="Uitvoer 13 5 6 2" xfId="11674" xr:uid="{3B158681-40B2-4831-AC71-4FF14DF285AF}"/>
    <cellStyle name="Uitvoer 13 5 6 2 2" xfId="20690" xr:uid="{199BA444-64F6-4900-B789-C88B3E1F6FD8}"/>
    <cellStyle name="Uitvoer 13 5 6 2 3" xfId="36079" xr:uid="{C887A15A-D67A-4D2A-98EC-332F4054043E}"/>
    <cellStyle name="Uitvoer 13 5 6 2 4" xfId="39814" xr:uid="{A5561F62-3A5E-4C9C-9E4C-C3653D93626F}"/>
    <cellStyle name="Uitvoer 13 6" xfId="1832" xr:uid="{328D7591-7066-459E-B988-5B9AB70C8932}"/>
    <cellStyle name="Uitvoer 13 6 2" xfId="2824" xr:uid="{4EA5C40C-F43F-4F23-856F-CA8606C7206B}"/>
    <cellStyle name="Uitvoer 13 6 2 2" xfId="5525" xr:uid="{E345EB99-9CC2-400A-8D54-DBB292511EE1}"/>
    <cellStyle name="Uitvoer 13 6 2 2 2" xfId="16164" xr:uid="{1A2BBCAF-ED55-4862-AA18-5A8CEC2016FE}"/>
    <cellStyle name="Uitvoer 13 6 2 2 2 2" xfId="27448" xr:uid="{3593CF8E-4DB7-44E6-8A75-D417211BFB7D}"/>
    <cellStyle name="Uitvoer 13 6 2 2 3" xfId="25118" xr:uid="{D620523A-0F6E-44E1-BE37-259E7D187AF4}"/>
    <cellStyle name="Uitvoer 13 6 2 2 4" xfId="33059" xr:uid="{C0FCA164-F071-4590-B6A8-D4050A1088F7}"/>
    <cellStyle name="Uitvoer 13 6 2 3" xfId="6808" xr:uid="{16C46030-2981-4A4E-9651-F0B7BD1661FA}"/>
    <cellStyle name="Uitvoer 13 6 2 3 2" xfId="17371" xr:uid="{EF3EED1F-7D44-4007-ABBD-D80E45A353B5}"/>
    <cellStyle name="Uitvoer 13 6 2 3 3" xfId="27019" xr:uid="{C077D438-0190-430C-A1A6-BF6AC7144FD3}"/>
    <cellStyle name="Uitvoer 13 6 2 3 4" xfId="32807" xr:uid="{B20764E3-443C-49B7-88D6-AEE3F4BA78DB}"/>
    <cellStyle name="Uitvoer 13 6 2 4" xfId="7471" xr:uid="{E44CA5F1-ACF4-40AA-ADAE-69F225F507B7}"/>
    <cellStyle name="Uitvoer 13 6 2 4 2" xfId="18012" xr:uid="{5E7FB512-4C71-4E2F-A586-EAD0F18CFCC4}"/>
    <cellStyle name="Uitvoer 13 6 2 4 3" xfId="24613" xr:uid="{C8792FD2-6146-4933-A109-4C958B9A777F}"/>
    <cellStyle name="Uitvoer 13 6 2 4 4" xfId="31227" xr:uid="{0877596B-B11E-4730-A8BB-939F453B9D90}"/>
    <cellStyle name="Uitvoer 13 6 2 5" xfId="10211" xr:uid="{4F67BEA1-B13B-4B1E-99DF-9F0D59D21C80}"/>
    <cellStyle name="Uitvoer 13 6 2 5 2" xfId="13502" xr:uid="{DECA66C1-083D-49F6-970F-5FE5A6E40D97}"/>
    <cellStyle name="Uitvoer 13 6 2 5 2 2" xfId="22502" xr:uid="{220EA077-83EC-4AF0-A2A9-578A0E565F54}"/>
    <cellStyle name="Uitvoer 13 6 2 5 2 3" xfId="37869" xr:uid="{62AF40FA-F981-4FC1-AC76-F9D3215B1BA3}"/>
    <cellStyle name="Uitvoer 13 6 2 5 2 4" xfId="41626" xr:uid="{2AE4C0D7-2153-44CB-81AC-69E179EC525B}"/>
    <cellStyle name="Uitvoer 13 6 3" xfId="4557" xr:uid="{3E64854C-CBEB-4AF0-B7C1-F8CA6773B5E8}"/>
    <cellStyle name="Uitvoer 13 6 3 2" xfId="15296" xr:uid="{A8F6DB95-EBAD-4373-9C73-53D6AC893322}"/>
    <cellStyle name="Uitvoer 13 6 3 3" xfId="24057" xr:uid="{C0D2BA7F-AC2A-4D24-8AC1-291011CE4D80}"/>
    <cellStyle name="Uitvoer 13 6 3 4" xfId="31463" xr:uid="{64DCDD3D-EBDB-4EBD-9545-7B51154C0F41}"/>
    <cellStyle name="Uitvoer 13 6 4" xfId="3366" xr:uid="{69DD9863-40E5-4752-899F-E34FDF06A4B5}"/>
    <cellStyle name="Uitvoer 13 6 4 2" xfId="14208" xr:uid="{DA9770A5-15D1-4195-916B-69300997D5AD}"/>
    <cellStyle name="Uitvoer 13 6 4 3" xfId="26661" xr:uid="{B1C550F4-7E0B-4136-A52E-75AE479901FF}"/>
    <cellStyle name="Uitvoer 13 6 4 4" xfId="30578" xr:uid="{4C7D12DC-429E-4699-A96D-1F956E4FCBBC}"/>
    <cellStyle name="Uitvoer 13 6 5" xfId="4757" xr:uid="{7DA5AC9F-6B02-4AA5-93BB-58292FD02FC4}"/>
    <cellStyle name="Uitvoer 13 6 5 2" xfId="15486" xr:uid="{742F614C-01BD-4A93-8F3E-44B489118963}"/>
    <cellStyle name="Uitvoer 13 6 5 3" xfId="28476" xr:uid="{08C395BA-DD85-462B-B04A-573F9F9BC78A}"/>
    <cellStyle name="Uitvoer 13 6 5 4" xfId="36587" xr:uid="{76A9671A-CB97-4BFD-BA9A-1082F6CF5BB5}"/>
    <cellStyle name="Uitvoer 13 6 6" xfId="7160" xr:uid="{CD1B457C-0286-466D-BCD2-AEB7FE929FE7}"/>
    <cellStyle name="Uitvoer 13 6 6 2" xfId="10849" xr:uid="{F6A53047-6F5D-4B60-A5A7-B13DD39E81A2}"/>
    <cellStyle name="Uitvoer 13 6 6 2 2" xfId="19867" xr:uid="{3B5720EA-DEAB-4935-A5AC-C334B396A2DB}"/>
    <cellStyle name="Uitvoer 13 6 6 2 3" xfId="35264" xr:uid="{3554A8FC-E864-4AD1-AB23-9250B796A6B0}"/>
    <cellStyle name="Uitvoer 13 6 6 2 4" xfId="38991" xr:uid="{64A5458E-DECD-4193-8D3B-50082E45BC3B}"/>
    <cellStyle name="Uitvoer 13 7" xfId="1579" xr:uid="{2A062F29-4132-4461-B8F5-D83468F7D1EE}"/>
    <cellStyle name="Uitvoer 13 7 2" xfId="2502" xr:uid="{956886EB-495D-4E82-9B8B-9EF44D75400D}"/>
    <cellStyle name="Uitvoer 13 7 2 2" xfId="5215" xr:uid="{63D82D83-DA43-467D-9C5E-BEE7859C7066}"/>
    <cellStyle name="Uitvoer 13 7 2 2 2" xfId="15868" xr:uid="{ED9FD894-4548-4001-906A-B711191CD0D8}"/>
    <cellStyle name="Uitvoer 13 7 2 2 3" xfId="27175" xr:uid="{3EBD3857-0A22-49EE-9B64-5EE152EC01DA}"/>
    <cellStyle name="Uitvoer 13 7 2 2 4" xfId="30834" xr:uid="{ECFB4F5E-7F4E-4775-A023-F15459F26CD8}"/>
    <cellStyle name="Uitvoer 13 7 2 3" xfId="6492" xr:uid="{9B674625-8B3A-432C-8490-E90C822E18EE}"/>
    <cellStyle name="Uitvoer 13 7 2 3 2" xfId="17070" xr:uid="{0EB971BC-903B-4B0B-BDBB-7B36B670EADE}"/>
    <cellStyle name="Uitvoer 13 7 2 3 3" xfId="24905" xr:uid="{0939CE03-7861-40B0-ADBE-5902BA3CADDD}"/>
    <cellStyle name="Uitvoer 13 7 2 3 4" xfId="32857" xr:uid="{02DF2D19-7F1B-4F37-8577-80CC22427F04}"/>
    <cellStyle name="Uitvoer 13 7 2 4" xfId="3929" xr:uid="{7FED5B9A-28C3-4F00-BA6B-8C45BB697485}"/>
    <cellStyle name="Uitvoer 13 7 2 4 2" xfId="14728" xr:uid="{7B448D6F-50A3-4879-95DF-14E5431789C3}"/>
    <cellStyle name="Uitvoer 13 7 2 4 3" xfId="30935" xr:uid="{DC6095CE-B7D3-46BC-AD16-A769693A12A3}"/>
    <cellStyle name="Uitvoer 13 7 2 4 4" xfId="33895" xr:uid="{4E6C3212-A86A-469D-A7AB-09F005917B1C}"/>
    <cellStyle name="Uitvoer 13 7 2 5" xfId="9889" xr:uid="{20A7BC7F-981E-481D-B697-895A61F1D160}"/>
    <cellStyle name="Uitvoer 13 7 2 5 2" xfId="13504" xr:uid="{1190E613-A7C2-4487-8BD2-E98A6A1B4BED}"/>
    <cellStyle name="Uitvoer 13 7 2 5 2 2" xfId="22504" xr:uid="{4B127841-B249-4839-8CB9-CD6E337ECB1E}"/>
    <cellStyle name="Uitvoer 13 7 2 5 2 3" xfId="37871" xr:uid="{75F90395-0EA8-48E2-9A36-1270F7CA5A7A}"/>
    <cellStyle name="Uitvoer 13 7 2 5 2 4" xfId="41628" xr:uid="{59C5C540-C40E-4A9E-BCF8-0CEDA774DB07}"/>
    <cellStyle name="Uitvoer 13 7 3" xfId="4215" xr:uid="{F4DC7CD4-9AF2-45A4-8AA8-96B0B3492715}"/>
    <cellStyle name="Uitvoer 13 7 3 2" xfId="14989" xr:uid="{A274C39B-366F-4A07-8623-E392A68FE04E}"/>
    <cellStyle name="Uitvoer 13 7 3 3" xfId="26827" xr:uid="{9928B3DE-2CE4-49C8-AC48-E5C6600CE5CF}"/>
    <cellStyle name="Uitvoer 13 7 3 4" xfId="32484" xr:uid="{A324E86D-E69F-42CC-B716-79CBE4C7960E}"/>
    <cellStyle name="Uitvoer 13 7 4" xfId="5800" xr:uid="{BE29650B-B358-4CA8-BCF0-324A951ECA34}"/>
    <cellStyle name="Uitvoer 13 7 4 2" xfId="16425" xr:uid="{C3558EE2-28E1-45E8-BEDC-23B36A4E7FB9}"/>
    <cellStyle name="Uitvoer 13 7 4 3" xfId="24359" xr:uid="{AC1930EE-58C2-4F20-AE1A-2C620E5AE126}"/>
    <cellStyle name="Uitvoer 13 7 4 4" xfId="32307" xr:uid="{1EB3D55F-2520-4602-935C-437A0F3A7295}"/>
    <cellStyle name="Uitvoer 13 7 5" xfId="6207" xr:uid="{E8EF673B-EE80-4393-9248-AB1DE77DBAC8}"/>
    <cellStyle name="Uitvoer 13 7 5 2" xfId="16806" xr:uid="{21460063-2817-457A-8534-F59DC98B553E}"/>
    <cellStyle name="Uitvoer 13 7 5 3" xfId="32323" xr:uid="{DEBB584E-B67C-42AC-AF83-D52FECB54C02}"/>
    <cellStyle name="Uitvoer 13 7 5 4" xfId="32759" xr:uid="{96289DD3-040D-4C48-AA4C-BCBDC9DA19BE}"/>
    <cellStyle name="Uitvoer 13 7 6" xfId="4720" xr:uid="{BC7218E5-DCCA-4A2E-84D9-0E86BC049104}"/>
    <cellStyle name="Uitvoer 13 7 6 2" xfId="13052" xr:uid="{06E01E10-506E-48FF-A809-3A514BE20A5F}"/>
    <cellStyle name="Uitvoer 13 7 6 2 2" xfId="22052" xr:uid="{CA214C5E-EF9E-422E-9AE5-7C3BD229AF9E}"/>
    <cellStyle name="Uitvoer 13 7 6 2 3" xfId="37424" xr:uid="{CBC30CFC-8285-40F0-80E6-B83218158E88}"/>
    <cellStyle name="Uitvoer 13 7 6 2 4" xfId="41176" xr:uid="{AFD79F71-4A99-406B-9C1B-1F420B640CC6}"/>
    <cellStyle name="Uitvoer 13 8" xfId="1476" xr:uid="{99F4AA23-92F7-4867-9AB1-B98681D18A6B}"/>
    <cellStyle name="Uitvoer 13 8 2" xfId="4037" xr:uid="{16CEE6C2-D675-49FA-9DE1-6FCC6C194F07}"/>
    <cellStyle name="Uitvoer 13 8 2 2" xfId="14836" xr:uid="{57081DDE-6391-480C-8DA0-1BBFF12493D3}"/>
    <cellStyle name="Uitvoer 13 8 2 3" xfId="31009" xr:uid="{9BC1CF28-06C2-4988-9FBD-2A795E6773E1}"/>
    <cellStyle name="Uitvoer 13 8 2 4" xfId="31681" xr:uid="{A1AFAC2F-1A26-4EA8-82C9-E458D6F4F334}"/>
    <cellStyle name="Uitvoer 13 8 3" xfId="5556" xr:uid="{555A8354-7AB9-4130-AB13-D1C80C5DDF12}"/>
    <cellStyle name="Uitvoer 13 8 3 2" xfId="16193" xr:uid="{18AC43E7-FF48-425D-AD2A-0D49F5268CB7}"/>
    <cellStyle name="Uitvoer 13 8 3 3" xfId="31944" xr:uid="{64F2B2B9-ED84-4C34-A4CE-2644681AD782}"/>
    <cellStyle name="Uitvoer 13 8 3 4" xfId="37769" xr:uid="{B8BCADE0-CC4A-4952-9522-BD4C1346A1C7}"/>
    <cellStyle name="Uitvoer 13 8 4" xfId="4392" xr:uid="{3E25371A-CF33-41B9-906F-FBF509CBE11B}"/>
    <cellStyle name="Uitvoer 13 8 4 2" xfId="15134" xr:uid="{32EDFC33-86FE-4644-816F-F95A81E568A4}"/>
    <cellStyle name="Uitvoer 13 8 4 3" xfId="31240" xr:uid="{93F9D6F2-0CD5-4ED1-9E12-95CFA0A43359}"/>
    <cellStyle name="Uitvoer 13 8 4 4" xfId="30669" xr:uid="{3F64AA11-435D-49BB-B14A-44831786FE4C}"/>
    <cellStyle name="Uitvoer 13 8 5" xfId="9348" xr:uid="{A30D9C04-E877-4590-A6DC-0B2AA5ACB9B0}"/>
    <cellStyle name="Uitvoer 13 8 5 2" xfId="12381" xr:uid="{48A6AF76-1960-425E-B52C-F99AA5E34795}"/>
    <cellStyle name="Uitvoer 13 8 5 2 2" xfId="21382" xr:uid="{CE387DD7-45B9-4442-880D-6CF6EE372FA6}"/>
    <cellStyle name="Uitvoer 13 8 5 2 3" xfId="36769" xr:uid="{7A8253D8-34EB-498B-AEE9-B6898DD4771E}"/>
    <cellStyle name="Uitvoer 13 8 5 2 4" xfId="40506" xr:uid="{33C268B4-A6A1-49A3-A797-E13BFC4D08D7}"/>
    <cellStyle name="Uitvoer 13 9" xfId="2350" xr:uid="{507BABFA-7320-43DC-9182-5095604D06F4}"/>
    <cellStyle name="Uitvoer 13 9 2" xfId="5066" xr:uid="{7B902F56-74A1-4B89-A228-37BA597FAD7E}"/>
    <cellStyle name="Uitvoer 13 9 2 2" xfId="15722" xr:uid="{71315E06-462F-41F0-BD8F-ADC968F18648}"/>
    <cellStyle name="Uitvoer 13 9 2 3" xfId="31638" xr:uid="{00145472-21FB-4F0F-9E87-5E74A6768C9A}"/>
    <cellStyle name="Uitvoer 13 9 2 4" xfId="30847" xr:uid="{B2D0263E-CE24-4778-8B5F-A644E9BCEC9B}"/>
    <cellStyle name="Uitvoer 13 9 3" xfId="6342" xr:uid="{2A4DB869-6681-451C-BE80-703C73A76FC3}"/>
    <cellStyle name="Uitvoer 13 9 3 2" xfId="16926" xr:uid="{73605932-F11B-40E1-B562-4211E804C219}"/>
    <cellStyle name="Uitvoer 13 9 3 3" xfId="32375" xr:uid="{BF003A17-BB0E-4189-A21F-291C1E93F928}"/>
    <cellStyle name="Uitvoer 13 9 3 4" xfId="31965" xr:uid="{DC094BDB-378D-4673-9BE5-2DC0982BAE97}"/>
    <cellStyle name="Uitvoer 13 9 4" xfId="4847" xr:uid="{6D0B5599-AFCE-47DD-AB35-9B591E1DACD4}"/>
    <cellStyle name="Uitvoer 13 9 4 2" xfId="15569" xr:uid="{F7451DEF-8D69-4EA5-978B-FEEEA3C2CD9C}"/>
    <cellStyle name="Uitvoer 13 9 4 3" xfId="31504" xr:uid="{925BB749-15D1-4A5D-9F80-64C4D023C96E}"/>
    <cellStyle name="Uitvoer 13 9 4 4" xfId="29571" xr:uid="{AC61896B-295E-4AFB-BC17-25320581DF1B}"/>
    <cellStyle name="Uitvoer 13 9 5" xfId="9737" xr:uid="{B0BA3C9D-CC21-4B1C-9931-A1B57285BFC0}"/>
    <cellStyle name="Uitvoer 13 9 5 2" xfId="12766" xr:uid="{543D4C8D-A66F-4134-8351-1A795A92ACFB}"/>
    <cellStyle name="Uitvoer 13 9 5 2 2" xfId="21766" xr:uid="{18F0E4C8-3288-4164-B8F5-B3C21E380E9E}"/>
    <cellStyle name="Uitvoer 13 9 5 2 3" xfId="37147" xr:uid="{FDDDE2B5-0735-43EE-B439-E4764663EE70}"/>
    <cellStyle name="Uitvoer 13 9 5 2 4" xfId="40890" xr:uid="{B4B1B476-3F18-48E3-8765-64D963963797}"/>
    <cellStyle name="Uitvoer 14" xfId="607" xr:uid="{00000000-0005-0000-0000-000061020000}"/>
    <cellStyle name="Uitvoer 14 10" xfId="3855" xr:uid="{35737358-DB26-4A4A-940C-5DE99DA60B02}"/>
    <cellStyle name="Uitvoer 14 10 2" xfId="14662" xr:uid="{0CEB09AC-5BBB-4641-9D1A-C3406E1811EF}"/>
    <cellStyle name="Uitvoer 14 10 3" xfId="23287" xr:uid="{13BFC006-23DD-473F-93D5-98D78CEBD4A0}"/>
    <cellStyle name="Uitvoer 14 10 4" xfId="34398" xr:uid="{6D670809-8173-4A87-9F69-0BA9D1FFF485}"/>
    <cellStyle name="Uitvoer 14 11" xfId="4060" xr:uid="{5693C0D5-8FC0-4B6F-B831-8E02F462FB34}"/>
    <cellStyle name="Uitvoer 14 11 2" xfId="14849" xr:uid="{20E2F9AD-9BE1-404D-9772-F12DE490BF74}"/>
    <cellStyle name="Uitvoer 14 11 3" xfId="31031" xr:uid="{4D1599D9-ECA0-4CBB-A2CF-2D37B5117762}"/>
    <cellStyle name="Uitvoer 14 11 4" xfId="31990" xr:uid="{96B52067-B0A0-44B7-AE09-FF4E475A4518}"/>
    <cellStyle name="Uitvoer 14 12" xfId="4732" xr:uid="{7B41DCCB-25F4-4B13-B353-91A5DAF92C8C}"/>
    <cellStyle name="Uitvoer 14 12 2" xfId="11926" xr:uid="{59AB27C4-262A-409A-B471-6A41D4466543}"/>
    <cellStyle name="Uitvoer 14 12 2 2" xfId="20936" xr:uid="{791E5ED3-A1B5-477F-97EB-9DDA1C0D216E}"/>
    <cellStyle name="Uitvoer 14 12 2 3" xfId="36325" xr:uid="{7702507A-F3DF-47D7-A28C-2E5903274129}"/>
    <cellStyle name="Uitvoer 14 12 2 4" xfId="40060" xr:uid="{431EA90D-D7A8-4E70-A507-032EB4DAE7AA}"/>
    <cellStyle name="Uitvoer 14 13" xfId="10729" xr:uid="{7A954666-F3FD-4585-93F6-7D7CD6420FCB}"/>
    <cellStyle name="Uitvoer 14 13 2" xfId="19757" xr:uid="{23E4B733-5B75-4959-A782-76DFA5F01348}"/>
    <cellStyle name="Uitvoer 14 13 3" xfId="35156" xr:uid="{3E899C9F-78AF-44BC-87E0-DB517FF85827}"/>
    <cellStyle name="Uitvoer 14 13 4" xfId="38881" xr:uid="{72AF882D-AA29-4F43-9253-D1F43C2F03AE}"/>
    <cellStyle name="Uitvoer 14 14" xfId="1349" xr:uid="{1A69B169-335C-476B-AEC9-FF9C6F90DDC1}"/>
    <cellStyle name="Uitvoer 14 14 2" xfId="13772" xr:uid="{EA08A09E-F3D4-4382-886D-AEFA7B160B42}"/>
    <cellStyle name="Uitvoer 14 14 3" xfId="29333" xr:uid="{1504EC93-08B6-4B74-952F-C0662EC7A6A7}"/>
    <cellStyle name="Uitvoer 14 14 4" xfId="30371" xr:uid="{056991C5-B5C9-48FE-8C96-0C80A67D49B6}"/>
    <cellStyle name="Uitvoer 14 2" xfId="857" xr:uid="{F8132EF2-E5B7-4DB7-8829-EE4E8D5DA250}"/>
    <cellStyle name="Uitvoer 14 2 2" xfId="1974" xr:uid="{F5BA9CB8-83CD-4565-9F23-BCDCF70BAE32}"/>
    <cellStyle name="Uitvoer 14 2 2 2" xfId="2966" xr:uid="{BDC68FA6-D5CD-43E3-AE78-889BE38A5BED}"/>
    <cellStyle name="Uitvoer 14 2 2 2 2" xfId="5664" xr:uid="{0903A222-0BB4-4B3A-BFDA-213DBF335D7F}"/>
    <cellStyle name="Uitvoer 14 2 2 2 2 2" xfId="16296" xr:uid="{D449309A-9A2F-45CE-8E0A-4144269527B1}"/>
    <cellStyle name="Uitvoer 14 2 2 2 2 2 2" xfId="27560" xr:uid="{7BFBDAE1-D860-4946-80C4-461076287693}"/>
    <cellStyle name="Uitvoer 14 2 2 2 2 3" xfId="25230" xr:uid="{00E76B9F-DB49-4066-9D24-7D3BB5A864FB}"/>
    <cellStyle name="Uitvoer 14 2 2 2 2 4" xfId="30653" xr:uid="{76D29A37-D623-4C1F-B492-1978C06D0373}"/>
    <cellStyle name="Uitvoer 14 2 2 2 3" xfId="6950" xr:uid="{2BD8BA66-E08C-42A6-90BD-F57224821715}"/>
    <cellStyle name="Uitvoer 14 2 2 2 3 2" xfId="17506" xr:uid="{040D063D-BE89-44A5-95EC-980DE30A75FC}"/>
    <cellStyle name="Uitvoer 14 2 2 2 3 3" xfId="27071" xr:uid="{C1C30047-97DE-48EF-9CD8-F80CB61234B3}"/>
    <cellStyle name="Uitvoer 14 2 2 2 3 4" xfId="33293" xr:uid="{94FC392B-FF25-4945-9D64-ADDF0FEBBD77}"/>
    <cellStyle name="Uitvoer 14 2 2 2 4" xfId="7613" xr:uid="{658912D5-C4D1-400C-8907-77F9C67E58FB}"/>
    <cellStyle name="Uitvoer 14 2 2 2 4 2" xfId="18154" xr:uid="{03806B5B-CCDB-4BD6-9B68-28DC2EB355A3}"/>
    <cellStyle name="Uitvoer 14 2 2 2 4 3" xfId="24725" xr:uid="{424345C8-C1FD-499E-8DD2-F06C55BB8AFB}"/>
    <cellStyle name="Uitvoer 14 2 2 2 4 4" xfId="29924" xr:uid="{915B0083-0272-4605-A927-7AE8A05644AC}"/>
    <cellStyle name="Uitvoer 14 2 2 2 5" xfId="10353" xr:uid="{7E8B3110-ACB5-438C-A829-2AE954853B80}"/>
    <cellStyle name="Uitvoer 14 2 2 2 5 2" xfId="13625" xr:uid="{BEF9D7D0-3CA2-406F-8D3B-AD4BABBF9B32}"/>
    <cellStyle name="Uitvoer 14 2 2 2 5 2 2" xfId="22625" xr:uid="{8AA279AF-CD30-4768-8EB0-C7A3CC50425C}"/>
    <cellStyle name="Uitvoer 14 2 2 2 5 2 3" xfId="37991" xr:uid="{61295EDC-9C12-471B-B3E6-7C2C345FE28E}"/>
    <cellStyle name="Uitvoer 14 2 2 2 5 2 4" xfId="41749" xr:uid="{61BB2289-BE3A-4F04-9915-A1E5A7FFEB34}"/>
    <cellStyle name="Uitvoer 14 2 2 3" xfId="4696" xr:uid="{0887D908-C2BF-439E-B2CB-9483D4B19FD1}"/>
    <cellStyle name="Uitvoer 14 2 2 3 2" xfId="15428" xr:uid="{51109E87-D005-497B-BB31-0D4E336459F5}"/>
    <cellStyle name="Uitvoer 14 2 2 3 3" xfId="24169" xr:uid="{805595C5-5898-43AB-85EE-4686B06E0D5E}"/>
    <cellStyle name="Uitvoer 14 2 2 3 4" xfId="33937" xr:uid="{9D722974-E7BD-4F75-A240-79930C4D7052}"/>
    <cellStyle name="Uitvoer 14 2 2 4" xfId="5992" xr:uid="{9307A13C-2399-4FAE-9BB9-732CD5DC4666}"/>
    <cellStyle name="Uitvoer 14 2 2 4 2" xfId="16605" xr:uid="{6C1A6178-721C-49EC-BCB7-92D9266FD6CC}"/>
    <cellStyle name="Uitvoer 14 2 2 4 3" xfId="26713" xr:uid="{A9640867-E97B-4DF7-9605-E35C6C953043}"/>
    <cellStyle name="Uitvoer 14 2 2 4 4" xfId="33845" xr:uid="{E930EBAA-E09A-4554-9EBE-4B73759B898F}"/>
    <cellStyle name="Uitvoer 14 2 2 5" xfId="4067" xr:uid="{8DF84FA2-5ADA-4F5E-A40E-038E330B0472}"/>
    <cellStyle name="Uitvoer 14 2 2 5 2" xfId="14856" xr:uid="{B5328F9A-D182-46EF-AC4D-8E7ACA8086F3}"/>
    <cellStyle name="Uitvoer 14 2 2 5 3" xfId="28244" xr:uid="{20C399A6-E4A9-48E3-A337-648B29FC859C}"/>
    <cellStyle name="Uitvoer 14 2 2 5 4" xfId="37749" xr:uid="{5099A418-59A2-4797-91CE-E269E49AAC10}"/>
    <cellStyle name="Uitvoer 14 2 2 6" xfId="9422" xr:uid="{3270F449-3CC3-4A8D-8C0B-3F4A874B2FFA}"/>
    <cellStyle name="Uitvoer 14 2 2 6 2" xfId="13304" xr:uid="{12228FF8-7BAB-4C9A-BB73-FA33E9320A41}"/>
    <cellStyle name="Uitvoer 14 2 2 6 2 2" xfId="22304" xr:uid="{E7394ADC-B635-420C-A23D-B91718423323}"/>
    <cellStyle name="Uitvoer 14 2 2 6 2 3" xfId="37674" xr:uid="{E7CBD57D-E633-4DD7-8DD8-629B09F3AFFB}"/>
    <cellStyle name="Uitvoer 14 2 2 6 2 4" xfId="41428" xr:uid="{598EEEF6-6771-4661-80CD-4128C87AEB7F}"/>
    <cellStyle name="Uitvoer 14 2 3" xfId="2268" xr:uid="{FF077F05-66D0-4012-8E4B-C0ECDCEB38A5}"/>
    <cellStyle name="Uitvoer 14 2 3 2" xfId="3241" xr:uid="{1D6CFB44-9BE6-4B76-A450-4C0A74A1A408}"/>
    <cellStyle name="Uitvoer 14 2 3 2 2" xfId="5932" xr:uid="{47BB3550-406E-4051-B2D7-E0F6A46587BF}"/>
    <cellStyle name="Uitvoer 14 2 3 2 2 2" xfId="16545" xr:uid="{099EAA60-B7DA-4546-BC42-324218A7EE43}"/>
    <cellStyle name="Uitvoer 14 2 3 2 2 3" xfId="27255" xr:uid="{310C5F26-0558-4741-A0F7-7EA6DC16EADB}"/>
    <cellStyle name="Uitvoer 14 2 3 2 2 4" xfId="32581" xr:uid="{A57A9105-08F9-4872-8257-D56126FE5A56}"/>
    <cellStyle name="Uitvoer 14 2 3 2 3" xfId="7222" xr:uid="{3208B1FD-6793-486A-981E-8A50EDB91E92}"/>
    <cellStyle name="Uitvoer 14 2 3 2 3 2" xfId="17763" xr:uid="{79849A24-027A-40F1-8438-2BF22197291C}"/>
    <cellStyle name="Uitvoer 14 2 3 2 3 3" xfId="24925" xr:uid="{B0B2252E-7893-4AE6-836A-2E20899883B2}"/>
    <cellStyle name="Uitvoer 14 2 3 2 3 4" xfId="29550" xr:uid="{2A2E1CE6-C124-4485-9FF3-D0793CD1DD04}"/>
    <cellStyle name="Uitvoer 14 2 3 2 4" xfId="7888" xr:uid="{5A6405CA-E580-45CA-8EAF-194C061D68AA}"/>
    <cellStyle name="Uitvoer 14 2 3 2 4 2" xfId="18428" xr:uid="{CE5B53B1-1715-422A-9F7A-53ADBAC02FD6}"/>
    <cellStyle name="Uitvoer 14 2 3 2 4 3" xfId="33258" xr:uid="{D050BA17-E615-4AA1-89AD-8B261F556073}"/>
    <cellStyle name="Uitvoer 14 2 3 2 4 4" xfId="34740" xr:uid="{3F35E800-1799-4DC7-AF2E-F667EBDAEE94}"/>
    <cellStyle name="Uitvoer 14 2 3 2 5" xfId="10628" xr:uid="{AF4AB559-09EC-404F-BE10-61A419AE6883}"/>
    <cellStyle name="Uitvoer 14 2 3 2 5 2" xfId="1309" xr:uid="{928CD8E5-A226-4710-B963-6D92A4434299}"/>
    <cellStyle name="Uitvoer 14 2 3 2 5 2 2" xfId="13732" xr:uid="{3C9F2751-DF65-4E55-88DF-D9284E56A8F0}"/>
    <cellStyle name="Uitvoer 14 2 3 2 5 2 3" xfId="29304" xr:uid="{CCC4DDC2-A19C-48C8-8469-8C28CE18085C}"/>
    <cellStyle name="Uitvoer 14 2 3 2 5 2 4" xfId="31362" xr:uid="{A32CC79A-395B-4E8F-B140-395D1C658005}"/>
    <cellStyle name="Uitvoer 14 2 3 3" xfId="4984" xr:uid="{A4A0E74E-E33F-483E-8B27-5F9FFB0A6186}"/>
    <cellStyle name="Uitvoer 14 2 3 3 2" xfId="15681" xr:uid="{8D3CE4A7-BA89-40CD-92C6-A3632A4B8451}"/>
    <cellStyle name="Uitvoer 14 2 3 3 3" xfId="26913" xr:uid="{2C67DFE1-F1D4-46DE-A814-D52AAD0B11BA}"/>
    <cellStyle name="Uitvoer 14 2 3 3 4" xfId="36063" xr:uid="{FCED5DF6-5DEA-41BB-903D-D969D620C904}"/>
    <cellStyle name="Uitvoer 14 2 3 4" xfId="6274" xr:uid="{A58FA3B3-8855-40CD-AF3F-FDD2905CBF79}"/>
    <cellStyle name="Uitvoer 14 2 3 4 2" xfId="16869" xr:uid="{76FC01D9-7F1C-4788-BA98-06C01DF1EC2E}"/>
    <cellStyle name="Uitvoer 14 2 3 4 3" xfId="24417" xr:uid="{5EB146C7-6BBD-42C2-8F1D-9AA400C2AB52}"/>
    <cellStyle name="Uitvoer 14 2 3 4 4" xfId="31760" xr:uid="{7814AAF1-1F55-41AF-8A99-A1C2A317E760}"/>
    <cellStyle name="Uitvoer 14 2 3 5" xfId="4265" xr:uid="{D2385442-1B71-47DC-898F-1B926EAA30F2}"/>
    <cellStyle name="Uitvoer 14 2 3 5 2" xfId="15025" xr:uid="{E7E4702B-6EFF-4A32-8738-8B4F07C4FA32}"/>
    <cellStyle name="Uitvoer 14 2 3 5 3" xfId="31152" xr:uid="{F699E151-BA8B-4F09-A1A8-24C51EEBBD0A}"/>
    <cellStyle name="Uitvoer 14 2 3 5 4" xfId="31320" xr:uid="{CA4DA022-857B-4AF8-AF14-97F3B93CA9AB}"/>
    <cellStyle name="Uitvoer 14 2 3 6" xfId="9697" xr:uid="{7CBE2E05-FC9E-4C96-9F3D-B1BC8E7185D3}"/>
    <cellStyle name="Uitvoer 14 2 3 6 2" xfId="12227" xr:uid="{D63F6294-D3FE-43F5-AA19-E8C314294035}"/>
    <cellStyle name="Uitvoer 14 2 3 6 2 2" xfId="21231" xr:uid="{15539D92-BDCB-4CFE-9470-C41C91283B83}"/>
    <cellStyle name="Uitvoer 14 2 3 6 2 3" xfId="36618" xr:uid="{1D7BE860-8878-4ECC-BAC2-29C24892AFE6}"/>
    <cellStyle name="Uitvoer 14 2 3 6 2 4" xfId="40355" xr:uid="{FC47CD0E-80A2-46DD-AD06-8E17AAB60BCC}"/>
    <cellStyle name="Uitvoer 14 2 4" xfId="2427" xr:uid="{4280EB44-75BF-4FFA-B89B-FF076C21665B}"/>
    <cellStyle name="Uitvoer 14 2 4 2" xfId="5142" xr:uid="{03C1D85D-2E66-4BC7-AA05-0ECCEFD151F6}"/>
    <cellStyle name="Uitvoer 14 2 4 2 2" xfId="15796" xr:uid="{7F8970D3-96CD-4104-B9D3-67C41353101E}"/>
    <cellStyle name="Uitvoer 14 2 4 2 3" xfId="31689" xr:uid="{4FE36026-A308-44B7-BBF9-EDC087452C8D}"/>
    <cellStyle name="Uitvoer 14 2 4 2 4" xfId="33630" xr:uid="{BDFC845A-0E22-48DA-BFA1-87B62797C198}"/>
    <cellStyle name="Uitvoer 14 2 4 3" xfId="6419" xr:uid="{CB586A1A-21F7-434A-81F8-22AC3EBC21D9}"/>
    <cellStyle name="Uitvoer 14 2 4 3 2" xfId="16999" xr:uid="{D20E04AB-0A2A-4B7B-852E-525606A97793}"/>
    <cellStyle name="Uitvoer 14 2 4 3 3" xfId="32428" xr:uid="{A1B666B6-2C79-4215-A462-7B44A5DB2A81}"/>
    <cellStyle name="Uitvoer 14 2 4 3 4" xfId="28736" xr:uid="{396F859C-07AD-4292-A502-94D7230DEF3A}"/>
    <cellStyle name="Uitvoer 14 2 4 4" xfId="3721" xr:uid="{55F3A2EC-7F8E-481C-945E-26C65BF0F0C3}"/>
    <cellStyle name="Uitvoer 14 2 4 4 2" xfId="14528" xr:uid="{6E686F9E-7416-4400-A770-FF238586D9C6}"/>
    <cellStyle name="Uitvoer 14 2 4 4 3" xfId="30796" xr:uid="{ABB69EC6-AB37-4C64-B492-A0A374F219FC}"/>
    <cellStyle name="Uitvoer 14 2 4 4 4" xfId="29472" xr:uid="{FC8FF126-370B-4896-BCD0-F1A366B6E8F3}"/>
    <cellStyle name="Uitvoer 14 2 4 5" xfId="9814" xr:uid="{2657A830-7CC3-4470-A4C7-87B79BCCBF75}"/>
    <cellStyle name="Uitvoer 14 2 4 5 2" xfId="10904" xr:uid="{3935CA73-DAE0-4732-A1E6-20408B337BE0}"/>
    <cellStyle name="Uitvoer 14 2 4 5 2 2" xfId="19922" xr:uid="{BBAE1BE8-6365-4407-8914-6E828F2B00E3}"/>
    <cellStyle name="Uitvoer 14 2 4 5 2 3" xfId="35319" xr:uid="{7D8D04E1-32D4-4541-80F2-D7C747749602}"/>
    <cellStyle name="Uitvoer 14 2 4 5 2 4" xfId="39046" xr:uid="{12C83445-60F5-4633-8CAC-199DF5311FDC}"/>
    <cellStyle name="Uitvoer 14 2 5" xfId="4121" xr:uid="{B899F52B-1282-4979-9ADF-216F7F3A2D2D}"/>
    <cellStyle name="Uitvoer 14 2 5 2" xfId="14910" xr:uid="{38BDED38-FB3B-409C-B316-BBE563FFBBFC}"/>
    <cellStyle name="Uitvoer 14 2 5 3" xfId="26555" xr:uid="{96DF00C3-0CC2-4652-83AE-2D265FB4100C}"/>
    <cellStyle name="Uitvoer 14 2 5 4" xfId="31874" xr:uid="{EF5CE51F-A33B-48D3-B13A-901B436E9F41}"/>
    <cellStyle name="Uitvoer 14 2 6" xfId="5158" xr:uid="{ED2FD8B3-0357-4C7E-80E3-A2B0359AFE59}"/>
    <cellStyle name="Uitvoer 14 2 6 2" xfId="15812" xr:uid="{B3A42DEF-9615-436F-BFEF-005F47895DC3}"/>
    <cellStyle name="Uitvoer 14 2 6 3" xfId="23344" xr:uid="{E7C17791-6BE2-4F4A-9BD1-56571A2E3B0B}"/>
    <cellStyle name="Uitvoer 14 2 6 4" xfId="35271" xr:uid="{652AF7DE-38FB-4BFA-8AAA-E1EBA5BE6360}"/>
    <cellStyle name="Uitvoer 14 2 7" xfId="7162" xr:uid="{F7A7E6D6-F9B9-47DE-A62C-76575E53D5BA}"/>
    <cellStyle name="Uitvoer 14 2 7 2" xfId="17706" xr:uid="{E57DEC7F-1AB3-470B-8CB2-F7F8F6F51F5F}"/>
    <cellStyle name="Uitvoer 14 2 7 3" xfId="32852" xr:uid="{FFBC81AE-4EAB-4427-ABB3-67D8D168B3A2}"/>
    <cellStyle name="Uitvoer 14 2 7 4" xfId="29495" xr:uid="{8D95FA24-E901-4DCB-A3FB-CEBACD2100B9}"/>
    <cellStyle name="Uitvoer 14 2 8" xfId="5566" xr:uid="{45712E94-954F-40F5-B2DA-C6F3E3DE67E7}"/>
    <cellStyle name="Uitvoer 14 2 8 2" xfId="12755" xr:uid="{4AC5100B-8BAD-4674-A749-21E21155C1C3}"/>
    <cellStyle name="Uitvoer 14 2 8 2 2" xfId="21755" xr:uid="{755FC876-9F72-4EC1-8B2F-2E1C96721368}"/>
    <cellStyle name="Uitvoer 14 2 8 2 3" xfId="37136" xr:uid="{6287DD99-F049-410B-86A4-C9EFA1B0A830}"/>
    <cellStyle name="Uitvoer 14 2 8 2 4" xfId="40879" xr:uid="{4F64AC4E-A52E-4078-849A-38389568F668}"/>
    <cellStyle name="Uitvoer 14 2 9" xfId="10678" xr:uid="{B1B6B5A7-E629-4C38-9145-537B76D2C8A7}"/>
    <cellStyle name="Uitvoer 14 2 9 2" xfId="19708" xr:uid="{A61ADE03-692E-4E9B-AAF5-D9CDB685F200}"/>
    <cellStyle name="Uitvoer 14 2 9 3" xfId="35129" xr:uid="{027EFB75-96F1-4737-BD95-2CCBF2FB8545}"/>
    <cellStyle name="Uitvoer 14 2 9 4" xfId="38832" xr:uid="{94A0C312-4929-4069-ACB0-75422BDCDCD5}"/>
    <cellStyle name="Uitvoer 14 3" xfId="858" xr:uid="{C8B9161E-BCD0-43C7-B57F-A7743FBADE32}"/>
    <cellStyle name="Uitvoer 14 3 2" xfId="1975" xr:uid="{B7958326-ADFE-438B-A88D-50D8AD71EA72}"/>
    <cellStyle name="Uitvoer 14 3 2 2" xfId="2967" xr:uid="{BE5AF283-55BB-4047-AFBE-025F94549031}"/>
    <cellStyle name="Uitvoer 14 3 2 2 2" xfId="5665" xr:uid="{5F47871C-6BB5-4459-8277-D18AEA97DEA1}"/>
    <cellStyle name="Uitvoer 14 3 2 2 2 2" xfId="16297" xr:uid="{343E356A-B508-498D-9EFC-99435B6DFBEE}"/>
    <cellStyle name="Uitvoer 14 3 2 2 2 2 2" xfId="27561" xr:uid="{4498C7A0-8E3F-479E-8123-0DDD58B310CA}"/>
    <cellStyle name="Uitvoer 14 3 2 2 2 3" xfId="25231" xr:uid="{E19F8B52-B417-43B8-A14D-34707ECF1C85}"/>
    <cellStyle name="Uitvoer 14 3 2 2 2 4" xfId="31050" xr:uid="{77D87D8F-6181-48A6-A46B-EE38A8110029}"/>
    <cellStyle name="Uitvoer 14 3 2 2 3" xfId="6951" xr:uid="{0C8C9D21-1ABA-46E1-BA00-1000487B4754}"/>
    <cellStyle name="Uitvoer 14 3 2 2 3 2" xfId="17507" xr:uid="{37F683BD-5E16-4EFB-8941-9EDF9FCB5622}"/>
    <cellStyle name="Uitvoer 14 3 2 2 3 3" xfId="27072" xr:uid="{D92BE3C9-B51F-40EE-B211-1D168D844B43}"/>
    <cellStyle name="Uitvoer 14 3 2 2 3 4" xfId="30981" xr:uid="{3155A8A8-658E-4FBF-8024-6621058BABD4}"/>
    <cellStyle name="Uitvoer 14 3 2 2 4" xfId="7614" xr:uid="{3404808C-9D0E-472D-BBA9-936218897AB4}"/>
    <cellStyle name="Uitvoer 14 3 2 2 4 2" xfId="18155" xr:uid="{B29D3607-0864-4DF4-BF67-C4A3EEAA1FBE}"/>
    <cellStyle name="Uitvoer 14 3 2 2 4 3" xfId="24726" xr:uid="{357DA6B7-4887-4653-95EE-F8177E251EB2}"/>
    <cellStyle name="Uitvoer 14 3 2 2 4 4" xfId="32783" xr:uid="{D6B9ABC1-1723-4CA5-AF94-5869C112F31A}"/>
    <cellStyle name="Uitvoer 14 3 2 2 5" xfId="10354" xr:uid="{FE079366-E723-47D4-B2C9-145E27B418C1}"/>
    <cellStyle name="Uitvoer 14 3 2 2 5 2" xfId="13193" xr:uid="{478A8177-9FF5-4339-BE50-2CEB0D3F2414}"/>
    <cellStyle name="Uitvoer 14 3 2 2 5 2 2" xfId="22193" xr:uid="{143007BF-547E-417A-85B8-CDC7FC1EFA17}"/>
    <cellStyle name="Uitvoer 14 3 2 2 5 2 3" xfId="37565" xr:uid="{4C941172-993C-461B-92CA-1796A2BA641D}"/>
    <cellStyle name="Uitvoer 14 3 2 2 5 2 4" xfId="41317" xr:uid="{A0FEA2CD-639E-48A4-ABA3-87B8E17E39C0}"/>
    <cellStyle name="Uitvoer 14 3 2 3" xfId="4697" xr:uid="{269DF642-6F93-4468-A7A8-C1E0BE2D1B3E}"/>
    <cellStyle name="Uitvoer 14 3 2 3 2" xfId="15429" xr:uid="{C346D912-030D-4953-BE76-564CE90EF1AB}"/>
    <cellStyle name="Uitvoer 14 3 2 3 3" xfId="24170" xr:uid="{5C0503EA-CC39-4230-BE01-931ADDFFCF46}"/>
    <cellStyle name="Uitvoer 14 3 2 3 4" xfId="31077" xr:uid="{EDFBB218-9555-49D0-8F7D-522D87DBFCD9}"/>
    <cellStyle name="Uitvoer 14 3 2 4" xfId="5993" xr:uid="{CBF89E22-091F-4502-A337-C8243F15B977}"/>
    <cellStyle name="Uitvoer 14 3 2 4 2" xfId="16606" xr:uid="{48E7F442-A4EE-4814-8CFC-EBA3FD3132B1}"/>
    <cellStyle name="Uitvoer 14 3 2 4 3" xfId="26714" xr:uid="{2FF9B7A5-642E-449B-852C-69ED6DB7C5BB}"/>
    <cellStyle name="Uitvoer 14 3 2 4 4" xfId="31671" xr:uid="{A3D44895-75BC-4678-915F-949A4F2D298F}"/>
    <cellStyle name="Uitvoer 14 3 2 5" xfId="5364" xr:uid="{44184AEB-F5CC-4DDC-8A04-3C173912ED36}"/>
    <cellStyle name="Uitvoer 14 3 2 5 2" xfId="16008" xr:uid="{1C4B1BB4-4B55-4725-8833-8F7B9E7468C0}"/>
    <cellStyle name="Uitvoer 14 3 2 5 3" xfId="28243" xr:uid="{F6C562DE-EE3B-4659-B7B7-DBFA57642886}"/>
    <cellStyle name="Uitvoer 14 3 2 5 4" xfId="31976" xr:uid="{E75F9AD4-07A4-49DB-B70C-02356FBCF037}"/>
    <cellStyle name="Uitvoer 14 3 2 6" xfId="9423" xr:uid="{E997DB70-2D1C-4CE9-A4BA-9FD66BDAF775}"/>
    <cellStyle name="Uitvoer 14 3 2 6 2" xfId="12871" xr:uid="{3B719A3C-D463-4520-A99B-4FBF3CE9FA63}"/>
    <cellStyle name="Uitvoer 14 3 2 6 2 2" xfId="21871" xr:uid="{BA62068C-D879-4227-8D4F-6C6809BE229A}"/>
    <cellStyle name="Uitvoer 14 3 2 6 2 3" xfId="37250" xr:uid="{242164D9-4C34-454B-82C7-11EB0835E77A}"/>
    <cellStyle name="Uitvoer 14 3 2 6 2 4" xfId="40995" xr:uid="{3121725C-0340-4B48-9646-8C550095AE2B}"/>
    <cellStyle name="Uitvoer 14 3 3" xfId="2269" xr:uid="{3C8D16D9-1802-4429-A6F7-D03BB8ACAC43}"/>
    <cellStyle name="Uitvoer 14 3 3 2" xfId="3242" xr:uid="{FB0B571F-9810-4433-8263-1D76AAF965C8}"/>
    <cellStyle name="Uitvoer 14 3 3 2 2" xfId="5933" xr:uid="{E8FC786C-72AB-4853-8309-DBB0B294A9F1}"/>
    <cellStyle name="Uitvoer 14 3 3 2 2 2" xfId="16546" xr:uid="{469EA651-3C2D-4B7C-A168-5BE75D5ED018}"/>
    <cellStyle name="Uitvoer 14 3 3 2 2 3" xfId="27256" xr:uid="{423E3E4F-BDBE-49DC-ADD0-0D9131575001}"/>
    <cellStyle name="Uitvoer 14 3 3 2 2 4" xfId="36250" xr:uid="{A65D104E-4D8B-4914-BB09-149936B62B76}"/>
    <cellStyle name="Uitvoer 14 3 3 2 3" xfId="7223" xr:uid="{57DB8270-3C4A-4ED9-97DC-7431E7670858}"/>
    <cellStyle name="Uitvoer 14 3 3 2 3 2" xfId="17764" xr:uid="{81F6B0E8-252A-439C-B2FB-A7542D990605}"/>
    <cellStyle name="Uitvoer 14 3 3 2 3 3" xfId="24926" xr:uid="{CFDAC036-BFFE-4370-BD00-148013CC9319}"/>
    <cellStyle name="Uitvoer 14 3 3 2 3 4" xfId="33335" xr:uid="{9AEC5395-16FD-4A3B-81E2-90C72225C74F}"/>
    <cellStyle name="Uitvoer 14 3 3 2 4" xfId="7889" xr:uid="{236EBBA7-B051-497A-A197-9D72FF86282A}"/>
    <cellStyle name="Uitvoer 14 3 3 2 4 2" xfId="18429" xr:uid="{F9F874FF-5695-4A7E-8531-71B479628F9A}"/>
    <cellStyle name="Uitvoer 14 3 3 2 4 3" xfId="33259" xr:uid="{83E41ECA-D05E-4C1F-AC0F-AC6024CDE154}"/>
    <cellStyle name="Uitvoer 14 3 3 2 4 4" xfId="33978" xr:uid="{FC0E5C3F-3B64-48CE-B32B-BC4CD1991989}"/>
    <cellStyle name="Uitvoer 14 3 3 2 5" xfId="10629" xr:uid="{AB210BA5-F0E4-4AD8-A549-EBD7BED20CAD}"/>
    <cellStyle name="Uitvoer 14 3 3 2 5 2" xfId="1310" xr:uid="{D168D292-0361-467F-954C-8A0CEB21F5FD}"/>
    <cellStyle name="Uitvoer 14 3 3 2 5 2 2" xfId="13733" xr:uid="{BB0F489F-526D-4F9E-903A-54DF53AE71C8}"/>
    <cellStyle name="Uitvoer 14 3 3 2 5 2 3" xfId="29305" xr:uid="{6A57FB4C-7964-4A99-B2B7-8DA1EB3D4EC5}"/>
    <cellStyle name="Uitvoer 14 3 3 2 5 2 4" xfId="30628" xr:uid="{550029CB-D08B-489B-B640-705FC52ACD12}"/>
    <cellStyle name="Uitvoer 14 3 3 3" xfId="4985" xr:uid="{BBD0D12E-D1AC-4C94-A0B7-A08441FCF744}"/>
    <cellStyle name="Uitvoer 14 3 3 3 2" xfId="15682" xr:uid="{900A6033-670A-433B-8748-59C51171D508}"/>
    <cellStyle name="Uitvoer 14 3 3 3 3" xfId="26914" xr:uid="{63C01464-1430-4CBC-A17D-F24074C94FBB}"/>
    <cellStyle name="Uitvoer 14 3 3 3 4" xfId="31385" xr:uid="{D1F8F999-B055-480C-9D4E-86D51C0E921F}"/>
    <cellStyle name="Uitvoer 14 3 3 4" xfId="6275" xr:uid="{5BE356DE-3DC8-43AA-9C7E-CB5BD1B3B414}"/>
    <cellStyle name="Uitvoer 14 3 3 4 2" xfId="16870" xr:uid="{77160040-210C-4B7D-8302-77C609F0D1B0}"/>
    <cellStyle name="Uitvoer 14 3 3 4 3" xfId="24418" xr:uid="{73A6D0D3-BB65-4469-9EBB-367F6A4E7173}"/>
    <cellStyle name="Uitvoer 14 3 3 4 4" xfId="30135" xr:uid="{E9F58B19-7823-4893-9659-FBBF56D20915}"/>
    <cellStyle name="Uitvoer 14 3 3 5" xfId="4760" xr:uid="{1F4CF6AA-72D3-45B1-B634-AA4EF5F04498}"/>
    <cellStyle name="Uitvoer 14 3 3 5 2" xfId="15489" xr:uid="{8D929853-7F08-4EE7-9F35-4CCBDDF3146F}"/>
    <cellStyle name="Uitvoer 14 3 3 5 3" xfId="31449" xr:uid="{979501DF-D90D-4B31-9387-6CC0C2A706AF}"/>
    <cellStyle name="Uitvoer 14 3 3 5 4" xfId="31916" xr:uid="{0852FE0E-AC13-41FE-8F3F-D618584EAAC7}"/>
    <cellStyle name="Uitvoer 14 3 3 6" xfId="9698" xr:uid="{26A117EC-5C01-4C68-9281-27BF021C1CFC}"/>
    <cellStyle name="Uitvoer 14 3 3 6 2" xfId="12703" xr:uid="{43D96E47-81A2-46FE-9C36-733F803347BD}"/>
    <cellStyle name="Uitvoer 14 3 3 6 2 2" xfId="21703" xr:uid="{3447AE05-5038-43FC-AE69-82BB576283E0}"/>
    <cellStyle name="Uitvoer 14 3 3 6 2 3" xfId="37084" xr:uid="{283E60CB-BF0B-40F5-B3E1-7DBCA1DA875A}"/>
    <cellStyle name="Uitvoer 14 3 3 6 2 4" xfId="40827" xr:uid="{8FA22A38-B075-4C5C-ACB7-3C90CB48F78E}"/>
    <cellStyle name="Uitvoer 14 3 4" xfId="2597" xr:uid="{1514D1AE-772C-437F-B7A2-D44E456786C2}"/>
    <cellStyle name="Uitvoer 14 3 4 2" xfId="5306" xr:uid="{0533DAFF-5F6B-41BB-9F96-C7CE8F721346}"/>
    <cellStyle name="Uitvoer 14 3 4 2 2" xfId="15955" xr:uid="{D329E626-D30F-4CE9-AF94-694872A42BBE}"/>
    <cellStyle name="Uitvoer 14 3 4 2 3" xfId="31800" xr:uid="{AEA316C1-B145-44AD-A8BD-C9587B0467F5}"/>
    <cellStyle name="Uitvoer 14 3 4 2 4" xfId="32151" xr:uid="{6F1A9F46-EE24-4448-AE48-1F7653C2AAFB}"/>
    <cellStyle name="Uitvoer 14 3 4 3" xfId="6587" xr:uid="{DF8FC0B6-3122-426B-8088-01514888CBB3}"/>
    <cellStyle name="Uitvoer 14 3 4 3 2" xfId="17157" xr:uid="{3F88EB37-BD98-413F-B092-C3D90D6E27F2}"/>
    <cellStyle name="Uitvoer 14 3 4 3 3" xfId="32530" xr:uid="{E6F41460-D8D4-4F6E-A8B5-6F68B8171A46}"/>
    <cellStyle name="Uitvoer 14 3 4 3 4" xfId="30132" xr:uid="{2A002837-75E6-48EC-8B2B-54833E520B53}"/>
    <cellStyle name="Uitvoer 14 3 4 4" xfId="7244" xr:uid="{79E3585C-F879-496B-B16A-D3E15896835E}"/>
    <cellStyle name="Uitvoer 14 3 4 4 2" xfId="17785" xr:uid="{707C2E1D-4954-4E99-9430-C0022D76B61E}"/>
    <cellStyle name="Uitvoer 14 3 4 4 3" xfId="32884" xr:uid="{6D8E3497-C256-433E-836F-77E4993948B2}"/>
    <cellStyle name="Uitvoer 14 3 4 4 4" xfId="31534" xr:uid="{50D5319F-18CC-42CB-A8EB-3D0EDABD523D}"/>
    <cellStyle name="Uitvoer 14 3 4 5" xfId="9984" xr:uid="{FDD2235B-5500-434D-9B4A-90E7533B09B9}"/>
    <cellStyle name="Uitvoer 14 3 4 5 2" xfId="13184" xr:uid="{3EDB1E2F-343F-4929-8675-88BAEFFA1A9E}"/>
    <cellStyle name="Uitvoer 14 3 4 5 2 2" xfId="22184" xr:uid="{1B5363D3-78F8-499E-8424-2F22087757DE}"/>
    <cellStyle name="Uitvoer 14 3 4 5 2 3" xfId="37556" xr:uid="{BD4E6EBF-1AA0-45A6-9EF4-9E572C3A70CA}"/>
    <cellStyle name="Uitvoer 14 3 4 5 2 4" xfId="41308" xr:uid="{A10740B5-50B8-4993-BC36-DBC414786C8C}"/>
    <cellStyle name="Uitvoer 14 3 5" xfId="4323" xr:uid="{D715CF7E-F888-40B0-8C0B-676F5D65D837}"/>
    <cellStyle name="Uitvoer 14 3 5 2" xfId="15080" xr:uid="{F7EAD888-9F82-45EC-8BB7-18AD9A29E370}"/>
    <cellStyle name="Uitvoer 14 3 5 3" xfId="26556" xr:uid="{9C4D30C5-DCCB-4A1B-9E19-0E4C6CF3A370}"/>
    <cellStyle name="Uitvoer 14 3 5 4" xfId="36493" xr:uid="{043CBA5E-617A-45DD-95A3-8CE3A31C5D71}"/>
    <cellStyle name="Uitvoer 14 3 6" xfId="3596" xr:uid="{8F84F214-3089-483B-8E32-AFDEC451BF57}"/>
    <cellStyle name="Uitvoer 14 3 6 2" xfId="14428" xr:uid="{39C1A2A7-952F-4E19-879A-B2BB28CCB11C}"/>
    <cellStyle name="Uitvoer 14 3 6 3" xfId="23345" xr:uid="{9C5EC19F-36CC-448B-ADD0-1806116DCC1D}"/>
    <cellStyle name="Uitvoer 14 3 6 4" xfId="28583" xr:uid="{83852393-3A70-4F29-B133-0AD88026AF06}"/>
    <cellStyle name="Uitvoer 14 3 7" xfId="6200" xr:uid="{A8306AAE-2EF1-479C-B360-B5249B047953}"/>
    <cellStyle name="Uitvoer 14 3 7 2" xfId="16800" xr:uid="{88FFC562-02C6-43BB-9840-3B6FE07682F7}"/>
    <cellStyle name="Uitvoer 14 3 7 3" xfId="32318" xr:uid="{4CA135A5-182B-4E68-9E98-5C9695E5BAB2}"/>
    <cellStyle name="Uitvoer 14 3 7 4" xfId="30745" xr:uid="{4392E8F7-5A83-4A0E-9E90-E8BC16863512}"/>
    <cellStyle name="Uitvoer 14 3 8" xfId="6395" xr:uid="{C7935B4D-31D4-40AE-855A-2F73FEB378D8}"/>
    <cellStyle name="Uitvoer 14 3 8 2" xfId="11587" xr:uid="{13D99007-3616-4117-BD81-6F0DE7AF3B73}"/>
    <cellStyle name="Uitvoer 14 3 8 2 2" xfId="20605" xr:uid="{5A98F604-6AD4-485A-A6CA-4C2F60DFD251}"/>
    <cellStyle name="Uitvoer 14 3 8 2 3" xfId="35995" xr:uid="{87A1208D-2F27-4582-80BB-CE13BCEA0DC0}"/>
    <cellStyle name="Uitvoer 14 3 8 2 4" xfId="39729" xr:uid="{2E29A071-23EE-403C-AAF9-F812D33712DA}"/>
    <cellStyle name="Uitvoer 14 3 9" xfId="10677" xr:uid="{FAAEB0C8-146A-40F3-B72A-4E8507126B6D}"/>
    <cellStyle name="Uitvoer 14 3 9 2" xfId="19707" xr:uid="{0B3295D0-CE20-4766-9C12-25BDE7DAFEFC}"/>
    <cellStyle name="Uitvoer 14 3 9 3" xfId="35128" xr:uid="{619BC7F7-313B-4E3B-AF56-A9DAA98C9589}"/>
    <cellStyle name="Uitvoer 14 3 9 4" xfId="38831" xr:uid="{030DCDB1-B963-4E8B-A194-C6E6E2DF36F6}"/>
    <cellStyle name="Uitvoer 14 4" xfId="1787" xr:uid="{F3D27DED-E256-4FB5-A234-8C7E246A2650}"/>
    <cellStyle name="Uitvoer 14 4 2" xfId="2779" xr:uid="{BC331604-A46A-4C8A-88ED-EAECC87D8876}"/>
    <cellStyle name="Uitvoer 14 4 2 2" xfId="5480" xr:uid="{052812E6-4C48-40AD-AC72-99549B7D892B}"/>
    <cellStyle name="Uitvoer 14 4 2 2 2" xfId="16119" xr:uid="{656622F4-B002-482E-8274-5856B26B01CB}"/>
    <cellStyle name="Uitvoer 14 4 2 2 2 2" xfId="27418" xr:uid="{6FD9A935-028A-4C20-BB51-F6052DD87FB7}"/>
    <cellStyle name="Uitvoer 14 4 2 2 3" xfId="25088" xr:uid="{6400FAEF-E8E1-483B-A4B2-5B4FA94AAB96}"/>
    <cellStyle name="Uitvoer 14 4 2 2 4" xfId="33060" xr:uid="{E4572B94-8F43-453C-A79E-923EC418B093}"/>
    <cellStyle name="Uitvoer 14 4 2 3" xfId="6765" xr:uid="{00CDD797-1955-4814-84CA-6DF1202A267C}"/>
    <cellStyle name="Uitvoer 14 4 2 3 2" xfId="17329" xr:uid="{0C41BADE-3EF9-420C-9687-78A9C82555BD}"/>
    <cellStyle name="Uitvoer 14 4 2 3 3" xfId="26989" xr:uid="{62651C72-4DAA-41EE-ADD3-02547A483546}"/>
    <cellStyle name="Uitvoer 14 4 2 3 4" xfId="30677" xr:uid="{8717EC64-9BB5-45CB-8590-3A1C504138A7}"/>
    <cellStyle name="Uitvoer 14 4 2 4" xfId="7426" xr:uid="{FEDE72E5-A164-47B6-9EDF-1A57A0AEB118}"/>
    <cellStyle name="Uitvoer 14 4 2 4 2" xfId="17967" xr:uid="{11BA2CB7-8F67-4D93-A35C-D9C35FC6FA62}"/>
    <cellStyle name="Uitvoer 14 4 2 4 3" xfId="24583" xr:uid="{5E5B8245-0D5F-4001-B69D-A8B31FEC6558}"/>
    <cellStyle name="Uitvoer 14 4 2 4 4" xfId="29548" xr:uid="{02A8E274-146F-41CC-A754-B1DA63E60E18}"/>
    <cellStyle name="Uitvoer 14 4 2 5" xfId="10166" xr:uid="{AD0F200B-B202-4E84-88DA-AD23236D74DC}"/>
    <cellStyle name="Uitvoer 14 4 2 5 2" xfId="12373" xr:uid="{09F530CA-30A3-48E3-8AC4-07C55EB4BA63}"/>
    <cellStyle name="Uitvoer 14 4 2 5 2 2" xfId="21374" xr:uid="{A08EC122-BC30-467F-80CD-93DE96D98FC0}"/>
    <cellStyle name="Uitvoer 14 4 2 5 2 3" xfId="36761" xr:uid="{E4A91236-C71D-4B92-9146-EB7BDE76053A}"/>
    <cellStyle name="Uitvoer 14 4 2 5 2 4" xfId="40498" xr:uid="{C98C7A1B-8D4A-463B-BED7-AB174F7621E9}"/>
    <cellStyle name="Uitvoer 14 4 3" xfId="4512" xr:uid="{EDC95E85-1ECC-4377-B3D7-261F6520B0EC}"/>
    <cellStyle name="Uitvoer 14 4 3 2" xfId="15251" xr:uid="{9287445C-9016-48FE-9E39-F2A2D2E75C70}"/>
    <cellStyle name="Uitvoer 14 4 3 3" xfId="24027" xr:uid="{D1BAC957-4DC4-49CF-884E-4FDC588E4F45}"/>
    <cellStyle name="Uitvoer 14 4 3 4" xfId="31479" xr:uid="{F594AA61-E59C-4B96-9B70-1CB6E6E88976}"/>
    <cellStyle name="Uitvoer 14 4 4" xfId="3409" xr:uid="{B9DF2AC0-F269-4319-B4BF-07C8800A0693}"/>
    <cellStyle name="Uitvoer 14 4 4 2" xfId="14251" xr:uid="{524778FF-116A-43C9-903F-4CBAC8CC63E2}"/>
    <cellStyle name="Uitvoer 14 4 4 3" xfId="26631" xr:uid="{2D59169D-D034-49A2-9E5C-8C456B683550}"/>
    <cellStyle name="Uitvoer 14 4 4 4" xfId="32829" xr:uid="{C8E1537F-066B-4867-92B9-12D54AA08054}"/>
    <cellStyle name="Uitvoer 14 4 5" xfId="4775" xr:uid="{2854014E-5511-4F3A-A31F-62D3200A4ACC}"/>
    <cellStyle name="Uitvoer 14 4 5 2" xfId="15501" xr:uid="{42428680-F386-468A-BD05-9B04D17F164C}"/>
    <cellStyle name="Uitvoer 14 4 5 3" xfId="28273" xr:uid="{62DCE884-E1E5-40EC-B0BD-3D6A94216587}"/>
    <cellStyle name="Uitvoer 14 4 5 4" xfId="29664" xr:uid="{35EC681B-36CA-457B-8BD6-3D18A18164C9}"/>
    <cellStyle name="Uitvoer 14 4 6" xfId="6608" xr:uid="{C7A25D21-616B-4990-84F4-7007923FA81E}"/>
    <cellStyle name="Uitvoer 14 4 6 2" xfId="11249" xr:uid="{C9FB98DD-CB82-4561-A323-4D8FC671CE7E}"/>
    <cellStyle name="Uitvoer 14 4 6 2 2" xfId="20267" xr:uid="{BE66ACAA-7280-457F-8987-322801675492}"/>
    <cellStyle name="Uitvoer 14 4 6 2 3" xfId="35661" xr:uid="{83A175D1-AE50-4F56-AA0E-B5B0D6647BE9}"/>
    <cellStyle name="Uitvoer 14 4 6 2 4" xfId="39391" xr:uid="{803C7EB2-8574-4D26-A14B-6D5028663414}"/>
    <cellStyle name="Uitvoer 14 5" xfId="1757" xr:uid="{94143C8B-DB7E-4B9D-BF45-A64D77F20DB8}"/>
    <cellStyle name="Uitvoer 14 5 2" xfId="2749" xr:uid="{20C52AFA-A432-4760-8F46-2345A88DE60F}"/>
    <cellStyle name="Uitvoer 14 5 2 2" xfId="5450" xr:uid="{575CBD6A-244D-448C-A745-43F2F15A2C8C}"/>
    <cellStyle name="Uitvoer 14 5 2 2 2" xfId="16089" xr:uid="{BAFA4781-D6B4-4197-906F-765B3C91D92E}"/>
    <cellStyle name="Uitvoer 14 5 2 2 2 2" xfId="27403" xr:uid="{94CFA734-418B-4BA9-AA2F-27653C088C24}"/>
    <cellStyle name="Uitvoer 14 5 2 2 3" xfId="25073" xr:uid="{46F8D09C-3489-4AA3-959B-868C566D1E6C}"/>
    <cellStyle name="Uitvoer 14 5 2 2 4" xfId="35360" xr:uid="{A0A639C7-E7F6-45C8-8170-E105683FA6C2}"/>
    <cellStyle name="Uitvoer 14 5 2 3" xfId="6735" xr:uid="{01EB36BC-F67F-44C2-BF9F-7744388A080C}"/>
    <cellStyle name="Uitvoer 14 5 2 3 2" xfId="17299" xr:uid="{B3FDB693-B012-4690-A8D7-3DF70C046874}"/>
    <cellStyle name="Uitvoer 14 5 2 3 3" xfId="26974" xr:uid="{8B732B4D-BB4B-4071-9695-394FEC449777}"/>
    <cellStyle name="Uitvoer 14 5 2 3 4" xfId="34988" xr:uid="{172A6AC0-5C3D-448D-9CED-D91DB67E9F22}"/>
    <cellStyle name="Uitvoer 14 5 2 4" xfId="7396" xr:uid="{C2A5097D-233F-4CD1-AD43-1063D97B98F4}"/>
    <cellStyle name="Uitvoer 14 5 2 4 2" xfId="17937" xr:uid="{8A1C3B77-4C7D-42CB-8E37-925DB320770D}"/>
    <cellStyle name="Uitvoer 14 5 2 4 3" xfId="24568" xr:uid="{BD5CA2F7-4F5F-416D-86DF-7D374E4A3E52}"/>
    <cellStyle name="Uitvoer 14 5 2 4 4" xfId="30384" xr:uid="{5B86593A-7123-4344-96A4-DE31E377181D}"/>
    <cellStyle name="Uitvoer 14 5 2 5" xfId="10136" xr:uid="{8EB59C9A-94C5-4743-ADA1-4A84B3ADAE39}"/>
    <cellStyle name="Uitvoer 14 5 2 5 2" xfId="11382" xr:uid="{664EDA94-334F-45F0-86D8-9FE990662AD8}"/>
    <cellStyle name="Uitvoer 14 5 2 5 2 2" xfId="20400" xr:uid="{40DE816D-2FE9-496E-B806-6ED7CC5C36BC}"/>
    <cellStyle name="Uitvoer 14 5 2 5 2 3" xfId="35791" xr:uid="{0B70C841-1E08-4CA0-A39C-A0CB5609778D}"/>
    <cellStyle name="Uitvoer 14 5 2 5 2 4" xfId="39524" xr:uid="{2B36E730-5460-43EE-8D9E-012F0621C517}"/>
    <cellStyle name="Uitvoer 14 5 3" xfId="4482" xr:uid="{CE28E775-2925-4816-853B-784EBC7D5C7A}"/>
    <cellStyle name="Uitvoer 14 5 3 2" xfId="15221" xr:uid="{E12F9940-8251-4EC1-9B70-0988D6F59648}"/>
    <cellStyle name="Uitvoer 14 5 3 3" xfId="24012" xr:uid="{BD39B5B7-0229-4B59-AC2C-97CC448258C3}"/>
    <cellStyle name="Uitvoer 14 5 3 4" xfId="30155" xr:uid="{8B9002FA-86F5-437C-9A0A-375B2A41557B}"/>
    <cellStyle name="Uitvoer 14 5 4" xfId="3439" xr:uid="{4D6E73B1-9056-47BA-A17B-471A11860FD2}"/>
    <cellStyle name="Uitvoer 14 5 4 2" xfId="14281" xr:uid="{3436ED3C-3372-4AC5-A346-DE4713EA6A63}"/>
    <cellStyle name="Uitvoer 14 5 4 3" xfId="26616" xr:uid="{B2EAF2E6-436B-4B36-B3B2-1BD3068F14CA}"/>
    <cellStyle name="Uitvoer 14 5 4 4" xfId="30519" xr:uid="{917E6874-056D-4A47-A4B3-B97860307830}"/>
    <cellStyle name="Uitvoer 14 5 5" xfId="5805" xr:uid="{F856BF1C-0EF4-4055-9448-1183E5382940}"/>
    <cellStyle name="Uitvoer 14 5 5 2" xfId="16430" xr:uid="{268A5B31-5ECF-47CA-9C81-3000C95B219B}"/>
    <cellStyle name="Uitvoer 14 5 5 3" xfId="28462" xr:uid="{4C60C872-DAE8-47D2-AC5E-57289F2BA454}"/>
    <cellStyle name="Uitvoer 14 5 5 4" xfId="37784" xr:uid="{2BAAA8D8-E5BA-49F5-A527-EF487C2DF69D}"/>
    <cellStyle name="Uitvoer 14 5 6" xfId="6102" xr:uid="{A1DE12A3-2B4D-4562-A0C2-05DA66A94E55}"/>
    <cellStyle name="Uitvoer 14 5 6 2" xfId="11691" xr:uid="{34720F62-165C-4546-8F73-7B11C4FDE880}"/>
    <cellStyle name="Uitvoer 14 5 6 2 2" xfId="20707" xr:uid="{CE9E6CC0-42CF-4464-AE55-C8D249F9ACF5}"/>
    <cellStyle name="Uitvoer 14 5 6 2 3" xfId="36096" xr:uid="{CBD2C0CC-B827-4B8E-BD00-62568BB4EB13}"/>
    <cellStyle name="Uitvoer 14 5 6 2 4" xfId="39831" xr:uid="{8A6A6837-C01E-41A0-B293-425F991AC6D1}"/>
    <cellStyle name="Uitvoer 14 6" xfId="1833" xr:uid="{8437008F-5888-4F2E-895F-13F7ABB58880}"/>
    <cellStyle name="Uitvoer 14 6 2" xfId="2825" xr:uid="{6508B3F0-94BC-408B-B2C2-6FD4F6546960}"/>
    <cellStyle name="Uitvoer 14 6 2 2" xfId="5526" xr:uid="{BD62F75E-4555-412D-A461-E51CB6B2B541}"/>
    <cellStyle name="Uitvoer 14 6 2 2 2" xfId="16165" xr:uid="{4BFF1801-054E-49BD-B854-A24C8249AEB6}"/>
    <cellStyle name="Uitvoer 14 6 2 2 2 2" xfId="27449" xr:uid="{6E1879DF-2B65-401A-8842-B94B2B8FDB73}"/>
    <cellStyle name="Uitvoer 14 6 2 2 3" xfId="25119" xr:uid="{DC5D7387-BEFC-433B-8CA6-E5FFA86ED6A6}"/>
    <cellStyle name="Uitvoer 14 6 2 2 4" xfId="35361" xr:uid="{13AD8487-B690-41B6-BA1A-E0963578DEAE}"/>
    <cellStyle name="Uitvoer 14 6 2 3" xfId="6809" xr:uid="{B20A2567-4049-4DA1-A62C-048B13F1CF6B}"/>
    <cellStyle name="Uitvoer 14 6 2 3 2" xfId="17372" xr:uid="{CBA3260E-FD63-42CF-BC6B-48470E210D82}"/>
    <cellStyle name="Uitvoer 14 6 2 3 3" xfId="27020" xr:uid="{9DB07A7D-7843-4372-AE4E-D5DE040C4186}"/>
    <cellStyle name="Uitvoer 14 6 2 3 4" xfId="34941" xr:uid="{65F8F1ED-CB51-47BF-A14B-367D4E45A180}"/>
    <cellStyle name="Uitvoer 14 6 2 4" xfId="7472" xr:uid="{E3C97FF7-13EE-4699-B5C1-083F92F99E05}"/>
    <cellStyle name="Uitvoer 14 6 2 4 2" xfId="18013" xr:uid="{81B6F1FD-2840-4EC4-8B52-FB1D3A3BBCA8}"/>
    <cellStyle name="Uitvoer 14 6 2 4 3" xfId="24614" xr:uid="{5452AE8F-04AF-4D62-B963-1848F042AA54}"/>
    <cellStyle name="Uitvoer 14 6 2 4 4" xfId="34728" xr:uid="{5C2E0126-53E7-4BE2-8A02-868D33559A72}"/>
    <cellStyle name="Uitvoer 14 6 2 5" xfId="10212" xr:uid="{094CBCC5-AF55-4C80-9383-6AC82430611C}"/>
    <cellStyle name="Uitvoer 14 6 2 5 2" xfId="13076" xr:uid="{8CE039FE-C898-4F8E-A026-BE7F1A7E5DFE}"/>
    <cellStyle name="Uitvoer 14 6 2 5 2 2" xfId="22076" xr:uid="{B62952D3-7874-4064-A851-2A07349B4552}"/>
    <cellStyle name="Uitvoer 14 6 2 5 2 3" xfId="37448" xr:uid="{58AA0D81-7F34-42D8-958E-AE860331CEB6}"/>
    <cellStyle name="Uitvoer 14 6 2 5 2 4" xfId="41200" xr:uid="{B81C3F28-7A8D-4A14-92BE-C1DE75D69E00}"/>
    <cellStyle name="Uitvoer 14 6 3" xfId="4558" xr:uid="{22E8CDFE-6DAF-44C2-8C6A-E473ADB47CC2}"/>
    <cellStyle name="Uitvoer 14 6 3 2" xfId="15297" xr:uid="{99AFDDA5-5E14-4250-A75A-182A67FB6C02}"/>
    <cellStyle name="Uitvoer 14 6 3 3" xfId="24058" xr:uid="{4AB115D2-AEBF-41CC-8E14-3FBA23D2E744}"/>
    <cellStyle name="Uitvoer 14 6 3 4" xfId="34967" xr:uid="{022AF769-C48E-406C-AE56-45F12D64D58A}"/>
    <cellStyle name="Uitvoer 14 6 4" xfId="3365" xr:uid="{DFAC1D9D-26BB-4F1E-B795-CC814B63FA13}"/>
    <cellStyle name="Uitvoer 14 6 4 2" xfId="14207" xr:uid="{DDFA93A8-ED7E-4E92-8979-F989BF8E03AC}"/>
    <cellStyle name="Uitvoer 14 6 4 3" xfId="26662" xr:uid="{28683AED-BBB7-4F60-9AE7-E0B08ABE7AAA}"/>
    <cellStyle name="Uitvoer 14 6 4 4" xfId="32503" xr:uid="{C673580F-40C2-41B4-B85D-B4A939440839}"/>
    <cellStyle name="Uitvoer 14 6 5" xfId="6443" xr:uid="{39CD2B43-95D3-450A-AB79-802D82E4C145}"/>
    <cellStyle name="Uitvoer 14 6 5 2" xfId="17023" xr:uid="{B8EAB224-A51F-466C-AF3B-A380ED3E82F9}"/>
    <cellStyle name="Uitvoer 14 6 5 3" xfId="28477" xr:uid="{517E43E6-6CA7-45CF-BE94-F5CD59BD55F2}"/>
    <cellStyle name="Uitvoer 14 6 5 4" xfId="33384" xr:uid="{CC5AA58B-5C6E-4A09-8602-7A78AB903C75}"/>
    <cellStyle name="Uitvoer 14 6 6" xfId="6357" xr:uid="{D49B5481-5539-49CD-92B6-28377D149C93}"/>
    <cellStyle name="Uitvoer 14 6 6 2" xfId="11425" xr:uid="{3357AC5C-2F1C-46C5-8BF0-46C5F6C7AE4E}"/>
    <cellStyle name="Uitvoer 14 6 6 2 2" xfId="20443" xr:uid="{AD7AE794-988A-4C52-8FD2-C2225DD44224}"/>
    <cellStyle name="Uitvoer 14 6 6 2 3" xfId="35834" xr:uid="{2898C834-448E-4EDB-A891-E23D84B002DE}"/>
    <cellStyle name="Uitvoer 14 6 6 2 4" xfId="39567" xr:uid="{366E1C8A-4F5E-4C21-B9AE-98CC37D78E1D}"/>
    <cellStyle name="Uitvoer 14 7" xfId="1580" xr:uid="{91C0AA23-A3F7-4FC4-A69C-C60E87BDB876}"/>
    <cellStyle name="Uitvoer 14 7 2" xfId="2503" xr:uid="{CAD2E91C-23C6-45E3-9F1C-01678731D56F}"/>
    <cellStyle name="Uitvoer 14 7 2 2" xfId="5216" xr:uid="{8CA11D14-FD20-4C4A-BB61-104D3E8F06BA}"/>
    <cellStyle name="Uitvoer 14 7 2 2 2" xfId="15869" xr:uid="{D25E4EA9-57AA-49F4-A511-F26A485EAF52}"/>
    <cellStyle name="Uitvoer 14 7 2 2 3" xfId="27176" xr:uid="{CE47F550-689B-4033-805A-443A4E21C61D}"/>
    <cellStyle name="Uitvoer 14 7 2 2 4" xfId="28675" xr:uid="{44B9E6CD-56A3-48B3-9C98-CF7D71388B93}"/>
    <cellStyle name="Uitvoer 14 7 2 3" xfId="6493" xr:uid="{4AA7D793-15A9-41BE-9A74-F58A24BA7B52}"/>
    <cellStyle name="Uitvoer 14 7 2 3 2" xfId="17071" xr:uid="{546A3A4F-97A1-47E5-9FDD-E4DCE4F0B5EE}"/>
    <cellStyle name="Uitvoer 14 7 2 3 3" xfId="24906" xr:uid="{32ACD35A-EB24-41B0-B147-8CC6A0FD77F5}"/>
    <cellStyle name="Uitvoer 14 7 2 3 4" xfId="33614" xr:uid="{A6FC2027-1BD2-495C-A003-536F29B87665}"/>
    <cellStyle name="Uitvoer 14 7 2 4" xfId="4138" xr:uid="{9AB8B9DF-4746-4460-8E27-3F478F987C72}"/>
    <cellStyle name="Uitvoer 14 7 2 4 2" xfId="14921" xr:uid="{0B0806F5-FE6D-4F75-95D2-A9A66EE7E49A}"/>
    <cellStyle name="Uitvoer 14 7 2 4 3" xfId="31072" xr:uid="{EA6D817E-61A2-479B-9047-24C386796998}"/>
    <cellStyle name="Uitvoer 14 7 2 4 4" xfId="33676" xr:uid="{DF71C696-A28C-4018-960B-933C9A080A6F}"/>
    <cellStyle name="Uitvoer 14 7 2 5" xfId="9890" xr:uid="{B202FD13-C266-4F11-894A-599BB0232BFE}"/>
    <cellStyle name="Uitvoer 14 7 2 5 2" xfId="13078" xr:uid="{24B4AA37-3038-4BCD-B787-C72C45C1C688}"/>
    <cellStyle name="Uitvoer 14 7 2 5 2 2" xfId="22078" xr:uid="{388998FB-3289-4783-8AC2-9695D92A9D5A}"/>
    <cellStyle name="Uitvoer 14 7 2 5 2 3" xfId="37450" xr:uid="{990B97D0-1237-4751-B4E2-DEFB99FE0EFF}"/>
    <cellStyle name="Uitvoer 14 7 2 5 2 4" xfId="41202" xr:uid="{CD810D28-AC3A-4D4B-95C3-6B74C07208EF}"/>
    <cellStyle name="Uitvoer 14 7 3" xfId="4216" xr:uid="{60B298C4-E60E-4B4B-B1BB-DA86F66E7F7D}"/>
    <cellStyle name="Uitvoer 14 7 3 2" xfId="14990" xr:uid="{6786CD93-E6F8-4211-BEAB-928854A6EFEB}"/>
    <cellStyle name="Uitvoer 14 7 3 3" xfId="26828" xr:uid="{DDFAE4D0-12C6-47FC-ADAC-2EB3309A9B26}"/>
    <cellStyle name="Uitvoer 14 7 3 4" xfId="36102" xr:uid="{157EDD41-7BFD-451B-A4A3-B89FA6F6C1AB}"/>
    <cellStyle name="Uitvoer 14 7 4" xfId="4834" xr:uid="{9B22F69C-ECAA-453F-8CE8-410E594661BD}"/>
    <cellStyle name="Uitvoer 14 7 4 2" xfId="15556" xr:uid="{F1375346-7B96-45E2-9B70-1593DEA67252}"/>
    <cellStyle name="Uitvoer 14 7 4 3" xfId="24360" xr:uid="{832A9A3C-AE97-4189-B633-C44B687F51E7}"/>
    <cellStyle name="Uitvoer 14 7 4 4" xfId="33708" xr:uid="{16CFCA00-BA5E-4486-8131-C9C1F3585109}"/>
    <cellStyle name="Uitvoer 14 7 5" xfId="6868" xr:uid="{BAD4D7FA-024D-4A5C-9589-5DE4FBEA6127}"/>
    <cellStyle name="Uitvoer 14 7 5 2" xfId="17430" xr:uid="{7F2C972A-0096-4436-887C-9E499BF5B03B}"/>
    <cellStyle name="Uitvoer 14 7 5 3" xfId="32681" xr:uid="{B6D8BE03-52AC-42D5-985D-67AC03BC3244}"/>
    <cellStyle name="Uitvoer 14 7 5 4" xfId="34750" xr:uid="{C5EDDC47-35F8-4E52-8355-09BDA26CB225}"/>
    <cellStyle name="Uitvoer 14 7 6" xfId="5688" xr:uid="{E6B4760E-094D-4B15-9C2E-29AC8053F411}"/>
    <cellStyle name="Uitvoer 14 7 6 2" xfId="11571" xr:uid="{4D22ABA6-DF2F-400E-9507-831EC52F67D6}"/>
    <cellStyle name="Uitvoer 14 7 6 2 2" xfId="20589" xr:uid="{07EA7DD7-954D-46E1-9B10-2E9B94786393}"/>
    <cellStyle name="Uitvoer 14 7 6 2 3" xfId="35979" xr:uid="{E30ED085-0C15-4BA2-A96C-DDE6269F2FDD}"/>
    <cellStyle name="Uitvoer 14 7 6 2 4" xfId="39713" xr:uid="{14525C44-7D02-40B6-B1A0-C44728261942}"/>
    <cellStyle name="Uitvoer 14 8" xfId="1477" xr:uid="{F83C3F2A-3E5C-4E5E-B51F-42FD1D7B94F3}"/>
    <cellStyle name="Uitvoer 14 8 2" xfId="4038" xr:uid="{585A31D4-6379-4142-B277-E9EB80BD32FC}"/>
    <cellStyle name="Uitvoer 14 8 2 2" xfId="14837" xr:uid="{CC285FC8-84EA-4DDA-9FCD-AD34BF9BB044}"/>
    <cellStyle name="Uitvoer 14 8 2 3" xfId="31010" xr:uid="{1B5E8107-999C-4E9B-924B-E2311A02B408}"/>
    <cellStyle name="Uitvoer 14 8 2 4" xfId="30064" xr:uid="{4CA15FCC-856D-468B-8FE6-0EF443321588}"/>
    <cellStyle name="Uitvoer 14 8 3" xfId="4588" xr:uid="{30A5D8EB-E018-4849-89D4-4F1F129ABF62}"/>
    <cellStyle name="Uitvoer 14 8 3 2" xfId="15325" xr:uid="{DF452106-0F39-48FE-B7D8-2D25739013CF}"/>
    <cellStyle name="Uitvoer 14 8 3 3" xfId="31345" xr:uid="{F67F8D62-5361-44F3-B7F5-F23FF4726037}"/>
    <cellStyle name="Uitvoer 14 8 3 4" xfId="33566" xr:uid="{85C0830C-A223-446E-B66D-43010AFE4EAE}"/>
    <cellStyle name="Uitvoer 14 8 4" xfId="5361" xr:uid="{E45F3FF1-9F45-45B9-814A-744FD8F5E765}"/>
    <cellStyle name="Uitvoer 14 8 4 2" xfId="16005" xr:uid="{7046A273-C594-4764-85FD-686B3572ACAC}"/>
    <cellStyle name="Uitvoer 14 8 4 3" xfId="31838" xr:uid="{7B310085-1842-432B-BDC9-2C45F9FC20D2}"/>
    <cellStyle name="Uitvoer 14 8 4 4" xfId="37290" xr:uid="{05DE98A1-9845-4107-BAE0-A5B2C968864D}"/>
    <cellStyle name="Uitvoer 14 8 5" xfId="8657" xr:uid="{CEA669C4-8676-4BD1-8D24-31E945A0B634}"/>
    <cellStyle name="Uitvoer 14 8 5 2" xfId="11021" xr:uid="{BF9E5C67-B36D-4F2B-AEA6-74614463D12B}"/>
    <cellStyle name="Uitvoer 14 8 5 2 2" xfId="20039" xr:uid="{5939360A-9A75-40A9-8C77-8DFFCEDC7563}"/>
    <cellStyle name="Uitvoer 14 8 5 2 3" xfId="35436" xr:uid="{FFEC2EC4-AEA9-4FC1-95D9-7F1457B6399F}"/>
    <cellStyle name="Uitvoer 14 8 5 2 4" xfId="39163" xr:uid="{E5E5B1B2-723E-4556-BA24-D633A456642D}"/>
    <cellStyle name="Uitvoer 14 9" xfId="2351" xr:uid="{AAA2504B-E415-4021-A8DD-21832D10C349}"/>
    <cellStyle name="Uitvoer 14 9 2" xfId="5067" xr:uid="{2AB813B1-B17D-450B-A7A3-152CF3800BB5}"/>
    <cellStyle name="Uitvoer 14 9 2 2" xfId="15723" xr:uid="{9C9DAAEB-DC30-4DCF-99B6-695D86BF7465}"/>
    <cellStyle name="Uitvoer 14 9 2 3" xfId="31639" xr:uid="{3FE341F0-B08D-482D-9130-0977E2F5666C}"/>
    <cellStyle name="Uitvoer 14 9 2 4" xfId="37720" xr:uid="{32667F77-90B9-4755-B3AF-B1CC1124CF43}"/>
    <cellStyle name="Uitvoer 14 9 3" xfId="6343" xr:uid="{9BBB2190-2D24-4044-9BE0-10EE6EBD5A54}"/>
    <cellStyle name="Uitvoer 14 9 3 2" xfId="16927" xr:uid="{0958FF7A-1455-49F9-B7E0-52EDAE97AAEE}"/>
    <cellStyle name="Uitvoer 14 9 3 3" xfId="32376" xr:uid="{7D56EB76-7B53-4664-860F-71AD60A2C3D1}"/>
    <cellStyle name="Uitvoer 14 9 3 4" xfId="30329" xr:uid="{4ECEE482-32D3-4B5E-A88D-7EA13DEB8FD7}"/>
    <cellStyle name="Uitvoer 14 9 4" xfId="5815" xr:uid="{AFE2E44E-B83C-4B5A-BF8D-0FEBD6239BF2}"/>
    <cellStyle name="Uitvoer 14 9 4 2" xfId="16440" xr:uid="{B8CFD043-5D2A-4332-8024-BE27283B222C}"/>
    <cellStyle name="Uitvoer 14 9 4 3" xfId="32102" xr:uid="{FBEBE8C3-4D60-4017-9FFB-133B1DA34593}"/>
    <cellStyle name="Uitvoer 14 9 4 4" xfId="35757" xr:uid="{8F206500-845B-4DF7-ACC1-9540D2FBC0BD}"/>
    <cellStyle name="Uitvoer 14 9 5" xfId="9738" xr:uid="{4F520909-5A3D-4900-B3E3-43C4664FF01D}"/>
    <cellStyle name="Uitvoer 14 9 5 2" xfId="11460" xr:uid="{F0C90A5F-3E90-4388-9306-07F1AC7B21CD}"/>
    <cellStyle name="Uitvoer 14 9 5 2 2" xfId="20478" xr:uid="{C2225AC8-6773-4198-987E-458119861641}"/>
    <cellStyle name="Uitvoer 14 9 5 2 3" xfId="35869" xr:uid="{82988642-A216-40D1-8FCD-D12EF181AF27}"/>
    <cellStyle name="Uitvoer 14 9 5 2 4" xfId="39602" xr:uid="{54D55D7A-AE44-4726-87CE-237111C09DFD}"/>
    <cellStyle name="Uitvoer 15" xfId="608" xr:uid="{00000000-0005-0000-0000-000062020000}"/>
    <cellStyle name="Uitvoer 15 10" xfId="3856" xr:uid="{139F03DE-E488-4B06-8E05-9BEB57B0610D}"/>
    <cellStyle name="Uitvoer 15 10 2" xfId="14663" xr:uid="{5B21BB60-B4C2-45C8-B992-A5F7F4305E14}"/>
    <cellStyle name="Uitvoer 15 10 3" xfId="23288" xr:uid="{33A2BE42-70C7-4518-AE96-2B6E7EF5F72B}"/>
    <cellStyle name="Uitvoer 15 10 4" xfId="33711" xr:uid="{419E25F6-DFC4-47F0-947F-41724CBFE355}"/>
    <cellStyle name="Uitvoer 15 11" xfId="6388" xr:uid="{4CD206C6-F195-41AF-A9AE-FE47710E6DC2}"/>
    <cellStyle name="Uitvoer 15 11 2" xfId="16971" xr:uid="{4EF8735F-C28D-4ABE-B5AA-462116A39F21}"/>
    <cellStyle name="Uitvoer 15 11 3" xfId="32411" xr:uid="{9B3E0732-D305-4DAC-9358-E8C0B268FAB0}"/>
    <cellStyle name="Uitvoer 15 11 4" xfId="28708" xr:uid="{6A6CA294-5B1C-4429-89EE-CB4CB327D921}"/>
    <cellStyle name="Uitvoer 15 12" xfId="4361" xr:uid="{AB4A9E82-893D-41F8-897F-F61A86DC56C8}"/>
    <cellStyle name="Uitvoer 15 12 2" xfId="10832" xr:uid="{561A4D06-9D1A-44EC-B0DD-7DF5BBCB602F}"/>
    <cellStyle name="Uitvoer 15 12 2 2" xfId="19850" xr:uid="{E3B78E76-BBAF-4EB3-A6C6-68C203296C0C}"/>
    <cellStyle name="Uitvoer 15 12 2 3" xfId="35247" xr:uid="{33EA93A5-491C-4DF1-BA62-7DF6326D8B93}"/>
    <cellStyle name="Uitvoer 15 12 2 4" xfId="38974" xr:uid="{ABDD10F7-3B5C-4F0A-B9D8-09FDC745B9C6}"/>
    <cellStyle name="Uitvoer 15 13" xfId="10728" xr:uid="{96F7CF3B-A39E-412D-8136-79068DA11E8F}"/>
    <cellStyle name="Uitvoer 15 13 2" xfId="19756" xr:uid="{6E050E25-8D8F-4D8A-B8DE-AB8C88B91310}"/>
    <cellStyle name="Uitvoer 15 13 3" xfId="35155" xr:uid="{BE103C96-259B-46DB-A89E-8E3F3FA69CE5}"/>
    <cellStyle name="Uitvoer 15 13 4" xfId="38880" xr:uid="{E2BBEF6E-918B-41E5-A114-250AEE9B55C9}"/>
    <cellStyle name="Uitvoer 15 14" xfId="1350" xr:uid="{2CD5BB26-0065-4D8C-916B-8A77F5380DC6}"/>
    <cellStyle name="Uitvoer 15 14 2" xfId="13773" xr:uid="{A0A4AF4E-A8DC-4A73-97E7-CD943DFA8356}"/>
    <cellStyle name="Uitvoer 15 14 3" xfId="29334" xr:uid="{47AF6373-5732-4469-8ADF-14EC735DD1CD}"/>
    <cellStyle name="Uitvoer 15 14 4" xfId="29793" xr:uid="{AF609C78-ECF4-4A38-9BF9-12D4081E9C10}"/>
    <cellStyle name="Uitvoer 15 2" xfId="859" xr:uid="{7A3D54A8-5385-4397-A50E-0C26E27D5E6E}"/>
    <cellStyle name="Uitvoer 15 2 2" xfId="1976" xr:uid="{E044B4CA-75A6-4303-83FF-9C497A48E278}"/>
    <cellStyle name="Uitvoer 15 2 2 2" xfId="2968" xr:uid="{246E58E5-4F57-4DB3-8D6A-93925F974A21}"/>
    <cellStyle name="Uitvoer 15 2 2 2 2" xfId="5666" xr:uid="{1C458C6B-43B9-4D5B-865F-2B52639CBCE5}"/>
    <cellStyle name="Uitvoer 15 2 2 2 2 2" xfId="16298" xr:uid="{0A30E468-F718-4525-BA71-8689C23187C2}"/>
    <cellStyle name="Uitvoer 15 2 2 2 2 2 2" xfId="27562" xr:uid="{3B12E14E-73C1-4D3B-961A-BB31F046C848}"/>
    <cellStyle name="Uitvoer 15 2 2 2 2 3" xfId="25232" xr:uid="{9CE8E537-2AF9-46B0-A363-07F27481017B}"/>
    <cellStyle name="Uitvoer 15 2 2 2 2 4" xfId="33847" xr:uid="{D0D6910D-F55B-4BDA-A630-AF805B37AF6D}"/>
    <cellStyle name="Uitvoer 15 2 2 2 3" xfId="6952" xr:uid="{0FA6480C-502E-46B4-9C0C-C65E3A97AD12}"/>
    <cellStyle name="Uitvoer 15 2 2 2 3 2" xfId="17508" xr:uid="{E2BD55D0-27CD-4CFF-9134-0C95FAED79C8}"/>
    <cellStyle name="Uitvoer 15 2 2 2 3 3" xfId="27073" xr:uid="{191C2DF8-508C-4ADE-B4D7-07F3927706D0}"/>
    <cellStyle name="Uitvoer 15 2 2 2 3 4" xfId="29393" xr:uid="{953706EA-E176-4CC5-B85E-50375E18E88A}"/>
    <cellStyle name="Uitvoer 15 2 2 2 4" xfId="7615" xr:uid="{D6C90E0C-6C8A-4CA0-B407-CE64858FEA71}"/>
    <cellStyle name="Uitvoer 15 2 2 2 4 2" xfId="18156" xr:uid="{BD76FF8D-8570-4C59-ADDC-09040E7173F9}"/>
    <cellStyle name="Uitvoer 15 2 2 2 4 3" xfId="24727" xr:uid="{9CEE742D-E9F4-48DE-859C-823E7B11B4DA}"/>
    <cellStyle name="Uitvoer 15 2 2 2 4 4" xfId="33592" xr:uid="{3C0BE9B4-DC09-47EA-9620-8D6AA268127F}"/>
    <cellStyle name="Uitvoer 15 2 2 2 5" xfId="10355" xr:uid="{86630EA2-5A74-4570-9C40-E7E360A77974}"/>
    <cellStyle name="Uitvoer 15 2 2 2 5 2" xfId="12551" xr:uid="{1535FE8D-B009-4E46-8104-39EC599C22FC}"/>
    <cellStyle name="Uitvoer 15 2 2 2 5 2 2" xfId="21552" xr:uid="{38DC16EC-B589-48A4-93E9-95BF314811C6}"/>
    <cellStyle name="Uitvoer 15 2 2 2 5 2 3" xfId="36936" xr:uid="{79673B3F-4B6D-42A4-9C6B-27EDB129478E}"/>
    <cellStyle name="Uitvoer 15 2 2 2 5 2 4" xfId="40676" xr:uid="{BD58581C-9E81-4586-BED3-3105BD1222E3}"/>
    <cellStyle name="Uitvoer 15 2 2 3" xfId="4698" xr:uid="{A434A9B8-2625-4B67-85D6-8E77D5B541B5}"/>
    <cellStyle name="Uitvoer 15 2 2 3 2" xfId="15430" xr:uid="{5AFCF1BF-29A9-43A5-A42B-76C607BE95E3}"/>
    <cellStyle name="Uitvoer 15 2 2 3 3" xfId="24171" xr:uid="{FC875DB9-2834-4919-AC95-B951C023AE65}"/>
    <cellStyle name="Uitvoer 15 2 2 3 4" xfId="36047" xr:uid="{5B6183A4-3856-48F3-BDBA-B9FB57F3C84F}"/>
    <cellStyle name="Uitvoer 15 2 2 4" xfId="5994" xr:uid="{187832A5-4AAF-4134-8294-CABF1EF45313}"/>
    <cellStyle name="Uitvoer 15 2 2 4 2" xfId="16607" xr:uid="{849D8542-CDDC-4E23-AF4C-DBEC5312FF83}"/>
    <cellStyle name="Uitvoer 15 2 2 4 3" xfId="26715" xr:uid="{C519FF83-2613-4463-BF03-922120B1A9AF}"/>
    <cellStyle name="Uitvoer 15 2 2 4 4" xfId="30054" xr:uid="{0BC8CDC3-A6B9-49C2-A7B0-56FDDDEF78E2}"/>
    <cellStyle name="Uitvoer 15 2 2 5" xfId="5333" xr:uid="{C4D733A6-88B5-4437-8FC3-51798AE32AEA}"/>
    <cellStyle name="Uitvoer 15 2 2 5 2" xfId="15980" xr:uid="{EFFF73A1-6C60-41F3-BE0D-1ADBED5A6D09}"/>
    <cellStyle name="Uitvoer 15 2 2 5 3" xfId="28242" xr:uid="{42467107-9C23-4CA1-9EA2-6072843A2D31}"/>
    <cellStyle name="Uitvoer 15 2 2 5 4" xfId="32060" xr:uid="{B0314BB9-3C10-4BA3-AFC3-A7AE9D94E09F}"/>
    <cellStyle name="Uitvoer 15 2 2 6" xfId="9424" xr:uid="{64A1954B-A39C-4057-BC2B-756E44B92E0E}"/>
    <cellStyle name="Uitvoer 15 2 2 6 2" xfId="12162" xr:uid="{9CE1BE80-1732-4F81-8499-881606668694}"/>
    <cellStyle name="Uitvoer 15 2 2 6 2 2" xfId="21168" xr:uid="{98DFBE05-0F41-4B03-8566-E46CF1B4E513}"/>
    <cellStyle name="Uitvoer 15 2 2 6 2 3" xfId="36554" xr:uid="{5BB7BD32-D370-40C2-8EC3-7B867824AAF7}"/>
    <cellStyle name="Uitvoer 15 2 2 6 2 4" xfId="40292" xr:uid="{3D6E807D-84AB-4FFA-B340-C5C59F445664}"/>
    <cellStyle name="Uitvoer 15 2 3" xfId="2270" xr:uid="{1EBA775E-B5A6-4914-BAF7-22DB306BA420}"/>
    <cellStyle name="Uitvoer 15 2 3 2" xfId="3243" xr:uid="{0D37B060-CA14-4A60-B3C6-53F677811ADA}"/>
    <cellStyle name="Uitvoer 15 2 3 2 2" xfId="5934" xr:uid="{08340E1B-D983-418D-9445-8E37A023FADF}"/>
    <cellStyle name="Uitvoer 15 2 3 2 2 2" xfId="16547" xr:uid="{B84EE7EE-62C3-418C-AC4E-A9AB533A69D8}"/>
    <cellStyle name="Uitvoer 15 2 3 2 2 3" xfId="27257" xr:uid="{F332208F-66ED-4945-A372-27657F0487BD}"/>
    <cellStyle name="Uitvoer 15 2 3 2 2 4" xfId="31467" xr:uid="{0924F83D-0660-4C17-96DB-6CDBFD716759}"/>
    <cellStyle name="Uitvoer 15 2 3 2 3" xfId="7224" xr:uid="{17C8FA6F-3973-46E8-B481-1A09047C1E67}"/>
    <cellStyle name="Uitvoer 15 2 3 2 3 2" xfId="17765" xr:uid="{E0F97369-B1EB-4CAA-AE52-911EA8A724C9}"/>
    <cellStyle name="Uitvoer 15 2 3 2 3 3" xfId="24927" xr:uid="{7EF13054-5DB7-473B-9A2A-205B00D6A57A}"/>
    <cellStyle name="Uitvoer 15 2 3 2 3 4" xfId="31456" xr:uid="{F09B8EBD-04BF-422D-882F-B89BC248F2B1}"/>
    <cellStyle name="Uitvoer 15 2 3 2 4" xfId="7890" xr:uid="{E04B3F59-158B-4EA9-A039-A00AB146C5EB}"/>
    <cellStyle name="Uitvoer 15 2 3 2 4 2" xfId="18430" xr:uid="{5CA0BFEC-581E-425E-9B25-3095B9954A37}"/>
    <cellStyle name="Uitvoer 15 2 3 2 4 3" xfId="33260" xr:uid="{31F90E49-609E-421E-9549-68C6701F6EFE}"/>
    <cellStyle name="Uitvoer 15 2 3 2 4 4" xfId="32915" xr:uid="{79FD8897-EEFC-4E75-A4CF-29D121DDE39C}"/>
    <cellStyle name="Uitvoer 15 2 3 2 5" xfId="10630" xr:uid="{1DE97EEE-6552-474B-B4BF-66A3B839DCE4}"/>
    <cellStyle name="Uitvoer 15 2 3 2 5 2" xfId="1311" xr:uid="{BFDED9C7-5C3A-43B5-909C-06C1BF2FDA1B}"/>
    <cellStyle name="Uitvoer 15 2 3 2 5 2 2" xfId="13734" xr:uid="{2041B106-966B-471D-9C97-7B8F2CCDD2EA}"/>
    <cellStyle name="Uitvoer 15 2 3 2 5 2 3" xfId="29306" xr:uid="{4F988FD7-BF16-458F-A1B0-23F276B8A9C2}"/>
    <cellStyle name="Uitvoer 15 2 3 2 5 2 4" xfId="31299" xr:uid="{BC190313-6D5F-461D-A02F-53B37D622C81}"/>
    <cellStyle name="Uitvoer 15 2 3 3" xfId="4986" xr:uid="{7363E541-0574-4A8F-AB44-1D80D8C05B39}"/>
    <cellStyle name="Uitvoer 15 2 3 3 2" xfId="15683" xr:uid="{5E517F9E-02AC-4048-B61C-50505E0947E9}"/>
    <cellStyle name="Uitvoer 15 2 3 3 3" xfId="26915" xr:uid="{88B71E0F-9F31-4593-B4AE-A9E3C36B778E}"/>
    <cellStyle name="Uitvoer 15 2 3 3 4" xfId="34887" xr:uid="{1C0C596A-6EAC-48D6-844E-F2D52BD3D0A4}"/>
    <cellStyle name="Uitvoer 15 2 3 4" xfId="6276" xr:uid="{C356BEFC-9907-48B8-B950-C9136FCBEA87}"/>
    <cellStyle name="Uitvoer 15 2 3 4 2" xfId="16871" xr:uid="{4C6AB14B-EEC2-4013-8315-399AF993ADB2}"/>
    <cellStyle name="Uitvoer 15 2 3 4 3" xfId="24419" xr:uid="{42A21B22-2712-4024-9DDA-66455F76E20A}"/>
    <cellStyle name="Uitvoer 15 2 3 4 4" xfId="34501" xr:uid="{CAB13CC4-33FC-457C-BA63-C17C4621E751}"/>
    <cellStyle name="Uitvoer 15 2 3 5" xfId="5726" xr:uid="{8AB40A23-92A9-47CC-A7C1-31CFF5679EFD}"/>
    <cellStyle name="Uitvoer 15 2 3 5 2" xfId="16354" xr:uid="{CF694BAA-D1D5-4180-BF6C-47FCF4D2F010}"/>
    <cellStyle name="Uitvoer 15 2 3 5 3" xfId="32044" xr:uid="{36FE8773-697C-43E4-9AC3-2053C79E2B2E}"/>
    <cellStyle name="Uitvoer 15 2 3 5 4" xfId="30093" xr:uid="{2C913A99-1275-4A10-8CBD-CC2B95CA468D}"/>
    <cellStyle name="Uitvoer 15 2 3 6" xfId="9699" xr:uid="{A9A01C83-8747-476B-8672-4DBD54D31F06}"/>
    <cellStyle name="Uitvoer 15 2 3 6 2" xfId="12252" xr:uid="{59F2DD53-C1E1-4679-9254-CC62B28D409C}"/>
    <cellStyle name="Uitvoer 15 2 3 6 2 2" xfId="21256" xr:uid="{D38E34B8-C415-4B90-A1F1-024FD8E7BA30}"/>
    <cellStyle name="Uitvoer 15 2 3 6 2 3" xfId="36643" xr:uid="{4A39AC67-37CA-4309-A2EB-A99E91A73036}"/>
    <cellStyle name="Uitvoer 15 2 3 6 2 4" xfId="40380" xr:uid="{8659DBD3-5510-4638-AA8A-1D219164746F}"/>
    <cellStyle name="Uitvoer 15 2 4" xfId="2428" xr:uid="{4D860957-ECDF-4A69-8DEA-105C390D4B2A}"/>
    <cellStyle name="Uitvoer 15 2 4 2" xfId="5143" xr:uid="{18755519-6050-4E4A-B1D9-23995C1D97E0}"/>
    <cellStyle name="Uitvoer 15 2 4 2 2" xfId="15797" xr:uid="{4254CAC4-7ED8-41F8-BA2E-804D75D781FC}"/>
    <cellStyle name="Uitvoer 15 2 4 2 3" xfId="31690" xr:uid="{59E024AE-4DC1-44C9-88FD-94651A16C2DF}"/>
    <cellStyle name="Uitvoer 15 2 4 2 4" xfId="31946" xr:uid="{75815434-E8F2-41A1-8A20-927F22D4E767}"/>
    <cellStyle name="Uitvoer 15 2 4 3" xfId="6420" xr:uid="{2E80C605-7DFD-4771-B984-07DC47D565E1}"/>
    <cellStyle name="Uitvoer 15 2 4 3 2" xfId="17000" xr:uid="{49DD9F2E-4080-46A7-8ECC-83CBE743A35B}"/>
    <cellStyle name="Uitvoer 15 2 4 3 3" xfId="32429" xr:uid="{D4236782-C67D-4F96-9443-C463259E21D2}"/>
    <cellStyle name="Uitvoer 15 2 4 3 4" xfId="28737" xr:uid="{6C51A9C2-D553-4622-9B8F-495520D838E3}"/>
    <cellStyle name="Uitvoer 15 2 4 4" xfId="3722" xr:uid="{5554FBB4-2567-40AC-A785-FD89ED2CE15A}"/>
    <cellStyle name="Uitvoer 15 2 4 4 2" xfId="14529" xr:uid="{FCF3C22F-75DD-4CB5-8672-625EE92DEA44}"/>
    <cellStyle name="Uitvoer 15 2 4 4 3" xfId="30797" xr:uid="{76BA73EC-11D7-4D99-BA63-D604A8051272}"/>
    <cellStyle name="Uitvoer 15 2 4 4 4" xfId="29350" xr:uid="{F319F660-8AF2-431B-85B3-F845E79161F1}"/>
    <cellStyle name="Uitvoer 15 2 4 5" xfId="9815" xr:uid="{6DC411A2-DE19-42CC-87D8-2174493054F0}"/>
    <cellStyle name="Uitvoer 15 2 4 5 2" xfId="11489" xr:uid="{B8ADDBF5-6E4A-4F49-8ECF-4BC722149807}"/>
    <cellStyle name="Uitvoer 15 2 4 5 2 2" xfId="20507" xr:uid="{9F3A22A0-CA62-4AC2-A042-593A832F8922}"/>
    <cellStyle name="Uitvoer 15 2 4 5 2 3" xfId="35897" xr:uid="{5249B2DF-C1AF-4D1C-AD06-FA2598183A94}"/>
    <cellStyle name="Uitvoer 15 2 4 5 2 4" xfId="39631" xr:uid="{4C836823-A58F-49E7-BF87-CBFBC828765D}"/>
    <cellStyle name="Uitvoer 15 2 5" xfId="4122" xr:uid="{DB29F647-9F3B-43BA-83A6-3BF4BBDF6C71}"/>
    <cellStyle name="Uitvoer 15 2 5 2" xfId="14911" xr:uid="{E1A1F2FA-FE4B-4914-8724-1A80137D5CDD}"/>
    <cellStyle name="Uitvoer 15 2 5 3" xfId="26557" xr:uid="{37F30378-D4AA-4934-AEE1-430DFAD5848C}"/>
    <cellStyle name="Uitvoer 15 2 5 4" xfId="30239" xr:uid="{02666144-3936-4B65-AA39-9C73800C1754}"/>
    <cellStyle name="Uitvoer 15 2 6" xfId="4159" xr:uid="{A830A3E3-4A01-490A-BEE5-936BFCCE2AFA}"/>
    <cellStyle name="Uitvoer 15 2 6 2" xfId="14935" xr:uid="{22F4278A-37EF-4A24-9BC1-8CFB2F9314DB}"/>
    <cellStyle name="Uitvoer 15 2 6 3" xfId="23346" xr:uid="{7014C66F-1032-4579-84DB-283D82C38CB4}"/>
    <cellStyle name="Uitvoer 15 2 6 4" xfId="32273" xr:uid="{AA272EC0-AB1E-4350-88C2-F7C4767CA02F}"/>
    <cellStyle name="Uitvoer 15 2 7" xfId="6214" xr:uid="{4B416253-CBAB-426E-8DB3-FCCCEE01F26E}"/>
    <cellStyle name="Uitvoer 15 2 7 2" xfId="16813" xr:uid="{55E0CEB3-147A-4A3C-9D86-E29F6CCB2E2A}"/>
    <cellStyle name="Uitvoer 15 2 7 3" xfId="32328" xr:uid="{0402A573-86FB-46CE-8787-DB59645B584F}"/>
    <cellStyle name="Uitvoer 15 2 7 4" xfId="31717" xr:uid="{C4D10150-9961-4D8D-9B6C-7B0347DC03B4}"/>
    <cellStyle name="Uitvoer 15 2 8" xfId="4900" xr:uid="{D0C47EC4-9E11-4408-8B10-68F847E48B26}"/>
    <cellStyle name="Uitvoer 15 2 8 2" xfId="12919" xr:uid="{2ECF51A6-B145-4CEF-9D7E-9CD545ACE5F3}"/>
    <cellStyle name="Uitvoer 15 2 8 2 2" xfId="21919" xr:uid="{B8DC41C0-74E1-4A33-A146-3C19589975A3}"/>
    <cellStyle name="Uitvoer 15 2 8 2 3" xfId="37297" xr:uid="{324438ED-7487-4B1A-A6FB-54491F44B512}"/>
    <cellStyle name="Uitvoer 15 2 8 2 4" xfId="41043" xr:uid="{3271E042-69D0-424A-A8D7-FC7FE93EB892}"/>
    <cellStyle name="Uitvoer 15 2 9" xfId="10676" xr:uid="{73ED3810-8310-4749-9EA6-9CD9A45840C7}"/>
    <cellStyle name="Uitvoer 15 2 9 2" xfId="19706" xr:uid="{483A801B-2C68-4C00-9DAB-2F72F4BA7EDA}"/>
    <cellStyle name="Uitvoer 15 2 9 3" xfId="35127" xr:uid="{05B74D67-DE49-4051-9248-B1CEB7085BA5}"/>
    <cellStyle name="Uitvoer 15 2 9 4" xfId="38830" xr:uid="{1DDF60FE-E8CC-416A-B7F4-A80381599420}"/>
    <cellStyle name="Uitvoer 15 3" xfId="860" xr:uid="{9816913E-C699-4826-A922-F955A2C16626}"/>
    <cellStyle name="Uitvoer 15 3 2" xfId="1977" xr:uid="{588133E2-F998-4898-A9DE-2744E2E2F106}"/>
    <cellStyle name="Uitvoer 15 3 2 2" xfId="2969" xr:uid="{62499885-752D-4F2D-A712-AFBCB927475C}"/>
    <cellStyle name="Uitvoer 15 3 2 2 2" xfId="5667" xr:uid="{A80EB6A7-9390-4314-8BEA-02DC34449D74}"/>
    <cellStyle name="Uitvoer 15 3 2 2 2 2" xfId="16299" xr:uid="{5F60FF74-DA34-45F1-8E80-D5206AA19D86}"/>
    <cellStyle name="Uitvoer 15 3 2 2 2 2 2" xfId="27563" xr:uid="{D9D00F96-B91C-4D62-B66E-5B6B24ED737F}"/>
    <cellStyle name="Uitvoer 15 3 2 2 2 3" xfId="25233" xr:uid="{E208D211-1A01-4490-BE99-F5AC0A534FC8}"/>
    <cellStyle name="Uitvoer 15 3 2 2 2 4" xfId="31673" xr:uid="{32E521BC-98DF-4B24-B29C-041ECF76F39E}"/>
    <cellStyle name="Uitvoer 15 3 2 2 3" xfId="6953" xr:uid="{0372ED41-0724-4B98-B76C-9E40B9ABD88A}"/>
    <cellStyle name="Uitvoer 15 3 2 2 3 2" xfId="17509" xr:uid="{2DD703A6-2A8E-46BF-9A2D-5533B25F9AA5}"/>
    <cellStyle name="Uitvoer 15 3 2 2 3 3" xfId="27074" xr:uid="{A509084B-C9E3-44A3-9A85-FA87E3DDAF14}"/>
    <cellStyle name="Uitvoer 15 3 2 2 3 4" xfId="33380" xr:uid="{D70A9508-25EC-419E-9588-AD94F2BF41A6}"/>
    <cellStyle name="Uitvoer 15 3 2 2 4" xfId="7616" xr:uid="{0CDB88CA-606F-45D8-8D7A-F0A9AEA78CF1}"/>
    <cellStyle name="Uitvoer 15 3 2 2 4 2" xfId="18157" xr:uid="{EBCA092E-AD8B-4A2E-AA33-729E1A5DC52E}"/>
    <cellStyle name="Uitvoer 15 3 2 2 4 3" xfId="24728" xr:uid="{89CD48B8-E738-4094-9D8B-DC6BCE91F6A8}"/>
    <cellStyle name="Uitvoer 15 3 2 2 4 4" xfId="32833" xr:uid="{BD80BAB1-AA5A-4230-ACC3-A4F401D9839A}"/>
    <cellStyle name="Uitvoer 15 3 2 2 5" xfId="10356" xr:uid="{7FCEF300-F569-41AF-BD65-FDD50564C476}"/>
    <cellStyle name="Uitvoer 15 3 2 2 5 2" xfId="11393" xr:uid="{A4C6055A-CA7D-4164-8ED2-E6D31EC82DA4}"/>
    <cellStyle name="Uitvoer 15 3 2 2 5 2 2" xfId="20411" xr:uid="{B2DAD017-21FA-4DB6-AA7B-1C049221A28E}"/>
    <cellStyle name="Uitvoer 15 3 2 2 5 2 3" xfId="35802" xr:uid="{C6D88A91-46C8-4A61-ABBC-60F877B19C55}"/>
    <cellStyle name="Uitvoer 15 3 2 2 5 2 4" xfId="39535" xr:uid="{067D342A-9CF3-4EEB-AC4C-D000F6A73C54}"/>
    <cellStyle name="Uitvoer 15 3 2 3" xfId="4699" xr:uid="{DC6787A5-800C-4497-ADD7-9F4FE6ACF862}"/>
    <cellStyle name="Uitvoer 15 3 2 3 2" xfId="15431" xr:uid="{992BF831-E6BB-4B93-8CD9-E66DA1975828}"/>
    <cellStyle name="Uitvoer 15 3 2 3 3" xfId="24172" xr:uid="{941464DD-54C0-4C30-B6FB-163627EC54DF}"/>
    <cellStyle name="Uitvoer 15 3 2 3 4" xfId="31777" xr:uid="{81CF8DB4-9E9F-4394-9757-90ED8D9286E8}"/>
    <cellStyle name="Uitvoer 15 3 2 4" xfId="5995" xr:uid="{42F988C6-5816-4D9C-A42B-07A0FCFB9643}"/>
    <cellStyle name="Uitvoer 15 3 2 4 2" xfId="16608" xr:uid="{66677AC3-A45E-44E2-8660-A47B9A8D3F0A}"/>
    <cellStyle name="Uitvoer 15 3 2 4 3" xfId="26716" xr:uid="{9DD1C43C-0EB5-4D8E-9F23-CFF0559A9287}"/>
    <cellStyle name="Uitvoer 15 3 2 4 4" xfId="31936" xr:uid="{3E5DCEAF-7683-4D6B-B7D0-68ABD7E827B6}"/>
    <cellStyle name="Uitvoer 15 3 2 5" xfId="5842" xr:uid="{03D351C4-F760-46E1-A2C1-43D3FFA5DD12}"/>
    <cellStyle name="Uitvoer 15 3 2 5 2" xfId="16462" xr:uid="{C2547DE4-9D04-4070-8BE7-7E66AA1A9267}"/>
    <cellStyle name="Uitvoer 15 3 2 5 3" xfId="28241" xr:uid="{0F9E66D5-6BD1-4814-80D8-89F62EB53533}"/>
    <cellStyle name="Uitvoer 15 3 2 5 4" xfId="29562" xr:uid="{0FF1BCEB-47B3-48CF-8059-DF287779A729}"/>
    <cellStyle name="Uitvoer 15 3 2 6" xfId="9425" xr:uid="{7A63711C-3CF0-4430-A276-0FF78526CEA6}"/>
    <cellStyle name="Uitvoer 15 3 2 6 2" xfId="13610" xr:uid="{3BDBF293-4C8B-42BF-B77C-7F23828D832B}"/>
    <cellStyle name="Uitvoer 15 3 2 6 2 2" xfId="22610" xr:uid="{10277AE6-ADE4-4A14-A076-058E6E566450}"/>
    <cellStyle name="Uitvoer 15 3 2 6 2 3" xfId="37976" xr:uid="{A5B7FEC1-B553-49D2-A088-880B72F172CA}"/>
    <cellStyle name="Uitvoer 15 3 2 6 2 4" xfId="41734" xr:uid="{DA162026-60D2-4879-B902-183D39DC5A2C}"/>
    <cellStyle name="Uitvoer 15 3 3" xfId="2271" xr:uid="{EB7C15B9-AB0E-4107-9DDD-2363B7534A1A}"/>
    <cellStyle name="Uitvoer 15 3 3 2" xfId="3244" xr:uid="{F2C9726D-7960-4B8E-BAF3-9F7883AD8F6F}"/>
    <cellStyle name="Uitvoer 15 3 3 2 2" xfId="5935" xr:uid="{BCFBF086-D1CF-449A-A3C7-0E13A0823AA4}"/>
    <cellStyle name="Uitvoer 15 3 3 2 2 2" xfId="16548" xr:uid="{7AD1071F-EDD9-4B80-9F68-FB2239AC35B4}"/>
    <cellStyle name="Uitvoer 15 3 3 2 2 3" xfId="27258" xr:uid="{997D7468-7FBD-4C29-BD8B-FE626FBA1DBF}"/>
    <cellStyle name="Uitvoer 15 3 3 2 2 4" xfId="34971" xr:uid="{B6A1B75F-76B9-44C9-8859-FB0D0594F9AF}"/>
    <cellStyle name="Uitvoer 15 3 3 2 3" xfId="7225" xr:uid="{C3195E5B-D8FA-4D30-89AB-DFE14C77FF1B}"/>
    <cellStyle name="Uitvoer 15 3 3 2 3 2" xfId="17766" xr:uid="{77EDB438-2F1D-4148-8783-3985894F7C62}"/>
    <cellStyle name="Uitvoer 15 3 3 2 3 3" xfId="24928" xr:uid="{534413C2-8329-43CE-965C-18735D752FC3}"/>
    <cellStyle name="Uitvoer 15 3 3 2 3 4" xfId="33835" xr:uid="{977C5344-E923-4B2E-A228-78259855E2F6}"/>
    <cellStyle name="Uitvoer 15 3 3 2 4" xfId="7891" xr:uid="{A8FA6E93-988E-491B-AAEF-3213594C4DA1}"/>
    <cellStyle name="Uitvoer 15 3 3 2 4 2" xfId="18431" xr:uid="{E28DF083-3E1E-4242-9699-3A1F8607B313}"/>
    <cellStyle name="Uitvoer 15 3 3 2 4 3" xfId="33261" xr:uid="{0BE12692-DA50-4BEF-A892-2FD2B23D0936}"/>
    <cellStyle name="Uitvoer 15 3 3 2 4 4" xfId="30196" xr:uid="{F783602F-DBD1-4146-BA9E-F5D7C28CED8B}"/>
    <cellStyle name="Uitvoer 15 3 3 2 5" xfId="10631" xr:uid="{6695C398-907D-4AB4-B680-7BA6F4D1DF9F}"/>
    <cellStyle name="Uitvoer 15 3 3 2 5 2" xfId="1312" xr:uid="{DF3A2204-EB5E-412D-9143-2B1700C2A0AD}"/>
    <cellStyle name="Uitvoer 15 3 3 2 5 2 2" xfId="13735" xr:uid="{746B5102-9E28-4BC5-8B74-ACB2F98D3B96}"/>
    <cellStyle name="Uitvoer 15 3 3 2 5 2 3" xfId="29307" xr:uid="{8D3E7870-799B-4F20-831C-6C6672F0A198}"/>
    <cellStyle name="Uitvoer 15 3 3 2 5 2 4" xfId="34805" xr:uid="{B2AAA1CF-3E0C-41B0-AA67-B1C8614541C0}"/>
    <cellStyle name="Uitvoer 15 3 3 3" xfId="4987" xr:uid="{925BCA67-6B46-4878-811E-1597D6E4F0DA}"/>
    <cellStyle name="Uitvoer 15 3 3 3 2" xfId="15684" xr:uid="{1943A804-1C66-411F-84F6-D251496D6882}"/>
    <cellStyle name="Uitvoer 15 3 3 3 3" xfId="26916" xr:uid="{1034BBC9-39F2-42C9-B073-37E4534C5C8B}"/>
    <cellStyle name="Uitvoer 15 3 3 3 4" xfId="34126" xr:uid="{29A99071-BE79-4BE3-9E97-29F59CE18CC0}"/>
    <cellStyle name="Uitvoer 15 3 3 4" xfId="6277" xr:uid="{F0B9923C-C383-4161-BB7C-0AE59A3FB4AE}"/>
    <cellStyle name="Uitvoer 15 3 3 4 2" xfId="16872" xr:uid="{DBD94D1E-DF96-43B5-A1FF-E38E1B729E8F}"/>
    <cellStyle name="Uitvoer 15 3 3 4 3" xfId="24420" xr:uid="{D27F9FA5-AED4-48B3-BC2A-B88B4EDF5CEA}"/>
    <cellStyle name="Uitvoer 15 3 3 4 4" xfId="33790" xr:uid="{D5A0BEBA-0DCB-46F8-9737-985D7946C4A3}"/>
    <cellStyle name="Uitvoer 15 3 3 5" xfId="4617" xr:uid="{D2A13260-6E10-4572-B150-42263CED279A}"/>
    <cellStyle name="Uitvoer 15 3 3 5 2" xfId="15351" xr:uid="{902C6B2F-D7EB-4D89-AE0D-32B06C94044B}"/>
    <cellStyle name="Uitvoer 15 3 3 5 3" xfId="31365" xr:uid="{08A9EC14-9CFF-4E56-87BF-F1A4FFE40D95}"/>
    <cellStyle name="Uitvoer 15 3 3 5 4" xfId="36730" xr:uid="{60C5F81E-0108-4E5C-B2BF-F9808F5AB995}"/>
    <cellStyle name="Uitvoer 15 3 3 6" xfId="9700" xr:uid="{9C3CB23A-408A-4807-A03C-6D9E486D8336}"/>
    <cellStyle name="Uitvoer 15 3 3 6 2" xfId="13450" xr:uid="{7E64B5DF-A8D4-4E9A-8041-E235A012A344}"/>
    <cellStyle name="Uitvoer 15 3 3 6 2 2" xfId="22450" xr:uid="{B9908B2C-1F5D-45EC-B2DB-CE5D273CF097}"/>
    <cellStyle name="Uitvoer 15 3 3 6 2 3" xfId="37818" xr:uid="{FB374679-8C30-4C68-849D-43337BEE77B5}"/>
    <cellStyle name="Uitvoer 15 3 3 6 2 4" xfId="41574" xr:uid="{3B49A25B-0AA3-4AD7-843E-5C212CE5BA54}"/>
    <cellStyle name="Uitvoer 15 3 4" xfId="2598" xr:uid="{3C9A925C-8E4C-46C3-B7A3-0DF6358E8138}"/>
    <cellStyle name="Uitvoer 15 3 4 2" xfId="5307" xr:uid="{EC55CFE5-B9D5-4BA0-821B-9346921C657A}"/>
    <cellStyle name="Uitvoer 15 3 4 2 2" xfId="15956" xr:uid="{9EB0BBCD-6104-4CDD-ACCF-4BD9E27D2B1F}"/>
    <cellStyle name="Uitvoer 15 3 4 2 3" xfId="31801" xr:uid="{66427512-5874-470C-B702-5D6C7D23C4C7}"/>
    <cellStyle name="Uitvoer 15 3 4 2 4" xfId="30508" xr:uid="{1BDC8A68-ADF7-4E02-B7B1-C5ACD6511F3B}"/>
    <cellStyle name="Uitvoer 15 3 4 3" xfId="6588" xr:uid="{29BFD27F-A4ED-4B7C-8B04-E75D037142DA}"/>
    <cellStyle name="Uitvoer 15 3 4 3 2" xfId="17158" xr:uid="{D1598F05-B739-4F58-A3B0-492F8EE787C2}"/>
    <cellStyle name="Uitvoer 15 3 4 3 3" xfId="32531" xr:uid="{706A5541-56BC-463D-96AD-4C81FE39E200}"/>
    <cellStyle name="Uitvoer 15 3 4 3 4" xfId="33787" xr:uid="{BE72D67F-1070-4CE4-BC8B-8B4C690F64DE}"/>
    <cellStyle name="Uitvoer 15 3 4 4" xfId="7245" xr:uid="{F65FCF25-91DB-4FCB-9376-8C0E266D3623}"/>
    <cellStyle name="Uitvoer 15 3 4 4 2" xfId="17786" xr:uid="{E5FCCA2B-28B8-4542-8539-94CACEF19E5C}"/>
    <cellStyle name="Uitvoer 15 3 4 4 3" xfId="32885" xr:uid="{551D8498-3B37-497D-9374-25F961552B60}"/>
    <cellStyle name="Uitvoer 15 3 4 4 4" xfId="35001" xr:uid="{44BFD646-5C8B-4B30-95E2-EA95999A60D0}"/>
    <cellStyle name="Uitvoer 15 3 4 5" xfId="9985" xr:uid="{1E5A4E7E-7F3D-4D83-BAE6-B10B9CE334B6}"/>
    <cellStyle name="Uitvoer 15 3 4 5 2" xfId="12540" xr:uid="{DE01A791-BF7B-4EAC-B00C-22A9D24C00C7}"/>
    <cellStyle name="Uitvoer 15 3 4 5 2 2" xfId="21541" xr:uid="{46BBDD6E-86BB-42A1-A95F-263FA592C15A}"/>
    <cellStyle name="Uitvoer 15 3 4 5 2 3" xfId="36925" xr:uid="{5410CB0C-0331-4A24-BADF-97490158D759}"/>
    <cellStyle name="Uitvoer 15 3 4 5 2 4" xfId="40665" xr:uid="{EE015AEE-D66D-455B-97C9-9E10A360D886}"/>
    <cellStyle name="Uitvoer 15 3 5" xfId="4324" xr:uid="{55DCDE10-662A-4FAA-B3B6-DF512EF75189}"/>
    <cellStyle name="Uitvoer 15 3 5 2" xfId="15081" xr:uid="{FBC909AC-D3BB-4438-8C4D-5719B46D2B68}"/>
    <cellStyle name="Uitvoer 15 3 5 3" xfId="26558" xr:uid="{E93BE9B2-A2F2-4AA9-90A6-C5C21599DC32}"/>
    <cellStyle name="Uitvoer 15 3 5 4" xfId="31570" xr:uid="{C16309E9-F23A-489E-8AFF-7D40BC5BF353}"/>
    <cellStyle name="Uitvoer 15 3 6" xfId="3595" xr:uid="{FFB3679B-3648-479A-BCFA-33CC5F1C13AE}"/>
    <cellStyle name="Uitvoer 15 3 6 2" xfId="14427" xr:uid="{F3A14DEA-1DB9-4746-A566-9DBE53BFE893}"/>
    <cellStyle name="Uitvoer 15 3 6 3" xfId="23347" xr:uid="{7690A9EF-769A-4622-8D5E-BD4D4C4D624E}"/>
    <cellStyle name="Uitvoer 15 3 6 4" xfId="28586" xr:uid="{E4EC5B66-04FC-4671-9B41-8D658CA342F1}"/>
    <cellStyle name="Uitvoer 15 3 7" xfId="6861" xr:uid="{412FC448-0D9D-4B73-B969-638662B6F5F7}"/>
    <cellStyle name="Uitvoer 15 3 7 2" xfId="17424" xr:uid="{579265D2-3F5E-4F41-864D-8D21765E6C8F}"/>
    <cellStyle name="Uitvoer 15 3 7 3" xfId="32676" xr:uid="{49A62136-5134-4828-99E4-4B37AF8B5598}"/>
    <cellStyle name="Uitvoer 15 3 7 4" xfId="33960" xr:uid="{4935D94A-9EA2-4128-B63E-22199CAD8EBB}"/>
    <cellStyle name="Uitvoer 15 3 8" xfId="6556" xr:uid="{983BA1F6-6D90-4984-9E13-8227561CC0F0}"/>
    <cellStyle name="Uitvoer 15 3 8 2" xfId="12069" xr:uid="{12353D97-A993-4280-BFB6-476D14B7D392}"/>
    <cellStyle name="Uitvoer 15 3 8 2 2" xfId="21077" xr:uid="{BAF82060-98A8-4DAE-8C75-2CD072C8E2B9}"/>
    <cellStyle name="Uitvoer 15 3 8 2 3" xfId="36463" xr:uid="{987B3A56-05C7-491B-A742-71B812B6E116}"/>
    <cellStyle name="Uitvoer 15 3 8 2 4" xfId="40201" xr:uid="{EB0F70D7-000F-4600-A282-6B156DF2402D}"/>
    <cellStyle name="Uitvoer 15 3 9" xfId="10675" xr:uid="{551C82BB-FB54-4FCE-8E68-D3BB8573E9DF}"/>
    <cellStyle name="Uitvoer 15 3 9 2" xfId="19705" xr:uid="{2693266C-671D-46D1-BEB2-00F7AD370F67}"/>
    <cellStyle name="Uitvoer 15 3 9 3" xfId="35126" xr:uid="{F8DA50E1-191F-46DB-A7BB-535678F21030}"/>
    <cellStyle name="Uitvoer 15 3 9 4" xfId="38829" xr:uid="{4B1ADC8F-1373-4EAF-B5B4-78DFA812C026}"/>
    <cellStyle name="Uitvoer 15 4" xfId="1788" xr:uid="{562050A7-8CFF-4AE4-8B8E-E037A97E68E2}"/>
    <cellStyle name="Uitvoer 15 4 2" xfId="2780" xr:uid="{9D5435CA-5337-4D43-A367-12513F1F2CF4}"/>
    <cellStyle name="Uitvoer 15 4 2 2" xfId="5481" xr:uid="{9C557944-BBC9-4F4A-BBD7-DCF0B81A3FC5}"/>
    <cellStyle name="Uitvoer 15 4 2 2 2" xfId="16120" xr:uid="{46E823B3-2B9A-4FFB-A488-842721A24C22}"/>
    <cellStyle name="Uitvoer 15 4 2 2 2 2" xfId="27419" xr:uid="{7AE874F3-D612-452F-B29D-8CF21CCB9D82}"/>
    <cellStyle name="Uitvoer 15 4 2 2 3" xfId="25089" xr:uid="{2DD11602-1453-4486-9724-488D9D36BEB4}"/>
    <cellStyle name="Uitvoer 15 4 2 2 4" xfId="36157" xr:uid="{4BADB14B-D44C-44D8-9CDC-64A162D40600}"/>
    <cellStyle name="Uitvoer 15 4 2 3" xfId="6766" xr:uid="{BA929BDB-11B9-4C8B-9351-E8D33B3533B3}"/>
    <cellStyle name="Uitvoer 15 4 2 3 2" xfId="17330" xr:uid="{A87BA769-A9E2-4094-A510-27262FDE3FFD}"/>
    <cellStyle name="Uitvoer 15 4 2 3 3" xfId="26990" xr:uid="{35F8164D-D8DD-4614-A4D2-3BE678D4EADB}"/>
    <cellStyle name="Uitvoer 15 4 2 3 4" xfId="34751" xr:uid="{D751A2C1-095A-40B3-A805-FE714A590167}"/>
    <cellStyle name="Uitvoer 15 4 2 4" xfId="7427" xr:uid="{E6DAD9B7-E8EF-448E-B9FB-B346D8499398}"/>
    <cellStyle name="Uitvoer 15 4 2 4 2" xfId="17968" xr:uid="{3F5ADF31-1956-4939-B211-E94B91E2BC0A}"/>
    <cellStyle name="Uitvoer 15 4 2 4 3" xfId="24584" xr:uid="{C72F6F77-E8A5-4E54-A607-BDF3FD1878F9}"/>
    <cellStyle name="Uitvoer 15 4 2 4 4" xfId="33333" xr:uid="{7A8F415D-3D67-4284-A0F8-CDA8D6A2B706}"/>
    <cellStyle name="Uitvoer 15 4 2 5" xfId="10167" xr:uid="{7164757B-1274-4F0A-ACF0-616D2BF0C09E}"/>
    <cellStyle name="Uitvoer 15 4 2 5 2" xfId="11211" xr:uid="{837704FB-CE2D-40A1-B392-7CECB6A00033}"/>
    <cellStyle name="Uitvoer 15 4 2 5 2 2" xfId="20229" xr:uid="{28F353D5-06A7-40A7-9A92-99E8A9B3C03A}"/>
    <cellStyle name="Uitvoer 15 4 2 5 2 3" xfId="35624" xr:uid="{20D0BD54-2CA4-423A-8125-E8ADE0AEE0E4}"/>
    <cellStyle name="Uitvoer 15 4 2 5 2 4" xfId="39353" xr:uid="{A76DD0CF-5B9F-420F-A6C3-88ABF8FFBC4F}"/>
    <cellStyle name="Uitvoer 15 4 3" xfId="4513" xr:uid="{DE525302-BA9E-4BEC-8DB4-B6A938931341}"/>
    <cellStyle name="Uitvoer 15 4 3 2" xfId="15252" xr:uid="{2FE2C1D6-6EDE-4D4E-BD1E-8DC6BD0CCFCF}"/>
    <cellStyle name="Uitvoer 15 4 3 3" xfId="24028" xr:uid="{B0BA288B-40CD-47F4-A500-6912E6CEE654}"/>
    <cellStyle name="Uitvoer 15 4 3 4" xfId="34983" xr:uid="{B23F1D07-5CC2-49B8-ADE3-CBC2F5048B2E}"/>
    <cellStyle name="Uitvoer 15 4 4" xfId="3408" xr:uid="{FB198A7D-22FD-4D95-8268-A473D8D66198}"/>
    <cellStyle name="Uitvoer 15 4 4 2" xfId="14250" xr:uid="{DFA33544-B928-47D2-B201-F9693936A147}"/>
    <cellStyle name="Uitvoer 15 4 4 3" xfId="26632" xr:uid="{9418B9B0-8AA5-4011-99B6-51DF0FB84072}"/>
    <cellStyle name="Uitvoer 15 4 4 4" xfId="34329" xr:uid="{1E30FFCF-D489-44AD-B82F-CF03E0849CD4}"/>
    <cellStyle name="Uitvoer 15 4 5" xfId="5741" xr:uid="{25C5FE1E-6D50-4496-AA27-2586899A11FC}"/>
    <cellStyle name="Uitvoer 15 4 5 2" xfId="16368" xr:uid="{0D43C16C-3388-4996-8717-459798FBB07F}"/>
    <cellStyle name="Uitvoer 15 4 5 3" xfId="28272" xr:uid="{F515EF3C-EEA7-478D-8FFB-CB3F58E7E80B}"/>
    <cellStyle name="Uitvoer 15 4 5 4" xfId="32506" xr:uid="{BE87E882-5CA1-449F-86B1-DF2F80F7C71D}"/>
    <cellStyle name="Uitvoer 15 4 6" xfId="4817" xr:uid="{ECBF77C3-5697-4F60-A2B4-A228E3A0A031}"/>
    <cellStyle name="Uitvoer 15 4 6 2" xfId="11801" xr:uid="{0DAD47DD-2059-4510-9048-0222FF2157B4}"/>
    <cellStyle name="Uitvoer 15 4 6 2 2" xfId="20814" xr:uid="{ABCB67F7-5FE3-4A60-9AD3-57F51A2DA046}"/>
    <cellStyle name="Uitvoer 15 4 6 2 3" xfId="36202" xr:uid="{1E1A61ED-6480-4DA7-B39E-A4838CDAE934}"/>
    <cellStyle name="Uitvoer 15 4 6 2 4" xfId="39938" xr:uid="{CE5BA834-46A9-462E-B4A7-2D4C0F151570}"/>
    <cellStyle name="Uitvoer 15 5" xfId="1758" xr:uid="{2B67BF63-0F6D-46DB-BA7E-42B5AC2E4A6D}"/>
    <cellStyle name="Uitvoer 15 5 2" xfId="2750" xr:uid="{B5A3FA49-4D1B-4229-97F7-13F53005E849}"/>
    <cellStyle name="Uitvoer 15 5 2 2" xfId="5451" xr:uid="{C44D0F28-6124-4C25-9602-0A7B360E4629}"/>
    <cellStyle name="Uitvoer 15 5 2 2 2" xfId="16090" xr:uid="{48626830-B021-4190-9790-73F0F15061F3}"/>
    <cellStyle name="Uitvoer 15 5 2 2 2 2" xfId="27404" xr:uid="{FD6191E7-AE7E-469F-AE57-BAEE97D90FC9}"/>
    <cellStyle name="Uitvoer 15 5 2 2 3" xfId="25074" xr:uid="{C47F1FA0-07CE-4E40-B80B-5DF0F97FA95F}"/>
    <cellStyle name="Uitvoer 15 5 2 2 4" xfId="32068" xr:uid="{C1DA0307-6191-4308-9D7A-4A0E87A5ECB8}"/>
    <cellStyle name="Uitvoer 15 5 2 3" xfId="6736" xr:uid="{C6C68C84-604D-46C0-8C4F-2F4CC4C611A3}"/>
    <cellStyle name="Uitvoer 15 5 2 3 2" xfId="17300" xr:uid="{D2BECE9A-E178-4AFB-BF73-6B4C1E518B1D}"/>
    <cellStyle name="Uitvoer 15 5 2 3 3" xfId="26975" xr:uid="{AC549CBE-848C-4DD5-80F7-683C101E78E9}"/>
    <cellStyle name="Uitvoer 15 5 2 3 4" xfId="34219" xr:uid="{FC67D36A-146B-4D15-BD48-0155F913077B}"/>
    <cellStyle name="Uitvoer 15 5 2 4" xfId="7397" xr:uid="{4DC2C434-6561-41AF-A150-D3E8CD7513FF}"/>
    <cellStyle name="Uitvoer 15 5 2 4 2" xfId="17938" xr:uid="{A5134BFD-DC6E-48AE-86A8-A2333B4058CC}"/>
    <cellStyle name="Uitvoer 15 5 2 4 3" xfId="24569" xr:uid="{5460A1E9-A3D8-47B4-B064-4C8457F52C64}"/>
    <cellStyle name="Uitvoer 15 5 2 4 4" xfId="29806" xr:uid="{2792F24B-1C9D-4674-99BD-EFA57AC0F4A7}"/>
    <cellStyle name="Uitvoer 15 5 2 5" xfId="10137" xr:uid="{03003B90-7254-40F6-A0FF-95CDEC06EAAB}"/>
    <cellStyle name="Uitvoer 15 5 2 5 2" xfId="11068" xr:uid="{E3AD6050-57AD-4CD7-9413-959EA9B37784}"/>
    <cellStyle name="Uitvoer 15 5 2 5 2 2" xfId="20086" xr:uid="{63FBF9B9-5052-49EE-97B3-358817494BC2}"/>
    <cellStyle name="Uitvoer 15 5 2 5 2 3" xfId="35483" xr:uid="{4ED692A2-1970-4BBF-8D2B-5F5FDBE0DA83}"/>
    <cellStyle name="Uitvoer 15 5 2 5 2 4" xfId="39210" xr:uid="{AE5FC766-6238-40FE-AC26-54F43CF976BE}"/>
    <cellStyle name="Uitvoer 15 5 3" xfId="4483" xr:uid="{8EDCFF7E-D50C-4238-8C9B-AC240642F402}"/>
    <cellStyle name="Uitvoer 15 5 3 2" xfId="15222" xr:uid="{6F967129-AB8D-471B-98E2-F0D987E38D1F}"/>
    <cellStyle name="Uitvoer 15 5 3 3" xfId="24013" xr:uid="{3084FF0C-71B0-432E-8286-FA706052E269}"/>
    <cellStyle name="Uitvoer 15 5 3 4" xfId="34512" xr:uid="{D1A790FB-B6AB-4E7B-A37A-1C324B8F3E3B}"/>
    <cellStyle name="Uitvoer 15 5 4" xfId="3438" xr:uid="{C6C871B5-9576-4792-BE90-627C3780869A}"/>
    <cellStyle name="Uitvoer 15 5 4 2" xfId="14280" xr:uid="{5B8A12A4-6D9E-48DA-A5C9-0F0DE5EA666E}"/>
    <cellStyle name="Uitvoer 15 5 4 3" xfId="26617" xr:uid="{FC658885-B549-4EB9-B703-7C768042533E}"/>
    <cellStyle name="Uitvoer 15 5 4 4" xfId="32162" xr:uid="{708DBA63-969B-4296-A064-E21A500AAEBB}"/>
    <cellStyle name="Uitvoer 15 5 5" xfId="4610" xr:uid="{75D0E56E-CCDB-4EEA-BF00-F6514EFC9E2B}"/>
    <cellStyle name="Uitvoer 15 5 5 2" xfId="15344" xr:uid="{9854B1D5-8275-46C7-8D9F-61228C5D7AE1}"/>
    <cellStyle name="Uitvoer 15 5 5 3" xfId="28463" xr:uid="{8FAAE5F0-50F1-4CCC-ACCB-8ECA70A9DC98}"/>
    <cellStyle name="Uitvoer 15 5 5 4" xfId="31871" xr:uid="{E48C9CB3-9922-478D-B07D-E5E69FF87660}"/>
    <cellStyle name="Uitvoer 15 5 6" xfId="3574" xr:uid="{1A02B902-7B0F-45D8-AD5B-D3429AC51764}"/>
    <cellStyle name="Uitvoer 15 5 6 2" xfId="13552" xr:uid="{CFDECF50-29D0-49B5-B526-645D8BCC35B1}"/>
    <cellStyle name="Uitvoer 15 5 6 2 2" xfId="22552" xr:uid="{1E10A7E7-9C6B-41C5-8671-6202FB5C6A2E}"/>
    <cellStyle name="Uitvoer 15 5 6 2 3" xfId="37918" xr:uid="{E54DA5F6-C07F-4D68-B842-75F2B07BA891}"/>
    <cellStyle name="Uitvoer 15 5 6 2 4" xfId="41676" xr:uid="{D3FB989C-AAF3-424D-B5BD-A797B3211225}"/>
    <cellStyle name="Uitvoer 15 6" xfId="1834" xr:uid="{D8E20042-830A-4301-A5D3-4EE9844525ED}"/>
    <cellStyle name="Uitvoer 15 6 2" xfId="2826" xr:uid="{9EC12987-FFCF-449C-9908-3083DA11DEFD}"/>
    <cellStyle name="Uitvoer 15 6 2 2" xfId="5527" xr:uid="{59A1AA97-EB62-443D-985E-3FAA236AF662}"/>
    <cellStyle name="Uitvoer 15 6 2 2 2" xfId="16166" xr:uid="{434330E8-7043-49AF-86FC-281CFF1EDFCD}"/>
    <cellStyle name="Uitvoer 15 6 2 2 2 2" xfId="27450" xr:uid="{3769F250-2D9C-4BD1-9D25-75A969950684}"/>
    <cellStyle name="Uitvoer 15 6 2 2 3" xfId="25120" xr:uid="{1D9B7BA5-0FE5-4F31-B748-DB4EAE45CBA6}"/>
    <cellStyle name="Uitvoer 15 6 2 2 4" xfId="31974" xr:uid="{8F4D8B21-9EFE-4CEB-B980-D84F3E922374}"/>
    <cellStyle name="Uitvoer 15 6 2 3" xfId="6810" xr:uid="{D9A7AF55-BFC6-498C-AC81-05D0FCCBE083}"/>
    <cellStyle name="Uitvoer 15 6 2 3 2" xfId="17373" xr:uid="{90B6C2E2-4620-4A94-9ED1-638354492B3E}"/>
    <cellStyle name="Uitvoer 15 6 2 3 3" xfId="27021" xr:uid="{442460CB-E3DA-4AB8-B34D-5F0ED93108F3}"/>
    <cellStyle name="Uitvoer 15 6 2 3 4" xfId="34173" xr:uid="{C72434E9-5F26-40B3-AB8A-4D5EA5EA1B34}"/>
    <cellStyle name="Uitvoer 15 6 2 4" xfId="7473" xr:uid="{A5775E4C-9E24-4A3A-94FD-DF23E25D90E5}"/>
    <cellStyle name="Uitvoer 15 6 2 4 2" xfId="18014" xr:uid="{8068DC10-9B35-4FD2-B1F4-7188C26A3096}"/>
    <cellStyle name="Uitvoer 15 6 2 4 3" xfId="24615" xr:uid="{D5D24555-3B8E-46A6-87F9-23801B7CF6DA}"/>
    <cellStyle name="Uitvoer 15 6 2 4 4" xfId="33966" xr:uid="{C2F847FD-9F4A-4442-BD67-E4BFB68ECC4A}"/>
    <cellStyle name="Uitvoer 15 6 2 5" xfId="10213" xr:uid="{C9ADD33A-9D09-48BE-93BE-288E205DD20F}"/>
    <cellStyle name="Uitvoer 15 6 2 5 2" xfId="12428" xr:uid="{0A201026-A0A5-4742-8CEC-E744CAD007BD}"/>
    <cellStyle name="Uitvoer 15 6 2 5 2 2" xfId="21429" xr:uid="{1E919A99-6498-4202-8A26-8D4CF3DE7139}"/>
    <cellStyle name="Uitvoer 15 6 2 5 2 3" xfId="36814" xr:uid="{1A2C6F30-885C-443C-8CC9-15F8CB789C73}"/>
    <cellStyle name="Uitvoer 15 6 2 5 2 4" xfId="40553" xr:uid="{4CDF85FB-2D0B-4B17-B6F6-484DA4D9EF76}"/>
    <cellStyle name="Uitvoer 15 6 3" xfId="4559" xr:uid="{EF2E910A-7547-43F2-81AE-6061C4E2227E}"/>
    <cellStyle name="Uitvoer 15 6 3 2" xfId="15298" xr:uid="{F8E5F568-1529-467A-B988-F507D16F1398}"/>
    <cellStyle name="Uitvoer 15 6 3 3" xfId="24059" xr:uid="{856B2717-0654-4EE1-B81A-40A6049C9433}"/>
    <cellStyle name="Uitvoer 15 6 3 4" xfId="34198" xr:uid="{F1FBF24C-FCB1-4E40-B829-6A39B3710036}"/>
    <cellStyle name="Uitvoer 15 6 4" xfId="3364" xr:uid="{7D2EEDE0-7806-460D-A99A-252803F5522C}"/>
    <cellStyle name="Uitvoer 15 6 4 2" xfId="14206" xr:uid="{7819524D-EA1E-4C9B-B9D2-9E7696DB1D10}"/>
    <cellStyle name="Uitvoer 15 6 4 3" xfId="26663" xr:uid="{ABA28A8E-CC93-439E-BA57-E2478B27DE17}"/>
    <cellStyle name="Uitvoer 15 6 4 4" xfId="38063" xr:uid="{388A6FD6-F5DC-4ECB-99D2-4552A1805C34}"/>
    <cellStyle name="Uitvoer 15 6 5" xfId="5082" xr:uid="{0118C538-9754-4B37-9559-932C4047847F}"/>
    <cellStyle name="Uitvoer 15 6 5 2" xfId="15738" xr:uid="{AA96DF0F-BEB1-4E27-A133-15739B506951}"/>
    <cellStyle name="Uitvoer 15 6 5 3" xfId="28478" xr:uid="{7FB21BA7-9793-40B8-93CE-1F4C5AB45940}"/>
    <cellStyle name="Uitvoer 15 6 5 4" xfId="30280" xr:uid="{87658A83-01FA-4D15-B43E-195602B405AD}"/>
    <cellStyle name="Uitvoer 15 6 6" xfId="5872" xr:uid="{2EB5800A-E32C-4C22-A421-F58CABB9EF5A}"/>
    <cellStyle name="Uitvoer 15 6 6 2" xfId="11932" xr:uid="{3151562A-BBE7-4DE1-99B8-CD00406AA2DA}"/>
    <cellStyle name="Uitvoer 15 6 6 2 2" xfId="20942" xr:uid="{20F885B7-8A04-4621-B831-A1D6D84C2F32}"/>
    <cellStyle name="Uitvoer 15 6 6 2 3" xfId="36331" xr:uid="{F000CC9F-9D6A-43E1-985D-1CD8F0367240}"/>
    <cellStyle name="Uitvoer 15 6 6 2 4" xfId="40066" xr:uid="{FFBAB583-61FF-42ED-ADB8-D84AB5EEF902}"/>
    <cellStyle name="Uitvoer 15 7" xfId="1581" xr:uid="{83C8AF03-AAC4-4927-B9A3-0D04FC9531C7}"/>
    <cellStyle name="Uitvoer 15 7 2" xfId="2504" xr:uid="{E2BBABF4-7390-425B-91B7-EE3A3DC228CB}"/>
    <cellStyle name="Uitvoer 15 7 2 2" xfId="5217" xr:uid="{0C67A519-DC8C-4BAB-823E-31ECF3985B76}"/>
    <cellStyle name="Uitvoer 15 7 2 2 2" xfId="15870" xr:uid="{3E4D0971-3350-41DA-9317-4FDCC55EB3F8}"/>
    <cellStyle name="Uitvoer 15 7 2 2 3" xfId="27177" xr:uid="{EF2D92C6-2CC3-454C-BA9B-44E10EA7BBDD}"/>
    <cellStyle name="Uitvoer 15 7 2 2 4" xfId="30711" xr:uid="{3A483B13-0D00-4FC8-840B-D994595EC876}"/>
    <cellStyle name="Uitvoer 15 7 2 3" xfId="6494" xr:uid="{0FD8FB95-5A20-41F3-862C-F409C7A59B67}"/>
    <cellStyle name="Uitvoer 15 7 2 3 2" xfId="17072" xr:uid="{BF174F63-0F66-45D0-8AD4-3C6B5A85F583}"/>
    <cellStyle name="Uitvoer 15 7 2 3 3" xfId="24907" xr:uid="{7C6A6D93-9A75-474C-A7F9-29F7548DBA39}"/>
    <cellStyle name="Uitvoer 15 7 2 3 4" xfId="32308" xr:uid="{4A43E788-A446-40CE-9FFA-B0AAF805DC62}"/>
    <cellStyle name="Uitvoer 15 7 2 4" xfId="4139" xr:uid="{645CB567-EBDF-4CAD-BF9E-41AA7D7827F1}"/>
    <cellStyle name="Uitvoer 15 7 2 4 2" xfId="14922" xr:uid="{B1382BCA-135C-4310-B57E-663B22585251}"/>
    <cellStyle name="Uitvoer 15 7 2 4 3" xfId="31073" xr:uid="{5CF9ABF4-E66B-4C6B-92D0-47DFC5F082D6}"/>
    <cellStyle name="Uitvoer 15 7 2 4 4" xfId="32755" xr:uid="{72C51128-FA8B-4DA7-93F3-5133B52B81CC}"/>
    <cellStyle name="Uitvoer 15 7 2 5" xfId="9891" xr:uid="{F6C3F505-152E-4E4B-B194-A14F39483139}"/>
    <cellStyle name="Uitvoer 15 7 2 5 2" xfId="12430" xr:uid="{E4C08122-97C7-4EEE-B462-0DD20396BFA6}"/>
    <cellStyle name="Uitvoer 15 7 2 5 2 2" xfId="21431" xr:uid="{86769D12-3DFF-4B09-9608-B4771FABA145}"/>
    <cellStyle name="Uitvoer 15 7 2 5 2 3" xfId="36816" xr:uid="{0A082FF9-BB11-4976-B39C-7D55C4ED758A}"/>
    <cellStyle name="Uitvoer 15 7 2 5 2 4" xfId="40555" xr:uid="{E3720843-70F0-49DE-98FF-A0C4E24DFE3B}"/>
    <cellStyle name="Uitvoer 15 7 3" xfId="4217" xr:uid="{0760B67F-51EE-4E0C-84FD-08E14C08E225}"/>
    <cellStyle name="Uitvoer 15 7 3 2" xfId="14991" xr:uid="{F6644A98-A78E-4F06-B9FE-7375F26CAF9C}"/>
    <cellStyle name="Uitvoer 15 7 3 3" xfId="26829" xr:uid="{00789F27-956A-431F-8044-F17F153BE609}"/>
    <cellStyle name="Uitvoer 15 7 3 4" xfId="31392" xr:uid="{7ECB1AAF-E6E9-4395-B320-0CF1A7C691FA}"/>
    <cellStyle name="Uitvoer 15 7 4" xfId="4243" xr:uid="{1D62300D-F83D-439A-BDB8-5E8D00E98CBA}"/>
    <cellStyle name="Uitvoer 15 7 4 2" xfId="15004" xr:uid="{0228392C-FEE0-4B0E-A1C6-3232D51EA416}"/>
    <cellStyle name="Uitvoer 15 7 4 3" xfId="24361" xr:uid="{A83F44D9-E361-4441-887E-391DD83EB361}"/>
    <cellStyle name="Uitvoer 15 7 4 4" xfId="28672" xr:uid="{10D491FF-D296-41B9-91DD-416508ECE093}"/>
    <cellStyle name="Uitvoer 15 7 5" xfId="3306" xr:uid="{33FF354F-0D3E-461A-8BB9-1CBD8C89F6EA}"/>
    <cellStyle name="Uitvoer 15 7 5 2" xfId="14149" xr:uid="{3279F244-69B1-49D2-A684-488D801394B2}"/>
    <cellStyle name="Uitvoer 15 7 5 3" xfId="30566" xr:uid="{7291E196-D5DD-42D9-9311-4D6732D99480}"/>
    <cellStyle name="Uitvoer 15 7 5 4" xfId="31577" xr:uid="{6D7C8E82-88CD-4735-8B2E-884EF433BDA1}"/>
    <cellStyle name="Uitvoer 15 7 6" xfId="5386" xr:uid="{DFB40D18-40DE-4AFE-887A-7C3FA68050E8}"/>
    <cellStyle name="Uitvoer 15 7 6 2" xfId="12197" xr:uid="{EBF4DFC7-9A96-498F-ADFB-07F21D221F32}"/>
    <cellStyle name="Uitvoer 15 7 6 2 2" xfId="21201" xr:uid="{784CF1BA-30BB-4F6D-BC6B-16638965B9E7}"/>
    <cellStyle name="Uitvoer 15 7 6 2 3" xfId="36588" xr:uid="{C29ABBC9-5059-4B91-BE2A-4D4B6784F566}"/>
    <cellStyle name="Uitvoer 15 7 6 2 4" xfId="40325" xr:uid="{9984F3AB-BEE5-4531-B4D2-636F4A6B1E96}"/>
    <cellStyle name="Uitvoer 15 8" xfId="1478" xr:uid="{FE1D80AF-4A65-46E6-BA94-1FF474956B62}"/>
    <cellStyle name="Uitvoer 15 8 2" xfId="4039" xr:uid="{5545B6F3-D713-4095-AD9C-E1B3F2BF2D96}"/>
    <cellStyle name="Uitvoer 15 8 2 2" xfId="14838" xr:uid="{AC8772DC-74E8-4C70-BA0E-86BB60F3877F}"/>
    <cellStyle name="Uitvoer 15 8 2 3" xfId="31011" xr:uid="{ECD9519C-D964-48B0-A394-735EF8B0FA86}"/>
    <cellStyle name="Uitvoer 15 8 2 4" xfId="32081" xr:uid="{10A47ABE-3DA3-4EB8-9D53-C150956B6D86}"/>
    <cellStyle name="Uitvoer 15 8 3" xfId="5767" xr:uid="{DFA6E07A-4D92-4E3F-8A3B-F170A7AFCBB3}"/>
    <cellStyle name="Uitvoer 15 8 3 2" xfId="16394" xr:uid="{3F40512E-928E-4AD3-A5A1-674D637615C8}"/>
    <cellStyle name="Uitvoer 15 8 3 3" xfId="32074" xr:uid="{E097E60A-5E35-4634-AF85-FE1332570BB2}"/>
    <cellStyle name="Uitvoer 15 8 3 4" xfId="34422" xr:uid="{2417A546-5188-442C-AD00-F3B9052A7A07}"/>
    <cellStyle name="Uitvoer 15 8 4" xfId="4356" xr:uid="{725FA50D-4FF6-4B18-B678-38F12827D409}"/>
    <cellStyle name="Uitvoer 15 8 4 2" xfId="15103" xr:uid="{53AAAF5B-94CE-491D-98A2-6E094108BD87}"/>
    <cellStyle name="Uitvoer 15 8 4 3" xfId="31215" xr:uid="{B22B031B-2B73-4CB9-A7C5-54ECDDA42FEC}"/>
    <cellStyle name="Uitvoer 15 8 4 4" xfId="30425" xr:uid="{3F217E7B-2DCC-4A61-ACD8-328E48F5878F}"/>
    <cellStyle name="Uitvoer 15 8 5" xfId="9119" xr:uid="{41E6C3E8-97F7-4794-994A-19B9E41DD0B6}"/>
    <cellStyle name="Uitvoer 15 8 5 2" xfId="13036" xr:uid="{C6B22A01-AC5F-4565-BAA0-FEE6278673D9}"/>
    <cellStyle name="Uitvoer 15 8 5 2 2" xfId="22036" xr:uid="{62B02431-43C9-4A55-84E6-97B874A5F0A5}"/>
    <cellStyle name="Uitvoer 15 8 5 2 3" xfId="37408" xr:uid="{41708122-2EC8-431E-BCD0-69329B9F31AF}"/>
    <cellStyle name="Uitvoer 15 8 5 2 4" xfId="41160" xr:uid="{D8BFD9A4-5C72-4924-856E-30DC6A0BD7FD}"/>
    <cellStyle name="Uitvoer 15 9" xfId="2352" xr:uid="{9E52AA75-456C-42F4-A505-B7052ADA6DA1}"/>
    <cellStyle name="Uitvoer 15 9 2" xfId="5068" xr:uid="{FEBC7394-2323-4961-9990-B87F00EA766F}"/>
    <cellStyle name="Uitvoer 15 9 2 2" xfId="15724" xr:uid="{37308750-85F1-44B2-A41D-C14D9B3DC802}"/>
    <cellStyle name="Uitvoer 15 9 2 3" xfId="31640" xr:uid="{59AE9540-F7FA-4369-8C83-2E3254997820}"/>
    <cellStyle name="Uitvoer 15 9 2 4" xfId="31725" xr:uid="{1A367776-5CA3-402A-860B-059CF911BB27}"/>
    <cellStyle name="Uitvoer 15 9 3" xfId="6344" xr:uid="{F8BB76F5-FDDF-4760-9113-FE9B6E8CF447}"/>
    <cellStyle name="Uitvoer 15 9 3 2" xfId="16928" xr:uid="{DB47EECD-82C6-454B-9CE3-93C6E060C1BE}"/>
    <cellStyle name="Uitvoer 15 9 3 3" xfId="32377" xr:uid="{59565C6E-5257-4B9D-9397-CBD7BCDD7CEA}"/>
    <cellStyle name="Uitvoer 15 9 3 4" xfId="29754" xr:uid="{E5BA4337-CB9B-4E2D-8046-678B84E52DE4}"/>
    <cellStyle name="Uitvoer 15 9 4" xfId="4623" xr:uid="{2EB1F1A0-4D87-4341-9B9C-07A8B26CB4C1}"/>
    <cellStyle name="Uitvoer 15 9 4 2" xfId="15355" xr:uid="{565461FD-D3F8-4BC0-A09A-D8AE0C800297}"/>
    <cellStyle name="Uitvoer 15 9 4 3" xfId="31368" xr:uid="{233BE0F1-208C-4CA2-90B2-1323CE48785E}"/>
    <cellStyle name="Uitvoer 15 9 4 4" xfId="36455" xr:uid="{D4679174-C9D1-4652-9CF5-5A58089388AF}"/>
    <cellStyle name="Uitvoer 15 9 5" xfId="9739" xr:uid="{6FBA47ED-E78A-4043-91F8-65AA6AD1D500}"/>
    <cellStyle name="Uitvoer 15 9 5 2" xfId="13506" xr:uid="{802AAD5A-C1E2-4DCE-B477-D8425C1E0B2D}"/>
    <cellStyle name="Uitvoer 15 9 5 2 2" xfId="22506" xr:uid="{1A5321E0-0FEB-4A3B-AAC0-3FAFE81F3799}"/>
    <cellStyle name="Uitvoer 15 9 5 2 3" xfId="37873" xr:uid="{F5A54120-44A6-4B51-8E49-B1F831161283}"/>
    <cellStyle name="Uitvoer 15 9 5 2 4" xfId="41630" xr:uid="{C00A23AB-2BB6-4F9F-82D4-65080C8BF1F3}"/>
    <cellStyle name="Uitvoer 16" xfId="609" xr:uid="{00000000-0005-0000-0000-000063020000}"/>
    <cellStyle name="Uitvoer 16 10" xfId="3857" xr:uid="{B0A45E54-255D-4485-AD8D-8D3158015B33}"/>
    <cellStyle name="Uitvoer 16 10 2" xfId="14664" xr:uid="{DFD42AE1-DF7E-4943-8899-22CAAF5BB3E4}"/>
    <cellStyle name="Uitvoer 16 10 3" xfId="23289" xr:uid="{C6CDC354-A994-4170-A347-214A45B8C389}"/>
    <cellStyle name="Uitvoer 16 10 4" xfId="36093" xr:uid="{CEC678F0-ECC8-46B3-9761-A76959E8A708}"/>
    <cellStyle name="Uitvoer 16 11" xfId="6542" xr:uid="{D21E29D6-D347-4C88-B9A3-C8B12EA529B8}"/>
    <cellStyle name="Uitvoer 16 11 2" xfId="17119" xr:uid="{4B44BC27-BDCE-4FDC-AF1B-D94EE0620077}"/>
    <cellStyle name="Uitvoer 16 11 3" xfId="32505" xr:uid="{4225D213-0400-49B9-9D7E-CFF0A27F4FE8}"/>
    <cellStyle name="Uitvoer 16 11 4" xfId="33297" xr:uid="{08AF9F6A-2D65-4FC2-BE4C-A0FA2A7698E7}"/>
    <cellStyle name="Uitvoer 16 12" xfId="4411" xr:uid="{DD04515A-2075-4B7C-B6EE-349894CF5994}"/>
    <cellStyle name="Uitvoer 16 12 2" xfId="11582" xr:uid="{959DB294-0004-45AD-9B76-C92AB54922B9}"/>
    <cellStyle name="Uitvoer 16 12 2 2" xfId="20600" xr:uid="{8FA3FA0F-BAA5-40BF-821A-A9CC4276B7F6}"/>
    <cellStyle name="Uitvoer 16 12 2 3" xfId="35990" xr:uid="{E9E45D7A-167B-48FA-B53B-DF4B33CCD83F}"/>
    <cellStyle name="Uitvoer 16 12 2 4" xfId="39724" xr:uid="{E5665CAA-9620-4D0C-9AB6-B31EDD3DF37D}"/>
    <cellStyle name="Uitvoer 16 13" xfId="10727" xr:uid="{4ACD7A10-7A30-4F75-8E72-A194F757A7FA}"/>
    <cellStyle name="Uitvoer 16 13 2" xfId="19755" xr:uid="{BDD3806B-D57B-4B9D-B93D-D85408DED25F}"/>
    <cellStyle name="Uitvoer 16 13 3" xfId="35154" xr:uid="{47491A2A-D7DD-40D6-B68A-0E2B41B50178}"/>
    <cellStyle name="Uitvoer 16 13 4" xfId="38879" xr:uid="{C57405AB-B1F7-4BD3-A8CE-BC532E5A79F9}"/>
    <cellStyle name="Uitvoer 16 14" xfId="1351" xr:uid="{731B3CA0-E142-412C-BFD3-00EA4627FBA8}"/>
    <cellStyle name="Uitvoer 16 14 2" xfId="13774" xr:uid="{7B1BC1E9-1BB0-4F04-AAD5-B3F0E87311DD}"/>
    <cellStyle name="Uitvoer 16 14 3" xfId="29335" xr:uid="{DD01BA38-CDC5-437E-9B93-66E5E878A962}"/>
    <cellStyle name="Uitvoer 16 14 4" xfId="29587" xr:uid="{BBE4926E-E920-454C-9E14-8E02E2428799}"/>
    <cellStyle name="Uitvoer 16 2" xfId="861" xr:uid="{8D19953B-8118-49F3-BE41-3E1F7D1F82A1}"/>
    <cellStyle name="Uitvoer 16 2 2" xfId="1978" xr:uid="{BD6C18D3-BFD9-47A9-A0BF-C431452988DD}"/>
    <cellStyle name="Uitvoer 16 2 2 2" xfId="2970" xr:uid="{E2D172F2-1F6E-4974-BFD2-49F74A2EAD2B}"/>
    <cellStyle name="Uitvoer 16 2 2 2 2" xfId="5668" xr:uid="{774AB04B-5B68-4277-9926-B5D17E5465D6}"/>
    <cellStyle name="Uitvoer 16 2 2 2 2 2" xfId="16300" xr:uid="{AA871127-F393-4230-8098-0D65278B594B}"/>
    <cellStyle name="Uitvoer 16 2 2 2 2 2 2" xfId="27564" xr:uid="{C986C46A-A164-4331-B41D-7E8918C07885}"/>
    <cellStyle name="Uitvoer 16 2 2 2 2 3" xfId="25234" xr:uid="{4001D7A0-D171-4F7B-9243-0C39160CA8C1}"/>
    <cellStyle name="Uitvoer 16 2 2 2 2 4" xfId="30056" xr:uid="{B93704DA-E115-496E-90C7-FBD80FB54CDF}"/>
    <cellStyle name="Uitvoer 16 2 2 2 3" xfId="6954" xr:uid="{0BDBEF77-7DCE-4C7A-837C-5A63F28294EA}"/>
    <cellStyle name="Uitvoer 16 2 2 2 3 2" xfId="17510" xr:uid="{C2D6992F-D267-4284-B5D9-9FE94EE8BB4B}"/>
    <cellStyle name="Uitvoer 16 2 2 2 3 3" xfId="27075" xr:uid="{DE084AD7-741F-4C32-91A8-8A2C11A636B0}"/>
    <cellStyle name="Uitvoer 16 2 2 2 3 4" xfId="30655" xr:uid="{573B2BC7-2412-4DA5-A7CA-231B8384006E}"/>
    <cellStyle name="Uitvoer 16 2 2 2 4" xfId="7617" xr:uid="{96BC71A2-6C0D-4B58-A26B-15B4B9431770}"/>
    <cellStyle name="Uitvoer 16 2 2 2 4 2" xfId="18158" xr:uid="{9CC41E88-FF02-40C7-B4A1-FFD11AAEE02C}"/>
    <cellStyle name="Uitvoer 16 2 2 2 4 3" xfId="24729" xr:uid="{C9ED9D16-10A5-4A01-B1BF-BF4FA08F1B6D}"/>
    <cellStyle name="Uitvoer 16 2 2 2 4 4" xfId="34851" xr:uid="{D0ED097B-C6C8-43F7-8948-33113410CB0C}"/>
    <cellStyle name="Uitvoer 16 2 2 2 5" xfId="10357" xr:uid="{9706C031-4512-4B93-8834-7878AAB05438}"/>
    <cellStyle name="Uitvoer 16 2 2 2 5 2" xfId="11078" xr:uid="{2E0327F7-831B-4173-A99C-DE25268A1BC9}"/>
    <cellStyle name="Uitvoer 16 2 2 2 5 2 2" xfId="20096" xr:uid="{67D1F7C6-A2EE-416B-B712-5B13849BE164}"/>
    <cellStyle name="Uitvoer 16 2 2 2 5 2 3" xfId="35493" xr:uid="{509378B2-6AA7-4865-B032-2B2ADC795F98}"/>
    <cellStyle name="Uitvoer 16 2 2 2 5 2 4" xfId="39220" xr:uid="{2C2697B1-F63E-44F3-A86C-B2DF110A75A9}"/>
    <cellStyle name="Uitvoer 16 2 2 3" xfId="4700" xr:uid="{0104BB97-CA31-453B-9B43-159C6CAFC55A}"/>
    <cellStyle name="Uitvoer 16 2 2 3 2" xfId="15432" xr:uid="{20180F95-7F3A-42E7-80DE-BB7A7501176C}"/>
    <cellStyle name="Uitvoer 16 2 2 3 3" xfId="24173" xr:uid="{E623FE1F-57E5-462F-A280-23D7BB0219D0}"/>
    <cellStyle name="Uitvoer 16 2 2 3 4" xfId="30152" xr:uid="{25BB832E-B1C8-4CA0-9842-9FCDC2416D6D}"/>
    <cellStyle name="Uitvoer 16 2 2 4" xfId="5996" xr:uid="{EF603B05-0740-4D38-9CF9-E939559D5E62}"/>
    <cellStyle name="Uitvoer 16 2 2 4 2" xfId="16609" xr:uid="{53A96572-5D25-4FC0-A270-3299803978F2}"/>
    <cellStyle name="Uitvoer 16 2 2 4 3" xfId="26717" xr:uid="{E5B1FF57-149E-4F27-A074-C66C4BF6055C}"/>
    <cellStyle name="Uitvoer 16 2 2 4 4" xfId="33429" xr:uid="{01C1002D-DB11-4A41-986C-AD211221947F}"/>
    <cellStyle name="Uitvoer 16 2 2 5" xfId="6438" xr:uid="{E4A546B8-75A6-4C46-ADFC-18F74540BD58}"/>
    <cellStyle name="Uitvoer 16 2 2 5 2" xfId="17018" xr:uid="{3044C6B6-2E82-466F-8CBB-57FD68F073BC}"/>
    <cellStyle name="Uitvoer 16 2 2 5 3" xfId="28240" xr:uid="{A8A6F459-513B-459D-A2A8-82DA29B12A3D}"/>
    <cellStyle name="Uitvoer 16 2 2 5 4" xfId="30744" xr:uid="{54C607E7-684F-4EFC-B4B0-64AE894F3DCF}"/>
    <cellStyle name="Uitvoer 16 2 2 6" xfId="9426" xr:uid="{B69CDEDE-992C-4C77-9FAF-59E561621114}"/>
    <cellStyle name="Uitvoer 16 2 2 6 2" xfId="13180" xr:uid="{37E5A9A3-E0E3-4B47-98FD-1DA7750B1C98}"/>
    <cellStyle name="Uitvoer 16 2 2 6 2 2" xfId="22180" xr:uid="{F2BE60DF-12A9-43AF-9571-B3F2F2F89F92}"/>
    <cellStyle name="Uitvoer 16 2 2 6 2 3" xfId="37552" xr:uid="{8CD5F162-ED11-4C32-8E55-805C7E0A7136}"/>
    <cellStyle name="Uitvoer 16 2 2 6 2 4" xfId="41304" xr:uid="{11A927B2-2F1F-47A4-9B1C-AAC5B285F3B0}"/>
    <cellStyle name="Uitvoer 16 2 3" xfId="2272" xr:uid="{DF5CAAF5-D7BF-438F-A4D8-76DE2683EB7E}"/>
    <cellStyle name="Uitvoer 16 2 3 2" xfId="3245" xr:uid="{F0354098-5C9B-4606-82A0-B36D81B4211B}"/>
    <cellStyle name="Uitvoer 16 2 3 2 2" xfId="5936" xr:uid="{516B8B89-C8EF-4F7A-8F2C-8017923BAD35}"/>
    <cellStyle name="Uitvoer 16 2 3 2 2 2" xfId="16549" xr:uid="{2E220A66-4F0E-4AF6-9B8F-DF7490227A79}"/>
    <cellStyle name="Uitvoer 16 2 3 2 2 3" xfId="27259" xr:uid="{2FA858B4-C674-4EED-A8F5-32E61745A7D6}"/>
    <cellStyle name="Uitvoer 16 2 3 2 2 4" xfId="34202" xr:uid="{96C61361-7D54-4574-AA16-50316BEFC99B}"/>
    <cellStyle name="Uitvoer 16 2 3 2 3" xfId="7226" xr:uid="{C8B0D857-7EA0-4C2B-93F7-550E790858E6}"/>
    <cellStyle name="Uitvoer 16 2 3 2 3 2" xfId="17767" xr:uid="{89F2B0F9-96A8-4A6F-9F76-BFE03F79DF7A}"/>
    <cellStyle name="Uitvoer 16 2 3 2 3 3" xfId="24929" xr:uid="{7DCC8AAC-0966-4C81-A7F5-56BC779441FB}"/>
    <cellStyle name="Uitvoer 16 2 3 2 3 4" xfId="31264" xr:uid="{94CE5072-56BA-4238-BCEA-183EAA10DF69}"/>
    <cellStyle name="Uitvoer 16 2 3 2 4" xfId="7892" xr:uid="{22A6DE1A-FFF3-411B-8035-844534D29474}"/>
    <cellStyle name="Uitvoer 16 2 3 2 4 2" xfId="18432" xr:uid="{52324A66-4050-411B-8D80-A5D8DBB86BDA}"/>
    <cellStyle name="Uitvoer 16 2 3 2 4 3" xfId="33262" xr:uid="{53BD7EBD-4A84-48EE-9C2C-7542BBF5BD5B}"/>
    <cellStyle name="Uitvoer 16 2 3 2 4 4" xfId="29623" xr:uid="{C1CF2BC7-B3E6-4304-9F13-F5E05B84A6C3}"/>
    <cellStyle name="Uitvoer 16 2 3 2 5" xfId="10632" xr:uid="{9C6FE36B-4076-444D-A097-69ED2E6682C3}"/>
    <cellStyle name="Uitvoer 16 2 3 2 5 2" xfId="1313" xr:uid="{3CD5FCB8-70A2-407A-A50F-5D15BED76925}"/>
    <cellStyle name="Uitvoer 16 2 3 2 5 2 2" xfId="13736" xr:uid="{C529D62A-1A0B-4B75-8F44-F553ED14D06D}"/>
    <cellStyle name="Uitvoer 16 2 3 2 5 2 3" xfId="29308" xr:uid="{B4EB46C2-EE71-4471-A4B6-152220643CC1}"/>
    <cellStyle name="Uitvoer 16 2 3 2 5 2 4" xfId="32981" xr:uid="{0E3032BE-476D-4872-ADB4-4E242FAAA189}"/>
    <cellStyle name="Uitvoer 16 2 3 3" xfId="4988" xr:uid="{98051F8E-0F2C-442D-8D64-6180B5E8EA27}"/>
    <cellStyle name="Uitvoer 16 2 3 3 2" xfId="15685" xr:uid="{FE86A20D-99BE-460E-83C0-C28F2DE3742D}"/>
    <cellStyle name="Uitvoer 16 2 3 3 3" xfId="26917" xr:uid="{0B390359-86CD-4081-B9CB-E14529095F5C}"/>
    <cellStyle name="Uitvoer 16 2 3 3 4" xfId="35829" xr:uid="{E6B70343-F22C-4942-919E-FFF6AD77FC0B}"/>
    <cellStyle name="Uitvoer 16 2 3 4" xfId="6278" xr:uid="{3E049294-0EB5-4558-92DB-23993F2CE909}"/>
    <cellStyle name="Uitvoer 16 2 3 4 2" xfId="16873" xr:uid="{7043EAE2-43EA-4F6B-895A-D9044B217921}"/>
    <cellStyle name="Uitvoer 16 2 3 4 3" xfId="24421" xr:uid="{3637D1F1-43F0-4908-825E-9891E9AA8CEB}"/>
    <cellStyle name="Uitvoer 16 2 3 4 4" xfId="30689" xr:uid="{B2D29466-EBF2-4D53-87C4-D5E6D5818077}"/>
    <cellStyle name="Uitvoer 16 2 3 5" xfId="5585" xr:uid="{74319C99-1364-45EB-807B-443A3601E8EE}"/>
    <cellStyle name="Uitvoer 16 2 3 5 2" xfId="16219" xr:uid="{C1F593CD-8626-4B48-8E0F-403FD8FB8019}"/>
    <cellStyle name="Uitvoer 16 2 3 5 3" xfId="31961" xr:uid="{F139D689-11B9-4725-91BD-C30471C45541}"/>
    <cellStyle name="Uitvoer 16 2 3 5 4" xfId="35552" xr:uid="{AEDF3895-9B71-4755-B71F-09B8460B41B9}"/>
    <cellStyle name="Uitvoer 16 2 3 6" xfId="9701" xr:uid="{A851917C-ED78-4DBC-BC3B-25F1E97B8BEF}"/>
    <cellStyle name="Uitvoer 16 2 3 6 2" xfId="13020" xr:uid="{C2EDFC50-D7D8-4950-A3E8-061E34E5C602}"/>
    <cellStyle name="Uitvoer 16 2 3 6 2 2" xfId="22020" xr:uid="{0C27D0A0-5CD7-41A6-9388-67BBF3A466D1}"/>
    <cellStyle name="Uitvoer 16 2 3 6 2 3" xfId="37392" xr:uid="{815304BB-428E-434C-8792-693FDA356A00}"/>
    <cellStyle name="Uitvoer 16 2 3 6 2 4" xfId="41144" xr:uid="{21476A56-E8C4-4493-B83C-3E5172DA532E}"/>
    <cellStyle name="Uitvoer 16 2 4" xfId="2429" xr:uid="{85D3B4F1-98D2-4EB4-9064-C7CD390904B6}"/>
    <cellStyle name="Uitvoer 16 2 4 2" xfId="5144" xr:uid="{D3C63C67-C4E8-495D-8B56-1970998ED5CC}"/>
    <cellStyle name="Uitvoer 16 2 4 2 2" xfId="15798" xr:uid="{2D5F8146-0220-4256-8E5A-CFE84C18BCFE}"/>
    <cellStyle name="Uitvoer 16 2 4 2 3" xfId="31691" xr:uid="{B6B720E4-4277-4B00-9E84-23A96EEEBAFF}"/>
    <cellStyle name="Uitvoer 16 2 4 2 4" xfId="37015" xr:uid="{438C9C06-7E4C-4BE6-B912-BEE45106F760}"/>
    <cellStyle name="Uitvoer 16 2 4 3" xfId="6421" xr:uid="{7F0F34A0-1A4A-48AA-BF69-792F5103143B}"/>
    <cellStyle name="Uitvoer 16 2 4 3 2" xfId="17001" xr:uid="{32F5461A-B78A-4F6B-9309-DA67DAB8DCAA}"/>
    <cellStyle name="Uitvoer 16 2 4 3 3" xfId="32430" xr:uid="{33B153E8-AE59-4DF3-A1BC-55B9A3890B4B}"/>
    <cellStyle name="Uitvoer 16 2 4 3 4" xfId="28952" xr:uid="{8AC4473C-E685-4723-B00A-F5168887F41D}"/>
    <cellStyle name="Uitvoer 16 2 4 4" xfId="3723" xr:uid="{0780EA4B-8E6C-4CFF-BF1F-EEA5291402A0}"/>
    <cellStyle name="Uitvoer 16 2 4 4 2" xfId="14530" xr:uid="{75858E37-2552-4683-9CD4-8FC6EB9164D5}"/>
    <cellStyle name="Uitvoer 16 2 4 4 3" xfId="30798" xr:uid="{CCE3A212-BAF5-43C8-9439-0B4ED184376D}"/>
    <cellStyle name="Uitvoer 16 2 4 4 4" xfId="28645" xr:uid="{03C9BF8D-CE8A-4C3A-973F-F4C67F3F7DBC}"/>
    <cellStyle name="Uitvoer 16 2 4 5" xfId="9816" xr:uid="{96E3C9BE-1DAB-4602-AD51-06447F2EBE73}"/>
    <cellStyle name="Uitvoer 16 2 4 5 2" xfId="12702" xr:uid="{989CFDD7-CAB7-4F3C-A121-565250CB46C6}"/>
    <cellStyle name="Uitvoer 16 2 4 5 2 2" xfId="21702" xr:uid="{975B437D-41F4-4629-BC4D-F7763B9F1241}"/>
    <cellStyle name="Uitvoer 16 2 4 5 2 3" xfId="37083" xr:uid="{22C55638-95A9-495E-8250-49A81E300DD2}"/>
    <cellStyle name="Uitvoer 16 2 4 5 2 4" xfId="40826" xr:uid="{DA0B4338-00E0-4559-9DC2-DD8A607AFED9}"/>
    <cellStyle name="Uitvoer 16 2 5" xfId="4123" xr:uid="{AF7A5A0C-650A-480F-9A1A-C918E5E33192}"/>
    <cellStyle name="Uitvoer 16 2 5 2" xfId="14912" xr:uid="{840AF0C0-70C5-4B71-91CF-6E8003C91D6B}"/>
    <cellStyle name="Uitvoer 16 2 5 3" xfId="26559" xr:uid="{C2D3A634-B16F-47BE-AC78-10119FBEDDF8}"/>
    <cellStyle name="Uitvoer 16 2 5 4" xfId="29668" xr:uid="{90652E9C-9A23-463B-928B-7EDAE638CB1D}"/>
    <cellStyle name="Uitvoer 16 2 6" xfId="5338" xr:uid="{1F7691DE-D45E-4143-A1CF-6135336DDB66}"/>
    <cellStyle name="Uitvoer 16 2 6 2" xfId="15984" xr:uid="{957546B1-D138-490D-98B1-644D3675ECCE}"/>
    <cellStyle name="Uitvoer 16 2 6 3" xfId="23348" xr:uid="{99E6CB0C-8D0E-433E-90E6-5E08393EC9D2}"/>
    <cellStyle name="Uitvoer 16 2 6 4" xfId="32854" xr:uid="{B708F847-7E70-4726-9819-BCD9D6F1DDD8}"/>
    <cellStyle name="Uitvoer 16 2 7" xfId="6875" xr:uid="{7472B62F-CEA7-4EAC-A726-559B3AA14D90}"/>
    <cellStyle name="Uitvoer 16 2 7 2" xfId="17437" xr:uid="{42314D55-C61A-4409-8B2B-F9CEAEED6D7D}"/>
    <cellStyle name="Uitvoer 16 2 7 3" xfId="32686" xr:uid="{2FA0BDDE-22D4-4E0C-87B1-2B20AC9BDA64}"/>
    <cellStyle name="Uitvoer 16 2 7 4" xfId="30678" xr:uid="{1FB6EE94-CB53-40D8-86C2-4A8297DEC036}"/>
    <cellStyle name="Uitvoer 16 2 8" xfId="5848" xr:uid="{F407CDD9-BD49-445F-97E2-6EA794990251}"/>
    <cellStyle name="Uitvoer 16 2 8 2" xfId="11618" xr:uid="{01E87392-C4A8-40B6-87FC-76ED868BE3B2}"/>
    <cellStyle name="Uitvoer 16 2 8 2 2" xfId="20634" xr:uid="{4F09F866-58D2-40EF-8EE2-B96E92F2A70C}"/>
    <cellStyle name="Uitvoer 16 2 8 2 3" xfId="36024" xr:uid="{BFA3CA31-1FCA-4028-9CA5-D8706AC85AE1}"/>
    <cellStyle name="Uitvoer 16 2 8 2 4" xfId="39758" xr:uid="{DED9B7F1-6563-4CC1-82E8-43DE8064828E}"/>
    <cellStyle name="Uitvoer 16 2 9" xfId="10674" xr:uid="{0DD8F315-7C7C-4847-9076-3076FD22C83E}"/>
    <cellStyle name="Uitvoer 16 2 9 2" xfId="19704" xr:uid="{EF43EF4B-3EF0-41BC-B46D-9FFC09BBDC44}"/>
    <cellStyle name="Uitvoer 16 2 9 3" xfId="35125" xr:uid="{FA2828C0-ACE2-4B71-8EE6-932AC9142A6F}"/>
    <cellStyle name="Uitvoer 16 2 9 4" xfId="38828" xr:uid="{5E953956-BBCE-4C34-BB1E-8820867B0B4A}"/>
    <cellStyle name="Uitvoer 16 3" xfId="862" xr:uid="{E8B41CE9-2259-466A-9AEC-49B21C122BFA}"/>
    <cellStyle name="Uitvoer 16 3 2" xfId="1979" xr:uid="{E4685065-F48F-49F9-B476-12D675EE913D}"/>
    <cellStyle name="Uitvoer 16 3 2 2" xfId="2971" xr:uid="{C8DDB9E9-F395-42FC-98E4-577764342D6D}"/>
    <cellStyle name="Uitvoer 16 3 2 2 2" xfId="5669" xr:uid="{7B035D88-27D6-44D8-BBFF-F94654282F99}"/>
    <cellStyle name="Uitvoer 16 3 2 2 2 2" xfId="16301" xr:uid="{C0E0FF16-110B-4217-B781-51D5075164A5}"/>
    <cellStyle name="Uitvoer 16 3 2 2 2 2 2" xfId="27565" xr:uid="{E82E23EC-9AA6-4A29-8680-184CBAF61531}"/>
    <cellStyle name="Uitvoer 16 3 2 2 2 3" xfId="25235" xr:uid="{5F9ECED4-C37C-407D-990A-107E083CD7F1}"/>
    <cellStyle name="Uitvoer 16 3 2 2 2 4" xfId="30645" xr:uid="{CA4BAFDF-A5A4-44DE-AD46-718977E7686A}"/>
    <cellStyle name="Uitvoer 16 3 2 2 3" xfId="6955" xr:uid="{04924E40-D6E9-4B3B-ABCC-7177B7738228}"/>
    <cellStyle name="Uitvoer 16 3 2 2 3 2" xfId="17511" xr:uid="{DAB56D17-3493-41E4-9F1C-DE098C3E5D90}"/>
    <cellStyle name="Uitvoer 16 3 2 2 3 3" xfId="27076" xr:uid="{91D80969-DC12-4A93-A668-BA60EED00325}"/>
    <cellStyle name="Uitvoer 16 3 2 2 3 4" xfId="33877" xr:uid="{2A43E73F-51E9-4825-8C93-FD7061817231}"/>
    <cellStyle name="Uitvoer 16 3 2 2 4" xfId="7618" xr:uid="{F379FC62-C06B-4E8E-8177-9400F138F6D4}"/>
    <cellStyle name="Uitvoer 16 3 2 2 4 2" xfId="18159" xr:uid="{F6CB548D-8D81-45C3-82D9-D420C3593824}"/>
    <cellStyle name="Uitvoer 16 3 2 2 4 3" xfId="24730" xr:uid="{CD361150-24DE-404C-B7E9-9CA3445F887B}"/>
    <cellStyle name="Uitvoer 16 3 2 2 4 4" xfId="34087" xr:uid="{B7B8B685-8F1D-40AC-90DE-9B33F6B3EF21}"/>
    <cellStyle name="Uitvoer 16 3 2 2 5" xfId="10358" xr:uid="{84103D40-41EF-46AA-AE30-8074B8C205B4}"/>
    <cellStyle name="Uitvoer 16 3 2 2 5 2" xfId="12101" xr:uid="{4DA1A629-F52A-4226-B8EE-537ACA755192}"/>
    <cellStyle name="Uitvoer 16 3 2 2 5 2 2" xfId="21108" xr:uid="{C21DC886-DC32-4086-9212-278DCE707938}"/>
    <cellStyle name="Uitvoer 16 3 2 2 5 2 3" xfId="36495" xr:uid="{D8EDCCEA-325E-44DE-8D4D-6F39F5448171}"/>
    <cellStyle name="Uitvoer 16 3 2 2 5 2 4" xfId="40232" xr:uid="{46C1C97C-FB0E-4996-874E-C392535521A6}"/>
    <cellStyle name="Uitvoer 16 3 2 3" xfId="4701" xr:uid="{8A66D51D-4E15-428D-8AD8-4E83FC9E2FC6}"/>
    <cellStyle name="Uitvoer 16 3 2 3 2" xfId="15433" xr:uid="{B20C1D05-3007-4A76-BC16-0C73BF2E434F}"/>
    <cellStyle name="Uitvoer 16 3 2 3 3" xfId="24174" xr:uid="{6388A8EE-57D2-4174-A166-C4D8C12A6A44}"/>
    <cellStyle name="Uitvoer 16 3 2 3 4" xfId="29572" xr:uid="{7EF41E26-F606-4664-A9AA-37CD8A4829F4}"/>
    <cellStyle name="Uitvoer 16 3 2 4" xfId="5997" xr:uid="{E1E6F9EC-89A2-45A8-86F4-108394AFEB17}"/>
    <cellStyle name="Uitvoer 16 3 2 4 2" xfId="16610" xr:uid="{3E6600F6-AE7B-44BC-B5C1-32E43D73747F}"/>
    <cellStyle name="Uitvoer 16 3 2 4 3" xfId="26718" xr:uid="{11FB9E49-D120-448E-B95F-8C0BEF499856}"/>
    <cellStyle name="Uitvoer 16 3 2 4 4" xfId="32679" xr:uid="{9D76AF62-BFE9-4D54-AC17-3F0EE92EB85D}"/>
    <cellStyle name="Uitvoer 16 3 2 5" xfId="5548" xr:uid="{E4845625-30A3-4AE7-B063-BB86B2D25CCF}"/>
    <cellStyle name="Uitvoer 16 3 2 5 2" xfId="16186" xr:uid="{EF443D81-2C0F-4F21-A9B4-7A97418FABAA}"/>
    <cellStyle name="Uitvoer 16 3 2 5 3" xfId="28239" xr:uid="{DAD906B4-B477-4905-8D52-37D7E01102AC}"/>
    <cellStyle name="Uitvoer 16 3 2 5 4" xfId="30749" xr:uid="{2042CAE2-5B67-4296-A7F4-5BDF277C4757}"/>
    <cellStyle name="Uitvoer 16 3 2 6" xfId="9427" xr:uid="{7EB0ECB1-817B-4BD0-AA29-9600552962D4}"/>
    <cellStyle name="Uitvoer 16 3 2 6 2" xfId="12535" xr:uid="{6ECE7058-8A9D-41A6-B7EE-AAE6A4F92867}"/>
    <cellStyle name="Uitvoer 16 3 2 6 2 2" xfId="21536" xr:uid="{0B2E0804-EB20-44B0-B555-DC47AAD479F9}"/>
    <cellStyle name="Uitvoer 16 3 2 6 2 3" xfId="36920" xr:uid="{133358DF-D050-47B6-A49E-34877DF8C4ED}"/>
    <cellStyle name="Uitvoer 16 3 2 6 2 4" xfId="40660" xr:uid="{C7E43E60-FD58-4492-9D85-7D81E0AF7935}"/>
    <cellStyle name="Uitvoer 16 3 3" xfId="2273" xr:uid="{5E57E366-5F8D-4308-8EFC-5C80E2CF968C}"/>
    <cellStyle name="Uitvoer 16 3 3 2" xfId="3246" xr:uid="{738E7194-83F2-4808-9354-1BD27416360F}"/>
    <cellStyle name="Uitvoer 16 3 3 2 2" xfId="5937" xr:uid="{DA06FE87-98A7-4749-B059-3BBEBCFD5D37}"/>
    <cellStyle name="Uitvoer 16 3 3 2 2 2" xfId="16550" xr:uid="{6FEB41FB-DFBC-4361-BA50-D490AF61CD78}"/>
    <cellStyle name="Uitvoer 16 3 3 2 2 3" xfId="27260" xr:uid="{19892A28-6048-4061-B58E-D09D7E80E39A}"/>
    <cellStyle name="Uitvoer 16 3 3 2 2 4" xfId="35828" xr:uid="{1431A968-D1DE-452A-9737-9869DF1FE5D2}"/>
    <cellStyle name="Uitvoer 16 3 3 2 3" xfId="7227" xr:uid="{7CC66C89-9069-46EF-92AC-92B441578517}"/>
    <cellStyle name="Uitvoer 16 3 3 2 3 2" xfId="17768" xr:uid="{F49CB846-CDA0-40D7-BA24-518E59E4A110}"/>
    <cellStyle name="Uitvoer 16 3 3 2 3 3" xfId="24930" xr:uid="{4E570D44-F185-4EB7-8661-E21A5D53D562}"/>
    <cellStyle name="Uitvoer 16 3 3 2 3 4" xfId="30044" xr:uid="{0CB6DC45-13B9-4F1E-AE2A-39A1486D8418}"/>
    <cellStyle name="Uitvoer 16 3 3 2 4" xfId="7893" xr:uid="{96F5AD92-5DA9-49AE-BF99-526D87103C69}"/>
    <cellStyle name="Uitvoer 16 3 3 2 4 2" xfId="18433" xr:uid="{B734BA3B-2D50-4AFA-AFBB-A6F307E63B7A}"/>
    <cellStyle name="Uitvoer 16 3 3 2 4 3" xfId="33263" xr:uid="{37951B93-C41E-45A2-8646-7908CF8F081C}"/>
    <cellStyle name="Uitvoer 16 3 3 2 4 4" xfId="30615" xr:uid="{AEA42ACF-B0CB-4BE6-B407-ABFA8903D6BB}"/>
    <cellStyle name="Uitvoer 16 3 3 2 5" xfId="10633" xr:uid="{CC7DF7C4-3A16-43EF-8549-124F055C0C06}"/>
    <cellStyle name="Uitvoer 16 3 3 2 5 2" xfId="1314" xr:uid="{5C02F2BE-1DD0-4985-9049-0F4860F98869}"/>
    <cellStyle name="Uitvoer 16 3 3 2 5 2 2" xfId="13737" xr:uid="{E38281FE-0E8B-46BC-9590-E821E43D7659}"/>
    <cellStyle name="Uitvoer 16 3 3 2 5 2 3" xfId="29309" xr:uid="{30F551C0-1FC2-493D-9929-64E57F40E325}"/>
    <cellStyle name="Uitvoer 16 3 3 2 5 2 4" xfId="32621" xr:uid="{DC175BCE-B4E0-456B-847E-9DFAC2525532}"/>
    <cellStyle name="Uitvoer 16 3 3 3" xfId="4989" xr:uid="{BFD148D8-B736-4E34-B086-500D443AC324}"/>
    <cellStyle name="Uitvoer 16 3 3 3 2" xfId="15686" xr:uid="{6D4F541E-BFF0-4964-BF92-199F999867E1}"/>
    <cellStyle name="Uitvoer 16 3 3 3 3" xfId="26918" xr:uid="{FC63141B-AAB6-4032-9947-C4CEB984ECE8}"/>
    <cellStyle name="Uitvoer 16 3 3 3 4" xfId="33065" xr:uid="{42A15B74-D9EC-4F6B-BA12-A1E6DC115C3C}"/>
    <cellStyle name="Uitvoer 16 3 3 4" xfId="6279" xr:uid="{2AAEECFD-F89B-4B3F-A186-81A08D4B0A4F}"/>
    <cellStyle name="Uitvoer 16 3 3 4 2" xfId="16874" xr:uid="{859AD83C-F0C1-4552-A53D-6245728CBAAB}"/>
    <cellStyle name="Uitvoer 16 3 3 4 3" xfId="24422" xr:uid="{8D9A6A74-6DF7-46CA-9E3D-1F9A8C20EC48}"/>
    <cellStyle name="Uitvoer 16 3 3 4 4" xfId="35299" xr:uid="{74C6C4B4-92B9-44B5-A553-AC9C6B9D43ED}"/>
    <cellStyle name="Uitvoer 16 3 3 5" xfId="4920" xr:uid="{F07CCF8E-EB94-439B-8DE6-017D66B8C561}"/>
    <cellStyle name="Uitvoer 16 3 3 5 2" xfId="15618" xr:uid="{929859DA-70E9-472B-B30F-8F39831A95C5}"/>
    <cellStyle name="Uitvoer 16 3 3 5 3" xfId="31553" xr:uid="{3F7A4A4B-70CA-42DD-A3E9-0066790019D7}"/>
    <cellStyle name="Uitvoer 16 3 3 5 4" xfId="37985" xr:uid="{F701DA04-FFAA-4E53-BAB7-B02A94FC2EDB}"/>
    <cellStyle name="Uitvoer 16 3 3 6" xfId="9702" xr:uid="{7591135B-203B-4AAF-8E49-EE162C48180A}"/>
    <cellStyle name="Uitvoer 16 3 3 6 2" xfId="12379" xr:uid="{4BC308B6-117E-4D47-9DB6-377B73108463}"/>
    <cellStyle name="Uitvoer 16 3 3 6 2 2" xfId="21380" xr:uid="{84B991A7-95B5-4518-8A31-B95CA709EB20}"/>
    <cellStyle name="Uitvoer 16 3 3 6 2 3" xfId="36767" xr:uid="{7AC30601-508E-4B53-9D52-57B4B586998D}"/>
    <cellStyle name="Uitvoer 16 3 3 6 2 4" xfId="40504" xr:uid="{6DEA4454-24D8-4FF3-9C40-1D0C787AE506}"/>
    <cellStyle name="Uitvoer 16 3 4" xfId="2599" xr:uid="{994242B4-ECFB-4702-AB70-94DF7865F45A}"/>
    <cellStyle name="Uitvoer 16 3 4 2" xfId="5308" xr:uid="{DD8B09FD-B14E-4C3F-B175-ED6ECDDFFD38}"/>
    <cellStyle name="Uitvoer 16 3 4 2 2" xfId="15957" xr:uid="{5EE30E5A-D339-4BCE-9E5A-3DF6DF54C784}"/>
    <cellStyle name="Uitvoer 16 3 4 2 3" xfId="31802" xr:uid="{E109CEC4-0445-42FF-A646-B5ABCE941450}"/>
    <cellStyle name="Uitvoer 16 3 4 2 4" xfId="29953" xr:uid="{042E4BA4-1F98-44D2-9743-5F0B198AAC14}"/>
    <cellStyle name="Uitvoer 16 3 4 3" xfId="6589" xr:uid="{0B22EBBA-FB6C-42A0-8E3D-2B4916631467}"/>
    <cellStyle name="Uitvoer 16 3 4 3 2" xfId="17159" xr:uid="{BB46B356-F982-469B-9145-B06D48DA3EEE}"/>
    <cellStyle name="Uitvoer 16 3 4 3 3" xfId="32532" xr:uid="{FA42674A-39D1-4F7B-8D4D-54C718B9F8E8}"/>
    <cellStyle name="Uitvoer 16 3 4 3 4" xfId="32439" xr:uid="{497E2384-7E8E-4FC8-B489-CCD8418FDE94}"/>
    <cellStyle name="Uitvoer 16 3 4 4" xfId="7246" xr:uid="{53B4DB9E-BBED-4D34-99C1-040C31F1F9ED}"/>
    <cellStyle name="Uitvoer 16 3 4 4 2" xfId="17787" xr:uid="{0B676011-B141-45AB-8E9C-25A9ECDDC189}"/>
    <cellStyle name="Uitvoer 16 3 4 4 3" xfId="32886" xr:uid="{54693B90-3389-4CBB-B525-B6CA51F80FB9}"/>
    <cellStyle name="Uitvoer 16 3 4 4 4" xfId="34233" xr:uid="{DCC94424-4537-44DA-9FDE-BB5E118A28BD}"/>
    <cellStyle name="Uitvoer 16 3 4 5" xfId="9986" xr:uid="{43B2CC55-BE0B-4ECD-B61F-806154DF8BE7}"/>
    <cellStyle name="Uitvoer 16 3 4 5 2" xfId="11383" xr:uid="{6CBE0F0B-1390-4379-8E0C-5A52C83A54B0}"/>
    <cellStyle name="Uitvoer 16 3 4 5 2 2" xfId="20401" xr:uid="{4EAD20BE-7B4D-499B-9AF7-260945452D67}"/>
    <cellStyle name="Uitvoer 16 3 4 5 2 3" xfId="35792" xr:uid="{810E565F-8195-49DD-8828-53F6B78CB6CA}"/>
    <cellStyle name="Uitvoer 16 3 4 5 2 4" xfId="39525" xr:uid="{7310E464-8D3C-4108-9C26-E29555E7D450}"/>
    <cellStyle name="Uitvoer 16 3 5" xfId="4325" xr:uid="{60374E5D-FC60-41E7-A0CD-73AA7620AC2D}"/>
    <cellStyle name="Uitvoer 16 3 5 2" xfId="15082" xr:uid="{C237971B-A5D9-4DC6-9FF2-C87022D7CB7E}"/>
    <cellStyle name="Uitvoer 16 3 5 3" xfId="26560" xr:uid="{A647DDEB-D00F-44A1-A85C-26E9518D3FF4}"/>
    <cellStyle name="Uitvoer 16 3 5 4" xfId="34291" xr:uid="{8E0DBAF7-E6D6-42B2-ACB6-AA71FB963D25}"/>
    <cellStyle name="Uitvoer 16 3 6" xfId="3594" xr:uid="{C5096789-883A-4125-B6F9-E5D1E60C90E1}"/>
    <cellStyle name="Uitvoer 16 3 6 2" xfId="14426" xr:uid="{3911654D-B42E-426C-BF6C-A0F3F95C1881}"/>
    <cellStyle name="Uitvoer 16 3 6 3" xfId="23349" xr:uid="{C92FEF75-9D65-4ACA-AEF0-2B6C6ACF111A}"/>
    <cellStyle name="Uitvoer 16 3 6 4" xfId="28595" xr:uid="{EF5F4D7A-CB5C-470F-96E1-B585A3C0ABF4}"/>
    <cellStyle name="Uitvoer 16 3 7" xfId="3313" xr:uid="{65F9E021-8706-4573-AC86-0D2CEACE7AB3}"/>
    <cellStyle name="Uitvoer 16 3 7 2" xfId="14155" xr:uid="{1F6F9819-F483-4896-940A-2D8BD0462422}"/>
    <cellStyle name="Uitvoer 16 3 7 3" xfId="30571" xr:uid="{0F1BAAF2-3AEC-44ED-A971-53CCEC9BD627}"/>
    <cellStyle name="Uitvoer 16 3 7 4" xfId="38080" xr:uid="{5B8CAA8C-B5CF-4F66-B0C5-8B6B540E3E5C}"/>
    <cellStyle name="Uitvoer 16 3 8" xfId="5821" xr:uid="{8BEF65ED-8AC3-4BD1-ACC8-5C7C9F341F04}"/>
    <cellStyle name="Uitvoer 16 3 8 2" xfId="11858" xr:uid="{3752A9E8-A5A4-4380-8F39-1DD680BB7019}"/>
    <cellStyle name="Uitvoer 16 3 8 2 2" xfId="20870" xr:uid="{0E5AEF35-17D0-4B07-862F-BF7002395D6C}"/>
    <cellStyle name="Uitvoer 16 3 8 2 3" xfId="36258" xr:uid="{5D0318D1-62F4-4D00-944F-9F62F7397A64}"/>
    <cellStyle name="Uitvoer 16 3 8 2 4" xfId="39994" xr:uid="{269A878A-75C4-4FE8-8686-6F09E1CA60D2}"/>
    <cellStyle name="Uitvoer 16 3 9" xfId="10673" xr:uid="{2EE44E21-B6E1-4B74-B62D-65EF9BBD1052}"/>
    <cellStyle name="Uitvoer 16 3 9 2" xfId="19703" xr:uid="{2BA45954-BE8E-4E4B-82BA-1EA70A82BEB9}"/>
    <cellStyle name="Uitvoer 16 3 9 3" xfId="35124" xr:uid="{A41B12DB-D968-4C54-816C-016823B3D929}"/>
    <cellStyle name="Uitvoer 16 3 9 4" xfId="38827" xr:uid="{0264E27C-0BD0-43DB-A894-73A11C686D28}"/>
    <cellStyle name="Uitvoer 16 4" xfId="1789" xr:uid="{D44371A4-4BCE-4686-8437-5A98EF1FCE75}"/>
    <cellStyle name="Uitvoer 16 4 2" xfId="2781" xr:uid="{E3B911B5-8230-4739-B1A9-272523DA936B}"/>
    <cellStyle name="Uitvoer 16 4 2 2" xfId="5482" xr:uid="{C7C3F248-72A7-4A9E-925F-C75847466D49}"/>
    <cellStyle name="Uitvoer 16 4 2 2 2" xfId="16121" xr:uid="{D9D5EAF8-0301-4A26-A58E-785CBB37AA27}"/>
    <cellStyle name="Uitvoer 16 4 2 2 2 2" xfId="27420" xr:uid="{AC466294-05FB-48AA-8119-411B27A34314}"/>
    <cellStyle name="Uitvoer 16 4 2 2 3" xfId="25090" xr:uid="{6947D61E-A86C-451E-88B1-16366294CAE2}"/>
    <cellStyle name="Uitvoer 16 4 2 2 4" xfId="31975" xr:uid="{BA1DB522-0423-415D-8831-4EFBB0AD23A0}"/>
    <cellStyle name="Uitvoer 16 4 2 3" xfId="6767" xr:uid="{6B88C736-39E3-4CD8-8123-D89C8D8C3A98}"/>
    <cellStyle name="Uitvoer 16 4 2 3 2" xfId="17331" xr:uid="{9DAEE344-4DFA-43B0-93FC-F4E128ED036C}"/>
    <cellStyle name="Uitvoer 16 4 2 3 3" xfId="26991" xr:uid="{3AE44DD0-5515-4BBF-8E4F-2E9CFE88C955}"/>
    <cellStyle name="Uitvoer 16 4 2 3 4" xfId="33989" xr:uid="{86FDA848-BD11-413B-9028-0D084B1192C1}"/>
    <cellStyle name="Uitvoer 16 4 2 4" xfId="7428" xr:uid="{A4A293DF-1239-44D6-9A70-9CCFDE337482}"/>
    <cellStyle name="Uitvoer 16 4 2 4 2" xfId="17969" xr:uid="{55CC0BE8-4762-4C37-A996-9B9C6EB9D563}"/>
    <cellStyle name="Uitvoer 16 4 2 4 3" xfId="24585" xr:uid="{30B817C9-3092-458A-A4D0-AC01C57238D8}"/>
    <cellStyle name="Uitvoer 16 4 2 4 4" xfId="32239" xr:uid="{4C06A5FB-4135-41D9-BCEF-1F648DDA28DD}"/>
    <cellStyle name="Uitvoer 16 4 2 5" xfId="10168" xr:uid="{29EDC46D-80AE-4E7E-BA4E-6DE6B9556D25}"/>
    <cellStyle name="Uitvoer 16 4 2 5 2" xfId="10906" xr:uid="{234407F1-5476-474D-955A-F1B6D1BB5810}"/>
    <cellStyle name="Uitvoer 16 4 2 5 2 2" xfId="19924" xr:uid="{1950C126-343A-4B85-A3AC-5AA0E9CE45B7}"/>
    <cellStyle name="Uitvoer 16 4 2 5 2 3" xfId="35321" xr:uid="{B3D291D7-54B3-40D5-88DD-28411C280044}"/>
    <cellStyle name="Uitvoer 16 4 2 5 2 4" xfId="39048" xr:uid="{78B0989E-DAFF-4556-AB2B-09CFE1A441B4}"/>
    <cellStyle name="Uitvoer 16 4 3" xfId="4514" xr:uid="{AD8AF648-84D6-4204-BA38-56ADA6EED05B}"/>
    <cellStyle name="Uitvoer 16 4 3 2" xfId="15253" xr:uid="{BD5C748D-9EE4-4A57-A3E6-6C171080EF02}"/>
    <cellStyle name="Uitvoer 16 4 3 3" xfId="24029" xr:uid="{5838C6A3-617E-47FD-B0E6-4088D308F867}"/>
    <cellStyle name="Uitvoer 16 4 3 4" xfId="34214" xr:uid="{DAD697E2-92F4-4A7B-8DAF-33BB598D7CA3}"/>
    <cellStyle name="Uitvoer 16 4 4" xfId="3407" xr:uid="{D2102E6A-4692-4950-AF03-54FAEB299D40}"/>
    <cellStyle name="Uitvoer 16 4 4 2" xfId="14249" xr:uid="{A49F8484-03DC-4AD8-AAEB-3F26645E5610}"/>
    <cellStyle name="Uitvoer 16 4 4 3" xfId="26633" xr:uid="{A4777C09-0CF4-42BF-A97A-6C025D2682F7}"/>
    <cellStyle name="Uitvoer 16 4 4 4" xfId="38079" xr:uid="{B1E0F4F6-694F-49EE-A940-376B0068BBA9}"/>
    <cellStyle name="Uitvoer 16 4 5" xfId="4612" xr:uid="{A7A6E236-0E61-4468-91B7-D44AA7D2E90A}"/>
    <cellStyle name="Uitvoer 16 4 5 2" xfId="15346" xr:uid="{FED131FA-DB73-48F4-A4B5-09BA176CB9A3}"/>
    <cellStyle name="Uitvoer 16 4 5 3" xfId="28271" xr:uid="{B55A0FD6-A8BD-4537-9C53-0440B938EC95}"/>
    <cellStyle name="Uitvoer 16 4 5 4" xfId="29665" xr:uid="{59147B14-83C8-4B86-86B3-63F8E5768470}"/>
    <cellStyle name="Uitvoer 16 4 6" xfId="6651" xr:uid="{87CE4B07-FD16-44FC-8848-8B41B7487536}"/>
    <cellStyle name="Uitvoer 16 4 6 2" xfId="11463" xr:uid="{04467FDB-0ACA-42E7-ABCC-7F21E3767F8D}"/>
    <cellStyle name="Uitvoer 16 4 6 2 2" xfId="20481" xr:uid="{FA66C180-E9C7-4EBB-8411-ABCF187F1676}"/>
    <cellStyle name="Uitvoer 16 4 6 2 3" xfId="35872" xr:uid="{679E96C1-D8AB-4CDE-8B8A-9715BF888659}"/>
    <cellStyle name="Uitvoer 16 4 6 2 4" xfId="39605" xr:uid="{245C3DB5-E798-4ED2-9C97-749DB301332E}"/>
    <cellStyle name="Uitvoer 16 5" xfId="1759" xr:uid="{FD689988-8F96-41BE-BA30-C444A7D5A574}"/>
    <cellStyle name="Uitvoer 16 5 2" xfId="2751" xr:uid="{80E2449F-0839-4720-A496-4A6D6499AFF6}"/>
    <cellStyle name="Uitvoer 16 5 2 2" xfId="5452" xr:uid="{DF8FD5B1-C722-4D66-8BE4-F6ABD13B488B}"/>
    <cellStyle name="Uitvoer 16 5 2 2 2" xfId="16091" xr:uid="{139D7CDC-EE76-415A-B71B-33307C7F2A6D}"/>
    <cellStyle name="Uitvoer 16 5 2 2 2 2" xfId="27405" xr:uid="{A2569416-8327-4664-A5A1-E22F5AD07A49}"/>
    <cellStyle name="Uitvoer 16 5 2 2 3" xfId="25075" xr:uid="{5CEDD5EB-F624-45D0-AACC-431D350AB7DC}"/>
    <cellStyle name="Uitvoer 16 5 2 2 4" xfId="30428" xr:uid="{5377FA0F-C60C-4C37-B537-88547144BB5C}"/>
    <cellStyle name="Uitvoer 16 5 2 3" xfId="6737" xr:uid="{80A07321-A126-4784-BF64-08AEA73962C7}"/>
    <cellStyle name="Uitvoer 16 5 2 3 2" xfId="17301" xr:uid="{4C607E81-9D7E-47EE-A950-FA48EF4524A0}"/>
    <cellStyle name="Uitvoer 16 5 2 3 3" xfId="26976" xr:uid="{748AABFF-33C1-4644-BB91-A5FCDAC2AEBE}"/>
    <cellStyle name="Uitvoer 16 5 2 3 4" xfId="33166" xr:uid="{ED66FC28-13E2-43D3-A28F-410C5AC66FDF}"/>
    <cellStyle name="Uitvoer 16 5 2 4" xfId="7398" xr:uid="{54578483-7377-4807-9409-C2CF172C2125}"/>
    <cellStyle name="Uitvoer 16 5 2 4 2" xfId="17939" xr:uid="{86FF32C9-D77E-4A0F-B5C4-52F42F469A7C}"/>
    <cellStyle name="Uitvoer 16 5 2 4 3" xfId="24570" xr:uid="{2F09B103-AEFC-4E60-8489-C66AB90EF565}"/>
    <cellStyle name="Uitvoer 16 5 2 4 4" xfId="29646" xr:uid="{F086D8EB-F2DA-444B-A452-62C3C0095381}"/>
    <cellStyle name="Uitvoer 16 5 2 5" xfId="10138" xr:uid="{2055A410-CD54-470E-9A6A-683C9800F2FE}"/>
    <cellStyle name="Uitvoer 16 5 2 5 2" xfId="10803" xr:uid="{6C725844-494A-4E84-828D-60B4FAC9F30C}"/>
    <cellStyle name="Uitvoer 16 5 2 5 2 2" xfId="19821" xr:uid="{35AD1425-A70B-41C9-A29E-EECAD57333F6}"/>
    <cellStyle name="Uitvoer 16 5 2 5 2 3" xfId="35219" xr:uid="{5D0CC9EC-DD41-4229-993D-811773EAE263}"/>
    <cellStyle name="Uitvoer 16 5 2 5 2 4" xfId="38945" xr:uid="{642A7720-1064-414E-B849-2F703DAC9BEC}"/>
    <cellStyle name="Uitvoer 16 5 3" xfId="4484" xr:uid="{9B0EADAA-DE73-43B3-8BD3-84BEA0F76625}"/>
    <cellStyle name="Uitvoer 16 5 3 2" xfId="15223" xr:uid="{D25F65FE-073C-4173-80A0-19D3AF84666D}"/>
    <cellStyle name="Uitvoer 16 5 3 3" xfId="24014" xr:uid="{CE7F8E81-E5DA-4B50-A99A-0CA7A36FBCC2}"/>
    <cellStyle name="Uitvoer 16 5 3 4" xfId="33801" xr:uid="{DC0AE404-E41F-481D-9422-321AED57D325}"/>
    <cellStyle name="Uitvoer 16 5 4" xfId="3437" xr:uid="{069ACA03-A9B7-4C0E-9922-ABB86DF8C764}"/>
    <cellStyle name="Uitvoer 16 5 4 2" xfId="14279" xr:uid="{A739EA88-B5CD-4C03-9021-8A019D5F60D3}"/>
    <cellStyle name="Uitvoer 16 5 4 3" xfId="26618" xr:uid="{BEEAD9AB-FBF4-4FCA-BF7F-CB0C88B3CD68}"/>
    <cellStyle name="Uitvoer 16 5 4 4" xfId="32867" xr:uid="{7BBDC983-777E-477B-B9BA-8B5F2F601178}"/>
    <cellStyle name="Uitvoer 16 5 5" xfId="5578" xr:uid="{C629B43E-640C-46BE-8DAB-84C1F472C85C}"/>
    <cellStyle name="Uitvoer 16 5 5 2" xfId="16212" xr:uid="{52AB8226-896C-4063-A0CC-6CBD5B5538E9}"/>
    <cellStyle name="Uitvoer 16 5 5 3" xfId="28464" xr:uid="{F52EAE86-8E1E-4CDF-949B-A45006B8BBD1}"/>
    <cellStyle name="Uitvoer 16 5 5 4" xfId="31087" xr:uid="{9929087A-4BAE-45FA-9E7A-922BECED15A1}"/>
    <cellStyle name="Uitvoer 16 5 6" xfId="6449" xr:uid="{12E91DB0-8CA3-41FB-B455-98F2EE2AC3D7}"/>
    <cellStyle name="Uitvoer 16 5 6 2" xfId="13497" xr:uid="{0EEFCE0A-28DC-449F-BB45-B4548289C474}"/>
    <cellStyle name="Uitvoer 16 5 6 2 2" xfId="22497" xr:uid="{EEC0EBBE-B03D-4109-88FC-34E0D4715792}"/>
    <cellStyle name="Uitvoer 16 5 6 2 3" xfId="37864" xr:uid="{1DABEF7A-CA8D-4A0C-80B7-76CA2EAA8C7F}"/>
    <cellStyle name="Uitvoer 16 5 6 2 4" xfId="41621" xr:uid="{2A4D489D-ED98-46FE-BAF1-2C4E112CD39E}"/>
    <cellStyle name="Uitvoer 16 6" xfId="1835" xr:uid="{282A0C2F-98FD-439F-AF96-58F11F6A9F6A}"/>
    <cellStyle name="Uitvoer 16 6 2" xfId="2827" xr:uid="{143FE269-088D-47D3-9964-BADDDA62B5ED}"/>
    <cellStyle name="Uitvoer 16 6 2 2" xfId="5528" xr:uid="{73F0DCD3-CDD0-4C6B-AB31-5FAEA2E71965}"/>
    <cellStyle name="Uitvoer 16 6 2 2 2" xfId="16167" xr:uid="{5F66390D-1F79-48E8-81C9-4421E4B4085C}"/>
    <cellStyle name="Uitvoer 16 6 2 2 2 2" xfId="27451" xr:uid="{F45956F2-978F-4C12-98D3-74D9C363B3BE}"/>
    <cellStyle name="Uitvoer 16 6 2 2 3" xfId="25121" xr:uid="{CB0ADD4C-C7FA-4D4D-9DC1-A0EAA3E583FF}"/>
    <cellStyle name="Uitvoer 16 6 2 2 4" xfId="30339" xr:uid="{3C28EFDB-FA3A-435E-B496-184431769297}"/>
    <cellStyle name="Uitvoer 16 6 2 3" xfId="6811" xr:uid="{37622C14-FFAE-4D5B-BFA3-8C5E7CE7C5DB}"/>
    <cellStyle name="Uitvoer 16 6 2 3 2" xfId="17374" xr:uid="{CDA5D00D-1C00-491F-A3AB-707074575349}"/>
    <cellStyle name="Uitvoer 16 6 2 3 3" xfId="27022" xr:uid="{3EF2D8E7-8891-452F-AFC9-83B2E6967D1C}"/>
    <cellStyle name="Uitvoer 16 6 2 3 4" xfId="33118" xr:uid="{4B4DD0A4-2D9A-4673-B813-9AE6209D2B5C}"/>
    <cellStyle name="Uitvoer 16 6 2 4" xfId="7474" xr:uid="{D898A6CE-CC3D-46B0-9D41-C7B50D9091C7}"/>
    <cellStyle name="Uitvoer 16 6 2 4 2" xfId="18015" xr:uid="{9F967ED9-2DD4-4B93-BB6E-96485C40308C}"/>
    <cellStyle name="Uitvoer 16 6 2 4 3" xfId="24616" xr:uid="{93EC1893-6A05-446C-9879-1DD95EB4AD8F}"/>
    <cellStyle name="Uitvoer 16 6 2 4 4" xfId="32903" xr:uid="{B20C8CBA-487B-4250-9FAF-15C36EBFE291}"/>
    <cellStyle name="Uitvoer 16 6 2 5" xfId="10214" xr:uid="{B5805235-056B-4665-A61B-10581091D6A1}"/>
    <cellStyle name="Uitvoer 16 6 2 5 2" xfId="11266" xr:uid="{3FF838A0-ED4D-4A9F-A4EA-8F38FBBCB290}"/>
    <cellStyle name="Uitvoer 16 6 2 5 2 2" xfId="20284" xr:uid="{B325681A-35F7-4BF1-91C6-78A85DBDDA3C}"/>
    <cellStyle name="Uitvoer 16 6 2 5 2 3" xfId="35676" xr:uid="{78F38809-10B7-44ED-A436-82D7A0C3E8FA}"/>
    <cellStyle name="Uitvoer 16 6 2 5 2 4" xfId="39408" xr:uid="{21DC7C25-6ED8-4287-AAD1-53D78BB70EF8}"/>
    <cellStyle name="Uitvoer 16 6 3" xfId="4560" xr:uid="{FA892B16-C7F4-4AAA-8AFB-028DC90D2105}"/>
    <cellStyle name="Uitvoer 16 6 3 2" xfId="15299" xr:uid="{5B9CAD2F-7DE6-48CE-AC25-3C11438EF675}"/>
    <cellStyle name="Uitvoer 16 6 3 3" xfId="24060" xr:uid="{4E0814C0-D9A8-4892-860C-6F7A20EC9F2E}"/>
    <cellStyle name="Uitvoer 16 6 3 4" xfId="37288" xr:uid="{763977CC-3F69-4EE4-B934-40EE07F8E57D}"/>
    <cellStyle name="Uitvoer 16 6 4" xfId="3363" xr:uid="{6ADD0FE7-2EC8-4707-AAA0-78896DF1023A}"/>
    <cellStyle name="Uitvoer 16 6 4 2" xfId="14205" xr:uid="{535CA18A-2526-47F9-940A-F7B0AB2C0EF6}"/>
    <cellStyle name="Uitvoer 16 6 4 3" xfId="26664" xr:uid="{794133DA-4232-45DD-A294-CD3DD3470959}"/>
    <cellStyle name="Uitvoer 16 6 4 4" xfId="29715" xr:uid="{E5B582B7-5E11-429C-B86D-09523B82D752}"/>
    <cellStyle name="Uitvoer 16 6 5" xfId="6614" xr:uid="{D56158F6-A8A7-47B4-A7AB-806E966AB829}"/>
    <cellStyle name="Uitvoer 16 6 5 2" xfId="17182" xr:uid="{8C0D7D69-67E3-4E18-889B-EBB82BB18338}"/>
    <cellStyle name="Uitvoer 16 6 5 3" xfId="28479" xr:uid="{D10D4B06-2E9B-47B0-8520-AE3FD00586D6}"/>
    <cellStyle name="Uitvoer 16 6 5 4" xfId="31209" xr:uid="{2F989CED-445A-4523-9331-9047526EF582}"/>
    <cellStyle name="Uitvoer 16 6 6" xfId="6538" xr:uid="{D805F4B6-F182-4D07-A0B6-0619C6B75835}"/>
    <cellStyle name="Uitvoer 16 6 6 2" xfId="13418" xr:uid="{67677A51-CD84-4855-9B65-039A30C8FAE4}"/>
    <cellStyle name="Uitvoer 16 6 6 2 2" xfId="22418" xr:uid="{6FDB0ABC-F5EB-4D12-8374-A6B6880AEFF5}"/>
    <cellStyle name="Uitvoer 16 6 6 2 3" xfId="37787" xr:uid="{EF5BB4D1-89F6-41AB-A3B1-9267642F023D}"/>
    <cellStyle name="Uitvoer 16 6 6 2 4" xfId="41542" xr:uid="{A336F63E-499C-4C09-AB81-073F95AC7BC1}"/>
    <cellStyle name="Uitvoer 16 7" xfId="1582" xr:uid="{55DF9491-4394-49AE-982C-05EE2277A29C}"/>
    <cellStyle name="Uitvoer 16 7 2" xfId="2505" xr:uid="{EBA81BF9-1125-4BC8-A972-7747C8742BAA}"/>
    <cellStyle name="Uitvoer 16 7 2 2" xfId="5218" xr:uid="{22A6F905-1C91-4B4D-8A07-57C3B7E7B1B2}"/>
    <cellStyle name="Uitvoer 16 7 2 2 2" xfId="15871" xr:uid="{144A3DD2-1F58-471D-8D65-C4F1CC3BE321}"/>
    <cellStyle name="Uitvoer 16 7 2 2 3" xfId="27178" xr:uid="{F19F2C8B-E257-40F0-BC7E-A8E9CBA7CF2C}"/>
    <cellStyle name="Uitvoer 16 7 2 2 4" xfId="30833" xr:uid="{571FF90B-CEDB-4F89-ACA5-EE0BF1FC4E48}"/>
    <cellStyle name="Uitvoer 16 7 2 3" xfId="6495" xr:uid="{4CCE2E50-FE9E-4450-B359-C103E6AEF94C}"/>
    <cellStyle name="Uitvoer 16 7 2 3 2" xfId="17073" xr:uid="{6211AECF-70BA-489F-964D-8946601BEC29}"/>
    <cellStyle name="Uitvoer 16 7 2 3 3" xfId="24908" xr:uid="{9BE94569-8CC8-4607-A02E-EAE796D7A652}"/>
    <cellStyle name="Uitvoer 16 7 2 3 4" xfId="34872" xr:uid="{B0177679-D52F-4508-933E-EA6B612C1CEF}"/>
    <cellStyle name="Uitvoer 16 7 2 4" xfId="4140" xr:uid="{D0580602-557A-469B-87A4-82B589D968A4}"/>
    <cellStyle name="Uitvoer 16 7 2 4 2" xfId="14923" xr:uid="{8D475447-8949-4E3F-ABBE-95576A057D42}"/>
    <cellStyle name="Uitvoer 16 7 2 4 3" xfId="31074" xr:uid="{AEB79F4D-3BDA-4CFD-8197-23469D94C273}"/>
    <cellStyle name="Uitvoer 16 7 2 4 4" xfId="35438" xr:uid="{A65B5D85-4117-4A00-9018-B5AEBBB136D6}"/>
    <cellStyle name="Uitvoer 16 7 2 5" xfId="9892" xr:uid="{2C691CB9-C8FD-4085-A451-2BCBD4C4E789}"/>
    <cellStyle name="Uitvoer 16 7 2 5 2" xfId="11268" xr:uid="{FAD43926-5098-4D4B-A504-98F121827D9D}"/>
    <cellStyle name="Uitvoer 16 7 2 5 2 2" xfId="20286" xr:uid="{FDCD7F3E-483C-4EF6-842C-38B89E405BB0}"/>
    <cellStyle name="Uitvoer 16 7 2 5 2 3" xfId="35678" xr:uid="{B8D8AB0B-15BD-4A48-9BB5-BF5CBA90F5D0}"/>
    <cellStyle name="Uitvoer 16 7 2 5 2 4" xfId="39410" xr:uid="{9CD58DBB-BCCC-44FE-840D-325D85EB85A5}"/>
    <cellStyle name="Uitvoer 16 7 3" xfId="4218" xr:uid="{803D879D-E405-4C60-AD49-ADCC54046CAE}"/>
    <cellStyle name="Uitvoer 16 7 3 2" xfId="14992" xr:uid="{B6385D1A-0E4B-4642-B0C8-940704FBE33F}"/>
    <cellStyle name="Uitvoer 16 7 3 3" xfId="26830" xr:uid="{FC49FF47-5524-403B-9328-7B9961F7528D}"/>
    <cellStyle name="Uitvoer 16 7 3 4" xfId="34893" xr:uid="{445AC329-6DC7-4EF8-B69E-2692D831D46C}"/>
    <cellStyle name="Uitvoer 16 7 4" xfId="5081" xr:uid="{913EF33B-3FAF-497F-9351-88F433C702E3}"/>
    <cellStyle name="Uitvoer 16 7 4 2" xfId="15737" xr:uid="{4CFA3F81-CCC3-4B06-A08B-03006E8D74E1}"/>
    <cellStyle name="Uitvoer 16 7 4 3" xfId="24362" xr:uid="{2708CDBB-6015-4C08-AF1F-29510CBEBE65}"/>
    <cellStyle name="Uitvoer 16 7 4 4" xfId="31915" xr:uid="{41AB8CF3-FCD2-4C5F-8D77-7D1985A224A8}"/>
    <cellStyle name="Uitvoer 16 7 5" xfId="7102" xr:uid="{E7DEF832-CE7F-4A70-9B76-842AE5685B6F}"/>
    <cellStyle name="Uitvoer 16 7 5 2" xfId="17649" xr:uid="{D5DC533B-1DDE-4F23-87D1-600098F80893}"/>
    <cellStyle name="Uitvoer 16 7 5 3" xfId="32816" xr:uid="{C2ED26CC-94E8-4A9F-A187-B41AA09C6B8F}"/>
    <cellStyle name="Uitvoer 16 7 5 4" xfId="30489" xr:uid="{9BB0BD84-3AA3-4872-91B3-E708682BC11C}"/>
    <cellStyle name="Uitvoer 16 7 6" xfId="4389" xr:uid="{A6F93739-4828-41A6-9AA3-9ADFD0DFEED0}"/>
    <cellStyle name="Uitvoer 16 7 6 2" xfId="1116" xr:uid="{8C78A58A-8E2D-4012-86BF-78A2E4200884}"/>
    <cellStyle name="Uitvoer 16 7 6 2 2" xfId="1026" xr:uid="{ACDE5998-6671-4666-803D-34828028AD96}"/>
    <cellStyle name="Uitvoer 16 7 6 2 3" xfId="29113" xr:uid="{470B0103-21B1-4A6A-B798-D7E4CD328D35}"/>
    <cellStyle name="Uitvoer 16 7 6 2 4" xfId="34839" xr:uid="{93DC73A4-151F-4D2F-8488-E4EF19905E93}"/>
    <cellStyle name="Uitvoer 16 8" xfId="1479" xr:uid="{F88AC574-A0CF-46C3-A2AD-BA07700E009E}"/>
    <cellStyle name="Uitvoer 16 8 2" xfId="4040" xr:uid="{AE4C7B8A-F408-494D-9FB0-842B3A5D2026}"/>
    <cellStyle name="Uitvoer 16 8 2 2" xfId="14839" xr:uid="{BA4B5893-BB75-4A32-850C-1A704B02CA10}"/>
    <cellStyle name="Uitvoer 16 8 2 3" xfId="31012" xr:uid="{0526E7D5-787F-4B76-803C-F1E1D331992A}"/>
    <cellStyle name="Uitvoer 16 8 2 4" xfId="33450" xr:uid="{2D9B5CBA-CD11-474B-897B-FE0704163F56}"/>
    <cellStyle name="Uitvoer 16 8 3" xfId="4801" xr:uid="{19C8E076-7349-4BA7-9E90-AB4071321690}"/>
    <cellStyle name="Uitvoer 16 8 3 2" xfId="15527" xr:uid="{302EE6BE-F3DC-4045-B1C1-4337C3F94354}"/>
    <cellStyle name="Uitvoer 16 8 3 3" xfId="31475" xr:uid="{63CA1A4F-FBA4-4E1C-96FD-32D988E5D111}"/>
    <cellStyle name="Uitvoer 16 8 3 4" xfId="29877" xr:uid="{3B0568FB-3A5B-43BE-A8F5-45CEEDB78C50}"/>
    <cellStyle name="Uitvoer 16 8 4" xfId="5326" xr:uid="{695137CC-1AAA-443E-BAE6-1F2A5D873E31}"/>
    <cellStyle name="Uitvoer 16 8 4 2" xfId="15975" xr:uid="{F25A9C8B-17AB-4994-ABDF-C5F5938D09E6}"/>
    <cellStyle name="Uitvoer 16 8 4 3" xfId="31814" xr:uid="{A0C05B98-C1B3-4C8E-8EF3-FA0DB36D9A14}"/>
    <cellStyle name="Uitvoer 16 8 4 4" xfId="35300" xr:uid="{8F0E91CA-ABC0-49DB-8985-58CA9DF19EED}"/>
    <cellStyle name="Uitvoer 16 8 5" xfId="8428" xr:uid="{0356149D-DFB6-44A8-A5FF-328443E4FCFB}"/>
    <cellStyle name="Uitvoer 16 8 5 2" xfId="13310" xr:uid="{F6056C48-2154-4934-A741-CED9FEFDCB29}"/>
    <cellStyle name="Uitvoer 16 8 5 2 2" xfId="22310" xr:uid="{005FB52E-A655-4117-886C-3EC505BF9780}"/>
    <cellStyle name="Uitvoer 16 8 5 2 3" xfId="37680" xr:uid="{7E2F7B3A-57B9-41FD-BB27-2E6472EAE497}"/>
    <cellStyle name="Uitvoer 16 8 5 2 4" xfId="41434" xr:uid="{D882E929-1B2C-4B97-AD96-916C1348ECF4}"/>
    <cellStyle name="Uitvoer 16 9" xfId="2353" xr:uid="{94C13F04-0ADE-4A12-A079-5224846A365F}"/>
    <cellStyle name="Uitvoer 16 9 2" xfId="5069" xr:uid="{ACECE4E1-5C62-4E2F-97EF-A4898A622F2E}"/>
    <cellStyle name="Uitvoer 16 9 2 2" xfId="15725" xr:uid="{2978A47C-38F0-47B2-A82A-FA0E74FB87EE}"/>
    <cellStyle name="Uitvoer 16 9 2 3" xfId="31641" xr:uid="{3DC322E0-826D-41FB-962B-D751CE465711}"/>
    <cellStyle name="Uitvoer 16 9 2 4" xfId="30098" xr:uid="{D6698838-F8B3-49FF-82D3-E3424FCF0DBD}"/>
    <cellStyle name="Uitvoer 16 9 3" xfId="6345" xr:uid="{2F9EA2B0-458F-4610-8D6A-A1EC225555DA}"/>
    <cellStyle name="Uitvoer 16 9 3 2" xfId="16929" xr:uid="{CC194BA4-9A57-4B5A-B94F-CB6E4BB7087A}"/>
    <cellStyle name="Uitvoer 16 9 3 3" xfId="32378" xr:uid="{74C40BCC-5799-4F1E-9FB8-CDF11336E4F0}"/>
    <cellStyle name="Uitvoer 16 9 3 4" xfId="34376" xr:uid="{4EE9A94B-E9A9-4E0F-8F55-B7D7B5F1F2DB}"/>
    <cellStyle name="Uitvoer 16 9 4" xfId="5591" xr:uid="{322018C4-12B8-4061-9D60-65703F0395FF}"/>
    <cellStyle name="Uitvoer 16 9 4 2" xfId="16223" xr:uid="{DD00EBAC-6C1B-4255-9C02-345B40E4BF58}"/>
    <cellStyle name="Uitvoer 16 9 4 3" xfId="31963" xr:uid="{2665AEBC-27B2-4812-A248-4FE24416E983}"/>
    <cellStyle name="Uitvoer 16 9 4 4" xfId="31937" xr:uid="{15DD997D-8EEA-4BE7-8094-2C7256E2630B}"/>
    <cellStyle name="Uitvoer 16 9 5" xfId="9740" xr:uid="{24988843-39F7-4CF0-98B3-93DCF6A64E96}"/>
    <cellStyle name="Uitvoer 16 9 5 2" xfId="13080" xr:uid="{4D08880E-1007-4DE0-ABF1-2CDA69239585}"/>
    <cellStyle name="Uitvoer 16 9 5 2 2" xfId="22080" xr:uid="{02E71FC9-7338-4137-9FD0-17DC3B36E00C}"/>
    <cellStyle name="Uitvoer 16 9 5 2 3" xfId="37452" xr:uid="{2E381182-56B0-4EFD-88C6-E68AA5511B38}"/>
    <cellStyle name="Uitvoer 16 9 5 2 4" xfId="41204" xr:uid="{15A1F33F-08F1-4A4A-A26E-6F1AFAB4B36B}"/>
    <cellStyle name="Uitvoer 2" xfId="610" xr:uid="{00000000-0005-0000-0000-000064020000}"/>
    <cellStyle name="Uitvoer 2 10" xfId="3858" xr:uid="{2D98AEA1-A49F-4848-90C5-0BA6E391417E}"/>
    <cellStyle name="Uitvoer 2 10 2" xfId="14665" xr:uid="{CAEAC7EA-E207-4A83-A48C-DD9A4B1288F5}"/>
    <cellStyle name="Uitvoer 2 10 3" xfId="23290" xr:uid="{77D85835-04EA-4163-B6AD-49C0E3FE86E4}"/>
    <cellStyle name="Uitvoer 2 10 4" xfId="32562" xr:uid="{F1AE08F4-2136-4525-9CC1-26D2AFD6DA85}"/>
    <cellStyle name="Uitvoer 2 11" xfId="4744" xr:uid="{C038C84F-2C65-4C34-8EA5-D3ED697B65C2}"/>
    <cellStyle name="Uitvoer 2 11 2" xfId="15473" xr:uid="{906DDB20-3D65-4CBA-996C-F34070635E79}"/>
    <cellStyle name="Uitvoer 2 11 3" xfId="31439" xr:uid="{C5471A74-F37F-4107-A1F1-A138B017F3F7}"/>
    <cellStyle name="Uitvoer 2 11 4" xfId="33892" xr:uid="{73E2D152-7DB0-42A4-9BA6-AC6357C1EEEC}"/>
    <cellStyle name="Uitvoer 2 12" xfId="4582" xr:uid="{220116C9-B5F0-4AE6-B862-A6C49382D27E}"/>
    <cellStyle name="Uitvoer 2 12 2" xfId="12336" xr:uid="{F04AB670-4B2D-4B1E-873D-4D7FD0BCA4D4}"/>
    <cellStyle name="Uitvoer 2 12 2 2" xfId="21338" xr:uid="{A429856F-F60D-49EE-BD8E-A1FDDE9D558F}"/>
    <cellStyle name="Uitvoer 2 12 2 3" xfId="36726" xr:uid="{ABE08BD0-0166-4264-934F-94E8D853AEFE}"/>
    <cellStyle name="Uitvoer 2 12 2 4" xfId="40462" xr:uid="{5D166443-149F-4D6B-A549-A7AA1C515FED}"/>
    <cellStyle name="Uitvoer 2 13" xfId="10726" xr:uid="{289D1E86-B362-43CC-B6C7-680C221F2EC5}"/>
    <cellStyle name="Uitvoer 2 13 2" xfId="19754" xr:uid="{BE156F2B-3FDD-4C00-9891-65168D824D02}"/>
    <cellStyle name="Uitvoer 2 13 3" xfId="35153" xr:uid="{95B1BCAB-E5E6-424A-99B3-F8E9BB8585B2}"/>
    <cellStyle name="Uitvoer 2 13 4" xfId="38878" xr:uid="{DB2CDABC-F0BC-4B29-B6EB-4249FD561180}"/>
    <cellStyle name="Uitvoer 2 14" xfId="1352" xr:uid="{22E4F2E7-D174-467C-BDCF-61E7CC9B6DF3}"/>
    <cellStyle name="Uitvoer 2 14 2" xfId="13775" xr:uid="{DF36D6B3-70B4-4CE5-B0BC-373247FEC693}"/>
    <cellStyle name="Uitvoer 2 14 3" xfId="29336" xr:uid="{130929E0-3F3C-4665-A6B8-C33C9A760DB5}"/>
    <cellStyle name="Uitvoer 2 14 4" xfId="31541" xr:uid="{974B456C-84EB-4D9F-8654-0B8EF4D33B77}"/>
    <cellStyle name="Uitvoer 2 2" xfId="863" xr:uid="{30283375-65D3-46C5-B162-FEFF4C45A2AB}"/>
    <cellStyle name="Uitvoer 2 2 2" xfId="1980" xr:uid="{863A4787-43E7-4A66-B1B9-187B8FF04117}"/>
    <cellStyle name="Uitvoer 2 2 2 2" xfId="2972" xr:uid="{24B8883F-2BCD-433F-B2C5-5F0D4475F4CB}"/>
    <cellStyle name="Uitvoer 2 2 2 2 2" xfId="5670" xr:uid="{CBB63556-3739-4AD2-9FF2-FCFCCAF29405}"/>
    <cellStyle name="Uitvoer 2 2 2 2 2 2" xfId="16302" xr:uid="{E67757F2-BFAD-4FF7-AA97-38E8BFB151E9}"/>
    <cellStyle name="Uitvoer 2 2 2 2 2 2 2" xfId="27566" xr:uid="{694C8071-4D85-4809-BEB6-E8A99ED82FE2}"/>
    <cellStyle name="Uitvoer 2 2 2 2 2 3" xfId="25236" xr:uid="{89C931F8-5F40-46B3-98CA-7882686CF62A}"/>
    <cellStyle name="Uitvoer 2 2 2 2 2 4" xfId="33433" xr:uid="{8CAAC170-1B6A-42B2-8F5E-AE94E1432380}"/>
    <cellStyle name="Uitvoer 2 2 2 2 3" xfId="6956" xr:uid="{039A60F7-961E-4F3D-98F1-FCD695C8F499}"/>
    <cellStyle name="Uitvoer 2 2 2 2 3 2" xfId="17512" xr:uid="{4E42D731-CBCC-4E1C-AEF7-C60A3C181150}"/>
    <cellStyle name="Uitvoer 2 2 2 2 3 3" xfId="27077" xr:uid="{87FA66B4-EE64-48FF-9148-F9CCFC178449}"/>
    <cellStyle name="Uitvoer 2 2 2 2 3 4" xfId="30819" xr:uid="{87B0B861-A191-48AA-B67F-430FCF866ECE}"/>
    <cellStyle name="Uitvoer 2 2 2 2 4" xfId="7619" xr:uid="{557FA05B-CF6C-42A3-A7E1-19F031EDA2F4}"/>
    <cellStyle name="Uitvoer 2 2 2 2 4 2" xfId="18160" xr:uid="{045D2FAF-352A-43A0-9CDE-A701288932E1}"/>
    <cellStyle name="Uitvoer 2 2 2 2 4 3" xfId="24731" xr:uid="{253D46F2-057E-42B4-9FC7-852D284F0C09}"/>
    <cellStyle name="Uitvoer 2 2 2 2 4 4" xfId="33027" xr:uid="{1849E19F-FED9-4CB6-B23C-FA892070565E}"/>
    <cellStyle name="Uitvoer 2 2 2 2 5" xfId="10359" xr:uid="{0730FAEF-3A78-4B8D-A110-D9E83C1AC3D8}"/>
    <cellStyle name="Uitvoer 2 2 2 2 5 2" xfId="12761" xr:uid="{07BDF587-D33D-4648-B9B9-3DD0CF2CC9D5}"/>
    <cellStyle name="Uitvoer 2 2 2 2 5 2 2" xfId="21761" xr:uid="{4ABE8E74-7125-4BED-8B66-D34F352ADE42}"/>
    <cellStyle name="Uitvoer 2 2 2 2 5 2 3" xfId="37142" xr:uid="{2AD88214-A481-4B91-9C3E-B15E608BA6C4}"/>
    <cellStyle name="Uitvoer 2 2 2 2 5 2 4" xfId="40885" xr:uid="{E6B4556A-FFAE-4EF5-97C4-243B82F68204}"/>
    <cellStyle name="Uitvoer 2 2 2 3" xfId="4702" xr:uid="{6A915212-FFF5-4449-AF76-811B82CBA5FC}"/>
    <cellStyle name="Uitvoer 2 2 2 3 2" xfId="15434" xr:uid="{8EBBCBE6-ACE8-45DA-9F3E-F2202F68BFF7}"/>
    <cellStyle name="Uitvoer 2 2 2 3 3" xfId="24175" xr:uid="{0C1365ED-8955-49BC-9407-4E17197D8BFD}"/>
    <cellStyle name="Uitvoer 2 2 2 3 4" xfId="34316" xr:uid="{00862FD7-D492-49B8-A248-5AEBF19C3B6A}"/>
    <cellStyle name="Uitvoer 2 2 2 4" xfId="5998" xr:uid="{71EB99F8-F177-443F-8433-BA078E0BC842}"/>
    <cellStyle name="Uitvoer 2 2 2 4 2" xfId="16611" xr:uid="{A27CD00A-7B23-4E65-BC0B-809221658F6B}"/>
    <cellStyle name="Uitvoer 2 2 2 4 3" xfId="26719" xr:uid="{1834C190-E33E-4A5E-9BF0-C26AE08666F8}"/>
    <cellStyle name="Uitvoer 2 2 2 4 4" xfId="36421" xr:uid="{0E3BB357-21A7-4463-90DE-3F86BC7C22C5}"/>
    <cellStyle name="Uitvoer 2 2 2 5" xfId="6619" xr:uid="{A805668F-B70F-46A1-AF01-935FC826CB1C}"/>
    <cellStyle name="Uitvoer 2 2 2 5 2" xfId="17187" xr:uid="{987A3384-FBB1-462E-9878-AF73E258304E}"/>
    <cellStyle name="Uitvoer 2 2 2 5 3" xfId="28238" xr:uid="{DF52E580-AAFA-4587-8475-BD4A9F12E3B6}"/>
    <cellStyle name="Uitvoer 2 2 2 5 4" xfId="33220" xr:uid="{767D0134-8E10-455E-97EA-0D79774AF3E5}"/>
    <cellStyle name="Uitvoer 2 2 2 6" xfId="9428" xr:uid="{68EE89A9-FD67-4271-9BF6-4193F3F096B1}"/>
    <cellStyle name="Uitvoer 2 2 2 6 2" xfId="11379" xr:uid="{9B5A19A5-2317-4E81-A79E-E043AC6AF00B}"/>
    <cellStyle name="Uitvoer 2 2 2 6 2 2" xfId="20397" xr:uid="{58BC5DC8-4DCF-4425-A3C2-45C26D89BB6C}"/>
    <cellStyle name="Uitvoer 2 2 2 6 2 3" xfId="35788" xr:uid="{B710C0EB-4FC7-4911-82E2-89AA1097EF2D}"/>
    <cellStyle name="Uitvoer 2 2 2 6 2 4" xfId="39521" xr:uid="{2E2AF718-4031-4859-BCFB-47B0E0BE3C27}"/>
    <cellStyle name="Uitvoer 2 2 3" xfId="2274" xr:uid="{DEE404A5-B8B6-4C14-AE7F-C480564B3F9F}"/>
    <cellStyle name="Uitvoer 2 2 3 2" xfId="3247" xr:uid="{7099D666-C3E4-4E3F-9422-AE6CB70EF2B1}"/>
    <cellStyle name="Uitvoer 2 2 3 2 2" xfId="5938" xr:uid="{61354367-4254-41D6-819F-431B32A8E575}"/>
    <cellStyle name="Uitvoer 2 2 3 2 2 2" xfId="16551" xr:uid="{B1D00257-7DD6-46B3-9E47-72D38CBEEE26}"/>
    <cellStyle name="Uitvoer 2 2 3 2 2 3" xfId="27261" xr:uid="{D3A314A7-630D-4723-A7B6-1E0E7F49375B}"/>
    <cellStyle name="Uitvoer 2 2 3 2 2 4" xfId="33149" xr:uid="{D2C11E48-FBE5-4DCB-BF05-445CAE5870A3}"/>
    <cellStyle name="Uitvoer 2 2 3 2 3" xfId="7228" xr:uid="{5C8F1213-D03F-47C7-B5FF-AE4C65167189}"/>
    <cellStyle name="Uitvoer 2 2 3 2 3 2" xfId="17769" xr:uid="{AE2365D1-2091-42F2-9AC7-947BD3969E7E}"/>
    <cellStyle name="Uitvoer 2 2 3 2 3 3" xfId="24931" xr:uid="{B2668276-624A-421C-939A-4B5880C12C03}"/>
    <cellStyle name="Uitvoer 2 2 3 2 3 4" xfId="33774" xr:uid="{71A8C87D-49FB-4087-908C-9EA6731211A1}"/>
    <cellStyle name="Uitvoer 2 2 3 2 4" xfId="7894" xr:uid="{6D5482F8-21D3-49A9-935C-DBD632AAA4D8}"/>
    <cellStyle name="Uitvoer 2 2 3 2 4 2" xfId="18434" xr:uid="{DE7FA84F-5AF1-4BB3-A941-67C78DEBDEF9}"/>
    <cellStyle name="Uitvoer 2 2 3 2 4 3" xfId="33264" xr:uid="{7275ECA0-70C5-4F64-AA29-316216A163D5}"/>
    <cellStyle name="Uitvoer 2 2 3 2 4 4" xfId="33498" xr:uid="{84BEB059-EC5A-4D60-B19B-E02881CA573B}"/>
    <cellStyle name="Uitvoer 2 2 3 2 5" xfId="10634" xr:uid="{88CDAB47-15B2-48FA-82E6-F80DC9B86E10}"/>
    <cellStyle name="Uitvoer 2 2 3 2 5 2" xfId="1315" xr:uid="{10B5F6F5-0E93-449B-A1F7-CCB77DEB1D6E}"/>
    <cellStyle name="Uitvoer 2 2 3 2 5 2 2" xfId="13738" xr:uid="{E35CDFB3-BC94-4611-95C5-F76B636E847B}"/>
    <cellStyle name="Uitvoer 2 2 3 2 5 2 3" xfId="29310" xr:uid="{EEDAA030-9036-4E76-A542-A4DBF031540C}"/>
    <cellStyle name="Uitvoer 2 2 3 2 5 2 4" xfId="31896" xr:uid="{A3B61199-5816-4245-8577-C7FA518375EE}"/>
    <cellStyle name="Uitvoer 2 2 3 3" xfId="4990" xr:uid="{6FA67C36-4EC8-45B3-A4BE-E9327461EA75}"/>
    <cellStyle name="Uitvoer 2 2 3 3 2" xfId="15687" xr:uid="{8D6187E3-CABF-43A8-82A8-E552810CBA31}"/>
    <cellStyle name="Uitvoer 2 2 3 3 3" xfId="26919" xr:uid="{0504F00C-948E-4832-B0E7-55B5B652E440}"/>
    <cellStyle name="Uitvoer 2 2 3 3 4" xfId="36000" xr:uid="{9CE92719-20A1-4D01-8A7C-D3DDE4544868}"/>
    <cellStyle name="Uitvoer 2 2 3 4" xfId="6280" xr:uid="{35F4CB77-59C2-4B6D-9A4A-A3B8DC34B07F}"/>
    <cellStyle name="Uitvoer 2 2 3 4 2" xfId="16875" xr:uid="{CC085142-3703-4EA6-A1BA-1A7804624F4F}"/>
    <cellStyle name="Uitvoer 2 2 3 4 3" xfId="24423" xr:uid="{6968782B-667A-44FF-BFE1-84D68EA3764C}"/>
    <cellStyle name="Uitvoer 2 2 3 4 4" xfId="31558" xr:uid="{5C299A7A-E723-41E8-90E3-71E2A789D0D3}"/>
    <cellStyle name="Uitvoer 2 2 3 5" xfId="5868" xr:uid="{216C84D5-F4FF-4D94-B727-D2BAE7FB14F3}"/>
    <cellStyle name="Uitvoer 2 2 3 5 2" xfId="16483" xr:uid="{C8E47177-127C-41DF-9674-BAF9E7130E4F}"/>
    <cellStyle name="Uitvoer 2 2 3 5 3" xfId="32137" xr:uid="{A762BAE0-2B66-4A4B-9929-EB69DEC799DD}"/>
    <cellStyle name="Uitvoer 2 2 3 5 4" xfId="30462" xr:uid="{6ADE4EC9-9D4F-445F-BAF9-6D59274AEF3A}"/>
    <cellStyle name="Uitvoer 2 2 3 6" xfId="9703" xr:uid="{9328BF06-BE9B-442D-8ECB-634D7856F788}"/>
    <cellStyle name="Uitvoer 2 2 3 6 2" xfId="11217" xr:uid="{ECDD8B5D-6BF2-4C71-8CBC-3FB80CDCDDEA}"/>
    <cellStyle name="Uitvoer 2 2 3 6 2 2" xfId="20235" xr:uid="{512E0E36-ADB0-4660-8E14-A781979D4028}"/>
    <cellStyle name="Uitvoer 2 2 3 6 2 3" xfId="35630" xr:uid="{AB52AA75-E8AD-47E0-A78D-15FDBF30CC4D}"/>
    <cellStyle name="Uitvoer 2 2 3 6 2 4" xfId="39359" xr:uid="{6BA7AD3A-1688-4786-A383-F701AE61AC9A}"/>
    <cellStyle name="Uitvoer 2 2 4" xfId="2430" xr:uid="{DBBFA52F-8E34-4113-AD84-130171194DCF}"/>
    <cellStyle name="Uitvoer 2 2 4 2" xfId="5145" xr:uid="{E16CD131-F95F-48F0-ABEA-0D2170C5BCFE}"/>
    <cellStyle name="Uitvoer 2 2 4 2 2" xfId="15799" xr:uid="{12C4357A-3405-49BA-8521-550375D10B2D}"/>
    <cellStyle name="Uitvoer 2 2 4 2 3" xfId="31692" xr:uid="{FAFDA7D0-BA2A-4A4D-B3E2-51D308A02B32}"/>
    <cellStyle name="Uitvoer 2 2 4 2 4" xfId="31384" xr:uid="{0E2508D7-7D44-407A-AC22-9936B2059DDC}"/>
    <cellStyle name="Uitvoer 2 2 4 3" xfId="6422" xr:uid="{0079A7C8-BC35-4D06-B879-CC3828C11738}"/>
    <cellStyle name="Uitvoer 2 2 4 3 2" xfId="17002" xr:uid="{3C01095C-8FCA-4063-9FD9-3E2ECD43775A}"/>
    <cellStyle name="Uitvoer 2 2 4 3 3" xfId="32431" xr:uid="{41A74BA1-1166-4900-B736-04D80A26E564}"/>
    <cellStyle name="Uitvoer 2 2 4 3 4" xfId="28953" xr:uid="{BAD69D27-177D-48A7-A0D9-84B2881B91E7}"/>
    <cellStyle name="Uitvoer 2 2 4 4" xfId="3724" xr:uid="{B55705D8-6FC3-4C19-948C-4462BCC22560}"/>
    <cellStyle name="Uitvoer 2 2 4 4 2" xfId="14531" xr:uid="{74E6C83B-B801-4210-895A-6D2F4465A44A}"/>
    <cellStyle name="Uitvoer 2 2 4 4 3" xfId="30799" xr:uid="{06971C7F-DE3F-416F-84FC-B15499FE543C}"/>
    <cellStyle name="Uitvoer 2 2 4 4 4" xfId="28646" xr:uid="{DC8E97DE-2A4F-43CD-8C34-F5B3396D2E03}"/>
    <cellStyle name="Uitvoer 2 2 4 5" xfId="9817" xr:uid="{54FF441F-AAB9-467F-B999-B63F72DA4E3B}"/>
    <cellStyle name="Uitvoer 2 2 4 5 2" xfId="12096" xr:uid="{E63D8E26-7A36-436E-A3C5-983D7A9D1570}"/>
    <cellStyle name="Uitvoer 2 2 4 5 2 2" xfId="21104" xr:uid="{7EC78EF9-3780-4D3E-B833-9CDA9D9BBC5A}"/>
    <cellStyle name="Uitvoer 2 2 4 5 2 3" xfId="36490" xr:uid="{129229EF-2626-4AA5-AF14-C644335FC9C1}"/>
    <cellStyle name="Uitvoer 2 2 4 5 2 4" xfId="40228" xr:uid="{41B5787A-3753-4E9E-BE53-D827E5742D2F}"/>
    <cellStyle name="Uitvoer 2 2 5" xfId="4124" xr:uid="{4026A9E3-BF3C-4209-BCFC-D96B5529A485}"/>
    <cellStyle name="Uitvoer 2 2 5 2" xfId="14913" xr:uid="{6F81EBA2-ADC4-4CBB-B68B-D3ED5E55115E}"/>
    <cellStyle name="Uitvoer 2 2 5 3" xfId="26561" xr:uid="{792A8858-3944-44D9-BA6D-41D55C7F490D}"/>
    <cellStyle name="Uitvoer 2 2 5 4" xfId="32249" xr:uid="{DBF9D8B6-6AB3-4359-9F70-0D1AAE3777E6}"/>
    <cellStyle name="Uitvoer 2 2 6" xfId="4369" xr:uid="{73B5F5B3-2BF0-48C6-BC04-ED98FBD25000}"/>
    <cellStyle name="Uitvoer 2 2 6 2" xfId="15113" xr:uid="{4D79DD94-D661-4447-8138-BD778F260539}"/>
    <cellStyle name="Uitvoer 2 2 6 3" xfId="23350" xr:uid="{05B30A1E-E6A4-4E43-A22A-59539D1CB88B}"/>
    <cellStyle name="Uitvoer 2 2 6 4" xfId="31179" xr:uid="{0A9E43FF-0907-4311-B09A-F3B3081F4D2B}"/>
    <cellStyle name="Uitvoer 2 2 7" xfId="3299" xr:uid="{207B4985-05D6-45AF-BD39-F9B98E40D33E}"/>
    <cellStyle name="Uitvoer 2 2 7 2" xfId="14143" xr:uid="{307E950A-380A-42E4-A6D8-E8A7F9968D74}"/>
    <cellStyle name="Uitvoer 2 2 7 3" xfId="30562" xr:uid="{DC1F213C-D7DD-4091-8988-1BE550DF57EB}"/>
    <cellStyle name="Uitvoer 2 2 7 4" xfId="32423" xr:uid="{08E21233-1408-4BDC-83E1-58365D6B459C}"/>
    <cellStyle name="Uitvoer 2 2 8" xfId="5092" xr:uid="{3D89A66E-3E9A-4294-9581-B9DE70E7D34B}"/>
    <cellStyle name="Uitvoer 2 2 8 2" xfId="11191" xr:uid="{D149FD4D-B67B-4E03-B997-62DD820B4864}"/>
    <cellStyle name="Uitvoer 2 2 8 2 2" xfId="20209" xr:uid="{E1E77586-C295-47C3-8295-38D732DD98C0}"/>
    <cellStyle name="Uitvoer 2 2 8 2 3" xfId="35604" xr:uid="{C2A1A197-F102-4A35-ABFF-720715620A3E}"/>
    <cellStyle name="Uitvoer 2 2 8 2 4" xfId="39333" xr:uid="{7D0D0531-0D99-4CEA-AA03-66E114012C5C}"/>
    <cellStyle name="Uitvoer 2 2 9" xfId="10672" xr:uid="{C622566A-73DA-497D-B5E1-7809A4DF38D9}"/>
    <cellStyle name="Uitvoer 2 2 9 2" xfId="19702" xr:uid="{F631584A-6D90-45D3-A2FF-BBE3248BCBEB}"/>
    <cellStyle name="Uitvoer 2 2 9 3" xfId="35123" xr:uid="{469DFCB1-FA55-4C34-B4ED-8F3E39A1242D}"/>
    <cellStyle name="Uitvoer 2 2 9 4" xfId="38826" xr:uid="{019D9199-9A67-4454-88A8-3B0DA751928B}"/>
    <cellStyle name="Uitvoer 2 3" xfId="864" xr:uid="{30B2E6B9-768F-4BBE-97EF-86E7423CC22B}"/>
    <cellStyle name="Uitvoer 2 3 2" xfId="1981" xr:uid="{B1F2EBD1-1261-420C-8D61-0B9382CF20A7}"/>
    <cellStyle name="Uitvoer 2 3 2 2" xfId="2973" xr:uid="{CD197A8C-0E0B-4DD9-B77C-6E93BD79DAA6}"/>
    <cellStyle name="Uitvoer 2 3 2 2 2" xfId="5671" xr:uid="{586DA9E1-2C34-41A0-AF01-4C9B81EB61F2}"/>
    <cellStyle name="Uitvoer 2 3 2 2 2 2" xfId="16303" xr:uid="{AF7D0852-513A-4048-917D-F5A2F8776F0A}"/>
    <cellStyle name="Uitvoer 2 3 2 2 2 2 2" xfId="27567" xr:uid="{21ED9FC9-36ED-4AD4-B263-F3A51626AAC2}"/>
    <cellStyle name="Uitvoer 2 3 2 2 2 3" xfId="25237" xr:uid="{7FB55B24-5F77-412B-867F-B3425A8B1919}"/>
    <cellStyle name="Uitvoer 2 3 2 2 2 4" xfId="32119" xr:uid="{C128AC05-2C0A-4357-8D0C-229A51CDCD88}"/>
    <cellStyle name="Uitvoer 2 3 2 2 3" xfId="6957" xr:uid="{908C4AD7-FEFB-4FA3-A7A0-184CA89B93C8}"/>
    <cellStyle name="Uitvoer 2 3 2 2 3 2" xfId="17513" xr:uid="{48BEBC36-D45D-42BC-BFB8-BCF24174588F}"/>
    <cellStyle name="Uitvoer 2 3 2 2 3 3" xfId="27078" xr:uid="{0A81D8CD-5FC4-4492-9AE6-EF6294EEAB2C}"/>
    <cellStyle name="Uitvoer 2 3 2 2 3 4" xfId="30085" xr:uid="{87BD161D-2569-4508-A3E6-CCFC7E10D078}"/>
    <cellStyle name="Uitvoer 2 3 2 2 4" xfId="7620" xr:uid="{EDC110F0-BB7A-4E4E-AE8C-EEDB6EBCB875}"/>
    <cellStyle name="Uitvoer 2 3 2 2 4 2" xfId="18161" xr:uid="{5F77557A-4D34-4B5C-B9E8-89DA1B595F25}"/>
    <cellStyle name="Uitvoer 2 3 2 2 4 3" xfId="24732" xr:uid="{A66EBE6F-2FAF-4C68-9521-3B3F1EFFDD0B}"/>
    <cellStyle name="Uitvoer 2 3 2 2 4 4" xfId="30307" xr:uid="{A33A48FA-322F-4F2D-B9F4-88FABB0503DD}"/>
    <cellStyle name="Uitvoer 2 3 2 2 5" xfId="10360" xr:uid="{C3F007DE-95B7-4844-92B3-945F8E3F9995}"/>
    <cellStyle name="Uitvoer 2 3 2 2 5 2" xfId="12335" xr:uid="{37989710-58B5-4616-B625-C8189DC91180}"/>
    <cellStyle name="Uitvoer 2 3 2 2 5 2 2" xfId="21337" xr:uid="{166E9984-ACB1-4AEC-8747-1025400D2CBC}"/>
    <cellStyle name="Uitvoer 2 3 2 2 5 2 3" xfId="36725" xr:uid="{0F986647-2BAF-4DA0-B993-919C799EB33F}"/>
    <cellStyle name="Uitvoer 2 3 2 2 5 2 4" xfId="40461" xr:uid="{BDC0A8B2-2BEC-4B76-A9F1-71A2795A7E94}"/>
    <cellStyle name="Uitvoer 2 3 2 3" xfId="4703" xr:uid="{39027F1D-0A35-4F72-A968-89991D0E688A}"/>
    <cellStyle name="Uitvoer 2 3 2 3 2" xfId="15435" xr:uid="{300F8EE8-BEB4-488F-BB6A-01C35111729B}"/>
    <cellStyle name="Uitvoer 2 3 2 3 3" xfId="24176" xr:uid="{095C9D64-9D3D-4D6B-B6EE-D8EB17DFA46E}"/>
    <cellStyle name="Uitvoer 2 3 2 3 4" xfId="33633" xr:uid="{F2203E2D-90E5-457B-A8A9-5990DB807A7D}"/>
    <cellStyle name="Uitvoer 2 3 2 4" xfId="5999" xr:uid="{476518A3-69B7-41EB-BEEA-689624B62487}"/>
    <cellStyle name="Uitvoer 2 3 2 4 2" xfId="16612" xr:uid="{4A7B85F1-DFBD-4B39-A6F1-5B9363D83532}"/>
    <cellStyle name="Uitvoer 2 3 2 4 3" xfId="26720" xr:uid="{BFCEE5A9-2A18-4D7A-8A01-96383FD1B4FB}"/>
    <cellStyle name="Uitvoer 2 3 2 4 4" xfId="31161" xr:uid="{28EAB5F0-E2B0-4727-BDD1-A9E02357D80F}"/>
    <cellStyle name="Uitvoer 2 3 2 5" xfId="3556" xr:uid="{A6D9BBB0-4C2A-417B-B295-BD87527A86C8}"/>
    <cellStyle name="Uitvoer 2 3 2 5 2" xfId="14392" xr:uid="{DF1A469D-6DA4-429F-8636-0390867BB829}"/>
    <cellStyle name="Uitvoer 2 3 2 5 3" xfId="28237" xr:uid="{82FD1F4B-B649-4DAD-A609-7C0AC6E77EDD}"/>
    <cellStyle name="Uitvoer 2 3 2 5 4" xfId="31683" xr:uid="{C5AFAC3A-FAF7-4BF0-A50B-804402AF21B8}"/>
    <cellStyle name="Uitvoer 2 3 2 6" xfId="9429" xr:uid="{4616066B-6B7D-49BB-AE30-7EF22D6FE4F6}"/>
    <cellStyle name="Uitvoer 2 3 2 6 2" xfId="11063" xr:uid="{224A3103-E7B4-44E1-BA45-76579BD53BE3}"/>
    <cellStyle name="Uitvoer 2 3 2 6 2 2" xfId="20081" xr:uid="{4C2D4DD6-766F-4A1D-BBC4-4C0369057C78}"/>
    <cellStyle name="Uitvoer 2 3 2 6 2 3" xfId="35478" xr:uid="{E2BBB696-3583-48F8-B85D-8F58655CFDBA}"/>
    <cellStyle name="Uitvoer 2 3 2 6 2 4" xfId="39205" xr:uid="{911ED6F0-BA72-40EE-8F6B-8AF3FE7FBE53}"/>
    <cellStyle name="Uitvoer 2 3 3" xfId="2275" xr:uid="{406603FF-1C2B-4091-8DD0-EC6B25502680}"/>
    <cellStyle name="Uitvoer 2 3 3 2" xfId="3248" xr:uid="{37794C71-D356-44FC-91DB-1A3EAE5DB2CB}"/>
    <cellStyle name="Uitvoer 2 3 3 2 2" xfId="5939" xr:uid="{CDAFBE63-B2D5-4C48-AC10-7307866556D1}"/>
    <cellStyle name="Uitvoer 2 3 3 2 2 2" xfId="16552" xr:uid="{AECDDEFB-1CB3-421C-B15A-D9CBAF031108}"/>
    <cellStyle name="Uitvoer 2 3 3 2 2 3" xfId="27262" xr:uid="{C89C6A3E-A02B-4D58-ADCE-40ACFC5DB55B}"/>
    <cellStyle name="Uitvoer 2 3 3 2 2 4" xfId="35480" xr:uid="{9155783E-F505-4B00-B1C5-60739416761E}"/>
    <cellStyle name="Uitvoer 2 3 3 2 3" xfId="7229" xr:uid="{706831DA-2DBD-4656-A004-0EA9618EC64D}"/>
    <cellStyle name="Uitvoer 2 3 3 2 3 2" xfId="17770" xr:uid="{1C986C5C-B58F-4348-A814-57709A44EC96}"/>
    <cellStyle name="Uitvoer 2 3 3 2 3 3" xfId="24932" xr:uid="{88624D16-A2FE-4D4D-B4AC-42627E3679A9}"/>
    <cellStyle name="Uitvoer 2 3 3 2 3 4" xfId="32252" xr:uid="{705920DF-9B65-4C1A-A965-94DA09B175D1}"/>
    <cellStyle name="Uitvoer 2 3 3 2 4" xfId="7895" xr:uid="{16F69E32-9C93-40EE-92DB-12C453D18E9D}"/>
    <cellStyle name="Uitvoer 2 3 3 2 4 2" xfId="18435" xr:uid="{EDE7E4BD-B21F-4CAC-B384-A32262C3B68F}"/>
    <cellStyle name="Uitvoer 2 3 3 2 4 3" xfId="33265" xr:uid="{150A51DE-82E9-4A93-BB44-5A8E23EFE37D}"/>
    <cellStyle name="Uitvoer 2 3 3 2 4 4" xfId="32233" xr:uid="{032AA6DA-09AC-48DC-89A5-FBDC08619CC6}"/>
    <cellStyle name="Uitvoer 2 3 3 2 5" xfId="10635" xr:uid="{0B702D41-CFC0-43A5-B624-CB8A6723AD8E}"/>
    <cellStyle name="Uitvoer 2 3 3 2 5 2" xfId="1316" xr:uid="{A77DFC01-E25A-4F02-9E15-6D96EF6106D5}"/>
    <cellStyle name="Uitvoer 2 3 3 2 5 2 2" xfId="13739" xr:uid="{CEF93075-AAF3-4818-95E1-14FA72E99B15}"/>
    <cellStyle name="Uitvoer 2 3 3 2 5 2 3" xfId="29311" xr:uid="{AFE1B366-B11F-498A-BDAC-60C4C93DCD5D}"/>
    <cellStyle name="Uitvoer 2 3 3 2 5 2 4" xfId="30261" xr:uid="{63D95DFE-969F-4EB1-8695-3373A32EF8C3}"/>
    <cellStyle name="Uitvoer 2 3 3 3" xfId="4991" xr:uid="{60048B36-0114-4E2A-B40B-2AB9304BC44A}"/>
    <cellStyle name="Uitvoer 2 3 3 3 2" xfId="15688" xr:uid="{E54499A7-068C-463D-A666-8895F982C76F}"/>
    <cellStyle name="Uitvoer 2 3 3 3 3" xfId="26920" xr:uid="{13AF94DA-6BD0-46B3-BEA3-C94CCCF9C88B}"/>
    <cellStyle name="Uitvoer 2 3 3 3 4" xfId="31980" xr:uid="{27761298-1E56-424A-99EE-F6BE91639DCD}"/>
    <cellStyle name="Uitvoer 2 3 3 4" xfId="6281" xr:uid="{E1715767-8B88-4D64-A09B-494CF4B14BAD}"/>
    <cellStyle name="Uitvoer 2 3 3 4 2" xfId="16876" xr:uid="{01E996B4-5856-4DB4-AAC9-D5D1C98BF697}"/>
    <cellStyle name="Uitvoer 2 3 3 4 3" xfId="24424" xr:uid="{2192DA3F-0F5E-4245-B697-5C9A2A318F0B}"/>
    <cellStyle name="Uitvoer 2 3 3 4 4" xfId="34279" xr:uid="{5B465993-0C4E-4C51-8C8D-0C24A4E1BB00}"/>
    <cellStyle name="Uitvoer 2 3 3 5" xfId="5248" xr:uid="{3FBDD054-B5C1-4C1A-8F25-3749DE500E14}"/>
    <cellStyle name="Uitvoer 2 3 3 5 2" xfId="15899" xr:uid="{1AB740D2-9310-43CB-A435-57903302F2A7}"/>
    <cellStyle name="Uitvoer 2 3 3 5 3" xfId="31755" xr:uid="{4C78974D-A996-49AE-B957-22A1AC66D8F8}"/>
    <cellStyle name="Uitvoer 2 3 3 5 4" xfId="36201" xr:uid="{2560AC26-3FFA-4385-B3ED-4610F3970B52}"/>
    <cellStyle name="Uitvoer 2 3 3 6" xfId="9704" xr:uid="{EEDAE244-0EAD-48F9-8514-554BFDC72303}"/>
    <cellStyle name="Uitvoer 2 3 3 6 2" xfId="10912" xr:uid="{7BCD4771-E253-4109-8D9E-B1AFEF621D84}"/>
    <cellStyle name="Uitvoer 2 3 3 6 2 2" xfId="19930" xr:uid="{0E7FA6C9-3D1E-4789-9615-208FDB124DA1}"/>
    <cellStyle name="Uitvoer 2 3 3 6 2 3" xfId="35327" xr:uid="{6AB68B5A-591A-4813-ACC2-B3F42F823452}"/>
    <cellStyle name="Uitvoer 2 3 3 6 2 4" xfId="39054" xr:uid="{B7938D75-CE14-41CA-BBAC-BFAD473346E0}"/>
    <cellStyle name="Uitvoer 2 3 4" xfId="2600" xr:uid="{9C692074-8208-4667-A9B5-7DCBDAA7945B}"/>
    <cellStyle name="Uitvoer 2 3 4 2" xfId="5309" xr:uid="{07343AF9-A800-4F3C-8020-8DA1102B63A8}"/>
    <cellStyle name="Uitvoer 2 3 4 2 2" xfId="15958" xr:uid="{004B0984-1B3A-4390-B675-48AFD065EE86}"/>
    <cellStyle name="Uitvoer 2 3 4 2 3" xfId="31803" xr:uid="{81905775-B8B1-4430-A645-8A95B4CF7805}"/>
    <cellStyle name="Uitvoer 2 3 4 2 4" xfId="34311" xr:uid="{2EECAF81-812E-4B0D-9D2D-2EF77C81E255}"/>
    <cellStyle name="Uitvoer 2 3 4 3" xfId="6590" xr:uid="{EC11ADFD-2A6C-4D38-A1FB-9BAD7FD98B26}"/>
    <cellStyle name="Uitvoer 2 3 4 3 2" xfId="17160" xr:uid="{3D3F98FF-4DDC-4F02-9F40-0D5E6A95F3C4}"/>
    <cellStyle name="Uitvoer 2 3 4 3 3" xfId="32533" xr:uid="{25C48012-F086-49D4-981C-5D22A7A33820}"/>
    <cellStyle name="Uitvoer 2 3 4 3 4" xfId="34276" xr:uid="{F13C7E59-E1ED-4FAD-9F26-4F7C9FAA8B5E}"/>
    <cellStyle name="Uitvoer 2 3 4 4" xfId="7247" xr:uid="{E5A6EB53-E828-497E-8178-2D2E59032359}"/>
    <cellStyle name="Uitvoer 2 3 4 4 2" xfId="17788" xr:uid="{09C7C76D-98E7-42DD-BD7F-855FEAFA33F6}"/>
    <cellStyle name="Uitvoer 2 3 4 4 3" xfId="32887" xr:uid="{7A908A4F-153B-4EE3-9380-E4C9FFA5115F}"/>
    <cellStyle name="Uitvoer 2 3 4 4 4" xfId="33179" xr:uid="{B4E6358F-164E-4C13-9FAD-67E299074E79}"/>
    <cellStyle name="Uitvoer 2 3 4 5" xfId="9987" xr:uid="{1469AEAA-69E5-4D0B-AD74-C313032FD1AA}"/>
    <cellStyle name="Uitvoer 2 3 4 5 2" xfId="11069" xr:uid="{35DF4086-6061-4CD7-86C5-43EDF393B20C}"/>
    <cellStyle name="Uitvoer 2 3 4 5 2 2" xfId="20087" xr:uid="{9D10BF30-CBD5-4509-9C3A-50DE114A9EF6}"/>
    <cellStyle name="Uitvoer 2 3 4 5 2 3" xfId="35484" xr:uid="{DF9429E2-F2E2-4B51-8328-2A943BE3FAA7}"/>
    <cellStyle name="Uitvoer 2 3 4 5 2 4" xfId="39211" xr:uid="{2704A318-9069-4245-AA19-D02613DDFA14}"/>
    <cellStyle name="Uitvoer 2 3 5" xfId="4326" xr:uid="{B9A18F0E-DC7C-4F91-BFDB-D8A6D90A4D98}"/>
    <cellStyle name="Uitvoer 2 3 5 2" xfId="15083" xr:uid="{892ABE47-6195-4BA5-A1CA-4E07CC8CDD1F}"/>
    <cellStyle name="Uitvoer 2 3 5 3" xfId="26562" xr:uid="{B7411ABB-E6ED-47C0-A44D-5DC42519DC01}"/>
    <cellStyle name="Uitvoer 2 3 5 4" xfId="33235" xr:uid="{32D77A12-0B58-4905-8D3C-9A114D235DA8}"/>
    <cellStyle name="Uitvoer 2 3 6" xfId="3593" xr:uid="{A88FD3E5-1E35-427C-B239-D8AC2C0D5FCD}"/>
    <cellStyle name="Uitvoer 2 3 6 2" xfId="14425" xr:uid="{531DC72D-4291-41EA-BBA1-FB6DA34B4920}"/>
    <cellStyle name="Uitvoer 2 3 6 3" xfId="23351" xr:uid="{90C0476E-6413-4956-9496-E7E8CA37FF0E}"/>
    <cellStyle name="Uitvoer 2 3 6 4" xfId="28594" xr:uid="{1BFB07AF-EFDD-4477-B872-3543485CB7DE}"/>
    <cellStyle name="Uitvoer 2 3 7" xfId="7058" xr:uid="{49935536-9551-4909-AB8F-A0EA5C6888D3}"/>
    <cellStyle name="Uitvoer 2 3 7 2" xfId="17609" xr:uid="{CC64269F-5D1D-4EDF-BC0A-6DE03D382CDA}"/>
    <cellStyle name="Uitvoer 2 3 7 3" xfId="32784" xr:uid="{D35602AB-5C42-42F7-8FE7-CBF70A43D383}"/>
    <cellStyle name="Uitvoer 2 3 7 4" xfId="30818" xr:uid="{AFC8435A-1330-48BE-802C-D25AF146B429}"/>
    <cellStyle name="Uitvoer 2 3 8" xfId="6902" xr:uid="{090C9613-7624-41BD-B0A5-AA464EBA6C60}"/>
    <cellStyle name="Uitvoer 2 3 8 2" xfId="10821" xr:uid="{878F53F6-3757-4D3F-9F34-E9C42E86AEB0}"/>
    <cellStyle name="Uitvoer 2 3 8 2 2" xfId="19839" xr:uid="{A89848BB-17BB-4D57-8C42-B82561997AE7}"/>
    <cellStyle name="Uitvoer 2 3 8 2 3" xfId="35236" xr:uid="{22B45682-BB2C-421C-ADE7-F3A54FEE80FA}"/>
    <cellStyle name="Uitvoer 2 3 8 2 4" xfId="38963" xr:uid="{6F162244-B286-478B-9FF8-061961F5944F}"/>
    <cellStyle name="Uitvoer 2 3 9" xfId="10671" xr:uid="{3AEC1BF9-2CCC-484F-B3B9-EC49D9E22179}"/>
    <cellStyle name="Uitvoer 2 3 9 2" xfId="19701" xr:uid="{8CE71CEF-A9A3-469F-A6BE-721FC7A693B9}"/>
    <cellStyle name="Uitvoer 2 3 9 3" xfId="35122" xr:uid="{D2E7A7DB-750C-4484-A621-8FFBA5B13D3B}"/>
    <cellStyle name="Uitvoer 2 3 9 4" xfId="38825" xr:uid="{C14051D2-8CDC-40B5-BCE8-6B4B199DA49C}"/>
    <cellStyle name="Uitvoer 2 4" xfId="1790" xr:uid="{4A4BE3D1-CFBD-4B10-9A18-9D064AFC629D}"/>
    <cellStyle name="Uitvoer 2 4 2" xfId="2782" xr:uid="{26EC3F6D-913A-4E77-B92F-7FED04B67D32}"/>
    <cellStyle name="Uitvoer 2 4 2 2" xfId="5483" xr:uid="{42819A39-B508-4598-B277-736ECD860522}"/>
    <cellStyle name="Uitvoer 2 4 2 2 2" xfId="16122" xr:uid="{12F1F6BD-592C-4DC2-8FEE-195303183ABD}"/>
    <cellStyle name="Uitvoer 2 4 2 2 2 2" xfId="27421" xr:uid="{AC01553B-A857-4077-9DB2-78A5DED4FCD0}"/>
    <cellStyle name="Uitvoer 2 4 2 2 3" xfId="25091" xr:uid="{A99ABD4C-00F6-4709-A9B6-424C7607873B}"/>
    <cellStyle name="Uitvoer 2 4 2 2 4" xfId="30340" xr:uid="{A7A2A252-A06D-44D1-9CDD-6372FD506BB7}"/>
    <cellStyle name="Uitvoer 2 4 2 3" xfId="6768" xr:uid="{651D0820-451E-43DF-B85B-874F4C20DDFC}"/>
    <cellStyle name="Uitvoer 2 4 2 3 2" xfId="17332" xr:uid="{2B91E59C-9CCD-4AE2-9A9F-C7D2D29937DF}"/>
    <cellStyle name="Uitvoer 2 4 2 3 3" xfId="26992" xr:uid="{5D6EF65B-2F7F-48D2-AD23-C6E73C742E1F}"/>
    <cellStyle name="Uitvoer 2 4 2 3 4" xfId="32926" xr:uid="{48C27099-21F2-4374-97C5-FA748035FD4C}"/>
    <cellStyle name="Uitvoer 2 4 2 4" xfId="7429" xr:uid="{856F45DE-8978-4F0B-AA9F-E77D742530E2}"/>
    <cellStyle name="Uitvoer 2 4 2 4 2" xfId="17970" xr:uid="{DF4122AD-C09C-4DEA-A998-0E81D4007910}"/>
    <cellStyle name="Uitvoer 2 4 2 4 3" xfId="24586" xr:uid="{AC2074B3-86A9-489B-B304-7D89AB7F81BF}"/>
    <cellStyle name="Uitvoer 2 4 2 4 4" xfId="33833" xr:uid="{903CE925-72FD-4FE3-BE72-05A2DF539583}"/>
    <cellStyle name="Uitvoer 2 4 2 5" xfId="10169" xr:uid="{8CF5EE05-5D3B-4A3E-AFCD-1D27D5FC748B}"/>
    <cellStyle name="Uitvoer 2 4 2 5 2" xfId="12238" xr:uid="{C8079E47-D0E2-41CB-951F-3658887B0914}"/>
    <cellStyle name="Uitvoer 2 4 2 5 2 2" xfId="21242" xr:uid="{C4C6A996-A3E4-4E10-9FB7-876DC8D8DE30}"/>
    <cellStyle name="Uitvoer 2 4 2 5 2 3" xfId="36629" xr:uid="{4465DEC0-2F48-4181-9A36-C095320EBC43}"/>
    <cellStyle name="Uitvoer 2 4 2 5 2 4" xfId="40366" xr:uid="{E2265325-0625-4586-996E-ACB151E2D079}"/>
    <cellStyle name="Uitvoer 2 4 3" xfId="4515" xr:uid="{1B7D7576-21A3-48E7-B796-3A2520F94DC1}"/>
    <cellStyle name="Uitvoer 2 4 3 2" xfId="15254" xr:uid="{8C010DF5-CC27-480F-B050-8D9D2463A697}"/>
    <cellStyle name="Uitvoer 2 4 3 3" xfId="24030" xr:uid="{C31E861A-03BF-4795-B6A9-79C5EBD8B099}"/>
    <cellStyle name="Uitvoer 2 4 3 4" xfId="35796" xr:uid="{1046DED7-8968-4525-ACC4-78B84CC9BC50}"/>
    <cellStyle name="Uitvoer 2 4 4" xfId="3406" xr:uid="{E46AAEAC-764B-48E3-B6DE-2DE40CADC9A7}"/>
    <cellStyle name="Uitvoer 2 4 4 2" xfId="14248" xr:uid="{EFB17043-2BA4-495A-91BB-826EA6B447FB}"/>
    <cellStyle name="Uitvoer 2 4 4 3" xfId="26634" xr:uid="{92C6F6D4-F239-4385-8529-D42C35343A9C}"/>
    <cellStyle name="Uitvoer 2 4 4 4" xfId="29966" xr:uid="{5CB0F04A-8EB3-4B5A-A2C4-DCE0FB9927AD}"/>
    <cellStyle name="Uitvoer 2 4 5" xfId="5580" xr:uid="{41BF7110-F4F0-44D1-983A-7CDB45359FB6}"/>
    <cellStyle name="Uitvoer 2 4 5 2" xfId="16214" xr:uid="{C6217CDD-E1EC-41F3-9FAE-5FB9CC444D08}"/>
    <cellStyle name="Uitvoer 2 4 5 3" xfId="28270" xr:uid="{17ED104C-7B42-4439-A841-D93E0FD2D023}"/>
    <cellStyle name="Uitvoer 2 4 5 4" xfId="30576" xr:uid="{BB52AF4F-8DB1-4091-8D8E-6B821630CC42}"/>
    <cellStyle name="Uitvoer 2 4 6" xfId="4266" xr:uid="{D0C03C10-17FD-4441-A50F-4B1549BB22B5}"/>
    <cellStyle name="Uitvoer 2 4 6 2" xfId="13659" xr:uid="{538FCE63-E3D7-42FE-B92D-4D2D00BB4B98}"/>
    <cellStyle name="Uitvoer 2 4 6 2 2" xfId="22659" xr:uid="{BE56006C-8239-4978-813A-87C1371F322D}"/>
    <cellStyle name="Uitvoer 2 4 6 2 3" xfId="38025" xr:uid="{678D637D-30A2-41D9-AC2D-DE491DB08168}"/>
    <cellStyle name="Uitvoer 2 4 6 2 4" xfId="41783" xr:uid="{1B4C4A88-CA45-43A9-AAE7-3479491831E8}"/>
    <cellStyle name="Uitvoer 2 5" xfId="1760" xr:uid="{77984B81-D134-42A8-BD4D-BC1760A56C6E}"/>
    <cellStyle name="Uitvoer 2 5 2" xfId="2752" xr:uid="{5046DA44-6018-49F1-9115-415A6980EAC9}"/>
    <cellStyle name="Uitvoer 2 5 2 2" xfId="5453" xr:uid="{44C0E688-8D9D-46A7-BEDD-485E84D5C25D}"/>
    <cellStyle name="Uitvoer 2 5 2 2 2" xfId="16092" xr:uid="{7784BC3D-F63C-487D-A6EA-680523DE9309}"/>
    <cellStyle name="Uitvoer 2 5 2 2 2 2" xfId="27406" xr:uid="{EB2FE2EF-3D68-4645-A2EC-1B1F109C5140}"/>
    <cellStyle name="Uitvoer 2 5 2 2 3" xfId="25076" xr:uid="{AFE7586E-0231-48D9-80EC-2E5660D710E8}"/>
    <cellStyle name="Uitvoer 2 5 2 2 4" xfId="29854" xr:uid="{F0F089A2-375F-4978-A241-F3BEF7BF7B56}"/>
    <cellStyle name="Uitvoer 2 5 2 3" xfId="6738" xr:uid="{59DB64A6-6FD9-47A4-BBB4-C3391980C44B}"/>
    <cellStyle name="Uitvoer 2 5 2 3 2" xfId="17302" xr:uid="{589BCB03-AE9B-4161-919B-6903745DB4E1}"/>
    <cellStyle name="Uitvoer 2 5 2 3 3" xfId="26977" xr:uid="{FF27406C-8009-4343-BC5D-017CA73E9E1E}"/>
    <cellStyle name="Uitvoer 2 5 2 3 4" xfId="30444" xr:uid="{F45E4713-88FD-4043-B506-8E4D3A442DCF}"/>
    <cellStyle name="Uitvoer 2 5 2 4" xfId="7399" xr:uid="{94AA0AAB-BA11-44FF-8ED8-4263CBFEF2C9}"/>
    <cellStyle name="Uitvoer 2 5 2 4 2" xfId="17940" xr:uid="{FBA58CEC-124C-49FD-A228-3AB0B1BA3049}"/>
    <cellStyle name="Uitvoer 2 5 2 4 3" xfId="24571" xr:uid="{3BB7E02B-C796-4E36-8DC6-E7006A25E8DF}"/>
    <cellStyle name="Uitvoer 2 5 2 4 4" xfId="33416" xr:uid="{470C102B-1CE6-4EF7-9025-A84369ACC472}"/>
    <cellStyle name="Uitvoer 2 5 2 5" xfId="10139" xr:uid="{F131FE3D-85F7-4BEE-A806-B54F110C31BD}"/>
    <cellStyle name="Uitvoer 2 5 2 5 2" xfId="12613" xr:uid="{4A8C0CE6-D4A1-4C0B-9E71-9D3D61BFDD55}"/>
    <cellStyle name="Uitvoer 2 5 2 5 2 2" xfId="21613" xr:uid="{E5DAC168-8E52-46BF-8EB6-6A8250A7399E}"/>
    <cellStyle name="Uitvoer 2 5 2 5 2 3" xfId="36994" xr:uid="{E6B94755-2178-4325-8C3D-3601B97572DD}"/>
    <cellStyle name="Uitvoer 2 5 2 5 2 4" xfId="40737" xr:uid="{34F6BF87-DD04-4CE7-BEF7-7384C3E37DAC}"/>
    <cellStyle name="Uitvoer 2 5 3" xfId="4485" xr:uid="{D22081EC-F037-4BE4-8AA5-C279DD1463E3}"/>
    <cellStyle name="Uitvoer 2 5 3 2" xfId="15224" xr:uid="{6240D6E7-5569-492D-B885-94C21CAE770D}"/>
    <cellStyle name="Uitvoer 2 5 3 3" xfId="24015" xr:uid="{B969A44E-67C7-4C4A-AA37-1AE076BD81B0}"/>
    <cellStyle name="Uitvoer 2 5 3 4" xfId="30598" xr:uid="{D022DC2B-C121-4BDF-814E-892E4ED897A3}"/>
    <cellStyle name="Uitvoer 2 5 4" xfId="3436" xr:uid="{0A2453ED-2258-4317-B9DF-C29C9793A6AF}"/>
    <cellStyle name="Uitvoer 2 5 4 2" xfId="14278" xr:uid="{47F4C849-8A42-4F9C-8EC2-B025528C9C32}"/>
    <cellStyle name="Uitvoer 2 5 4 3" xfId="26619" xr:uid="{B619955F-F8F0-4D29-87F7-76EC5AEC354D}"/>
    <cellStyle name="Uitvoer 2 5 4 4" xfId="33241" xr:uid="{62B064F2-717F-41FC-969D-CDB52D49C56B}"/>
    <cellStyle name="Uitvoer 2 5 5" xfId="4913" xr:uid="{17403412-4192-4F8A-8EE2-9198B61BA86B}"/>
    <cellStyle name="Uitvoer 2 5 5 2" xfId="15611" xr:uid="{1523DA1F-3FE0-4401-8322-7F02718E90C2}"/>
    <cellStyle name="Uitvoer 2 5 5 3" xfId="28465" xr:uid="{10A04BE3-623A-4BD3-8557-22D14222314C}"/>
    <cellStyle name="Uitvoer 2 5 5 4" xfId="32115" xr:uid="{4EEC23C1-C857-4B95-911F-967103A6965D}"/>
    <cellStyle name="Uitvoer 2 5 6" xfId="6707" xr:uid="{690B2C73-E1AE-4D8E-9C1F-4B4F31947DE3}"/>
    <cellStyle name="Uitvoer 2 5 6 2" xfId="11345" xr:uid="{5A4ED1A3-B3ED-41CF-80CD-A4DD9C389A44}"/>
    <cellStyle name="Uitvoer 2 5 6 2 2" xfId="20363" xr:uid="{D8B5301F-21DD-4520-8256-A22D8BE5999C}"/>
    <cellStyle name="Uitvoer 2 5 6 2 3" xfId="35754" xr:uid="{1049AF5D-1D19-4587-A49D-42211A800BCF}"/>
    <cellStyle name="Uitvoer 2 5 6 2 4" xfId="39487" xr:uid="{A1CBABCC-70A0-4DA0-B4AF-9CC9554D6AFF}"/>
    <cellStyle name="Uitvoer 2 6" xfId="1836" xr:uid="{8BDFC314-59B5-43F9-BA8E-5E41E15DE2B8}"/>
    <cellStyle name="Uitvoer 2 6 2" xfId="2828" xr:uid="{319F7A95-3D8A-4C21-B045-03B7F55A6197}"/>
    <cellStyle name="Uitvoer 2 6 2 2" xfId="5529" xr:uid="{3068BC77-405E-4C96-A0B9-16D7F605F50C}"/>
    <cellStyle name="Uitvoer 2 6 2 2 2" xfId="16168" xr:uid="{E8E7B403-445B-4E1A-A797-AA04C18C40B6}"/>
    <cellStyle name="Uitvoer 2 6 2 2 2 2" xfId="27452" xr:uid="{E18771DC-408D-4B33-808A-B90398F0F7FB}"/>
    <cellStyle name="Uitvoer 2 6 2 2 3" xfId="25122" xr:uid="{5255698D-C49C-48BB-AF97-8F8ECC0A6CC0}"/>
    <cellStyle name="Uitvoer 2 6 2 2 4" xfId="29764" xr:uid="{8F93F1AE-FD7D-48CB-8F1D-651A0D39F015}"/>
    <cellStyle name="Uitvoer 2 6 2 3" xfId="6812" xr:uid="{AEE64B78-5BC7-49FA-A2BC-B60508833290}"/>
    <cellStyle name="Uitvoer 2 6 2 3 2" xfId="17375" xr:uid="{DD4CC7BF-CC81-46C1-BDAB-70BE4658EA46}"/>
    <cellStyle name="Uitvoer 2 6 2 3 3" xfId="27023" xr:uid="{922F9566-B8BE-4763-B24D-EE3E32D14552}"/>
    <cellStyle name="Uitvoer 2 6 2 3 4" xfId="30396" xr:uid="{C0EDFD72-46EC-4094-AF52-A079A90723B1}"/>
    <cellStyle name="Uitvoer 2 6 2 4" xfId="7475" xr:uid="{3AE6E20B-717E-44FB-ACFD-5E2945930686}"/>
    <cellStyle name="Uitvoer 2 6 2 4 2" xfId="18016" xr:uid="{B23B2709-7359-4EB5-8752-DF7FAA0A7B10}"/>
    <cellStyle name="Uitvoer 2 6 2 4 3" xfId="24617" xr:uid="{CDF85BCA-BE97-4682-B7FE-06477646ADFE}"/>
    <cellStyle name="Uitvoer 2 6 2 4 4" xfId="30183" xr:uid="{64C2F6D6-1F6F-4C66-91C8-73DAEFE3105E}"/>
    <cellStyle name="Uitvoer 2 6 2 5" xfId="10215" xr:uid="{ACED2464-71D9-4287-83ED-E651B5D47C64}"/>
    <cellStyle name="Uitvoer 2 6 2 5 2" xfId="10956" xr:uid="{B43FE26C-D8B7-4DD2-887A-C5CA83402C18}"/>
    <cellStyle name="Uitvoer 2 6 2 5 2 2" xfId="19974" xr:uid="{04690B35-3787-45F0-A210-58337BE1EB37}"/>
    <cellStyle name="Uitvoer 2 6 2 5 2 3" xfId="35371" xr:uid="{4F834931-331B-406A-B19E-20056EA16E2B}"/>
    <cellStyle name="Uitvoer 2 6 2 5 2 4" xfId="39098" xr:uid="{1B38FB8D-7DDA-4F80-9C30-B475601F0304}"/>
    <cellStyle name="Uitvoer 2 6 3" xfId="4561" xr:uid="{320D35AD-717A-496E-BBC5-C9B1A138C95F}"/>
    <cellStyle name="Uitvoer 2 6 3 2" xfId="15300" xr:uid="{5EC708A5-F0A0-47D4-90E2-DFB70C6E7DE0}"/>
    <cellStyle name="Uitvoer 2 6 3 3" xfId="24061" xr:uid="{B8956021-EA4B-4429-949C-BECF4295958A}"/>
    <cellStyle name="Uitvoer 2 6 3 4" xfId="33145" xr:uid="{164778B3-EF6B-45F6-B5D1-BEE66E18F904}"/>
    <cellStyle name="Uitvoer 2 6 4" xfId="3362" xr:uid="{6F6D5D6F-9841-4294-B281-2CFF1EFD0500}"/>
    <cellStyle name="Uitvoer 2 6 4 2" xfId="14204" xr:uid="{25A1409E-0FD0-4A85-9BD3-B151809AF3B6}"/>
    <cellStyle name="Uitvoer 2 6 4 3" xfId="26665" xr:uid="{CCB4DFBE-4E48-4BA7-B432-110B90C0226C}"/>
    <cellStyle name="Uitvoer 2 6 4 4" xfId="30289" xr:uid="{8C6EFC45-7A6C-4B40-A711-6433A7B8DF23}"/>
    <cellStyle name="Uitvoer 2 6 5" xfId="3561" xr:uid="{ECFA8AD5-5919-480D-89C6-59B4377C0EAB}"/>
    <cellStyle name="Uitvoer 2 6 5 2" xfId="14397" xr:uid="{E3B043E7-A5DC-4640-B756-F4D9D6C7D710}"/>
    <cellStyle name="Uitvoer 2 6 5 3" xfId="28480" xr:uid="{EA8D3BE9-692A-493E-A810-65597222BB47}"/>
    <cellStyle name="Uitvoer 2 6 5 4" xfId="32340" xr:uid="{461E990F-58C3-4B58-AEF7-2CF37F9D4A14}"/>
    <cellStyle name="Uitvoer 2 6 6" xfId="4609" xr:uid="{D626D131-023A-45C6-9EF1-6043CE17929D}"/>
    <cellStyle name="Uitvoer 2 6 6 2" xfId="13352" xr:uid="{8C3BD2A9-D4F0-46CF-8E33-19FA3EE02832}"/>
    <cellStyle name="Uitvoer 2 6 6 2 2" xfId="22352" xr:uid="{A8814911-DD77-473E-8D94-399A25D54BF5}"/>
    <cellStyle name="Uitvoer 2 6 6 2 3" xfId="37722" xr:uid="{C8AF063C-79AC-43C0-BAD5-2A262CA60D82}"/>
    <cellStyle name="Uitvoer 2 6 6 2 4" xfId="41476" xr:uid="{34A5BE42-4E47-4F42-9E6F-93FAA119E445}"/>
    <cellStyle name="Uitvoer 2 7" xfId="1583" xr:uid="{4EDE5FF2-DFF5-45A2-8A71-3C6321457B8A}"/>
    <cellStyle name="Uitvoer 2 7 2" xfId="2506" xr:uid="{AAEF07C7-D79F-4CF8-BD98-96C79401FC9A}"/>
    <cellStyle name="Uitvoer 2 7 2 2" xfId="5219" xr:uid="{F0FA671F-5EB7-4CEB-B66D-6329DFCBB947}"/>
    <cellStyle name="Uitvoer 2 7 2 2 2" xfId="15872" xr:uid="{420B7018-E8D3-4EDB-843B-5AFDBB06B4B9}"/>
    <cellStyle name="Uitvoer 2 7 2 2 3" xfId="27179" xr:uid="{153F64A2-1071-424D-B3F3-81EFECD9E4A0}"/>
    <cellStyle name="Uitvoer 2 7 2 2 4" xfId="30751" xr:uid="{F6931D42-9BF6-4649-A23C-2A1F30EDA60D}"/>
    <cellStyle name="Uitvoer 2 7 2 3" xfId="6496" xr:uid="{299766DF-9AE0-46F7-BADB-996CD4491343}"/>
    <cellStyle name="Uitvoer 2 7 2 3 2" xfId="17074" xr:uid="{44FD61C1-9C72-4B61-A795-3E85F1A4BA7B}"/>
    <cellStyle name="Uitvoer 2 7 2 3 3" xfId="24909" xr:uid="{7487BD2F-287A-47F1-9646-39D035E8404C}"/>
    <cellStyle name="Uitvoer 2 7 2 3 4" xfId="34109" xr:uid="{423BF6F4-039D-422D-A32B-D2FA93A30411}"/>
    <cellStyle name="Uitvoer 2 7 2 4" xfId="3808" xr:uid="{44A5BA6B-40B6-4B47-8FC6-631847340652}"/>
    <cellStyle name="Uitvoer 2 7 2 4 2" xfId="14615" xr:uid="{1754C0DF-E8E9-4EF6-8E2F-F7A078318387}"/>
    <cellStyle name="Uitvoer 2 7 2 4 3" xfId="30859" xr:uid="{48C01AC8-4E95-4ECE-AEC5-11248C3743B9}"/>
    <cellStyle name="Uitvoer 2 7 2 4 4" xfId="37440" xr:uid="{81EF0C1A-4DC0-4B1D-B9A0-DD167BC66B10}"/>
    <cellStyle name="Uitvoer 2 7 2 5" xfId="9893" xr:uid="{37A6D42B-685A-409F-B9D5-F04D13631CA4}"/>
    <cellStyle name="Uitvoer 2 7 2 5 2" xfId="10958" xr:uid="{59A042AD-C0A6-46B0-A90D-2A7EF31F2096}"/>
    <cellStyle name="Uitvoer 2 7 2 5 2 2" xfId="19976" xr:uid="{73088E5F-5EDE-49E2-BF49-42D7FEF05F22}"/>
    <cellStyle name="Uitvoer 2 7 2 5 2 3" xfId="35373" xr:uid="{7CDFBCDC-CEA7-420C-8FC8-E8B8CEB94C5B}"/>
    <cellStyle name="Uitvoer 2 7 2 5 2 4" xfId="39100" xr:uid="{DA459D47-1B87-4B81-825C-166CDE2B5231}"/>
    <cellStyle name="Uitvoer 2 7 3" xfId="4219" xr:uid="{96CABF79-6EC1-4250-AC28-A7891D2404F7}"/>
    <cellStyle name="Uitvoer 2 7 3 2" xfId="14993" xr:uid="{44D6DA14-15CB-4AF7-8341-D18D627544F9}"/>
    <cellStyle name="Uitvoer 2 7 3 3" xfId="26831" xr:uid="{A54A5FD6-2360-4E73-89BC-D0C67F538783}"/>
    <cellStyle name="Uitvoer 2 7 3 4" xfId="34134" xr:uid="{0E2FE382-0DFE-44F4-8F1B-90096E1AB48A}"/>
    <cellStyle name="Uitvoer 2 7 4" xfId="5825" xr:uid="{4C5DEF33-4679-489D-801C-83E2E1754A0D}"/>
    <cellStyle name="Uitvoer 2 7 4 2" xfId="16448" xr:uid="{56C0150C-FA50-429A-A5CD-EB844DA2F35F}"/>
    <cellStyle name="Uitvoer 2 7 4 3" xfId="24363" xr:uid="{B56E5A38-EAAF-4DCC-B0E1-8F06D72CE04A}"/>
    <cellStyle name="Uitvoer 2 7 4 4" xfId="29563" xr:uid="{A54AE0FC-A015-4F1B-9CC9-BE8B248D0FFA}"/>
    <cellStyle name="Uitvoer 2 7 5" xfId="6143" xr:uid="{EB7B6A8D-D583-4EA9-B445-29ACD69C702E}"/>
    <cellStyle name="Uitvoer 2 7 5 2" xfId="16748" xr:uid="{F191F787-B3FE-4B92-901D-DBB3C19E65FE}"/>
    <cellStyle name="Uitvoer 2 7 5 3" xfId="32285" xr:uid="{31B03FFD-B2E0-4BC7-B05A-93A4D9574111}"/>
    <cellStyle name="Uitvoer 2 7 5 4" xfId="34989" xr:uid="{46407EB6-A3C4-4587-8867-D54AE03AECC9}"/>
    <cellStyle name="Uitvoer 2 7 6" xfId="5358" xr:uid="{D4A3783E-CDA2-43FC-B57E-734C1E0FD9F7}"/>
    <cellStyle name="Uitvoer 2 7 6 2" xfId="13590" xr:uid="{94F719AD-9988-4D15-B865-AFDB6D344387}"/>
    <cellStyle name="Uitvoer 2 7 6 2 2" xfId="22590" xr:uid="{0D25854A-73A4-4364-A208-E1912E0D83F1}"/>
    <cellStyle name="Uitvoer 2 7 6 2 3" xfId="37956" xr:uid="{9958B408-D81B-43BF-BC0B-9F4117E7889D}"/>
    <cellStyle name="Uitvoer 2 7 6 2 4" xfId="41714" xr:uid="{0D9A64F6-CD89-4A63-9CC3-6D48FF24EA11}"/>
    <cellStyle name="Uitvoer 2 8" xfId="1480" xr:uid="{6AFB3D3B-F2E4-4A1E-AEAB-3B3E9AA20F79}"/>
    <cellStyle name="Uitvoer 2 8 2" xfId="4041" xr:uid="{CBFE58F8-884C-4639-ACB3-02B9576845E4}"/>
    <cellStyle name="Uitvoer 2 8 2 2" xfId="14840" xr:uid="{6464E27A-B5A0-4559-B97B-582C8F4FEC3B}"/>
    <cellStyle name="Uitvoer 2 8 2 3" xfId="31013" xr:uid="{9F86B511-B111-42DD-8F57-986CC8B8F75A}"/>
    <cellStyle name="Uitvoer 2 8 2 4" xfId="32235" xr:uid="{9126D69D-CBB7-4393-A018-02B7AC639C40}"/>
    <cellStyle name="Uitvoer 2 8 3" xfId="4068" xr:uid="{6B3D4A06-1DC9-48A2-BAD2-3F220B47ECDB}"/>
    <cellStyle name="Uitvoer 2 8 3 2" xfId="14857" xr:uid="{4EE12D26-CACF-46B1-91B2-CF7432636BFD}"/>
    <cellStyle name="Uitvoer 2 8 3 3" xfId="31037" xr:uid="{533DA037-967D-4FB5-8B3A-A6176CC35DF9}"/>
    <cellStyle name="Uitvoer 2 8 3 4" xfId="31465" xr:uid="{5F9E556F-309F-47A5-9D93-B8ABF4CF264D}"/>
    <cellStyle name="Uitvoer 2 8 4" xfId="4171" xr:uid="{73A63CEA-FC7D-4FEA-ABC1-6892F50DB766}"/>
    <cellStyle name="Uitvoer 2 8 4 2" xfId="14945" xr:uid="{D59C9356-FFBB-4C44-9575-DB184F185899}"/>
    <cellStyle name="Uitvoer 2 8 4 3" xfId="31099" xr:uid="{48BF417E-7F45-4D58-A2FE-B5770E483A61}"/>
    <cellStyle name="Uitvoer 2 8 4 4" xfId="37793" xr:uid="{78892F13-224B-4CE5-AA79-9E83EE84B280}"/>
    <cellStyle name="Uitvoer 2 8 5" xfId="8029" xr:uid="{E77D42B2-07D2-45E9-848E-92D31D34B6CF}"/>
    <cellStyle name="Uitvoer 2 8 5 2" xfId="13647" xr:uid="{1B7BE681-A044-4CFF-B2D7-38C3DB9E9D86}"/>
    <cellStyle name="Uitvoer 2 8 5 2 2" xfId="22647" xr:uid="{E6AAD986-0FBB-442A-A909-5121FA89011D}"/>
    <cellStyle name="Uitvoer 2 8 5 2 3" xfId="38013" xr:uid="{36E0933D-E966-40EB-85C3-FD2734895D74}"/>
    <cellStyle name="Uitvoer 2 8 5 2 4" xfId="41771" xr:uid="{D0154D27-2D64-4CB2-B3B3-9819434A5C1A}"/>
    <cellStyle name="Uitvoer 2 9" xfId="2354" xr:uid="{16B9E68A-E1AD-4C46-B592-F4B225925FF8}"/>
    <cellStyle name="Uitvoer 2 9 2" xfId="5070" xr:uid="{C03AC884-CD9D-4E48-B05C-6F5876A0B93A}"/>
    <cellStyle name="Uitvoer 2 9 2 2" xfId="15726" xr:uid="{2F1E468F-FB29-4525-8D08-178E1ED334BE}"/>
    <cellStyle name="Uitvoer 2 9 2 3" xfId="31642" xr:uid="{86B6F9CC-DF1F-43DB-9ACB-F7C708EB3193}"/>
    <cellStyle name="Uitvoer 2 9 2 4" xfId="29511" xr:uid="{970CC195-2A12-4442-B67E-BCA81A68B19C}"/>
    <cellStyle name="Uitvoer 2 9 3" xfId="6346" xr:uid="{2C3C9BEE-1B4C-4806-80A2-02E7B2DEFBE3}"/>
    <cellStyle name="Uitvoer 2 9 3 2" xfId="16930" xr:uid="{BA8E1CA6-038A-4F65-8C4C-AD3D79F86B63}"/>
    <cellStyle name="Uitvoer 2 9 3 3" xfId="32379" xr:uid="{9B24A2A2-B3E9-48E2-9BF3-3D9362A47C1C}"/>
    <cellStyle name="Uitvoer 2 9 3 4" xfId="33688" xr:uid="{BA2A9D49-B965-43DF-83D0-2CDE5A425C67}"/>
    <cellStyle name="Uitvoer 2 9 4" xfId="4926" xr:uid="{420A594F-CE8B-454D-86FE-01774802BED4}"/>
    <cellStyle name="Uitvoer 2 9 4 2" xfId="15624" xr:uid="{4EEA63F1-B837-42C3-BD90-8BD5DF20E2FE}"/>
    <cellStyle name="Uitvoer 2 9 4 3" xfId="31556" xr:uid="{045D8657-34E6-47A4-9AFF-72AFEA3675EC}"/>
    <cellStyle name="Uitvoer 2 9 4 4" xfId="31823" xr:uid="{20EC2171-18FA-4D4E-8912-3E4B601D6478}"/>
    <cellStyle name="Uitvoer 2 9 5" xfId="9741" xr:uid="{6F1F58B8-31A5-425F-8C91-54550F1F62F7}"/>
    <cellStyle name="Uitvoer 2 9 5 2" xfId="12432" xr:uid="{CB9A5638-CF5A-4B75-8D33-EC7D85C34155}"/>
    <cellStyle name="Uitvoer 2 9 5 2 2" xfId="21433" xr:uid="{C7CC130E-6489-41BB-B4A4-C2E0E5590366}"/>
    <cellStyle name="Uitvoer 2 9 5 2 3" xfId="36818" xr:uid="{ECD31D2C-6FE3-4FC1-8B75-438A1E94936B}"/>
    <cellStyle name="Uitvoer 2 9 5 2 4" xfId="40557" xr:uid="{978FF624-4DD2-4F37-AC51-9E1F653F3EDF}"/>
    <cellStyle name="Uitvoer 3" xfId="611" xr:uid="{00000000-0005-0000-0000-000065020000}"/>
    <cellStyle name="Uitvoer 3 10" xfId="3859" xr:uid="{62FEBFAB-B396-4A21-85D2-7253B785C91A}"/>
    <cellStyle name="Uitvoer 3 10 2" xfId="14666" xr:uid="{35C1C959-8CD1-4254-9246-89B3602AC4CF}"/>
    <cellStyle name="Uitvoer 3 10 3" xfId="23291" xr:uid="{FFFB226B-68C5-4052-BA26-E5404B307E1D}"/>
    <cellStyle name="Uitvoer 3 10 4" xfId="37330" xr:uid="{BE92C09B-66B6-43FF-8085-AD8C99C23717}"/>
    <cellStyle name="Uitvoer 3 11" xfId="6888" xr:uid="{75691103-1080-461A-89FE-98BDD09B1DDD}"/>
    <cellStyle name="Uitvoer 3 11 2" xfId="17450" xr:uid="{D1A41388-8FB4-4AFF-86E4-3FD0B6FBA6F1}"/>
    <cellStyle name="Uitvoer 3 11 3" xfId="32696" xr:uid="{32E26DC5-5C60-4167-A581-8D639C09D7B9}"/>
    <cellStyle name="Uitvoer 3 11 4" xfId="29651" xr:uid="{4BEE5EC9-E282-470B-8B13-E0E3D3D72B23}"/>
    <cellStyle name="Uitvoer 3 12" xfId="6148" xr:uid="{BF42446B-5B58-45E0-9EF2-BBBE9D630310}"/>
    <cellStyle name="Uitvoer 3 12 2" xfId="11669" xr:uid="{23E91065-4FEB-4E3C-AD5C-93684F72154A}"/>
    <cellStyle name="Uitvoer 3 12 2 2" xfId="20685" xr:uid="{7E5D2123-B00E-4826-9561-E42A4650EC82}"/>
    <cellStyle name="Uitvoer 3 12 2 3" xfId="36074" xr:uid="{5EBEEEF3-F7DB-4CA8-947C-1A479D35E288}"/>
    <cellStyle name="Uitvoer 3 12 2 4" xfId="39809" xr:uid="{8DAB263F-A62B-4DE5-9C22-0E1842A99BB0}"/>
    <cellStyle name="Uitvoer 3 13" xfId="10725" xr:uid="{24D21BF4-8C38-49A0-8CBB-E9BCF2D0C3A2}"/>
    <cellStyle name="Uitvoer 3 13 2" xfId="19753" xr:uid="{985E6031-94AD-4B71-8D32-92D71AF1360A}"/>
    <cellStyle name="Uitvoer 3 13 3" xfId="35152" xr:uid="{57128354-AAF5-4726-BC5F-CDEF9B943003}"/>
    <cellStyle name="Uitvoer 3 13 4" xfId="38877" xr:uid="{B3B56541-CF8A-44CF-8417-DA2BA3DF3631}"/>
    <cellStyle name="Uitvoer 3 14" xfId="1353" xr:uid="{7C2C5342-405A-4418-AB97-4644CFDF8F4B}"/>
    <cellStyle name="Uitvoer 3 14 2" xfId="13776" xr:uid="{58B733D3-9679-4A52-BB78-348F284DA3AA}"/>
    <cellStyle name="Uitvoer 3 14 3" xfId="29337" xr:uid="{7CD66D50-F59F-4C33-BE33-0B79E0CEFC3F}"/>
    <cellStyle name="Uitvoer 3 14 4" xfId="31090" xr:uid="{59B4DC74-E279-4FDB-8E10-07DF8EFC2D72}"/>
    <cellStyle name="Uitvoer 3 2" xfId="865" xr:uid="{45F2CB9A-1AF3-4059-9580-FB988A580F5A}"/>
    <cellStyle name="Uitvoer 3 2 2" xfId="1982" xr:uid="{677E5619-A658-4BFB-AC06-1DB385B0ADF5}"/>
    <cellStyle name="Uitvoer 3 2 2 2" xfId="2974" xr:uid="{B5870536-EDDA-4163-B3F3-E178DBE78202}"/>
    <cellStyle name="Uitvoer 3 2 2 2 2" xfId="5672" xr:uid="{05F01448-BD55-4A42-B508-7F9F3699CAF3}"/>
    <cellStyle name="Uitvoer 3 2 2 2 2 2" xfId="16304" xr:uid="{AE5A35DC-FFE7-4BFF-893F-7C0F3BC1589B}"/>
    <cellStyle name="Uitvoer 3 2 2 2 2 2 2" xfId="27568" xr:uid="{5BE7EB4C-7924-4C70-8C2C-480818E688F1}"/>
    <cellStyle name="Uitvoer 3 2 2 2 2 3" xfId="25238" xr:uid="{73EA99AE-E409-43AC-BD48-DA358D086FA4}"/>
    <cellStyle name="Uitvoer 3 2 2 2 2 4" xfId="36662" xr:uid="{9A8BFA6B-2B08-4DF8-9A92-8387B62DA9E8}"/>
    <cellStyle name="Uitvoer 3 2 2 2 3" xfId="6958" xr:uid="{0CD97B8D-A6E7-4561-98D7-A1AA180B57B2}"/>
    <cellStyle name="Uitvoer 3 2 2 2 3 2" xfId="17514" xr:uid="{2B663ADE-8AB2-43A9-BCA3-0EF71209F6A2}"/>
    <cellStyle name="Uitvoer 3 2 2 2 3 3" xfId="27079" xr:uid="{DBF4F0D4-864B-4793-BE87-F79DB33EB76C}"/>
    <cellStyle name="Uitvoer 3 2 2 2 3 4" xfId="29497" xr:uid="{F51D1382-CDFA-40D5-A45B-58E4015F2970}"/>
    <cellStyle name="Uitvoer 3 2 2 2 4" xfId="7621" xr:uid="{DBCDC574-B8D5-45AB-9A00-E84DA65623E7}"/>
    <cellStyle name="Uitvoer 3 2 2 2 4 2" xfId="18162" xr:uid="{7C987AE1-8B6C-4D76-A5B0-14D11F9F02F3}"/>
    <cellStyle name="Uitvoer 3 2 2 2 4 3" xfId="24733" xr:uid="{E37B4C76-0925-4FE9-84C1-D8912B307D8C}"/>
    <cellStyle name="Uitvoer 3 2 2 2 4 4" xfId="29733" xr:uid="{270E2D00-0D97-4B6F-B516-30BB45E913CE}"/>
    <cellStyle name="Uitvoer 3 2 2 2 5" xfId="10361" xr:uid="{78DC227D-91A8-465B-814E-CA3FA3029EAF}"/>
    <cellStyle name="Uitvoer 3 2 2 2 5 2" xfId="13501" xr:uid="{4B284D55-C411-405D-8CDB-EF7D6A4D96A4}"/>
    <cellStyle name="Uitvoer 3 2 2 2 5 2 2" xfId="22501" xr:uid="{8820E257-B426-4004-9170-C19159BB77E2}"/>
    <cellStyle name="Uitvoer 3 2 2 2 5 2 3" xfId="37868" xr:uid="{53C472C2-A1AD-4647-9BB9-9202CDE6D0CD}"/>
    <cellStyle name="Uitvoer 3 2 2 2 5 2 4" xfId="41625" xr:uid="{E5CDF07B-8CEC-4FD6-9F92-72762152AAA0}"/>
    <cellStyle name="Uitvoer 3 2 2 3" xfId="4704" xr:uid="{3456CD1C-7CBB-4453-8B5D-65C9E9F48792}"/>
    <cellStyle name="Uitvoer 3 2 2 3 2" xfId="15436" xr:uid="{F92A26B0-2707-4D94-BC93-BF3189E6C407}"/>
    <cellStyle name="Uitvoer 3 2 2 3 3" xfId="24177" xr:uid="{841FAE2D-585E-4009-9EE5-C083AAFB3077}"/>
    <cellStyle name="Uitvoer 3 2 2 3 4" xfId="32565" xr:uid="{B6261073-4950-46A4-8C0C-8D21D925F383}"/>
    <cellStyle name="Uitvoer 3 2 2 4" xfId="6000" xr:uid="{7B3E4924-76F3-425E-94CD-EB89523AB2D7}"/>
    <cellStyle name="Uitvoer 3 2 2 4 2" xfId="16613" xr:uid="{CFC7F39F-A23F-4942-BA6C-7017A54375D8}"/>
    <cellStyle name="Uitvoer 3 2 2 4 3" xfId="26721" xr:uid="{6CB380B6-27BF-4DCA-8785-95456B5B4C70}"/>
    <cellStyle name="Uitvoer 3 2 2 4 4" xfId="33925" xr:uid="{139A66C3-0B06-4388-AF8C-C2446196B6F5}"/>
    <cellStyle name="Uitvoer 3 2 2 5" xfId="6636" xr:uid="{A952302E-0F6F-48AB-BE9D-90C65984F4CE}"/>
    <cellStyle name="Uitvoer 3 2 2 5 2" xfId="17204" xr:uid="{BCF064C7-534D-4F52-BE51-61C7D29BF7AB}"/>
    <cellStyle name="Uitvoer 3 2 2 5 3" xfId="28236" xr:uid="{99F40253-227B-4B0E-9E57-4A47E6ABD133}"/>
    <cellStyle name="Uitvoer 3 2 2 5 4" xfId="30436" xr:uid="{B99FA662-2E14-419E-A324-F8E77B851CAE}"/>
    <cellStyle name="Uitvoer 3 2 2 6" xfId="9430" xr:uid="{BA6D965B-13DE-4B2F-A53D-6EB1AA1453BB}"/>
    <cellStyle name="Uitvoer 3 2 2 6 2" xfId="10806" xr:uid="{25A4CA55-4497-48DA-8A0A-CA5AE1EC059C}"/>
    <cellStyle name="Uitvoer 3 2 2 6 2 2" xfId="19824" xr:uid="{AA9172AA-AF6A-49F7-961A-72251922F92D}"/>
    <cellStyle name="Uitvoer 3 2 2 6 2 3" xfId="35222" xr:uid="{411EB313-043B-4BDB-8391-6F7EE971DFFA}"/>
    <cellStyle name="Uitvoer 3 2 2 6 2 4" xfId="38948" xr:uid="{F229AF93-CC75-4B21-A112-BF23B0F74338}"/>
    <cellStyle name="Uitvoer 3 2 3" xfId="2276" xr:uid="{0831585A-D4FE-4811-8E7A-49509AABC9CC}"/>
    <cellStyle name="Uitvoer 3 2 3 2" xfId="3249" xr:uid="{C1F8AA2B-03AE-4F66-B8A1-E8259974A11F}"/>
    <cellStyle name="Uitvoer 3 2 3 2 2" xfId="5940" xr:uid="{5996D7D8-A190-4AAE-AD41-60D1CBA9CAAC}"/>
    <cellStyle name="Uitvoer 3 2 3 2 2 2" xfId="16553" xr:uid="{A33FB739-D1CF-468E-9B67-AD31801F9DAE}"/>
    <cellStyle name="Uitvoer 3 2 3 2 2 3" xfId="27263" xr:uid="{7217455C-B6F5-4123-BC1F-3E482D70B065}"/>
    <cellStyle name="Uitvoer 3 2 3 2 2 4" xfId="32067" xr:uid="{EE97132F-1B82-4BC6-AF89-73FF38815C8E}"/>
    <cellStyle name="Uitvoer 3 2 3 2 3" xfId="7230" xr:uid="{12A4021F-BFCE-4078-9C3A-1FE321CDA74E}"/>
    <cellStyle name="Uitvoer 3 2 3 2 3 2" xfId="17771" xr:uid="{2AD88E02-A651-4E15-A71F-3BC29CF7AD7F}"/>
    <cellStyle name="Uitvoer 3 2 3 2 3 3" xfId="24933" xr:uid="{B0DF867D-87AB-4483-98F1-B0F7D5CECF9C}"/>
    <cellStyle name="Uitvoer 3 2 3 2 3 4" xfId="34263" xr:uid="{18A091F4-27AA-428D-91DC-8D2DF7BCAE0A}"/>
    <cellStyle name="Uitvoer 3 2 3 2 4" xfId="7896" xr:uid="{13AA50AE-D674-4CFE-9694-96C746A85DD3}"/>
    <cellStyle name="Uitvoer 3 2 3 2 4 2" xfId="18436" xr:uid="{69DFBC46-DF4A-4D31-8D2C-3D0F126851CF}"/>
    <cellStyle name="Uitvoer 3 2 3 2 4 3" xfId="33266" xr:uid="{AE02DD99-167A-41A0-9C06-4B64CB4956E7}"/>
    <cellStyle name="Uitvoer 3 2 3 2 4 4" xfId="34758" xr:uid="{4B2CC07C-5111-4FBC-B743-187776263977}"/>
    <cellStyle name="Uitvoer 3 2 3 2 5" xfId="10636" xr:uid="{C9396D29-B2D1-4B49-B595-194AA5598106}"/>
    <cellStyle name="Uitvoer 3 2 3 2 5 2" xfId="1317" xr:uid="{9F3582B9-705F-46DD-BE43-B058C93CCE21}"/>
    <cellStyle name="Uitvoer 3 2 3 2 5 2 2" xfId="13740" xr:uid="{DCD44875-18E2-439A-BD25-2C0696CD333F}"/>
    <cellStyle name="Uitvoer 3 2 3 2 5 2 3" xfId="29312" xr:uid="{373C7AE8-72E3-4C67-A742-98BA3775DD11}"/>
    <cellStyle name="Uitvoer 3 2 3 2 5 2 4" xfId="29689" xr:uid="{5C47CA35-8019-4876-BCB1-92BB5E886150}"/>
    <cellStyle name="Uitvoer 3 2 3 3" xfId="4992" xr:uid="{3A85BF1A-6832-47A4-AA93-BC2964C54A91}"/>
    <cellStyle name="Uitvoer 3 2 3 3 2" xfId="15689" xr:uid="{3799FF0D-69C8-4E2F-963D-383EB3E4CFD5}"/>
    <cellStyle name="Uitvoer 3 2 3 3 3" xfId="26921" xr:uid="{BD813F82-3E48-404A-87E0-B7C9A62F39A2}"/>
    <cellStyle name="Uitvoer 3 2 3 3 4" xfId="30345" xr:uid="{69B73487-C432-420B-84DA-D129F08BE265}"/>
    <cellStyle name="Uitvoer 3 2 3 4" xfId="6282" xr:uid="{D507AA41-24C2-40FC-ABF4-BECDA0B315B4}"/>
    <cellStyle name="Uitvoer 3 2 3 4 2" xfId="16877" xr:uid="{71768AED-75DB-4846-97D5-CADC14658F1E}"/>
    <cellStyle name="Uitvoer 3 2 3 4 3" xfId="24425" xr:uid="{00C8B9F4-5888-4912-8BFB-F2338EBB87E0}"/>
    <cellStyle name="Uitvoer 3 2 3 4 4" xfId="33224" xr:uid="{F6CDBABF-0B6A-4C60-B272-7696E8952DA1}"/>
    <cellStyle name="Uitvoer 3 2 3 5" xfId="4426" xr:uid="{D8A4DD2F-99CB-4F88-B2BE-D98B1E573D6E}"/>
    <cellStyle name="Uitvoer 3 2 3 5 2" xfId="15165" xr:uid="{70DE9973-61B7-4E1E-ABDF-2A3429F9EC65}"/>
    <cellStyle name="Uitvoer 3 2 3 5 3" xfId="31261" xr:uid="{DF37C408-7331-4112-B9F6-80C51394AE95}"/>
    <cellStyle name="Uitvoer 3 2 3 5 4" xfId="30680" xr:uid="{8B2B785E-0F92-408A-B01D-62A572801D92}"/>
    <cellStyle name="Uitvoer 3 2 3 6" xfId="9705" xr:uid="{D541BD2E-A42B-44A2-8083-D8A62DA0D576}"/>
    <cellStyle name="Uitvoer 3 2 3 6 2" xfId="12052" xr:uid="{68367084-AB73-4697-A611-4C3161FDED5A}"/>
    <cellStyle name="Uitvoer 3 2 3 6 2 2" xfId="21060" xr:uid="{FA45FD1F-D8D6-4F91-99F6-877309F7AED7}"/>
    <cellStyle name="Uitvoer 3 2 3 6 2 3" xfId="36447" xr:uid="{81530A77-934D-462F-814A-9BE5127CAC43}"/>
    <cellStyle name="Uitvoer 3 2 3 6 2 4" xfId="40184" xr:uid="{3D6F6B83-2DC9-499D-9EBF-069D9553F06E}"/>
    <cellStyle name="Uitvoer 3 2 4" xfId="2431" xr:uid="{6D5959AE-0E7F-4F37-80BC-80310BECF52D}"/>
    <cellStyle name="Uitvoer 3 2 4 2" xfId="5146" xr:uid="{276E8DEC-F2A3-4CF9-857D-85A4C98E82D2}"/>
    <cellStyle name="Uitvoer 3 2 4 2 2" xfId="15800" xr:uid="{A67CE088-EDB1-4351-A938-5BF657505B98}"/>
    <cellStyle name="Uitvoer 3 2 4 2 3" xfId="31693" xr:uid="{BAF80889-4CD4-47E7-8BEF-3FB788452CC7}"/>
    <cellStyle name="Uitvoer 3 2 4 2 4" xfId="34886" xr:uid="{71B4DACC-E478-4B2D-A5DA-9351BE0FB6DF}"/>
    <cellStyle name="Uitvoer 3 2 4 3" xfId="6423" xr:uid="{62825CB2-DB23-487F-91FC-EB4121B1DF14}"/>
    <cellStyle name="Uitvoer 3 2 4 3 2" xfId="17003" xr:uid="{7DF89ABC-C8CD-4A70-B023-5CBFFA6F2B54}"/>
    <cellStyle name="Uitvoer 3 2 4 3 3" xfId="32432" xr:uid="{0AB8B1FB-39C3-43FA-8745-17262C140D49}"/>
    <cellStyle name="Uitvoer 3 2 4 3 4" xfId="28738" xr:uid="{4C2C95F0-2347-4FF7-A878-674EA544063A}"/>
    <cellStyle name="Uitvoer 3 2 4 4" xfId="3725" xr:uid="{FB372E49-8A02-45D7-9F1F-C257DCCE0DB9}"/>
    <cellStyle name="Uitvoer 3 2 4 4 2" xfId="14532" xr:uid="{E6AFA00A-2BA1-4AC5-8F3B-A9E519932BB8}"/>
    <cellStyle name="Uitvoer 3 2 4 4 3" xfId="30800" xr:uid="{B21038DC-0B03-455A-8D6B-A2286F2F5941}"/>
    <cellStyle name="Uitvoer 3 2 4 4 4" xfId="28631" xr:uid="{EF92335C-7AAF-4770-A06C-17CC6E1A7CBB}"/>
    <cellStyle name="Uitvoer 3 2 4 5" xfId="9818" xr:uid="{4DE38AA5-9D99-48E5-ACB5-B8D3B20F3534}"/>
    <cellStyle name="Uitvoer 3 2 4 5 2" xfId="13449" xr:uid="{1427104A-9E79-49FD-8F4C-09C761B2B367}"/>
    <cellStyle name="Uitvoer 3 2 4 5 2 2" xfId="22449" xr:uid="{35C92794-1ADB-462B-9279-B9A8A01B7FCB}"/>
    <cellStyle name="Uitvoer 3 2 4 5 2 3" xfId="37817" xr:uid="{E7038C45-5076-404F-AB3B-BAF2B4CE4038}"/>
    <cellStyle name="Uitvoer 3 2 4 5 2 4" xfId="41573" xr:uid="{C8681ABC-5CB0-4404-97EF-215019908813}"/>
    <cellStyle name="Uitvoer 3 2 5" xfId="4125" xr:uid="{BEC5C401-FBBB-4301-B79C-6B3146892DBE}"/>
    <cellStyle name="Uitvoer 3 2 5 2" xfId="14914" xr:uid="{FA511DA4-5377-4768-A0C4-31F54774D7C2}"/>
    <cellStyle name="Uitvoer 3 2 5 3" xfId="26563" xr:uid="{B697DDB6-8898-4A8E-970E-EFE43D3EA574}"/>
    <cellStyle name="Uitvoer 3 2 5 4" xfId="33542" xr:uid="{21829E3D-6270-4FE6-BC60-B2FA16586C99}"/>
    <cellStyle name="Uitvoer 3 2 6" xfId="5349" xr:uid="{3080692E-7183-49DB-9645-1A012E975D27}"/>
    <cellStyle name="Uitvoer 3 2 6 2" xfId="15994" xr:uid="{CD8C66A4-5CD1-4B20-86E9-493180023FD9}"/>
    <cellStyle name="Uitvoer 3 2 6 3" xfId="23352" xr:uid="{86D99C17-F06B-4AB9-BAAF-5AC2936ABEEC}"/>
    <cellStyle name="Uitvoer 3 2 6 4" xfId="30880" xr:uid="{F1F7264F-994F-4C9E-87C7-925EDC659F8A}"/>
    <cellStyle name="Uitvoer 3 2 7" xfId="7032" xr:uid="{C959944D-2B0C-40D3-B7F9-D543AE708DD3}"/>
    <cellStyle name="Uitvoer 3 2 7 2" xfId="17586" xr:uid="{21CEBF65-4191-4631-BCE7-82C0A399D79C}"/>
    <cellStyle name="Uitvoer 3 2 7 3" xfId="32767" xr:uid="{9FC90FC6-A8F2-48EE-A92D-A9E74A2D7602}"/>
    <cellStyle name="Uitvoer 3 2 7 4" xfId="31474" xr:uid="{8414BE8E-58DF-4C97-BE3E-8E4DAC7D9828}"/>
    <cellStyle name="Uitvoer 3 2 8" xfId="4255" xr:uid="{F315875E-A58D-4F79-A1A6-93798E3A3DEC}"/>
    <cellStyle name="Uitvoer 3 2 8 2" xfId="11771" xr:uid="{2BCF42E3-355B-44EC-8ECD-870E8DD127D4}"/>
    <cellStyle name="Uitvoer 3 2 8 2 2" xfId="20784" xr:uid="{3E9F5375-70AD-4A30-9E4A-9391F3B02D89}"/>
    <cellStyle name="Uitvoer 3 2 8 2 3" xfId="36175" xr:uid="{F1EB7764-B9F2-410E-8AE9-713308AF2712}"/>
    <cellStyle name="Uitvoer 3 2 8 2 4" xfId="39908" xr:uid="{ADB30660-EDB4-405A-B999-E110DD919CF3}"/>
    <cellStyle name="Uitvoer 3 2 9" xfId="10670" xr:uid="{FFA9623A-25B6-4ED1-9736-E4A43BE099F5}"/>
    <cellStyle name="Uitvoer 3 2 9 2" xfId="19700" xr:uid="{0A30A8F6-D57A-45FE-817A-C47720B81FAC}"/>
    <cellStyle name="Uitvoer 3 2 9 3" xfId="35121" xr:uid="{D46D342C-D938-4F27-A12C-9A9236AC39F0}"/>
    <cellStyle name="Uitvoer 3 2 9 4" xfId="38824" xr:uid="{1730EBE0-B649-4723-ABD9-915A462D1C25}"/>
    <cellStyle name="Uitvoer 3 3" xfId="866" xr:uid="{92E822DA-914D-4AAF-B778-6A0D9D9335A8}"/>
    <cellStyle name="Uitvoer 3 3 2" xfId="1983" xr:uid="{73CAA299-9032-4174-8FAB-01875BC27CB6}"/>
    <cellStyle name="Uitvoer 3 3 2 2" xfId="2975" xr:uid="{1E282EA7-9BE7-4F67-9AE0-3566FC4D7171}"/>
    <cellStyle name="Uitvoer 3 3 2 2 2" xfId="5673" xr:uid="{EDBC03E7-9EC6-4EEF-820C-073C1473098B}"/>
    <cellStyle name="Uitvoer 3 3 2 2 2 2" xfId="16305" xr:uid="{F67089A5-94C7-4E97-A676-CBA6A96FDBA0}"/>
    <cellStyle name="Uitvoer 3 3 2 2 2 2 2" xfId="27569" xr:uid="{5E94F566-7764-4737-80A9-F43A702174A2}"/>
    <cellStyle name="Uitvoer 3 3 2 2 2 3" xfId="25239" xr:uid="{502D9153-2FA6-483F-973D-5F3C200B756C}"/>
    <cellStyle name="Uitvoer 3 3 2 2 2 4" xfId="31165" xr:uid="{F17BCC55-C9E5-435C-936C-5B401F70C6F3}"/>
    <cellStyle name="Uitvoer 3 3 2 2 3" xfId="6959" xr:uid="{9712516E-DD88-47A0-91D1-82AA3CB6D8C9}"/>
    <cellStyle name="Uitvoer 3 3 2 2 3 2" xfId="17515" xr:uid="{2EE60DD9-D1D5-4CCE-A679-FAA600CDAF9D}"/>
    <cellStyle name="Uitvoer 3 3 2 2 3 3" xfId="27080" xr:uid="{EF77EA2D-A307-4F52-9C2B-C5659805AAC7}"/>
    <cellStyle name="Uitvoer 3 3 2 2 3 4" xfId="32602" xr:uid="{25D6BC60-DB47-4989-B3B7-3EF06467ECFB}"/>
    <cellStyle name="Uitvoer 3 3 2 2 4" xfId="7622" xr:uid="{18FA2D54-BD3E-405E-829B-C7F3D3740C19}"/>
    <cellStyle name="Uitvoer 3 3 2 2 4 2" xfId="18163" xr:uid="{5EF4D678-56E8-4231-977D-BAC4FAB17562}"/>
    <cellStyle name="Uitvoer 3 3 2 2 4 3" xfId="24734" xr:uid="{F500A236-881A-41C2-A75E-05D7D45EF3B4}"/>
    <cellStyle name="Uitvoer 3 3 2 2 4 4" xfId="34382" xr:uid="{48553703-4F10-477A-BDA5-E097357021C9}"/>
    <cellStyle name="Uitvoer 3 3 2 2 5" xfId="10362" xr:uid="{33DFAF91-148B-4DE8-B5C0-D90D169C079A}"/>
    <cellStyle name="Uitvoer 3 3 2 2 5 2" xfId="13075" xr:uid="{BFC85DA4-589F-449E-8E33-3670B95A6BC7}"/>
    <cellStyle name="Uitvoer 3 3 2 2 5 2 2" xfId="22075" xr:uid="{E8C7C268-39DF-42C6-8451-7C0FD421967D}"/>
    <cellStyle name="Uitvoer 3 3 2 2 5 2 3" xfId="37447" xr:uid="{1F614AD4-82BF-4F5F-B9DE-FFED305A1536}"/>
    <cellStyle name="Uitvoer 3 3 2 2 5 2 4" xfId="41199" xr:uid="{943C4395-A51E-486D-A807-4BED96FCDAE0}"/>
    <cellStyle name="Uitvoer 3 3 2 3" xfId="4705" xr:uid="{0217D0F1-8096-4843-98A7-01D031700AC5}"/>
    <cellStyle name="Uitvoer 3 3 2 3 2" xfId="15437" xr:uid="{F00CA18C-90AB-49EB-99D2-B8A669F53130}"/>
    <cellStyle name="Uitvoer 3 3 2 3 3" xfId="24178" xr:uid="{9A0D89AF-1705-4724-B21E-42D583D20C22}"/>
    <cellStyle name="Uitvoer 3 3 2 3 4" xfId="35960" xr:uid="{728C33FD-7382-45D3-BFBD-2C7BA6FC32D6}"/>
    <cellStyle name="Uitvoer 3 3 2 4" xfId="6001" xr:uid="{21AB2159-8182-490F-B661-6E669101C4B2}"/>
    <cellStyle name="Uitvoer 3 3 2 4 2" xfId="16614" xr:uid="{A7A04989-979B-41E6-9534-4C7027EF0F15}"/>
    <cellStyle name="Uitvoer 3 3 2 4 3" xfId="26722" xr:uid="{8F8D43F8-7BE2-411D-8383-D1CCB0D5805C}"/>
    <cellStyle name="Uitvoer 3 3 2 4 4" xfId="30872" xr:uid="{EEE14967-85DD-49FD-AEA9-1EDA43B826B2}"/>
    <cellStyle name="Uitvoer 3 3 2 5" xfId="3539" xr:uid="{90C357BF-7493-4808-8DC1-2EF05533922E}"/>
    <cellStyle name="Uitvoer 3 3 2 5 2" xfId="14375" xr:uid="{97997270-D56D-461F-931A-813BD8B16EB0}"/>
    <cellStyle name="Uitvoer 3 3 2 5 3" xfId="28235" xr:uid="{BA7EF27F-50E9-4C27-BDF8-1070DD3ECC0B}"/>
    <cellStyle name="Uitvoer 3 3 2 5 4" xfId="31398" xr:uid="{02CA69E1-4A17-4EA3-9DE9-FD5BE16DA18E}"/>
    <cellStyle name="Uitvoer 3 3 2 6" xfId="9431" xr:uid="{D94F3CF0-5AD3-4848-B3DB-5972E5474C1B}"/>
    <cellStyle name="Uitvoer 3 3 2 6 2" xfId="12747" xr:uid="{E5EE0719-FFC7-4EDE-89CF-43B127A49294}"/>
    <cellStyle name="Uitvoer 3 3 2 6 2 2" xfId="21747" xr:uid="{27D302C0-C29F-43E0-A622-C0D2125BB68F}"/>
    <cellStyle name="Uitvoer 3 3 2 6 2 3" xfId="37128" xr:uid="{D58247AC-F27D-4769-91E5-6FD6F7AAC785}"/>
    <cellStyle name="Uitvoer 3 3 2 6 2 4" xfId="40871" xr:uid="{4998C159-95BA-4BEA-BBBC-D52FF19AFAA6}"/>
    <cellStyle name="Uitvoer 3 3 3" xfId="2277" xr:uid="{E97EC863-6A1D-4DB7-9166-2144FF92B166}"/>
    <cellStyle name="Uitvoer 3 3 3 2" xfId="3250" xr:uid="{23F451AC-30ED-4AB6-A993-D5A7FD837713}"/>
    <cellStyle name="Uitvoer 3 3 3 2 2" xfId="5941" xr:uid="{A970BF8F-55A1-415A-952B-B8DA4112643F}"/>
    <cellStyle name="Uitvoer 3 3 3 2 2 2" xfId="16554" xr:uid="{45AFF10E-F510-4833-BDB7-3578780FF92F}"/>
    <cellStyle name="Uitvoer 3 3 3 2 2 3" xfId="27264" xr:uid="{79D42BEB-7B45-4742-AE84-491EE6D70B60}"/>
    <cellStyle name="Uitvoer 3 3 3 2 2 4" xfId="30427" xr:uid="{81872DBF-785A-4616-9130-B09621B13ED5}"/>
    <cellStyle name="Uitvoer 3 3 3 2 3" xfId="7231" xr:uid="{13C15E11-5DAF-457D-83B8-3A801AC5130A}"/>
    <cellStyle name="Uitvoer 3 3 3 2 3 2" xfId="17772" xr:uid="{D5330DA5-3F8E-43C3-BE0C-0319E1477250}"/>
    <cellStyle name="Uitvoer 3 3 3 2 3 3" xfId="24934" xr:uid="{DF270B07-523E-490D-BD83-30B026B88264}"/>
    <cellStyle name="Uitvoer 3 3 3 2 3 4" xfId="33209" xr:uid="{A00EF06C-E4C3-49E6-8B88-8FD9663DB936}"/>
    <cellStyle name="Uitvoer 3 3 3 2 4" xfId="7897" xr:uid="{3EB8710C-1AF0-4F33-A1DD-27299143C3B7}"/>
    <cellStyle name="Uitvoer 3 3 3 2 4 2" xfId="18437" xr:uid="{CE0EE0BF-4251-4967-879A-21F8710F58B9}"/>
    <cellStyle name="Uitvoer 3 3 3 2 4 3" xfId="33267" xr:uid="{9675EAE9-CB50-4D2F-B268-F20E88EA9B0E}"/>
    <cellStyle name="Uitvoer 3 3 3 2 4 4" xfId="33996" xr:uid="{AD3DEE78-8996-4CB2-9C94-ACC8EDD136D0}"/>
    <cellStyle name="Uitvoer 3 3 3 2 5" xfId="10637" xr:uid="{D16D6B5F-0DA0-4577-8480-CA234076DA89}"/>
    <cellStyle name="Uitvoer 3 3 3 2 5 2" xfId="1318" xr:uid="{5BBC2374-4EE2-4E02-9619-500F8E27F161}"/>
    <cellStyle name="Uitvoer 3 3 3 2 5 2 2" xfId="13741" xr:uid="{F577877E-3D75-4B0E-AFA3-51B3BC33A34E}"/>
    <cellStyle name="Uitvoer 3 3 3 2 5 2 3" xfId="29313" xr:uid="{1F6D6DA1-4D59-40F8-96EB-817DB6E26188}"/>
    <cellStyle name="Uitvoer 3 3 3 2 5 2 4" xfId="31484" xr:uid="{E9C2D5A1-7D52-45AE-8501-F6088B603E3C}"/>
    <cellStyle name="Uitvoer 3 3 3 3" xfId="4993" xr:uid="{2547324F-E8FC-4649-8029-B4C4FE136200}"/>
    <cellStyle name="Uitvoer 3 3 3 3 2" xfId="15690" xr:uid="{30D7FF35-959B-4895-B9FF-12011E7AD32E}"/>
    <cellStyle name="Uitvoer 3 3 3 3 3" xfId="26922" xr:uid="{B598BA33-B9D2-46DF-8888-11A157559704}"/>
    <cellStyle name="Uitvoer 3 3 3 3 4" xfId="29770" xr:uid="{A2E0A459-F9C7-416B-9C77-B60705525FA7}"/>
    <cellStyle name="Uitvoer 3 3 3 4" xfId="6283" xr:uid="{7951BAB8-FDB3-41EA-A47F-ED54AA6BE202}"/>
    <cellStyle name="Uitvoer 3 3 3 4 2" xfId="16878" xr:uid="{2300EB7A-127F-494B-B5E1-836122C98451}"/>
    <cellStyle name="Uitvoer 3 3 3 4 3" xfId="24426" xr:uid="{56F747EA-2550-49DE-9799-64AB011E4FA8}"/>
    <cellStyle name="Uitvoer 3 3 3 4 4" xfId="36683" xr:uid="{4C50AAD8-BF50-4160-A5BF-581A8E6DE0AC}"/>
    <cellStyle name="Uitvoer 3 3 3 5" xfId="4727" xr:uid="{74C4209F-CC5F-4D8C-81FC-5CB6826D6457}"/>
    <cellStyle name="Uitvoer 3 3 3 5 2" xfId="15457" xr:uid="{453BB9FE-756B-448A-BB20-DFA451F15820}"/>
    <cellStyle name="Uitvoer 3 3 3 5 3" xfId="31424" xr:uid="{C95C2E90-DFA0-443D-85C4-19D8EBAFA840}"/>
    <cellStyle name="Uitvoer 3 3 3 5 4" xfId="30399" xr:uid="{CFEE8B1D-3912-4134-8C68-3D88FC5965F2}"/>
    <cellStyle name="Uitvoer 3 3 3 6" xfId="9706" xr:uid="{8E7783C2-FDC4-4764-B81B-BBFBAABBD2A9}"/>
    <cellStyle name="Uitvoer 3 3 3 6 2" xfId="12721" xr:uid="{C4EB60DC-9921-4196-BF60-4A0A8C28C967}"/>
    <cellStyle name="Uitvoer 3 3 3 6 2 2" xfId="21721" xr:uid="{B09E90BC-C7DA-41BB-BD74-218DEC44F290}"/>
    <cellStyle name="Uitvoer 3 3 3 6 2 3" xfId="37102" xr:uid="{87DCD0EC-6E1A-48ED-98CA-DA0095650468}"/>
    <cellStyle name="Uitvoer 3 3 3 6 2 4" xfId="40845" xr:uid="{6432BC30-2D90-42A5-BD1F-F019E3D11E22}"/>
    <cellStyle name="Uitvoer 3 3 4" xfId="2601" xr:uid="{CBE59B4B-1942-4658-9FA8-30F8B8734F62}"/>
    <cellStyle name="Uitvoer 3 3 4 2" xfId="5310" xr:uid="{9A7E2811-0F13-45B5-A70E-E2C80E35E127}"/>
    <cellStyle name="Uitvoer 3 3 4 2 2" xfId="15959" xr:uid="{D3EBBDC3-8290-4FCA-B5B8-E92C1500EF4F}"/>
    <cellStyle name="Uitvoer 3 3 4 2 3" xfId="31804" xr:uid="{58A57695-5B8A-49D8-A5B3-9B6A9231BAB1}"/>
    <cellStyle name="Uitvoer 3 3 4 2 4" xfId="33628" xr:uid="{55014EC0-977E-48C0-8C6F-67D4FB0D6FB4}"/>
    <cellStyle name="Uitvoer 3 3 4 3" xfId="6591" xr:uid="{25ECEDCE-FC14-4263-B299-D81F32A55B68}"/>
    <cellStyle name="Uitvoer 3 3 4 3 2" xfId="17161" xr:uid="{DFA4B60A-0525-40D6-8A56-46912CABF4B4}"/>
    <cellStyle name="Uitvoer 3 3 4 3 3" xfId="32534" xr:uid="{12C5FF16-37C7-4310-A12D-C98F67A5D7C1}"/>
    <cellStyle name="Uitvoer 3 3 4 3 4" xfId="33221" xr:uid="{886CBC5E-634E-4A4F-96EC-6F052F2FB96A}"/>
    <cellStyle name="Uitvoer 3 3 4 4" xfId="7248" xr:uid="{8A280D1C-5DF8-4EE7-A80B-76141BF03B34}"/>
    <cellStyle name="Uitvoer 3 3 4 4 2" xfId="17789" xr:uid="{BA74E004-C851-46A8-A3AB-AEC9E57C3BC0}"/>
    <cellStyle name="Uitvoer 3 3 4 4 3" xfId="32888" xr:uid="{52F13EA8-6E32-40CA-8ED9-3DB0D197262B}"/>
    <cellStyle name="Uitvoer 3 3 4 4 4" xfId="30458" xr:uid="{B0CDBE0D-66E8-4A6E-BA06-CFA252554745}"/>
    <cellStyle name="Uitvoer 3 3 4 5" xfId="9988" xr:uid="{5A29D12F-E78A-41E6-8D8E-932E8F5D711E}"/>
    <cellStyle name="Uitvoer 3 3 4 5 2" xfId="10861" xr:uid="{D138F55D-74D1-42E1-97E5-FE20551686AC}"/>
    <cellStyle name="Uitvoer 3 3 4 5 2 2" xfId="19879" xr:uid="{E30F6D50-4681-472B-AF86-F4DAA843D5EE}"/>
    <cellStyle name="Uitvoer 3 3 4 5 2 3" xfId="35276" xr:uid="{53442145-68D5-45CC-B7E4-CEB465C40211}"/>
    <cellStyle name="Uitvoer 3 3 4 5 2 4" xfId="39003" xr:uid="{EA67EA3E-D654-4979-AD2B-59999BF9F408}"/>
    <cellStyle name="Uitvoer 3 3 5" xfId="4327" xr:uid="{C9F099AA-81F8-4B2D-9510-731EA860C842}"/>
    <cellStyle name="Uitvoer 3 3 5 2" xfId="15084" xr:uid="{E9D9B18E-03C4-49B7-8890-7302B4F374F8}"/>
    <cellStyle name="Uitvoer 3 3 5 3" xfId="26564" xr:uid="{34BD77D2-9B73-467D-881F-51EECEB289B1}"/>
    <cellStyle name="Uitvoer 3 3 5 4" xfId="37854" xr:uid="{5FBEBDBB-C9A8-45B1-8665-0173C60FEEB3}"/>
    <cellStyle name="Uitvoer 3 3 6" xfId="3592" xr:uid="{61B970D1-A1C8-4326-81E2-214BACC23147}"/>
    <cellStyle name="Uitvoer 3 3 6 2" xfId="14424" xr:uid="{7C012FC5-0CE9-4649-97D3-BFCA4A675D14}"/>
    <cellStyle name="Uitvoer 3 3 6 3" xfId="23353" xr:uid="{B90B1230-E9DD-4DB7-914C-3419252225AB}"/>
    <cellStyle name="Uitvoer 3 3 6 4" xfId="28581" xr:uid="{3166B41F-9BB1-4EF7-A4BE-F054D856E8E3}"/>
    <cellStyle name="Uitvoer 3 3 7" xfId="6100" xr:uid="{2A7D88A5-AFA9-4DCD-9D69-796B4A995475}"/>
    <cellStyle name="Uitvoer 3 3 7 2" xfId="16709" xr:uid="{F3457C8E-50D8-4806-98AE-264375F7798F}"/>
    <cellStyle name="Uitvoer 3 3 7 3" xfId="32255" xr:uid="{58951279-F4DF-4D29-AAA4-B4ECC89075F8}"/>
    <cellStyle name="Uitvoer 3 3 7 4" xfId="37204" xr:uid="{29D626DA-E790-4462-B140-787861B089CF}"/>
    <cellStyle name="Uitvoer 3 3 8" xfId="3273" xr:uid="{D096914F-F84D-4F9F-8E57-444579010A31}"/>
    <cellStyle name="Uitvoer 3 3 8 2" xfId="11260" xr:uid="{C290D10D-02DE-4A11-9229-45641E6B10CA}"/>
    <cellStyle name="Uitvoer 3 3 8 2 2" xfId="20278" xr:uid="{E65538CC-9030-40B3-BE53-A5076F5104EE}"/>
    <cellStyle name="Uitvoer 3 3 8 2 3" xfId="35670" xr:uid="{E4934154-AA7F-4A2D-904F-AFD1D79F8AAC}"/>
    <cellStyle name="Uitvoer 3 3 8 2 4" xfId="39402" xr:uid="{C277FB9A-3EEE-40F9-A2DA-AD7D95A3A3B0}"/>
    <cellStyle name="Uitvoer 3 3 9" xfId="10669" xr:uid="{7F75BA47-82F8-42F9-ACE3-C46AFB73B053}"/>
    <cellStyle name="Uitvoer 3 3 9 2" xfId="19699" xr:uid="{619F8530-939C-4FFD-B9B3-645D8C3F07B7}"/>
    <cellStyle name="Uitvoer 3 3 9 3" xfId="35120" xr:uid="{70F7870B-E978-49E2-A117-96F8785152CF}"/>
    <cellStyle name="Uitvoer 3 3 9 4" xfId="38823" xr:uid="{28709635-21E9-4B12-918D-4545C093223F}"/>
    <cellStyle name="Uitvoer 3 4" xfId="1791" xr:uid="{4EC95D06-637F-4B93-9AC4-A22EFE0EE2F5}"/>
    <cellStyle name="Uitvoer 3 4 2" xfId="2783" xr:uid="{0483CE0D-23AF-47F2-8003-69C6EBA37753}"/>
    <cellStyle name="Uitvoer 3 4 2 2" xfId="5484" xr:uid="{8B19F37A-04E0-4DFD-84C8-7E70B81FAFC1}"/>
    <cellStyle name="Uitvoer 3 4 2 2 2" xfId="16123" xr:uid="{8F521A0A-A34F-4BF3-8B03-3A37E516F789}"/>
    <cellStyle name="Uitvoer 3 4 2 2 2 2" xfId="27422" xr:uid="{553EEACD-F65A-464F-9B2F-AD88211374CD}"/>
    <cellStyle name="Uitvoer 3 4 2 2 3" xfId="25092" xr:uid="{F47C6CEA-23D7-465B-A0A7-25DFBEDE5A81}"/>
    <cellStyle name="Uitvoer 3 4 2 2 4" xfId="29765" xr:uid="{CDE92AEE-35CD-4EA2-A440-E0CF5633E80A}"/>
    <cellStyle name="Uitvoer 3 4 2 3" xfId="6769" xr:uid="{EDFE1E43-2EFB-4BFD-8321-22BDDEFD8A8C}"/>
    <cellStyle name="Uitvoer 3 4 2 3 2" xfId="17333" xr:uid="{E069018F-8ACD-4167-9FA8-95C8E7DDDA9F}"/>
    <cellStyle name="Uitvoer 3 4 2 3 3" xfId="26993" xr:uid="{8CD1850A-4057-4294-ADE9-794EDB0639D4}"/>
    <cellStyle name="Uitvoer 3 4 2 3 4" xfId="30206" xr:uid="{33EA6426-6D2C-42D7-8985-85F64162FB2D}"/>
    <cellStyle name="Uitvoer 3 4 2 4" xfId="7430" xr:uid="{039BB303-5BAB-46A1-AF31-150E296F3162}"/>
    <cellStyle name="Uitvoer 3 4 2 4 2" xfId="17971" xr:uid="{EEE7848D-71B3-4503-99E1-815C8A6D50AD}"/>
    <cellStyle name="Uitvoer 3 4 2 4 3" xfId="24587" xr:uid="{94E3EE38-78CB-4955-97B7-AC27CC1CF9BD}"/>
    <cellStyle name="Uitvoer 3 4 2 4 4" xfId="32144" xr:uid="{4F64294C-4976-4198-A3D7-8560A92569DE}"/>
    <cellStyle name="Uitvoer 3 4 2 5" xfId="10170" xr:uid="{EFE59FD3-28EC-4C6D-BAEC-1BA890D646FC}"/>
    <cellStyle name="Uitvoer 3 4 2 5 2" xfId="12700" xr:uid="{6ABBE4E7-7E80-427A-A38B-9CE71DA77CC1}"/>
    <cellStyle name="Uitvoer 3 4 2 5 2 2" xfId="21700" xr:uid="{6A3F5CDD-0ACD-4C56-8927-76C6B341A147}"/>
    <cellStyle name="Uitvoer 3 4 2 5 2 3" xfId="37081" xr:uid="{031D0EA3-6C60-4C94-AE53-FF29563F8497}"/>
    <cellStyle name="Uitvoer 3 4 2 5 2 4" xfId="40824" xr:uid="{4D10CB5F-880D-4A2B-BA5B-9F3404457922}"/>
    <cellStyle name="Uitvoer 3 4 3" xfId="4516" xr:uid="{DF75CCD3-BBE1-4C11-9506-CA066205A063}"/>
    <cellStyle name="Uitvoer 3 4 3 2" xfId="15255" xr:uid="{03BC8DF4-F1A5-4D20-9859-1CA36CFADE82}"/>
    <cellStyle name="Uitvoer 3 4 3 3" xfId="24031" xr:uid="{1C9922B1-4A07-4F91-8785-A4F15EC1FB1D}"/>
    <cellStyle name="Uitvoer 3 4 3 4" xfId="33161" xr:uid="{27A13042-8078-4A82-8F93-7D9E6408969D}"/>
    <cellStyle name="Uitvoer 3 4 4" xfId="3405" xr:uid="{D3A3DDF5-4B1F-4AAF-AB0D-EFF3DA38AEB1}"/>
    <cellStyle name="Uitvoer 3 4 4 2" xfId="14247" xr:uid="{9F77D7F0-8532-4981-9D79-F2D609438458}"/>
    <cellStyle name="Uitvoer 3 4 4 3" xfId="26635" xr:uid="{EC16CB1A-903E-474C-A217-740777B8D2D5}"/>
    <cellStyle name="Uitvoer 3 4 4 4" xfId="30520" xr:uid="{B314E299-24D8-489B-8D75-F46CCD03E071}"/>
    <cellStyle name="Uitvoer 3 4 5" xfId="4915" xr:uid="{9C08F9D7-CFEC-42E0-9A2B-9EF68A749F9C}"/>
    <cellStyle name="Uitvoer 3 4 5 2" xfId="15613" xr:uid="{C659DE3D-EDB1-42B4-83E9-393FA218245B}"/>
    <cellStyle name="Uitvoer 3 4 5 3" xfId="28269" xr:uid="{ACEBAC88-DEB0-4D89-9A95-70BB16B1C2AE}"/>
    <cellStyle name="Uitvoer 3 4 5 4" xfId="31315" xr:uid="{58AF1342-961E-46AE-B4F3-4E7B74406B4E}"/>
    <cellStyle name="Uitvoer 3 4 6" xfId="3491" xr:uid="{61CC7B99-8255-4BD9-9D1F-B298A1C2A1C5}"/>
    <cellStyle name="Uitvoer 3 4 6 2" xfId="11474" xr:uid="{0FAD9D3F-9127-4753-B513-620B92363108}"/>
    <cellStyle name="Uitvoer 3 4 6 2 2" xfId="20492" xr:uid="{BAAEDD1E-4813-47E4-AC41-49F8A03A94CE}"/>
    <cellStyle name="Uitvoer 3 4 6 2 3" xfId="35883" xr:uid="{9DBA342D-615D-4091-A57A-0FBB3EB2AD85}"/>
    <cellStyle name="Uitvoer 3 4 6 2 4" xfId="39616" xr:uid="{175C720E-3A4F-491D-8073-2B1F78FF6BA2}"/>
    <cellStyle name="Uitvoer 3 5" xfId="1761" xr:uid="{36C585C0-3E63-4AB9-9EA4-EE5096F182A0}"/>
    <cellStyle name="Uitvoer 3 5 2" xfId="2753" xr:uid="{A44A6C2E-B221-404F-BBF8-03C0682E864A}"/>
    <cellStyle name="Uitvoer 3 5 2 2" xfId="5454" xr:uid="{03CB58CD-6301-43D9-901C-76C7FAA81F5D}"/>
    <cellStyle name="Uitvoer 3 5 2 2 2" xfId="16093" xr:uid="{101074D1-22DB-4DA2-95C6-2B9854872DC9}"/>
    <cellStyle name="Uitvoer 3 5 2 2 2 2" xfId="27407" xr:uid="{7D8EEF73-86C7-4820-9518-B76F5243466A}"/>
    <cellStyle name="Uitvoer 3 5 2 2 3" xfId="25077" xr:uid="{27250642-A8A0-476A-ADA8-C3C43BC1B3D7}"/>
    <cellStyle name="Uitvoer 3 5 2 2 4" xfId="29676" xr:uid="{76E1EC14-8E79-43A3-9B2A-1AB9FBD65A64}"/>
    <cellStyle name="Uitvoer 3 5 2 3" xfId="6739" xr:uid="{1F9D92EB-016C-49DE-BB09-CB22F8AEAF66}"/>
    <cellStyle name="Uitvoer 3 5 2 3 2" xfId="17303" xr:uid="{BF2429B5-96F2-4C84-9859-FCC065104334}"/>
    <cellStyle name="Uitvoer 3 5 2 3 3" xfId="26978" xr:uid="{23BEAEAD-CD06-4D45-8A9F-9D68225BDF79}"/>
    <cellStyle name="Uitvoer 3 5 2 3 4" xfId="29870" xr:uid="{81800420-E04D-4E84-8BF1-CEAEC9A63037}"/>
    <cellStyle name="Uitvoer 3 5 2 4" xfId="7400" xr:uid="{1EFEA722-E7B7-40C4-B707-D33107C6E5ED}"/>
    <cellStyle name="Uitvoer 3 5 2 4 2" xfId="17941" xr:uid="{9350DCD3-FF94-4E82-A702-0B499761CF25}"/>
    <cellStyle name="Uitvoer 3 5 2 4 3" xfId="24572" xr:uid="{409FC2ED-3F78-453A-A5A3-983FA0FF293E}"/>
    <cellStyle name="Uitvoer 3 5 2 4 4" xfId="32739" xr:uid="{FC85FD19-AC64-49E3-AA3A-87C8CE299D00}"/>
    <cellStyle name="Uitvoer 3 5 2 5" xfId="10140" xr:uid="{111CA122-762C-46EF-B939-13749D0C39A3}"/>
    <cellStyle name="Uitvoer 3 5 2 5 2" xfId="12074" xr:uid="{0E262C0E-BC5F-47BD-B31C-B1571E06A917}"/>
    <cellStyle name="Uitvoer 3 5 2 5 2 2" xfId="21082" xr:uid="{F6156515-D1D3-4848-9561-6D89B247DD4B}"/>
    <cellStyle name="Uitvoer 3 5 2 5 2 3" xfId="36468" xr:uid="{2941D6F1-F94F-403E-8C36-B42E5970226C}"/>
    <cellStyle name="Uitvoer 3 5 2 5 2 4" xfId="40206" xr:uid="{77D1F6B3-FD39-43AE-B049-025E2ADB02AF}"/>
    <cellStyle name="Uitvoer 3 5 3" xfId="4486" xr:uid="{E582E77C-91FB-4EB9-AD98-E3E8E58A5B87}"/>
    <cellStyle name="Uitvoer 3 5 3 2" xfId="15225" xr:uid="{8946A3B1-D2FE-4108-AC49-8BEAEF6FB45D}"/>
    <cellStyle name="Uitvoer 3 5 3 3" xfId="24016" xr:uid="{C9726A0F-059D-49CA-97D0-7ED2DDB3C801}"/>
    <cellStyle name="Uitvoer 3 5 3 4" xfId="37059" xr:uid="{D02EF834-EB22-4B43-8A86-B2CBD76CB4A0}"/>
    <cellStyle name="Uitvoer 3 5 4" xfId="3435" xr:uid="{F6B4BF4D-19C5-4BA6-86D4-7EAE4134A183}"/>
    <cellStyle name="Uitvoer 3 5 4 2" xfId="14277" xr:uid="{97EA3E49-383A-4CB5-9B6A-197DB8098DBC}"/>
    <cellStyle name="Uitvoer 3 5 4 3" xfId="26620" xr:uid="{6309A23B-2EA4-4FE4-9735-053CF6081BB4}"/>
    <cellStyle name="Uitvoer 3 5 4 4" xfId="35089" xr:uid="{73380C56-66E5-4945-95AF-58BCAAAB92E0}"/>
    <cellStyle name="Uitvoer 3 5 5" xfId="5861" xr:uid="{DE163E20-F165-4F61-A2A0-81831F11E40D}"/>
    <cellStyle name="Uitvoer 3 5 5 2" xfId="16476" xr:uid="{A8508968-3860-4B44-98A6-83D82A70F1D8}"/>
    <cellStyle name="Uitvoer 3 5 5 3" xfId="28466" xr:uid="{09030212-BE0E-44CF-BF65-F1F8497ED678}"/>
    <cellStyle name="Uitvoer 3 5 5 4" xfId="31505" xr:uid="{31A32CF6-3E84-4CCF-A6A7-4DFFD3197128}"/>
    <cellStyle name="Uitvoer 3 5 6" xfId="7047" xr:uid="{264DB412-73F9-4CB1-952D-3F764C004C73}"/>
    <cellStyle name="Uitvoer 3 5 6 2" xfId="13000" xr:uid="{EDF9011F-FB32-44F5-9C94-BEEE01120625}"/>
    <cellStyle name="Uitvoer 3 5 6 2 2" xfId="22000" xr:uid="{0FE731A0-D016-465B-BA04-6676356A1A67}"/>
    <cellStyle name="Uitvoer 3 5 6 2 3" xfId="37372" xr:uid="{FAB9446A-694B-4018-9410-F3A61CF798B9}"/>
    <cellStyle name="Uitvoer 3 5 6 2 4" xfId="41124" xr:uid="{0FA3836C-36E5-4E7F-B356-4501F51748CF}"/>
    <cellStyle name="Uitvoer 3 6" xfId="1837" xr:uid="{5F92982A-0A3D-41D1-8376-5AE0755C9DF2}"/>
    <cellStyle name="Uitvoer 3 6 2" xfId="2829" xr:uid="{1205900B-D902-44B6-B5AF-E773B4103956}"/>
    <cellStyle name="Uitvoer 3 6 2 2" xfId="5530" xr:uid="{6BB255AB-4AB7-43D7-9A75-BBC32AEA26EC}"/>
    <cellStyle name="Uitvoer 3 6 2 2 2" xfId="16169" xr:uid="{AFB74A28-36D8-4F92-90B2-2465FD7777E7}"/>
    <cellStyle name="Uitvoer 3 6 2 2 2 2" xfId="27453" xr:uid="{75CD1FA6-1D1B-419D-BC43-43924C39196C}"/>
    <cellStyle name="Uitvoer 3 6 2 2 3" xfId="25123" xr:uid="{F1F934D0-2F29-43DE-B1D7-2E2CC3840AAA}"/>
    <cellStyle name="Uitvoer 3 6 2 2 4" xfId="34393" xr:uid="{23C341E9-8518-49AB-89C6-7C313C41B4C7}"/>
    <cellStyle name="Uitvoer 3 6 2 3" xfId="6813" xr:uid="{3A8001C3-E306-4453-B343-A750F22BAD64}"/>
    <cellStyle name="Uitvoer 3 6 2 3 2" xfId="17376" xr:uid="{ACABC983-7836-47E4-8205-2B66AE1A2A0B}"/>
    <cellStyle name="Uitvoer 3 6 2 3 3" xfId="27024" xr:uid="{582CEFBB-F2BF-412D-88E2-D96DA649C592}"/>
    <cellStyle name="Uitvoer 3 6 2 3 4" xfId="29821" xr:uid="{3DBC5F39-281C-4912-A47F-1E946E19C103}"/>
    <cellStyle name="Uitvoer 3 6 2 4" xfId="7476" xr:uid="{269A00FA-E78E-49E2-940C-95070E6854CB}"/>
    <cellStyle name="Uitvoer 3 6 2 4 2" xfId="18017" xr:uid="{A115FC8F-8DE6-46E4-89E4-4D8C7ABFA5D7}"/>
    <cellStyle name="Uitvoer 3 6 2 4 3" xfId="24618" xr:uid="{92CEEDC4-C52B-43F5-AA42-21A65AC52F5B}"/>
    <cellStyle name="Uitvoer 3 6 2 4 4" xfId="29611" xr:uid="{18C43F3E-1B9E-480E-9CED-F17481698854}"/>
    <cellStyle name="Uitvoer 3 6 2 5" xfId="10216" xr:uid="{81F96111-9E88-48C9-AFB5-D5582DFF491C}"/>
    <cellStyle name="Uitvoer 3 6 2 5 2" xfId="13288" xr:uid="{5B7CC053-20DC-4097-944A-1CD9CC36B923}"/>
    <cellStyle name="Uitvoer 3 6 2 5 2 2" xfId="22288" xr:uid="{3AA3C5EE-D2D4-44E4-85DA-3DC578A73FE2}"/>
    <cellStyle name="Uitvoer 3 6 2 5 2 3" xfId="37658" xr:uid="{DDB089A9-F079-4877-BF51-5B5E0109A110}"/>
    <cellStyle name="Uitvoer 3 6 2 5 2 4" xfId="41412" xr:uid="{1ADFE1EA-EB1B-4198-A648-8ACA375EFB48}"/>
    <cellStyle name="Uitvoer 3 6 3" xfId="4562" xr:uid="{399D5141-E883-4CF8-A10F-A41A1EE5DA41}"/>
    <cellStyle name="Uitvoer 3 6 3 2" xfId="15301" xr:uid="{41FAAEEA-A0D6-40F9-A812-38F0589F056D}"/>
    <cellStyle name="Uitvoer 3 6 3 3" xfId="24062" xr:uid="{A77F8526-4ED8-4FB4-8BCF-BB3EB5C44FB8}"/>
    <cellStyle name="Uitvoer 3 6 3 4" xfId="37977" xr:uid="{4518D628-B2C5-4359-B1BB-F282FA1D7D02}"/>
    <cellStyle name="Uitvoer 3 6 4" xfId="3361" xr:uid="{7247D9F6-5D78-4FD7-8B66-79E42E7C9E8E}"/>
    <cellStyle name="Uitvoer 3 6 4 2" xfId="14203" xr:uid="{F96C7986-800B-4779-BC06-B028C0C284D9}"/>
    <cellStyle name="Uitvoer 3 6 4 3" xfId="26666" xr:uid="{0ACDED88-E80B-4AF2-864E-CDB8F6723FE5}"/>
    <cellStyle name="Uitvoer 3 6 4 4" xfId="31924" xr:uid="{9ECDB4DE-CA06-41CD-B0F5-AA132B2419D4}"/>
    <cellStyle name="Uitvoer 3 6 5" xfId="6641" xr:uid="{6AC527A0-C7E8-473F-8FD2-A318A0465B2A}"/>
    <cellStyle name="Uitvoer 3 6 5 2" xfId="17209" xr:uid="{88308CEA-4100-4F38-8E80-A2735D83C4D6}"/>
    <cellStyle name="Uitvoer 3 6 5 3" xfId="28481" xr:uid="{6F6FFF47-5153-45B5-9ADF-5E27411F9852}"/>
    <cellStyle name="Uitvoer 3 6 5 4" xfId="28964" xr:uid="{B1626F74-E178-498E-ABA4-94DF59DCF2B5}"/>
    <cellStyle name="Uitvoer 3 6 6" xfId="3307" xr:uid="{F9DEF9E2-D3DA-4740-9A04-BDED764CA1C4}"/>
    <cellStyle name="Uitvoer 3 6 6 2" xfId="12030" xr:uid="{2C70879A-BB3E-4EB2-A4F8-46CA41FEECD7}"/>
    <cellStyle name="Uitvoer 3 6 6 2 2" xfId="21038" xr:uid="{235B992A-902E-4AB1-AD64-5FC3F104D0D8}"/>
    <cellStyle name="Uitvoer 3 6 6 2 3" xfId="36427" xr:uid="{A8C0FB25-B647-4080-901B-B8FF200524EC}"/>
    <cellStyle name="Uitvoer 3 6 6 2 4" xfId="40162" xr:uid="{288B648E-817C-461A-9875-DC038147F5EC}"/>
    <cellStyle name="Uitvoer 3 7" xfId="1584" xr:uid="{E761E095-8723-4730-BF9B-D188412B0D0D}"/>
    <cellStyle name="Uitvoer 3 7 2" xfId="2507" xr:uid="{DF35A74D-1150-4407-9A53-94DFB05AA331}"/>
    <cellStyle name="Uitvoer 3 7 2 2" xfId="5220" xr:uid="{CC03FE25-FA94-4CC0-AF6E-A4B62CF0DACC}"/>
    <cellStyle name="Uitvoer 3 7 2 2 2" xfId="15873" xr:uid="{28CAD643-9EF7-49CB-A140-14446086ECB5}"/>
    <cellStyle name="Uitvoer 3 7 2 2 3" xfId="27180" xr:uid="{3E09382D-C750-4C66-8E14-43E39D0C888D}"/>
    <cellStyle name="Uitvoer 3 7 2 2 4" xfId="29359" xr:uid="{AF34AFB8-D95B-4E41-BC75-C872D2F02F2F}"/>
    <cellStyle name="Uitvoer 3 7 2 3" xfId="6497" xr:uid="{08342418-54DB-41E7-B452-D4CD30E159E2}"/>
    <cellStyle name="Uitvoer 3 7 2 3 2" xfId="17075" xr:uid="{289271EB-EC22-4B81-809D-7EF4291B4A65}"/>
    <cellStyle name="Uitvoer 3 7 2 3 3" xfId="24910" xr:uid="{9AFC5C3C-926D-405E-A80E-3B1ED80677E5}"/>
    <cellStyle name="Uitvoer 3 7 2 3 4" xfId="33049" xr:uid="{51869579-61E2-4E1F-95BF-07716BE9DC96}"/>
    <cellStyle name="Uitvoer 3 7 2 4" xfId="3809" xr:uid="{9E7CF07B-02F4-4598-BA03-9A8A6939D0A7}"/>
    <cellStyle name="Uitvoer 3 7 2 4 2" xfId="14616" xr:uid="{65F3B652-EFED-42BF-B6DB-D41ABB98EC3F}"/>
    <cellStyle name="Uitvoer 3 7 2 4 3" xfId="30860" xr:uid="{EF787515-0E3F-4B51-8429-E2F0CADB50E7}"/>
    <cellStyle name="Uitvoer 3 7 2 4 4" xfId="31891" xr:uid="{0BE7A02A-4E30-4682-8ADA-B50220DF4215}"/>
    <cellStyle name="Uitvoer 3 7 2 5" xfId="9894" xr:uid="{CF765B2D-6531-4F28-8AA5-B30A726F7D1E}"/>
    <cellStyle name="Uitvoer 3 7 2 5 2" xfId="13262" xr:uid="{A9EC2D62-BBF0-4BBF-B40A-EFC8ED6D4701}"/>
    <cellStyle name="Uitvoer 3 7 2 5 2 2" xfId="22262" xr:uid="{17C2E1FC-0F47-4659-B488-6CCFCB7E5EF7}"/>
    <cellStyle name="Uitvoer 3 7 2 5 2 3" xfId="37633" xr:uid="{EDD6CDDE-3463-4C77-BB8C-093370DF5747}"/>
    <cellStyle name="Uitvoer 3 7 2 5 2 4" xfId="41386" xr:uid="{D53908CD-DDAF-404A-89A7-F9CE9867156A}"/>
    <cellStyle name="Uitvoer 3 7 3" xfId="4220" xr:uid="{A82E11C8-151D-4AF2-96E3-8E365D514413}"/>
    <cellStyle name="Uitvoer 3 7 3 2" xfId="14994" xr:uid="{9D143BDF-93C3-40CF-A2AC-B9A168F309CA}"/>
    <cellStyle name="Uitvoer 3 7 3 3" xfId="26832" xr:uid="{C3C5BEEA-0E48-49A3-9C02-34AB09A6508E}"/>
    <cellStyle name="Uitvoer 3 7 3 4" xfId="35403" xr:uid="{6540B28D-A4BE-4782-98F5-806B7437BF86}"/>
    <cellStyle name="Uitvoer 3 7 4" xfId="4877" xr:uid="{7C4533D3-127D-477D-B4E7-3D31257E8E40}"/>
    <cellStyle name="Uitvoer 3 7 4 2" xfId="15578" xr:uid="{011075C6-16EF-4357-9948-8621E11FC9F9}"/>
    <cellStyle name="Uitvoer 3 7 4 3" xfId="24364" xr:uid="{E8A0003B-853F-4AE6-85F9-B110C1E233ED}"/>
    <cellStyle name="Uitvoer 3 7 4 4" xfId="29771" xr:uid="{F0190FD7-20FB-4D67-8861-27102408037F}"/>
    <cellStyle name="Uitvoer 3 7 5" xfId="5553" xr:uid="{B7485C3B-01A8-4AF9-AE60-B15AC470C628}"/>
    <cellStyle name="Uitvoer 3 7 5 2" xfId="16190" xr:uid="{1B8FB947-4032-4B9D-A352-A77AF6F42E49}"/>
    <cellStyle name="Uitvoer 3 7 5 3" xfId="31942" xr:uid="{322D5747-6527-49A9-BC9A-35416C0BC3AE}"/>
    <cellStyle name="Uitvoer 3 7 5 4" xfId="31218" xr:uid="{74BEA3D7-457C-4218-8724-A9A02D8F7698}"/>
    <cellStyle name="Uitvoer 3 7 6" xfId="4359" xr:uid="{E9A69240-F803-40D3-A164-D07CF2800096}"/>
    <cellStyle name="Uitvoer 3 7 6 2" xfId="10834" xr:uid="{67FF68C6-4B0A-474C-9E8F-B81161A91CF0}"/>
    <cellStyle name="Uitvoer 3 7 6 2 2" xfId="19852" xr:uid="{D21EC971-B7B4-4862-927D-EA4765202405}"/>
    <cellStyle name="Uitvoer 3 7 6 2 3" xfId="35249" xr:uid="{AD4B2CF5-6F25-4FF4-86FF-15E4C8C3D2D9}"/>
    <cellStyle name="Uitvoer 3 7 6 2 4" xfId="38976" xr:uid="{DCDDF3D0-53FE-4177-8725-6DCC9E6FDC50}"/>
    <cellStyle name="Uitvoer 3 8" xfId="1481" xr:uid="{1FE26021-03DE-45CF-8232-B40B53DADB1D}"/>
    <cellStyle name="Uitvoer 3 8 2" xfId="4042" xr:uid="{D8EC2662-5D2E-424E-AEFB-6D8569F83A1A}"/>
    <cellStyle name="Uitvoer 3 8 2 2" xfId="14841" xr:uid="{505A6DBE-2D3A-4D09-927C-0F9B95FB94E1}"/>
    <cellStyle name="Uitvoer 3 8 2 3" xfId="31014" xr:uid="{0E89BCBC-C662-495F-AA54-9795FA482F9E}"/>
    <cellStyle name="Uitvoer 3 8 2 4" xfId="29096" xr:uid="{5F68DD33-916A-469E-88B1-A902D70E3ED1}"/>
    <cellStyle name="Uitvoer 3 8 3" xfId="3964" xr:uid="{D5060E52-E11E-4749-89F2-976B7897F1A5}"/>
    <cellStyle name="Uitvoer 3 8 3 2" xfId="14763" xr:uid="{06477462-1265-490E-8BC2-E59DB38F25A7}"/>
    <cellStyle name="Uitvoer 3 8 3 3" xfId="30964" xr:uid="{15DF1978-DBB2-4592-93E4-20CBEED45B16}"/>
    <cellStyle name="Uitvoer 3 8 3 4" xfId="32837" xr:uid="{7B41B4CA-4362-4FAA-9F62-4753D9A4FAC5}"/>
    <cellStyle name="Uitvoer 3 8 4" xfId="5171" xr:uid="{829BF20B-BF73-4E8D-AF28-26799A97EDB5}"/>
    <cellStyle name="Uitvoer 3 8 4 2" xfId="15824" xr:uid="{127511D5-749F-4CF8-8FDE-2CCC43E11F86}"/>
    <cellStyle name="Uitvoer 3 8 4 3" xfId="31713" xr:uid="{861C5928-6ECC-4F26-925C-5BCE0B541CFF}"/>
    <cellStyle name="Uitvoer 3 8 4 4" xfId="31053" xr:uid="{A9377EEC-F93E-4623-9A50-A66805BD5F1B}"/>
    <cellStyle name="Uitvoer 3 8 5" xfId="5832" xr:uid="{1306D57B-301A-4580-B98E-A86797970DC4}"/>
    <cellStyle name="Uitvoer 3 8 5 2" xfId="11793" xr:uid="{C79F4C3E-FEBE-4161-BC70-E951CA65BE78}"/>
    <cellStyle name="Uitvoer 3 8 5 2 2" xfId="20806" xr:uid="{25F25D4C-9B86-4805-80CB-E83580E61A07}"/>
    <cellStyle name="Uitvoer 3 8 5 2 3" xfId="36196" xr:uid="{B1712464-EFDF-43A3-AD13-99FE47B468F9}"/>
    <cellStyle name="Uitvoer 3 8 5 2 4" xfId="39930" xr:uid="{82D924CD-CD36-4E4F-B2E1-D471C4067495}"/>
    <cellStyle name="Uitvoer 3 9" xfId="2355" xr:uid="{329F38E5-0B1D-4250-A8AB-5C294204AA47}"/>
    <cellStyle name="Uitvoer 3 9 2" xfId="5071" xr:uid="{B09C34A6-BF40-4749-9464-3723AC4975A6}"/>
    <cellStyle name="Uitvoer 3 9 2 2" xfId="15727" xr:uid="{A059C2B8-B735-4BA3-97C4-96FEC3EF8465}"/>
    <cellStyle name="Uitvoer 3 9 2 3" xfId="31643" xr:uid="{CD81D49A-6D7B-40E0-8D6D-A90FC42E7057}"/>
    <cellStyle name="Uitvoer 3 9 2 4" xfId="32806" xr:uid="{566692C8-8C72-4ED8-8E39-B207B79241E9}"/>
    <cellStyle name="Uitvoer 3 9 3" xfId="6347" xr:uid="{6372BE9E-6D91-48AC-B79C-9B2012C19DA6}"/>
    <cellStyle name="Uitvoer 3 9 3 2" xfId="16931" xr:uid="{76B67E81-8924-4D2D-95CE-ECD0F84DEB57}"/>
    <cellStyle name="Uitvoer 3 9 3 3" xfId="32380" xr:uid="{B2AD9A56-2C47-4CDE-A8BC-CC1B7C077B6D}"/>
    <cellStyle name="Uitvoer 3 9 3 4" xfId="37786" xr:uid="{AF9D9A41-B576-4477-AA9D-4CE24AACCA7D}"/>
    <cellStyle name="Uitvoer 3 9 4" xfId="5874" xr:uid="{4374C283-7ED5-4C13-893D-FDCD33CBE5B2}"/>
    <cellStyle name="Uitvoer 3 9 4 2" xfId="16488" xr:uid="{3EC6780F-2B3C-4D8D-8405-9926E05B787D}"/>
    <cellStyle name="Uitvoer 3 9 4 3" xfId="32142" xr:uid="{309093FA-8F02-493E-BA97-E45B8B96A8D8}"/>
    <cellStyle name="Uitvoer 3 9 4 4" xfId="30747" xr:uid="{2EA64CC0-E345-4791-B4C7-934813B1D00F}"/>
    <cellStyle name="Uitvoer 3 9 5" xfId="9742" xr:uid="{6CDC9F7E-5F88-499F-A7A9-E3D62298D0AF}"/>
    <cellStyle name="Uitvoer 3 9 5 2" xfId="11270" xr:uid="{60CFE8F1-CB0B-40F9-A6EC-22F2CFA94326}"/>
    <cellStyle name="Uitvoer 3 9 5 2 2" xfId="20288" xr:uid="{DB17FC13-DAE5-43A2-AE3B-276BEE2D9A7E}"/>
    <cellStyle name="Uitvoer 3 9 5 2 3" xfId="35680" xr:uid="{CD2A4B93-885B-4EFB-9864-27AC34A6FDF1}"/>
    <cellStyle name="Uitvoer 3 9 5 2 4" xfId="39412" xr:uid="{4BEE4E63-A3D6-4A37-AFC7-0B26B391A39E}"/>
    <cellStyle name="Uitvoer 4" xfId="612" xr:uid="{00000000-0005-0000-0000-000066020000}"/>
    <cellStyle name="Uitvoer 4 10" xfId="3860" xr:uid="{1DA5C7CC-9101-4B18-8A53-FC66D20E8863}"/>
    <cellStyle name="Uitvoer 4 10 2" xfId="14667" xr:uid="{E54505D9-5F90-43F0-A6D6-5E1F331F77D7}"/>
    <cellStyle name="Uitvoer 4 10 3" xfId="23292" xr:uid="{5758CAD6-2DC2-485D-A0A7-3ED9066750CF}"/>
    <cellStyle name="Uitvoer 4 10 4" xfId="31466" xr:uid="{B59BCBDE-DD34-43DD-925C-524DE4CC7291}"/>
    <cellStyle name="Uitvoer 4 11" xfId="3287" xr:uid="{887AA561-7E45-4084-AB79-3D10D611F25F}"/>
    <cellStyle name="Uitvoer 4 11 2" xfId="14131" xr:uid="{2149C3FD-C882-4D6C-864C-7531ACD93FAD}"/>
    <cellStyle name="Uitvoer 4 11 3" xfId="30551" xr:uid="{07322340-7978-4892-A7CC-F0B149A73013}"/>
    <cellStyle name="Uitvoer 4 11 4" xfId="31999" xr:uid="{19C203E7-8089-4142-9929-33BCFE121836}"/>
    <cellStyle name="Uitvoer 4 12" xfId="6310" xr:uid="{C78AFE60-702D-43AD-8D5C-0128B3ADA63A}"/>
    <cellStyle name="Uitvoer 4 12 2" xfId="12136" xr:uid="{55A527BE-0ACB-4D3E-9E54-280ED8BF7682}"/>
    <cellStyle name="Uitvoer 4 12 2 2" xfId="21142" xr:uid="{6B7D5899-00A1-4F67-8817-2FF130DF4A69}"/>
    <cellStyle name="Uitvoer 4 12 2 3" xfId="36528" xr:uid="{2FB050DC-D1BA-47AC-8FD3-418974B9F0B2}"/>
    <cellStyle name="Uitvoer 4 12 2 4" xfId="40266" xr:uid="{F5937301-FEC2-4E91-AE28-AE9380926981}"/>
    <cellStyle name="Uitvoer 4 13" xfId="10724" xr:uid="{A8929AD7-1378-458C-A7DB-F2080C35F832}"/>
    <cellStyle name="Uitvoer 4 13 2" xfId="19752" xr:uid="{722E940D-6F2F-4D29-A4B5-223BA8243ECE}"/>
    <cellStyle name="Uitvoer 4 13 3" xfId="35151" xr:uid="{5EA50FE0-EDF7-49ED-8B04-DD3D2215DCFE}"/>
    <cellStyle name="Uitvoer 4 13 4" xfId="38876" xr:uid="{10E36353-1E90-4A8F-9342-C428269455D1}"/>
    <cellStyle name="Uitvoer 4 14" xfId="1354" xr:uid="{5E5202A2-71A6-4E41-A5B4-798F70C33BFF}"/>
    <cellStyle name="Uitvoer 4 14 2" xfId="13777" xr:uid="{08013E35-BF8A-4DD3-B100-963BE559EB47}"/>
    <cellStyle name="Uitvoer 4 14 3" xfId="29338" xr:uid="{2F0C4A06-4650-4D16-A988-05A5656E2E45}"/>
    <cellStyle name="Uitvoer 4 14 4" xfId="31063" xr:uid="{CAE2FAF4-8142-487D-94E1-C0A86502F4DE}"/>
    <cellStyle name="Uitvoer 4 2" xfId="867" xr:uid="{95E7496A-15B9-415D-AFB2-6F70E2FFB3FE}"/>
    <cellStyle name="Uitvoer 4 2 2" xfId="1984" xr:uid="{63E5AE56-976E-4967-9D78-CDB4D664DB96}"/>
    <cellStyle name="Uitvoer 4 2 2 2" xfId="2976" xr:uid="{B5C1B741-99BA-4620-9681-D2FDA375CB43}"/>
    <cellStyle name="Uitvoer 4 2 2 2 2" xfId="5674" xr:uid="{DEB0BCF3-EAA4-451C-97A1-BACC507717DC}"/>
    <cellStyle name="Uitvoer 4 2 2 2 2 2" xfId="16306" xr:uid="{18D45D5B-A004-4A86-8545-60D4DFB2DA86}"/>
    <cellStyle name="Uitvoer 4 2 2 2 2 2 2" xfId="27570" xr:uid="{4D5A49B0-37FB-4222-957A-9E161E337AB3}"/>
    <cellStyle name="Uitvoer 4 2 2 2 2 3" xfId="25240" xr:uid="{3AE1725B-9B8E-4598-956A-7DF1C12EB454}"/>
    <cellStyle name="Uitvoer 4 2 2 2 2 4" xfId="33928" xr:uid="{DF198C31-2E68-4EEA-B628-32006E45E5A5}"/>
    <cellStyle name="Uitvoer 4 2 2 2 3" xfId="6960" xr:uid="{D1E9BA4B-FBF9-4E64-9CBE-810BB27943B8}"/>
    <cellStyle name="Uitvoer 4 2 2 2 3 2" xfId="17516" xr:uid="{4142AF23-476E-4897-A632-0B9187F6D939}"/>
    <cellStyle name="Uitvoer 4 2 2 2 3 3" xfId="27081" xr:uid="{442353BE-0228-446F-AFBC-9FC5AE83D633}"/>
    <cellStyle name="Uitvoer 4 2 2 2 3 4" xfId="33466" xr:uid="{97324653-0788-4D26-823D-9D5CC2B0A00A}"/>
    <cellStyle name="Uitvoer 4 2 2 2 4" xfId="7623" xr:uid="{B593110A-BF0F-4988-9815-61DFA871D15E}"/>
    <cellStyle name="Uitvoer 4 2 2 2 4 2" xfId="18164" xr:uid="{14FDE2C1-0AAC-4C96-BE23-3128282AB267}"/>
    <cellStyle name="Uitvoer 4 2 2 2 4 3" xfId="24735" xr:uid="{471E87C9-718C-455F-8B16-F4D88BD3E5F0}"/>
    <cellStyle name="Uitvoer 4 2 2 2 4 4" xfId="33694" xr:uid="{D28DA3FE-3A40-4F5D-9E88-DEC56CCB1BBC}"/>
    <cellStyle name="Uitvoer 4 2 2 2 5" xfId="10363" xr:uid="{D15EF063-5728-4C44-88EF-F21884621AA6}"/>
    <cellStyle name="Uitvoer 4 2 2 2 5 2" xfId="12427" xr:uid="{A9DE4EC1-4C3B-4FD3-ADD2-25F4FFD02EFE}"/>
    <cellStyle name="Uitvoer 4 2 2 2 5 2 2" xfId="21428" xr:uid="{DE76C466-6630-466E-B617-369414BE685E}"/>
    <cellStyle name="Uitvoer 4 2 2 2 5 2 3" xfId="36813" xr:uid="{59898E88-6E89-49BD-8F24-4D8102A8BE9A}"/>
    <cellStyle name="Uitvoer 4 2 2 2 5 2 4" xfId="40552" xr:uid="{68D363FC-5155-47DA-962B-43AD5B235E02}"/>
    <cellStyle name="Uitvoer 4 2 2 3" xfId="4706" xr:uid="{963C120B-C8C8-40A9-BB56-CFAFC6B6027B}"/>
    <cellStyle name="Uitvoer 4 2 2 3 2" xfId="15438" xr:uid="{A011CDF2-BE35-431C-97DF-B33BD1DE55B9}"/>
    <cellStyle name="Uitvoer 4 2 2 3 3" xfId="24179" xr:uid="{7801B474-2BB0-4C9C-BE7C-5074E3B12206}"/>
    <cellStyle name="Uitvoer 4 2 2 3 4" xfId="31387" xr:uid="{0BFD4E4E-380C-40A1-B35D-386FCC2FBAFA}"/>
    <cellStyle name="Uitvoer 4 2 2 4" xfId="6002" xr:uid="{C8017C3E-3036-4221-A93C-7E9E4AA1E1F2}"/>
    <cellStyle name="Uitvoer 4 2 2 4 2" xfId="16615" xr:uid="{6865AB7D-5F12-4BE7-B4AF-471AA8F38F87}"/>
    <cellStyle name="Uitvoer 4 2 2 4 3" xfId="26723" xr:uid="{BE1D28ED-2C65-4862-831B-BE413B00070E}"/>
    <cellStyle name="Uitvoer 4 2 2 4 4" xfId="35748" xr:uid="{118BACC3-A475-42EE-AC2E-679E9FA382D9}"/>
    <cellStyle name="Uitvoer 4 2 2 5" xfId="6666" xr:uid="{D881B23C-4E27-42BE-9334-89993013948D}"/>
    <cellStyle name="Uitvoer 4 2 2 5 2" xfId="17233" xr:uid="{AF781949-2DCC-4936-915E-8636A8D635DB}"/>
    <cellStyle name="Uitvoer 4 2 2 5 3" xfId="28234" xr:uid="{BDDD741A-464B-49CE-895D-BAAE92E0D3B6}"/>
    <cellStyle name="Uitvoer 4 2 2 5 4" xfId="32927" xr:uid="{047981B3-1481-41A9-8206-E32054A8FACB}"/>
    <cellStyle name="Uitvoer 4 2 2 6" xfId="9432" xr:uid="{CBB530D7-713C-4891-B0B3-15111D58A641}"/>
    <cellStyle name="Uitvoer 4 2 2 6 2" xfId="12140" xr:uid="{B5C34EFE-776E-49A0-886B-9C5A577CAECF}"/>
    <cellStyle name="Uitvoer 4 2 2 6 2 2" xfId="21146" xr:uid="{C77B4B07-2ED0-4410-8520-7B4AFA3B91D5}"/>
    <cellStyle name="Uitvoer 4 2 2 6 2 3" xfId="36532" xr:uid="{EBBA58FA-FA5D-45E1-9656-2E764BDB6DB3}"/>
    <cellStyle name="Uitvoer 4 2 2 6 2 4" xfId="40270" xr:uid="{86B5416E-454E-4F0B-A6B2-9F2F3937AA84}"/>
    <cellStyle name="Uitvoer 4 2 3" xfId="2278" xr:uid="{B1B84ACA-28CB-4BE8-A571-567F8AD9371C}"/>
    <cellStyle name="Uitvoer 4 2 3 2" xfId="3251" xr:uid="{DA095C5B-8EA9-4578-80F2-51BA0881DC44}"/>
    <cellStyle name="Uitvoer 4 2 3 2 2" xfId="5942" xr:uid="{9136E1C2-67CB-46A1-8D22-51C50A9079C7}"/>
    <cellStyle name="Uitvoer 4 2 3 2 2 2" xfId="16555" xr:uid="{F6137D81-41F0-48B5-83F9-FA79B08EC799}"/>
    <cellStyle name="Uitvoer 4 2 3 2 2 3" xfId="27265" xr:uid="{2F6B7B8D-2426-4258-B50B-1DE85A4D0EC8}"/>
    <cellStyle name="Uitvoer 4 2 3 2 2 4" xfId="29853" xr:uid="{C5B226B1-60E3-4108-965D-437800402365}"/>
    <cellStyle name="Uitvoer 4 2 3 2 3" xfId="7232" xr:uid="{B30F7792-2609-4879-AED4-B94B21762700}"/>
    <cellStyle name="Uitvoer 4 2 3 2 3 2" xfId="17773" xr:uid="{56A1FB62-149C-4EBC-B637-522BAAFBCA6C}"/>
    <cellStyle name="Uitvoer 4 2 3 2 3 3" xfId="24935" xr:uid="{64A39A33-137C-4D0E-A221-F90D8CDDB685}"/>
    <cellStyle name="Uitvoer 4 2 3 2 3 4" xfId="30486" xr:uid="{47F6B57C-FA12-4E9F-AE1A-05AC0F7AC034}"/>
    <cellStyle name="Uitvoer 4 2 3 2 4" xfId="7898" xr:uid="{F65D569F-504A-4B4D-BB30-3D59FBD14685}"/>
    <cellStyle name="Uitvoer 4 2 3 2 4 2" xfId="18438" xr:uid="{FC97BD9B-B502-4B72-848F-B245C77B3821}"/>
    <cellStyle name="Uitvoer 4 2 3 2 4 3" xfId="33268" xr:uid="{0FC06711-D006-44E6-97CC-452A185B98EA}"/>
    <cellStyle name="Uitvoer 4 2 3 2 4 4" xfId="32932" xr:uid="{11C48197-F254-4A7F-82D6-734B962BFACD}"/>
    <cellStyle name="Uitvoer 4 2 3 2 5" xfId="10638" xr:uid="{1C16B5D6-D16B-4161-BC86-4A0AB03BB507}"/>
    <cellStyle name="Uitvoer 4 2 3 2 5 2" xfId="1319" xr:uid="{301D77A7-2641-4B7E-A98A-6FD15994EAB8}"/>
    <cellStyle name="Uitvoer 4 2 3 2 5 2 2" xfId="13742" xr:uid="{8C99EE98-469E-41F9-8EC7-912A8FBBC218}"/>
    <cellStyle name="Uitvoer 4 2 3 2 5 2 3" xfId="29314" xr:uid="{90E7DF78-38BE-4779-B891-664BCB22C162}"/>
    <cellStyle name="Uitvoer 4 2 3 2 5 2 4" xfId="32054" xr:uid="{5A5937FD-0576-4CA3-B7BD-9438712133E9}"/>
    <cellStyle name="Uitvoer 4 2 3 3" xfId="4994" xr:uid="{582A3CAE-2D01-48AC-859D-FA01F97E2329}"/>
    <cellStyle name="Uitvoer 4 2 3 3 2" xfId="15691" xr:uid="{6F7FC5F3-15CD-4196-8C6C-6B00685F01F4}"/>
    <cellStyle name="Uitvoer 4 2 3 3 3" xfId="26923" xr:uid="{98E1C2D3-1563-4357-950A-05B9E673C51E}"/>
    <cellStyle name="Uitvoer 4 2 3 3 4" xfId="34433" xr:uid="{CD3D2D14-3AA1-49B8-AC07-9213B757C6BB}"/>
    <cellStyle name="Uitvoer 4 2 3 4" xfId="6284" xr:uid="{34EBA3EE-0165-4402-81FA-0835195B58DA}"/>
    <cellStyle name="Uitvoer 4 2 3 4 2" xfId="16879" xr:uid="{7B2A147E-CBCD-4662-8BED-76E5206F6DDF}"/>
    <cellStyle name="Uitvoer 4 2 3 4 3" xfId="24427" xr:uid="{5A5F0858-34D4-43A0-AD12-790F640842A2}"/>
    <cellStyle name="Uitvoer 4 2 3 4 4" xfId="32145" xr:uid="{745ECB34-A01A-4F34-B095-13D0C385DDD6}"/>
    <cellStyle name="Uitvoer 4 2 3 5" xfId="5695" xr:uid="{CCC32CDB-7F17-4FDE-837D-BA9FFB25BBC4}"/>
    <cellStyle name="Uitvoer 4 2 3 5 2" xfId="16325" xr:uid="{6AA4AC9C-C792-4558-B5F1-42A45F6CE139}"/>
    <cellStyle name="Uitvoer 4 2 3 5 3" xfId="32020" xr:uid="{8A675D2E-108C-498A-86A2-B9FE08056723}"/>
    <cellStyle name="Uitvoer 4 2 3 5 4" xfId="35855" xr:uid="{F5A3DB69-1223-480C-88F3-D6229E16C966}"/>
    <cellStyle name="Uitvoer 4 2 3 6" xfId="9707" xr:uid="{80C6C186-157B-47BA-BE11-DAAC54DE8F4D}"/>
    <cellStyle name="Uitvoer 4 2 3 6 2" xfId="11457" xr:uid="{6A5DB6DC-8DA1-47F5-883E-A33B7F17866A}"/>
    <cellStyle name="Uitvoer 4 2 3 6 2 2" xfId="20475" xr:uid="{C53493B7-6B29-4239-98C0-DBCA7DB9FDBD}"/>
    <cellStyle name="Uitvoer 4 2 3 6 2 3" xfId="35866" xr:uid="{02CB3B7F-2869-46D5-BEE0-690FC894D8E2}"/>
    <cellStyle name="Uitvoer 4 2 3 6 2 4" xfId="39599" xr:uid="{B4B5C9AB-9498-4CD9-B1FB-C4505BABB132}"/>
    <cellStyle name="Uitvoer 4 2 4" xfId="2432" xr:uid="{A5290FBC-A91B-47A5-9166-8989CE5626E1}"/>
    <cellStyle name="Uitvoer 4 2 4 2" xfId="5147" xr:uid="{6E4268B3-3D39-4735-A279-C0CAB67B8572}"/>
    <cellStyle name="Uitvoer 4 2 4 2 2" xfId="15801" xr:uid="{D1897607-41B2-4BDA-844D-E53A946B9EB6}"/>
    <cellStyle name="Uitvoer 4 2 4 2 3" xfId="31694" xr:uid="{A029B362-DB88-40DF-8B24-AF2BE2C91142}"/>
    <cellStyle name="Uitvoer 4 2 4 2 4" xfId="34125" xr:uid="{E732D954-68A8-4B9A-BDE5-2CB30A62BB8A}"/>
    <cellStyle name="Uitvoer 4 2 4 3" xfId="6424" xr:uid="{F025F803-C8CC-4AD9-986C-937881D2FEF4}"/>
    <cellStyle name="Uitvoer 4 2 4 3 2" xfId="17004" xr:uid="{E64F3DE9-11B7-4663-9C95-0DA72A2C2FC9}"/>
    <cellStyle name="Uitvoer 4 2 4 3 3" xfId="32433" xr:uid="{B5251E69-79F9-46AB-9B4D-3ACD4E200E18}"/>
    <cellStyle name="Uitvoer 4 2 4 3 4" xfId="28954" xr:uid="{B3131A33-3EA5-4C43-A438-D1E46FA990CF}"/>
    <cellStyle name="Uitvoer 4 2 4 4" xfId="3726" xr:uid="{16FDD13C-0BDA-4BAF-8F1D-7E28B044054F}"/>
    <cellStyle name="Uitvoer 4 2 4 4 2" xfId="14533" xr:uid="{D4C82245-A003-444C-8D05-B39633E88DD4}"/>
    <cellStyle name="Uitvoer 4 2 4 4 3" xfId="30801" xr:uid="{B9E894E8-EAB8-4F68-9CA3-3D0FEE9FF35C}"/>
    <cellStyle name="Uitvoer 4 2 4 4 4" xfId="28630" xr:uid="{D0F6E74B-460B-4BEF-B860-B08F1EC39B3D}"/>
    <cellStyle name="Uitvoer 4 2 4 5" xfId="9819" xr:uid="{30D13D42-922B-4D5E-BFCC-BC1FC992FB45}"/>
    <cellStyle name="Uitvoer 4 2 4 5 2" xfId="13019" xr:uid="{E3063AA2-5D5E-4F0B-975B-2A932241CA60}"/>
    <cellStyle name="Uitvoer 4 2 4 5 2 2" xfId="22019" xr:uid="{2FF726E3-C99C-4D86-8994-CF885275F791}"/>
    <cellStyle name="Uitvoer 4 2 4 5 2 3" xfId="37391" xr:uid="{3D15F615-E9EB-493C-9C43-3F39C93D9AF3}"/>
    <cellStyle name="Uitvoer 4 2 4 5 2 4" xfId="41143" xr:uid="{C69B8F42-B3A5-4464-B3C3-2BA64AADC845}"/>
    <cellStyle name="Uitvoer 4 2 5" xfId="4126" xr:uid="{E791B4F0-950F-492F-80D8-ACF954DBC42A}"/>
    <cellStyle name="Uitvoer 4 2 5 2" xfId="14915" xr:uid="{6CFDE66B-5D34-4D5F-8BF4-11B230960366}"/>
    <cellStyle name="Uitvoer 4 2 5 3" xfId="26565" xr:uid="{F0E1743A-1397-4186-AC2B-273F27B8DF5E}"/>
    <cellStyle name="Uitvoer 4 2 5 4" xfId="37549" xr:uid="{23F2C946-2BFF-41D7-B3EE-0D7FA10C1FC4}"/>
    <cellStyle name="Uitvoer 4 2 6" xfId="4380" xr:uid="{38B608C5-16F0-4B91-A3FE-4BE7B7AA6920}"/>
    <cellStyle name="Uitvoer 4 2 6 2" xfId="15124" xr:uid="{FD7B61A8-0894-4466-874C-560ADCE970CE}"/>
    <cellStyle name="Uitvoer 4 2 6 3" xfId="23354" xr:uid="{EFE5AE3D-E58E-4E63-95EE-DCCF3E8202FE}"/>
    <cellStyle name="Uitvoer 4 2 6 4" xfId="31391" xr:uid="{AF3C2365-8C9F-42B9-ADDC-44D11BE5E367}"/>
    <cellStyle name="Uitvoer 4 2 7" xfId="6074" xr:uid="{BBBBBEF2-CCA5-4051-9307-291B4ED55DDA}"/>
    <cellStyle name="Uitvoer 4 2 7 2" xfId="16686" xr:uid="{B05E1C90-B0F7-46C5-A51E-71DFABFA541A}"/>
    <cellStyle name="Uitvoer 4 2 7 3" xfId="32238" xr:uid="{88D4488A-5133-486F-9A54-C5C7FE9EE569}"/>
    <cellStyle name="Uitvoer 4 2 7 4" xfId="37745" xr:uid="{EAB63769-8FE0-44B0-96E9-4C828FAEF15B}"/>
    <cellStyle name="Uitvoer 4 2 8" xfId="8040" xr:uid="{ABAD4F27-D063-4BCB-A54E-3A6FFD486D40}"/>
    <cellStyle name="Uitvoer 4 2 8 2" xfId="11293" xr:uid="{AD5C37B8-19C0-4DD2-9C74-ED76F66766B1}"/>
    <cellStyle name="Uitvoer 4 2 8 2 2" xfId="20311" xr:uid="{11C9E6CB-9112-425C-A2FF-304DAD0BF35A}"/>
    <cellStyle name="Uitvoer 4 2 8 2 3" xfId="35703" xr:uid="{51522831-D6C3-4715-825F-BA70AC3D63C9}"/>
    <cellStyle name="Uitvoer 4 2 8 2 4" xfId="39435" xr:uid="{53FFB3F4-8219-44CC-B415-A0F02B17CA8A}"/>
    <cellStyle name="Uitvoer 4 2 9" xfId="10668" xr:uid="{3798BCA2-17E9-481C-B1E7-797F13F6E83B}"/>
    <cellStyle name="Uitvoer 4 2 9 2" xfId="19698" xr:uid="{92DB808B-DC24-4A7C-A6FA-3E40FBA3BE8D}"/>
    <cellStyle name="Uitvoer 4 2 9 3" xfId="35119" xr:uid="{D9F8912A-9CDE-4A9F-95EB-484C8F7C3148}"/>
    <cellStyle name="Uitvoer 4 2 9 4" xfId="38822" xr:uid="{743BEFF8-54AB-4FC3-A81C-EDDE907326B3}"/>
    <cellStyle name="Uitvoer 4 3" xfId="868" xr:uid="{22D74481-E31E-4980-B4D8-D87A75921EB7}"/>
    <cellStyle name="Uitvoer 4 3 2" xfId="1985" xr:uid="{687DADD1-1CC5-4519-B37B-1735C946BD95}"/>
    <cellStyle name="Uitvoer 4 3 2 2" xfId="2977" xr:uid="{30F211C4-2114-4D07-8E59-21DD36FEB0E7}"/>
    <cellStyle name="Uitvoer 4 3 2 2 2" xfId="5675" xr:uid="{925E80FA-FC16-4A15-B1F2-4914335D98DB}"/>
    <cellStyle name="Uitvoer 4 3 2 2 2 2" xfId="16307" xr:uid="{0CE93EBD-84B4-40E1-AD41-97E757852B46}"/>
    <cellStyle name="Uitvoer 4 3 2 2 2 2 2" xfId="27571" xr:uid="{7A27CA8F-B5AA-43DA-A8AE-907D8998922E}"/>
    <cellStyle name="Uitvoer 4 3 2 2 2 3" xfId="25241" xr:uid="{C4D48FE6-2E4C-4023-B15B-2838C66F8DAF}"/>
    <cellStyle name="Uitvoer 4 3 2 2 2 4" xfId="30876" xr:uid="{1513CA71-D0F7-4582-A0D5-CFD4F6E9C69C}"/>
    <cellStyle name="Uitvoer 4 3 2 2 3" xfId="6961" xr:uid="{B5B54068-7783-4096-A6C2-87851FC1788E}"/>
    <cellStyle name="Uitvoer 4 3 2 2 3 2" xfId="17517" xr:uid="{19E1F982-7AA4-4B70-81A5-11C2082CE62B}"/>
    <cellStyle name="Uitvoer 4 3 2 2 3 3" xfId="27082" xr:uid="{D33BA01A-924D-49C2-A915-31D0F74A3759}"/>
    <cellStyle name="Uitvoer 4 3 2 2 3 4" xfId="32316" xr:uid="{E7B0EB23-2283-4CFC-9293-8390F3F13624}"/>
    <cellStyle name="Uitvoer 4 3 2 2 4" xfId="7624" xr:uid="{C152545D-462E-4219-A56E-A62FEBAB312B}"/>
    <cellStyle name="Uitvoer 4 3 2 2 4 2" xfId="18165" xr:uid="{7945264C-EFA7-4A4B-9269-260A876547A6}"/>
    <cellStyle name="Uitvoer 4 3 2 2 4 3" xfId="24736" xr:uid="{91B6029A-C715-460F-BDC3-3DBFD205FE1C}"/>
    <cellStyle name="Uitvoer 4 3 2 2 4 4" xfId="32797" xr:uid="{067639EB-AF83-4022-A1B1-553C39850A76}"/>
    <cellStyle name="Uitvoer 4 3 2 2 5" xfId="10364" xr:uid="{DA9154C9-032A-4BA1-A82F-EC8F34DA52AB}"/>
    <cellStyle name="Uitvoer 4 3 2 2 5 2" xfId="11265" xr:uid="{A6BDC7D8-D745-4519-8353-315A26DD9F9F}"/>
    <cellStyle name="Uitvoer 4 3 2 2 5 2 2" xfId="20283" xr:uid="{D6B55A41-D611-4741-AE0F-AB4910FB4058}"/>
    <cellStyle name="Uitvoer 4 3 2 2 5 2 3" xfId="35675" xr:uid="{C03172AF-B430-43D7-8C75-97A99409D7C3}"/>
    <cellStyle name="Uitvoer 4 3 2 2 5 2 4" xfId="39407" xr:uid="{CBFFDD10-1949-4796-B794-DFA3BA9A76E6}"/>
    <cellStyle name="Uitvoer 4 3 2 3" xfId="4707" xr:uid="{1776D482-B347-4FC1-9FB5-C2EBBED06553}"/>
    <cellStyle name="Uitvoer 4 3 2 3 2" xfId="15439" xr:uid="{D586965E-39A0-4851-BF8A-4F53BC3BF872}"/>
    <cellStyle name="Uitvoer 4 3 2 3 3" xfId="24180" xr:uid="{43EFB843-3A2B-43D0-8131-7906A08D5159}"/>
    <cellStyle name="Uitvoer 4 3 2 3 4" xfId="34889" xr:uid="{C90B8BD4-DBE0-48B0-A7BC-6F295B51A233}"/>
    <cellStyle name="Uitvoer 4 3 2 4" xfId="6003" xr:uid="{2458A95E-EA81-4C25-A2D1-5E46C18DD703}"/>
    <cellStyle name="Uitvoer 4 3 2 4 2" xfId="16616" xr:uid="{CF88654B-2B09-4A3B-9BA0-6C6E7EC373A9}"/>
    <cellStyle name="Uitvoer 4 3 2 4 3" xfId="26724" xr:uid="{0CB4FAFF-D730-4103-8CD3-175FB6D6F9EE}"/>
    <cellStyle name="Uitvoer 4 3 2 4 4" xfId="31763" xr:uid="{1625447A-677E-4EF0-84D9-FF24EBA96987}"/>
    <cellStyle name="Uitvoer 4 3 2 5" xfId="6986" xr:uid="{ED90A5C2-2C9D-464D-9F19-2CEC674C45CB}"/>
    <cellStyle name="Uitvoer 4 3 2 5 2" xfId="17542" xr:uid="{77B7DB17-EDCD-4CBD-A8B7-0074D7AB7FFF}"/>
    <cellStyle name="Uitvoer 4 3 2 5 3" xfId="28233" xr:uid="{516021FA-947C-423A-A626-9EB9C22E2E9F}"/>
    <cellStyle name="Uitvoer 4 3 2 5 4" xfId="34160" xr:uid="{EB9BD81D-30BF-4E29-94D2-E240EA77DCD3}"/>
    <cellStyle name="Uitvoer 4 3 2 6" xfId="9433" xr:uid="{71FD0B25-C105-48BE-996D-8ED8D19A7B2F}"/>
    <cellStyle name="Uitvoer 4 3 2 6 2" xfId="12305" xr:uid="{0B66A6D9-B478-4C82-BCF2-1F16F4457E34}"/>
    <cellStyle name="Uitvoer 4 3 2 6 2 2" xfId="21308" xr:uid="{770A7F0E-2AD4-41EE-A0E6-32B9BA39331A}"/>
    <cellStyle name="Uitvoer 4 3 2 6 2 3" xfId="36696" xr:uid="{09760B5D-5C2A-4FF1-85FE-8CFBA70D8C26}"/>
    <cellStyle name="Uitvoer 4 3 2 6 2 4" xfId="40432" xr:uid="{BFBB1AFA-3E34-487E-AA83-DD7F8B8CFE4B}"/>
    <cellStyle name="Uitvoer 4 3 3" xfId="2279" xr:uid="{E3BC05B7-E453-4CFF-AC06-79863E97F286}"/>
    <cellStyle name="Uitvoer 4 3 3 2" xfId="3252" xr:uid="{6E0C15BC-977A-42ED-9876-DECB3DDAABEF}"/>
    <cellStyle name="Uitvoer 4 3 3 2 2" xfId="5943" xr:uid="{CE86B7F9-49DA-46BF-A2F5-C75F5B7EDED6}"/>
    <cellStyle name="Uitvoer 4 3 3 2 2 2" xfId="16556" xr:uid="{A9DD4533-8FB3-4201-BEEE-A316C8C5D9D5}"/>
    <cellStyle name="Uitvoer 4 3 3 2 2 3" xfId="27266" xr:uid="{8303295A-DB9D-4ACC-A614-0E20B12C73C9}"/>
    <cellStyle name="Uitvoer 4 3 3 2 2 4" xfId="29673" xr:uid="{27730CAF-49A8-4AA2-84A4-205850161062}"/>
    <cellStyle name="Uitvoer 4 3 3 2 3" xfId="7233" xr:uid="{490C9CF8-9EC3-4C7F-A82B-E67E5AD0D83F}"/>
    <cellStyle name="Uitvoer 4 3 3 2 3 2" xfId="17774" xr:uid="{8E71CD4E-F1EC-4A77-8B10-10EB4005A4BB}"/>
    <cellStyle name="Uitvoer 4 3 3 2 3 3" xfId="24936" xr:uid="{1D319811-5D64-49CC-854F-95D6446C8191}"/>
    <cellStyle name="Uitvoer 4 3 3 2 3 4" xfId="29931" xr:uid="{7BB51FE7-3FEE-43D0-887B-C40D8419BEF6}"/>
    <cellStyle name="Uitvoer 4 3 3 2 4" xfId="7899" xr:uid="{8E27257C-DFC9-49E4-897A-606BF6A00AFC}"/>
    <cellStyle name="Uitvoer 4 3 3 2 4 2" xfId="18439" xr:uid="{4A8E3FCC-93DD-4071-9C8F-F914DB548E41}"/>
    <cellStyle name="Uitvoer 4 3 3 2 4 3" xfId="33269" xr:uid="{8A3A9A0F-BD3C-41BF-80F7-889E5F2BC9D9}"/>
    <cellStyle name="Uitvoer 4 3 3 2 4 4" xfId="30212" xr:uid="{8104AC1B-D829-41EE-B401-BEB08735F84E}"/>
    <cellStyle name="Uitvoer 4 3 3 2 5" xfId="10639" xr:uid="{E73107DE-AB38-4C0D-960D-120FFBD0A807}"/>
    <cellStyle name="Uitvoer 4 3 3 2 5 2" xfId="1320" xr:uid="{FBFAEAE4-64FE-4CC3-85A3-607A2AF5ADEF}"/>
    <cellStyle name="Uitvoer 4 3 3 2 5 2 2" xfId="13743" xr:uid="{CC872D28-F95A-462A-800A-243382C8AEA7}"/>
    <cellStyle name="Uitvoer 4 3 3 2 5 2 3" xfId="29315" xr:uid="{6270D89E-21AD-4539-97F0-E2B444CD5909}"/>
    <cellStyle name="Uitvoer 4 3 3 2 5 2 4" xfId="30622" xr:uid="{0BD385E9-F3F0-4366-9B67-9B122DC2935C}"/>
    <cellStyle name="Uitvoer 4 3 3 3" xfId="4995" xr:uid="{F7D17371-2CF0-4C36-9F09-6052C407D887}"/>
    <cellStyle name="Uitvoer 4 3 3 3 2" xfId="15692" xr:uid="{D023B3AF-FA26-410A-9AE5-F400F3FA7D36}"/>
    <cellStyle name="Uitvoer 4 3 3 3 3" xfId="26924" xr:uid="{A393ACE9-5D9E-470F-985D-ABC5F754960D}"/>
    <cellStyle name="Uitvoer 4 3 3 3 4" xfId="33746" xr:uid="{665FF27C-5D84-4F1E-9AE4-72A2B77E46BC}"/>
    <cellStyle name="Uitvoer 4 3 3 4" xfId="6285" xr:uid="{18A6A00D-89E8-4157-9784-7E613C73CD2D}"/>
    <cellStyle name="Uitvoer 4 3 3 4 2" xfId="16880" xr:uid="{4BBFEBB3-DBAF-410D-8EDB-87E3647354C6}"/>
    <cellStyle name="Uitvoer 4 3 3 4 3" xfId="24428" xr:uid="{5D55F9C9-B63A-4663-9807-89C0CF85E6D2}"/>
    <cellStyle name="Uitvoer 4 3 3 4 4" xfId="30502" xr:uid="{2C36D46D-53BC-489B-A2E4-8B8A663C8C23}"/>
    <cellStyle name="Uitvoer 4 3 3 5" xfId="5394" xr:uid="{A1536B67-16C6-4CEE-B6D2-A4E249594CFC}"/>
    <cellStyle name="Uitvoer 4 3 3 5 2" xfId="16033" xr:uid="{BCDF0CC8-5E97-4213-B878-67DA6A968038}"/>
    <cellStyle name="Uitvoer 4 3 3 5 3" xfId="31858" xr:uid="{3874FEFC-66DA-4D6B-8587-B4ED5389770B}"/>
    <cellStyle name="Uitvoer 4 3 3 5 4" xfId="31108" xr:uid="{B0DC3657-7A9C-4E8C-8CDA-C46D41B185CD}"/>
    <cellStyle name="Uitvoer 4 3 3 6" xfId="9708" xr:uid="{AC68E2DE-0489-4A3C-99EA-5026778C4FBD}"/>
    <cellStyle name="Uitvoer 4 3 3 6 2" xfId="13468" xr:uid="{27F85C8F-4DB1-4917-900F-3961F342D2C2}"/>
    <cellStyle name="Uitvoer 4 3 3 6 2 2" xfId="22468" xr:uid="{18572C20-8937-43AD-8B3F-85AC55B73CAB}"/>
    <cellStyle name="Uitvoer 4 3 3 6 2 3" xfId="37835" xr:uid="{8D500023-A816-4BC2-890C-3ADA0A1F2558}"/>
    <cellStyle name="Uitvoer 4 3 3 6 2 4" xfId="41592" xr:uid="{0EB6BA22-872C-494F-B8D6-1A3E2DC57493}"/>
    <cellStyle name="Uitvoer 4 3 4" xfId="2602" xr:uid="{33CF5520-614C-4E25-B2C3-51882DD3752A}"/>
    <cellStyle name="Uitvoer 4 3 4 2" xfId="5311" xr:uid="{18AED0C6-77EB-4B69-B912-5932DF1FBB7F}"/>
    <cellStyle name="Uitvoer 4 3 4 2 2" xfId="15960" xr:uid="{F59D04BF-9822-4D32-8C89-CCDF38D7FF0B}"/>
    <cellStyle name="Uitvoer 4 3 4 2 3" xfId="31805" xr:uid="{5EABBB57-A9E8-4847-B87C-0F44B0772C13}"/>
    <cellStyle name="Uitvoer 4 3 4 2 4" xfId="31857" xr:uid="{05D46291-EEDD-40CC-8DED-A1410F6E5BE7}"/>
    <cellStyle name="Uitvoer 4 3 4 3" xfId="6592" xr:uid="{C334AB01-4673-49E3-A325-1784083697CF}"/>
    <cellStyle name="Uitvoer 4 3 4 3 2" xfId="17162" xr:uid="{11D8A59C-E34F-4B6F-B64B-54F8551D20A2}"/>
    <cellStyle name="Uitvoer 4 3 4 3 3" xfId="32535" xr:uid="{5797C93D-5D28-41C9-9637-BFFD4FB4FEFE}"/>
    <cellStyle name="Uitvoer 4 3 4 3 4" xfId="30499" xr:uid="{8D588E95-9954-4C7D-8DB3-AEFAE065F484}"/>
    <cellStyle name="Uitvoer 4 3 4 4" xfId="7249" xr:uid="{3F3CF752-37CA-4EFD-9C62-E95B0269409C}"/>
    <cellStyle name="Uitvoer 4 3 4 4 2" xfId="17790" xr:uid="{2D1D6E4E-37AC-43AC-9121-5FB865AE98F6}"/>
    <cellStyle name="Uitvoer 4 3 4 4 3" xfId="32889" xr:uid="{28ABBDF0-52E6-4CAE-A1E7-8062FE1BD6DC}"/>
    <cellStyle name="Uitvoer 4 3 4 4 4" xfId="29883" xr:uid="{DC720475-A41F-414C-ABCE-BA8D7A834718}"/>
    <cellStyle name="Uitvoer 4 3 4 5" xfId="9989" xr:uid="{BE04D046-3BBB-4DA7-B30D-B2022E19CD04}"/>
    <cellStyle name="Uitvoer 4 3 4 5 2" xfId="13114" xr:uid="{C0175C03-50FF-48A9-8870-955C046E32EF}"/>
    <cellStyle name="Uitvoer 4 3 4 5 2 2" xfId="22114" xr:uid="{2F3B89E7-E6C6-4CE7-9B59-DB7246290F04}"/>
    <cellStyle name="Uitvoer 4 3 4 5 2 3" xfId="37486" xr:uid="{64F3DDCD-4B2E-4416-8E9B-9BD6F787FBD9}"/>
    <cellStyle name="Uitvoer 4 3 4 5 2 4" xfId="41238" xr:uid="{5E13160D-0D05-49E8-8A2C-ABC091CBA4DF}"/>
    <cellStyle name="Uitvoer 4 3 5" xfId="4328" xr:uid="{9152E0DF-AB74-4C6A-9C25-EB5518E35C73}"/>
    <cellStyle name="Uitvoer 4 3 5 2" xfId="15085" xr:uid="{5D7C244E-E87F-4FF5-AF2A-6A536A0A3B56}"/>
    <cellStyle name="Uitvoer 4 3 5 3" xfId="26566" xr:uid="{768EA90D-BA39-486D-83C9-F9246433693D}"/>
    <cellStyle name="Uitvoer 4 3 5 4" xfId="32156" xr:uid="{7508D107-C27A-402E-8060-77EB331C5179}"/>
    <cellStyle name="Uitvoer 4 3 6" xfId="3591" xr:uid="{A00DF944-881D-40B6-9801-C34EC66D09D5}"/>
    <cellStyle name="Uitvoer 4 3 6 2" xfId="14423" xr:uid="{C33EBA90-6369-4C03-B0A7-067BFF1D8A0B}"/>
    <cellStyle name="Uitvoer 4 3 6 3" xfId="23355" xr:uid="{6664B764-8993-4962-8C1E-013D425436A7}"/>
    <cellStyle name="Uitvoer 4 3 6 4" xfId="28582" xr:uid="{B21E7C08-3E2A-4ED6-95DF-359E5BFCDDBA}"/>
    <cellStyle name="Uitvoer 4 3 7" xfId="5372" xr:uid="{8DE128F2-2F31-4309-B554-6C6FD3DBBB87}"/>
    <cellStyle name="Uitvoer 4 3 7 2" xfId="16015" xr:uid="{4E422A3B-BAEA-41ED-831C-2914EEB79F80}"/>
    <cellStyle name="Uitvoer 4 3 7 3" xfId="31844" xr:uid="{15EA8740-9CC5-4BF8-A421-424C1DE98C7C}"/>
    <cellStyle name="Uitvoer 4 3 7 4" xfId="31486" xr:uid="{097E1F5C-B292-4A64-9627-97040C37C06A}"/>
    <cellStyle name="Uitvoer 4 3 8" xfId="7041" xr:uid="{5027ED46-5F5A-410C-BBAC-469F936F0734}"/>
    <cellStyle name="Uitvoer 4 3 8 2" xfId="11163" xr:uid="{0475780A-2245-4BFF-8825-A65D184D64BA}"/>
    <cellStyle name="Uitvoer 4 3 8 2 2" xfId="20181" xr:uid="{2C784052-322B-4E8B-A357-1B014C1D57C8}"/>
    <cellStyle name="Uitvoer 4 3 8 2 3" xfId="35576" xr:uid="{8BBE1E01-8408-4302-8ACF-7AA58183CDAF}"/>
    <cellStyle name="Uitvoer 4 3 8 2 4" xfId="39305" xr:uid="{5E0239AC-32D3-40FD-98C6-D3E141BE7C82}"/>
    <cellStyle name="Uitvoer 4 3 9" xfId="10667" xr:uid="{69E5C1FA-9C0D-42AB-8C50-76CF3EC9900E}"/>
    <cellStyle name="Uitvoer 4 3 9 2" xfId="19697" xr:uid="{5D40F7B3-A0AB-48B8-8E6B-09563BF59218}"/>
    <cellStyle name="Uitvoer 4 3 9 3" xfId="35118" xr:uid="{41B4B329-A31F-4738-96A1-B035D58C6841}"/>
    <cellStyle name="Uitvoer 4 3 9 4" xfId="38821" xr:uid="{3E44E5FA-549E-478D-A03B-DD525727156D}"/>
    <cellStyle name="Uitvoer 4 4" xfId="1792" xr:uid="{7C6D922F-B0BD-48C6-AD5D-82BC65FA6007}"/>
    <cellStyle name="Uitvoer 4 4 2" xfId="2784" xr:uid="{1924C93D-6FDE-4D45-AF57-00E12556503F}"/>
    <cellStyle name="Uitvoer 4 4 2 2" xfId="5485" xr:uid="{B886977A-A266-41FA-8F4A-F4674949B369}"/>
    <cellStyle name="Uitvoer 4 4 2 2 2" xfId="16124" xr:uid="{F75562C8-B4F2-45F6-955E-050FF55866F0}"/>
    <cellStyle name="Uitvoer 4 4 2 2 2 2" xfId="27423" xr:uid="{49F4DD62-2E8E-4E9E-91DC-E6007CB49444}"/>
    <cellStyle name="Uitvoer 4 4 2 2 3" xfId="25093" xr:uid="{81618C83-CD0D-46ED-B743-54A998B52C78}"/>
    <cellStyle name="Uitvoer 4 4 2 2 4" xfId="34370" xr:uid="{D2C2DF08-103D-450E-99B5-991176FE8CCE}"/>
    <cellStyle name="Uitvoer 4 4 2 3" xfId="6770" xr:uid="{7E5EDBE6-95EC-4F6F-BCEF-78ADE7E07E0E}"/>
    <cellStyle name="Uitvoer 4 4 2 3 2" xfId="17334" xr:uid="{EA3F1657-EA04-4C58-AC98-7786DD2BEE35}"/>
    <cellStyle name="Uitvoer 4 4 2 3 3" xfId="26994" xr:uid="{82EB2BB5-A1DD-41AC-BAD9-D07959C5B755}"/>
    <cellStyle name="Uitvoer 4 4 2 3 4" xfId="29634" xr:uid="{0254814B-83C0-4531-A0D6-B42038993EFE}"/>
    <cellStyle name="Uitvoer 4 4 2 4" xfId="7431" xr:uid="{2D8B22C2-393D-4D84-9EDC-C0A81FC1260A}"/>
    <cellStyle name="Uitvoer 4 4 2 4 2" xfId="17972" xr:uid="{3AFBCE73-2136-4FC1-9426-C3AF7B3CDB97}"/>
    <cellStyle name="Uitvoer 4 4 2 4 3" xfId="24588" xr:uid="{F7DB6EFA-D5CF-47FB-A165-24958A3CB44E}"/>
    <cellStyle name="Uitvoer 4 4 2 4 4" xfId="30042" xr:uid="{5E3010DE-05CD-42B0-8AF9-27CD8C4902BD}"/>
    <cellStyle name="Uitvoer 4 4 2 5" xfId="10171" xr:uid="{8A4AE55A-520B-4EC1-9402-6BB35CA23E67}"/>
    <cellStyle name="Uitvoer 4 4 2 5 2" xfId="11494" xr:uid="{A28E3CD0-59AF-4AF0-91D2-278C0C82E09F}"/>
    <cellStyle name="Uitvoer 4 4 2 5 2 2" xfId="20512" xr:uid="{140EFC59-7462-499C-A25E-22EF14E365C8}"/>
    <cellStyle name="Uitvoer 4 4 2 5 2 3" xfId="35902" xr:uid="{349BAD01-EB07-415B-88A5-D168DFEEEE93}"/>
    <cellStyle name="Uitvoer 4 4 2 5 2 4" xfId="39636" xr:uid="{08EAEB3A-22D9-4BC2-87F1-8E37C93A2990}"/>
    <cellStyle name="Uitvoer 4 4 3" xfId="4517" xr:uid="{AF062800-E48F-40C9-AD9C-BF0A011862B7}"/>
    <cellStyle name="Uitvoer 4 4 3 2" xfId="15256" xr:uid="{7FE42F14-0020-4841-A4D2-BF159792CA9C}"/>
    <cellStyle name="Uitvoer 4 4 3 3" xfId="24032" xr:uid="{C72ADA3F-F7E8-402B-8837-90D4637BA1DC}"/>
    <cellStyle name="Uitvoer 4 4 3 4" xfId="37597" xr:uid="{C4CC2D49-1C68-4A0C-8636-560BC4D654B1}"/>
    <cellStyle name="Uitvoer 4 4 4" xfId="3404" xr:uid="{1102E4A6-2B64-4E8A-BF09-A4D3241D8AD7}"/>
    <cellStyle name="Uitvoer 4 4 4 2" xfId="14246" xr:uid="{26461AFA-63F0-41BE-B72C-0F39332D2775}"/>
    <cellStyle name="Uitvoer 4 4 4 3" xfId="26636" xr:uid="{5EA2CD80-8A93-46E2-A238-85C1506B2B63}"/>
    <cellStyle name="Uitvoer 4 4 4 4" xfId="32163" xr:uid="{6A0B2AD6-3A39-4F5F-968A-A0C64A250C12}"/>
    <cellStyle name="Uitvoer 4 4 5" xfId="5863" xr:uid="{0F9AA22B-A2C5-4ACF-B927-1C05E390D23D}"/>
    <cellStyle name="Uitvoer 4 4 5 2" xfId="16478" xr:uid="{3F4EFB06-A0D2-479E-8C2D-427BF4C70DB6}"/>
    <cellStyle name="Uitvoer 4 4 5 3" xfId="28268" xr:uid="{7D479C02-C17F-475E-A83C-C76A130B3502}"/>
    <cellStyle name="Uitvoer 4 4 5 4" xfId="34240" xr:uid="{FE4A69FC-D341-4502-AB84-AF6A795565EA}"/>
    <cellStyle name="Uitvoer 4 4 6" xfId="6129" xr:uid="{3BFDC46D-B941-4209-BC3C-4B6A6C0B79C2}"/>
    <cellStyle name="Uitvoer 4 4 6 2" xfId="10823" xr:uid="{7C025BB1-99E3-4AF5-BF1C-ED0606887552}"/>
    <cellStyle name="Uitvoer 4 4 6 2 2" xfId="19841" xr:uid="{5C721BC5-35BA-4ABB-8F95-8F2C882BD202}"/>
    <cellStyle name="Uitvoer 4 4 6 2 3" xfId="35238" xr:uid="{0FB1116F-6E7A-4EC0-8083-68CBDDFFAA29}"/>
    <cellStyle name="Uitvoer 4 4 6 2 4" xfId="38965" xr:uid="{0F339BFB-235F-471D-AA76-619317FFA547}"/>
    <cellStyle name="Uitvoer 4 5" xfId="1762" xr:uid="{55B957CD-0035-4D28-8211-E8FBA755C325}"/>
    <cellStyle name="Uitvoer 4 5 2" xfId="2754" xr:uid="{A61B2EE1-0274-4B99-B314-99D46F10F925}"/>
    <cellStyle name="Uitvoer 4 5 2 2" xfId="5455" xr:uid="{3C332ECE-C0A9-42B4-AA35-C53DF2EA8FF6}"/>
    <cellStyle name="Uitvoer 4 5 2 2 2" xfId="16094" xr:uid="{3B4FB1D8-66FD-4A0D-AF46-AE3D76BB211A}"/>
    <cellStyle name="Uitvoer 4 5 2 2 2 2" xfId="27408" xr:uid="{852215C4-C782-4C41-BB0C-4301A19E52B2}"/>
    <cellStyle name="Uitvoer 4 5 2 2 3" xfId="25078" xr:uid="{A3342129-5A14-41E5-A7E1-8BB34127B67E}"/>
    <cellStyle name="Uitvoer 4 5 2 2 4" xfId="33436" xr:uid="{B52687F2-3A24-4384-B4DB-CCFF9AE88FA3}"/>
    <cellStyle name="Uitvoer 4 5 2 3" xfId="6740" xr:uid="{2B672ED4-F652-4C4B-AD36-0E716C47F781}"/>
    <cellStyle name="Uitvoer 4 5 2 3 2" xfId="17304" xr:uid="{6C4FF4E5-7B60-48C1-AE96-F56BDA25E233}"/>
    <cellStyle name="Uitvoer 4 5 2 3 3" xfId="26979" xr:uid="{E238A408-41B5-45B2-ABF8-057BC13E62F3}"/>
    <cellStyle name="Uitvoer 4 5 2 3 4" xfId="29441" xr:uid="{1AE0BAFD-5509-4960-9DAF-8F8C3D0FBD17}"/>
    <cellStyle name="Uitvoer 4 5 2 4" xfId="7401" xr:uid="{248F9192-84A9-4690-A8CA-99A0AEDD43F0}"/>
    <cellStyle name="Uitvoer 4 5 2 4 2" xfId="17942" xr:uid="{04D8F8AA-5E73-4E01-B3FC-9A164FC427EE}"/>
    <cellStyle name="Uitvoer 4 5 2 4 3" xfId="24573" xr:uid="{036D3A50-EE68-442A-A40D-93F6E63D9981}"/>
    <cellStyle name="Uitvoer 4 5 2 4 4" xfId="33913" xr:uid="{E9DAC300-7A8D-4735-993E-750E225B2A90}"/>
    <cellStyle name="Uitvoer 4 5 2 5" xfId="10141" xr:uid="{2BA61FD7-1A2F-4D35-A1EF-3B3D33527861}"/>
    <cellStyle name="Uitvoer 4 5 2 5 2" xfId="11485" xr:uid="{FDB23968-3734-4393-8465-328FD18BC883}"/>
    <cellStyle name="Uitvoer 4 5 2 5 2 2" xfId="20503" xr:uid="{FCAAEBCC-07BE-4D27-8FA5-4ECC7656A25A}"/>
    <cellStyle name="Uitvoer 4 5 2 5 2 3" xfId="35893" xr:uid="{D3F8C26F-6BB2-4E79-A9A6-647F0B6D6176}"/>
    <cellStyle name="Uitvoer 4 5 2 5 2 4" xfId="39627" xr:uid="{1225B7A2-D8D5-4E3E-B3A3-0F3459FBAB0F}"/>
    <cellStyle name="Uitvoer 4 5 3" xfId="4487" xr:uid="{5B3E7907-656A-4904-9A45-EE995244A840}"/>
    <cellStyle name="Uitvoer 4 5 3 2" xfId="15226" xr:uid="{26D51159-E0D6-470B-A1F9-B81F9D62798F}"/>
    <cellStyle name="Uitvoer 4 5 3 3" xfId="24017" xr:uid="{32996660-288B-4BA0-8D1F-F7EB0F59E7D3}"/>
    <cellStyle name="Uitvoer 4 5 3 4" xfId="31569" xr:uid="{D297E529-1237-415A-A1FA-A84CD0383B2F}"/>
    <cellStyle name="Uitvoer 4 5 4" xfId="3434" xr:uid="{F65CAFAB-DBC6-46E6-B811-8DFE29AE4AB7}"/>
    <cellStyle name="Uitvoer 4 5 4 2" xfId="14276" xr:uid="{E80F4E77-0DF9-455E-A566-63CF98045D13}"/>
    <cellStyle name="Uitvoer 4 5 4 3" xfId="26621" xr:uid="{0C86665F-AB00-4FEB-8BB6-1BB7553564F0}"/>
    <cellStyle name="Uitvoer 4 5 4 4" xfId="31575" xr:uid="{9D96068B-8342-4F0C-8EE4-F77C1BD8B168}"/>
    <cellStyle name="Uitvoer 4 5 5" xfId="5099" xr:uid="{08EF41F0-5470-44BF-974D-80F7DC597CF6}"/>
    <cellStyle name="Uitvoer 4 5 5 2" xfId="15753" xr:uid="{BA7E5A41-1563-4C49-A52D-CB6AA97D1C6F}"/>
    <cellStyle name="Uitvoer 4 5 5 3" xfId="28467" xr:uid="{445EF278-B402-4198-A7AA-5FECA60BF993}"/>
    <cellStyle name="Uitvoer 4 5 5 4" xfId="36232" xr:uid="{2BD11489-0C4E-4901-ABD9-995E4E0C1D95}"/>
    <cellStyle name="Uitvoer 4 5 6" xfId="6089" xr:uid="{6663FBD2-994F-49B6-88C8-3AB75E05DA9A}"/>
    <cellStyle name="Uitvoer 4 5 6 2" xfId="10881" xr:uid="{4B2293D2-90EC-4E89-82CE-DDDA4CFECE97}"/>
    <cellStyle name="Uitvoer 4 5 6 2 2" xfId="19899" xr:uid="{F0686680-14C2-4E93-BDED-75B141D4EB42}"/>
    <cellStyle name="Uitvoer 4 5 6 2 3" xfId="35296" xr:uid="{965D0260-E757-46AE-A94B-23E06CED2C17}"/>
    <cellStyle name="Uitvoer 4 5 6 2 4" xfId="39023" xr:uid="{24A8F499-056A-4D86-AFD5-A6578158610A}"/>
    <cellStyle name="Uitvoer 4 6" xfId="1838" xr:uid="{199F845B-FC29-4B11-B3F2-6B80F705BBFD}"/>
    <cellStyle name="Uitvoer 4 6 2" xfId="2830" xr:uid="{03CC53CF-9882-4219-A878-5FA1FBE96C6E}"/>
    <cellStyle name="Uitvoer 4 6 2 2" xfId="5531" xr:uid="{E5B90CD4-02AE-4C1D-AC92-D98AFB942180}"/>
    <cellStyle name="Uitvoer 4 6 2 2 2" xfId="16170" xr:uid="{98B971E8-1D27-4B56-B301-09EDDEA60951}"/>
    <cellStyle name="Uitvoer 4 6 2 2 2 2" xfId="27454" xr:uid="{6D27D270-EA69-4FA7-9294-CD351B8B7068}"/>
    <cellStyle name="Uitvoer 4 6 2 2 3" xfId="25124" xr:uid="{F0A233B0-779A-4FC4-86E8-F3E35A3D8CA4}"/>
    <cellStyle name="Uitvoer 4 6 2 2 4" xfId="33705" xr:uid="{B1126668-2EAE-4CEA-8BC6-437FF93F907C}"/>
    <cellStyle name="Uitvoer 4 6 2 3" xfId="6814" xr:uid="{93444837-256C-4B28-84AF-D52168A98A68}"/>
    <cellStyle name="Uitvoer 4 6 2 3 2" xfId="17377" xr:uid="{3362B0E3-33CA-4D31-A305-AB6253F77DB4}"/>
    <cellStyle name="Uitvoer 4 6 2 3 3" xfId="27025" xr:uid="{4FB96DA0-3F5D-4BB7-A1AD-071F53CDD634}"/>
    <cellStyle name="Uitvoer 4 6 2 3 4" xfId="29553" xr:uid="{F4BDFFD7-1900-40CC-8E6A-E8D5782D3433}"/>
    <cellStyle name="Uitvoer 4 6 2 4" xfId="7477" xr:uid="{AA749A70-F592-4C6A-8940-F9C3EBED74F9}"/>
    <cellStyle name="Uitvoer 4 6 2 4 2" xfId="18018" xr:uid="{5A778B3A-3EAC-4E44-85F0-09BA5E00D286}"/>
    <cellStyle name="Uitvoer 4 6 2 4 3" xfId="24619" xr:uid="{102AAC3F-29AB-4798-A0B3-01BAC93C73CA}"/>
    <cellStyle name="Uitvoer 4 6 2 4 4" xfId="31226" xr:uid="{22F76D90-CD15-46DB-B006-944FD8BC8BAF}"/>
    <cellStyle name="Uitvoer 4 6 2 5" xfId="10217" xr:uid="{4EC00D5E-B367-44FD-87BB-F907C3F99E8B}"/>
    <cellStyle name="Uitvoer 4 6 2 5 2" xfId="12857" xr:uid="{10065426-8E27-486D-B143-EF2E01856D7E}"/>
    <cellStyle name="Uitvoer 4 6 2 5 2 2" xfId="21857" xr:uid="{82955822-536B-4B31-8354-2CA4370833C9}"/>
    <cellStyle name="Uitvoer 4 6 2 5 2 3" xfId="37237" xr:uid="{340803EA-0972-4FD8-A202-3C2E71907D76}"/>
    <cellStyle name="Uitvoer 4 6 2 5 2 4" xfId="40981" xr:uid="{98D98EF3-73FB-4EC3-B2FC-8EE2ABF175A8}"/>
    <cellStyle name="Uitvoer 4 6 3" xfId="4563" xr:uid="{F083037C-664B-4A19-90CA-A5AABA68FFA4}"/>
    <cellStyle name="Uitvoer 4 6 3 2" xfId="15302" xr:uid="{AC64F0DF-EB6F-4945-8136-E9A0DAF8BD0D}"/>
    <cellStyle name="Uitvoer 4 6 3 3" xfId="24063" xr:uid="{61EF050D-0CAD-4A91-9574-4C5860A81894}"/>
    <cellStyle name="Uitvoer 4 6 3 4" xfId="32063" xr:uid="{296D43E3-D123-4D85-B560-89E189487A9D}"/>
    <cellStyle name="Uitvoer 4 6 4" xfId="3360" xr:uid="{F334D9A3-45C7-4CD6-AD9B-14F2E25C3798}"/>
    <cellStyle name="Uitvoer 4 6 4 2" xfId="14202" xr:uid="{785D42D3-5868-46D8-A8B2-0D321DB58BA7}"/>
    <cellStyle name="Uitvoer 4 6 4 3" xfId="26667" xr:uid="{96E1B7BC-5B69-45FD-88F6-455D157E7F2D}"/>
    <cellStyle name="Uitvoer 4 6 4 4" xfId="32644" xr:uid="{3CEBA0B4-F500-4FF8-80E1-18B7E0D46A9D}"/>
    <cellStyle name="Uitvoer 4 6 5" xfId="3534" xr:uid="{04CB3969-2AD1-41B5-844F-5F0B2B5F1B94}"/>
    <cellStyle name="Uitvoer 4 6 5 2" xfId="14370" xr:uid="{770FD8C6-B2CB-4068-8006-97DAE16AE58F}"/>
    <cellStyle name="Uitvoer 4 6 5 3" xfId="28482" xr:uid="{E5500C0C-1EA1-4A7A-A33C-4F43498A07BF}"/>
    <cellStyle name="Uitvoer 4 6 5 4" xfId="29964" xr:uid="{DF3DC8A9-04A7-46CA-93B1-7936C9007F68}"/>
    <cellStyle name="Uitvoer 4 6 6" xfId="5367" xr:uid="{B6126B77-0824-4BA0-9B12-F60CAC8EB5C4}"/>
    <cellStyle name="Uitvoer 4 6 6 2" xfId="11451" xr:uid="{53E9C2B6-683F-44FE-AA7E-5ADBB6F24055}"/>
    <cellStyle name="Uitvoer 4 6 6 2 2" xfId="20469" xr:uid="{004807A1-9104-4E55-9201-6722B9A6BB5B}"/>
    <cellStyle name="Uitvoer 4 6 6 2 3" xfId="35860" xr:uid="{B5F7739D-FB89-4476-91A0-8D6BD9DB1799}"/>
    <cellStyle name="Uitvoer 4 6 6 2 4" xfId="39593" xr:uid="{80B7BC7A-7907-4FFF-89EA-1121734EDC87}"/>
    <cellStyle name="Uitvoer 4 7" xfId="1585" xr:uid="{D2839BE0-B28C-4968-A0ED-863C035254D2}"/>
    <cellStyle name="Uitvoer 4 7 2" xfId="2508" xr:uid="{E95DC405-9EE8-4B99-ADDF-9C38FAD54D0B}"/>
    <cellStyle name="Uitvoer 4 7 2 2" xfId="5221" xr:uid="{E24DAAD8-6E03-4EE1-87FE-064C63C6AC19}"/>
    <cellStyle name="Uitvoer 4 7 2 2 2" xfId="15874" xr:uid="{BA2F7913-C7C4-4185-B6F1-14FF163B349F}"/>
    <cellStyle name="Uitvoer 4 7 2 2 3" xfId="27181" xr:uid="{460B4611-8598-404E-9734-3F14F3298F25}"/>
    <cellStyle name="Uitvoer 4 7 2 2 4" xfId="28676" xr:uid="{0A69F837-DCFE-49AB-B821-24041177F2B9}"/>
    <cellStyle name="Uitvoer 4 7 2 3" xfId="6498" xr:uid="{4B28BB90-3BC0-44C7-9A91-DCD39DA5F516}"/>
    <cellStyle name="Uitvoer 4 7 2 3 2" xfId="17076" xr:uid="{28463BD0-77BE-48A9-8BCC-167B33BD9E86}"/>
    <cellStyle name="Uitvoer 4 7 2 3 3" xfId="24911" xr:uid="{67938BDD-24BB-47D8-B5A2-CCAB1D7452B6}"/>
    <cellStyle name="Uitvoer 4 7 2 3 4" xfId="30328" xr:uid="{227E42AD-3D68-4F85-B507-3E8CEA0F481B}"/>
    <cellStyle name="Uitvoer 4 7 2 4" xfId="3810" xr:uid="{8ECA2FC9-E26F-4B3C-A9A4-2C4DE4C5D1F7}"/>
    <cellStyle name="Uitvoer 4 7 2 4 2" xfId="14617" xr:uid="{4BF048D8-C2D0-4493-A00E-38096784C7E4}"/>
    <cellStyle name="Uitvoer 4 7 2 4 3" xfId="30861" xr:uid="{974A83E6-E96A-42D4-A89A-EE28146BC736}"/>
    <cellStyle name="Uitvoer 4 7 2 4 4" xfId="30256" xr:uid="{6CA741F0-1088-4660-BF22-ADD12AABE49C}"/>
    <cellStyle name="Uitvoer 4 7 2 5" xfId="9895" xr:uid="{E854E250-B3D1-4B4E-BBC0-E6EAFBE562A8}"/>
    <cellStyle name="Uitvoer 4 7 2 5 2" xfId="12832" xr:uid="{3D6921DC-038F-416F-904C-504A7BEA9FB6}"/>
    <cellStyle name="Uitvoer 4 7 2 5 2 2" xfId="21832" xr:uid="{AD4EEF87-2716-4881-BDE8-243A7543BE9E}"/>
    <cellStyle name="Uitvoer 4 7 2 5 2 3" xfId="37213" xr:uid="{5A6C2497-74A3-474D-B6B2-0953F41E23CC}"/>
    <cellStyle name="Uitvoer 4 7 2 5 2 4" xfId="40956" xr:uid="{2019F8A4-D7C2-4560-84A9-5A58D5C1F2F0}"/>
    <cellStyle name="Uitvoer 4 7 3" xfId="4221" xr:uid="{4849AE8C-D644-4E70-9A1B-9225B8801DF7}"/>
    <cellStyle name="Uitvoer 4 7 3 2" xfId="14995" xr:uid="{7ADB1FAE-3F73-4152-B226-A6694F3DCCB0}"/>
    <cellStyle name="Uitvoer 4 7 3 3" xfId="26833" xr:uid="{8E6F5CCC-0583-48F6-B20F-FFDCB7116107}"/>
    <cellStyle name="Uitvoer 4 7 3 4" xfId="33073" xr:uid="{604893E6-A6ED-436A-8EA0-8B6B7EAE2E51}"/>
    <cellStyle name="Uitvoer 4 7 4" xfId="5543" xr:uid="{A0C01F7C-B218-45E5-BD19-0C2959AEFD56}"/>
    <cellStyle name="Uitvoer 4 7 4 2" xfId="16181" xr:uid="{11326A55-A647-401D-9625-6043D3CAFB9B}"/>
    <cellStyle name="Uitvoer 4 7 4 3" xfId="24365" xr:uid="{35F2A49C-BDA0-4E82-A98F-3B3E685E2482}"/>
    <cellStyle name="Uitvoer 4 7 4 4" xfId="29846" xr:uid="{E5704477-4468-46A4-AEED-1834734B0C4E}"/>
    <cellStyle name="Uitvoer 4 7 5" xfId="5860" xr:uid="{B44C19A8-0069-45F2-B624-0E1079150251}"/>
    <cellStyle name="Uitvoer 4 7 5 2" xfId="16475" xr:uid="{DE3A1BBE-FDC0-4F34-8D68-605C33BFCC3E}"/>
    <cellStyle name="Uitvoer 4 7 5 3" xfId="32134" xr:uid="{95E25FC1-4407-4450-8CE2-D104A2220F08}"/>
    <cellStyle name="Uitvoer 4 7 5 4" xfId="35582" xr:uid="{66434D9B-D65C-44E7-A509-550BB9B3A2CD}"/>
    <cellStyle name="Uitvoer 4 7 6" xfId="5329" xr:uid="{6CC542A5-0714-4BA7-B78C-2D5F39B0DC37}"/>
    <cellStyle name="Uitvoer 4 7 6 2" xfId="13422" xr:uid="{82D0F9D2-1573-48C4-BDAC-A03FC4F0F7AE}"/>
    <cellStyle name="Uitvoer 4 7 6 2 2" xfId="22422" xr:uid="{16B02A42-1D12-4224-BFFA-ED1F4F17FD9C}"/>
    <cellStyle name="Uitvoer 4 7 6 2 3" xfId="37791" xr:uid="{3184A50F-AFFA-4C41-902E-1DD93320C636}"/>
    <cellStyle name="Uitvoer 4 7 6 2 4" xfId="41546" xr:uid="{4216615B-B0A1-400C-A9B6-05AC07F5B5B6}"/>
    <cellStyle name="Uitvoer 4 8" xfId="1482" xr:uid="{387891F1-9B49-4CA0-8B45-617B4BA9E5FD}"/>
    <cellStyle name="Uitvoer 4 8 2" xfId="4043" xr:uid="{B8D219BD-A05A-4B5F-BD47-A12CAEC8167D}"/>
    <cellStyle name="Uitvoer 4 8 2 2" xfId="14842" xr:uid="{2A857CA4-C46B-4F44-BB1D-077495340BC7}"/>
    <cellStyle name="Uitvoer 4 8 2 3" xfId="31015" xr:uid="{0A049CFA-55D8-40FB-9B3B-5F963EF94884}"/>
    <cellStyle name="Uitvoer 4 8 2 4" xfId="31183" xr:uid="{1849A66E-1B6C-4E01-BCBA-8ABA5743093E}"/>
    <cellStyle name="Uitvoer 4 8 3" xfId="5161" xr:uid="{621AB63A-AC31-4258-97E7-01E240DF2A3A}"/>
    <cellStyle name="Uitvoer 4 8 3 2" xfId="15815" xr:uid="{0FAAAC24-1132-4C92-A8D0-D861053984C1}"/>
    <cellStyle name="Uitvoer 4 8 3 3" xfId="31704" xr:uid="{609E97F8-3730-4DB8-B9AE-D002E306B693}"/>
    <cellStyle name="Uitvoer 4 8 3 4" xfId="34241" xr:uid="{8B521665-3388-4A3A-91E9-D5C418675C74}"/>
    <cellStyle name="Uitvoer 4 8 4" xfId="3955" xr:uid="{FEED77E2-4810-4578-A751-3DCC577B5902}"/>
    <cellStyle name="Uitvoer 4 8 4 2" xfId="14754" xr:uid="{7A2B5BA9-4125-4F9A-9ED6-63ABE56EF6F5}"/>
    <cellStyle name="Uitvoer 4 8 4 3" xfId="30956" xr:uid="{A0C3869C-0CC6-46FE-A337-504DEFA66E38}"/>
    <cellStyle name="Uitvoer 4 8 4 4" xfId="37179" xr:uid="{DB73BA15-C867-4FDB-AB4D-C5A898D10016}"/>
    <cellStyle name="Uitvoer 4 8 5" xfId="8670" xr:uid="{490552DF-CD07-4379-9C0F-0D2B3608449A}"/>
    <cellStyle name="Uitvoer 4 8 5 2" xfId="13206" xr:uid="{6ED4EA0E-CC9A-4074-A99D-1D26F5002F56}"/>
    <cellStyle name="Uitvoer 4 8 5 2 2" xfId="22206" xr:uid="{6E595727-7648-4EF5-BA18-36193A928FC9}"/>
    <cellStyle name="Uitvoer 4 8 5 2 3" xfId="37578" xr:uid="{F20B41B0-36F9-4BEC-B33B-0963AF7563E0}"/>
    <cellStyle name="Uitvoer 4 8 5 2 4" xfId="41330" xr:uid="{898998FC-CAF4-41A5-B1D5-F794F545D50E}"/>
    <cellStyle name="Uitvoer 4 9" xfId="2356" xr:uid="{0AB8BC71-191C-4313-8FFA-5B5A29025FC5}"/>
    <cellStyle name="Uitvoer 4 9 2" xfId="5072" xr:uid="{7E281CD3-E3DF-4601-B855-900566DEA19D}"/>
    <cellStyle name="Uitvoer 4 9 2 2" xfId="15728" xr:uid="{E58F1350-1068-4D93-A5D0-853B39C2BC04}"/>
    <cellStyle name="Uitvoer 4 9 2 3" xfId="31644" xr:uid="{69F2C02C-9002-4C1D-905C-2C5C8826A080}"/>
    <cellStyle name="Uitvoer 4 9 2 4" xfId="33564" xr:uid="{214465D5-49D6-4818-89DF-AB37A29AD782}"/>
    <cellStyle name="Uitvoer 4 9 3" xfId="6348" xr:uid="{64F33D29-88A3-46A9-B0BA-36AD2E9CFFF5}"/>
    <cellStyle name="Uitvoer 4 9 3 2" xfId="16932" xr:uid="{66B45728-5903-4376-83BA-2D38BD51BF0B}"/>
    <cellStyle name="Uitvoer 4 9 3 3" xfId="32381" xr:uid="{58B73CA1-F331-41C9-852F-1C48EE3927B0}"/>
    <cellStyle name="Uitvoer 4 9 3 4" xfId="32563" xr:uid="{1DD99D2B-A9B6-4425-82B6-672C24EAC345}"/>
    <cellStyle name="Uitvoer 4 9 4" xfId="5251" xr:uid="{A2229A05-5924-41B2-A6BD-4287EBA0FC2D}"/>
    <cellStyle name="Uitvoer 4 9 4 2" xfId="15902" xr:uid="{06705BA3-4146-465E-83F4-EEFD24936F0F}"/>
    <cellStyle name="Uitvoer 4 9 4 3" xfId="31757" xr:uid="{C0CAEE89-004C-47E0-AA76-E35A4E6D03BE}"/>
    <cellStyle name="Uitvoer 4 9 4 4" xfId="29705" xr:uid="{8C2A6F45-4A7D-4825-AE19-84C3E8A403DC}"/>
    <cellStyle name="Uitvoer 4 9 5" xfId="9743" xr:uid="{B24FFA07-00C3-4F7B-B310-CF00DFA3387E}"/>
    <cellStyle name="Uitvoer 4 9 5 2" xfId="10960" xr:uid="{DC43DDA2-D89B-429A-B1E1-7DF1030C4AAC}"/>
    <cellStyle name="Uitvoer 4 9 5 2 2" xfId="19978" xr:uid="{5031A52A-9885-4AA9-992E-40B5C9C1C37A}"/>
    <cellStyle name="Uitvoer 4 9 5 2 3" xfId="35375" xr:uid="{2577749E-6EC8-4614-8842-8198725B9BF6}"/>
    <cellStyle name="Uitvoer 4 9 5 2 4" xfId="39102" xr:uid="{761BB752-677E-41A2-B40A-B824D5543AC0}"/>
    <cellStyle name="Uitvoer 5" xfId="613" xr:uid="{00000000-0005-0000-0000-000067020000}"/>
    <cellStyle name="Uitvoer 5 10" xfId="3861" xr:uid="{4D37720F-80B3-4945-8C5F-C4E92AF69387}"/>
    <cellStyle name="Uitvoer 5 10 2" xfId="14668" xr:uid="{E6B94634-8DB8-4AA4-B27F-AAAB41E67B57}"/>
    <cellStyle name="Uitvoer 5 10 3" xfId="23293" xr:uid="{D62F60D2-A7F3-4E7A-838B-BFC4BFFA5897}"/>
    <cellStyle name="Uitvoer 5 10 4" xfId="34970" xr:uid="{B5C91D80-0528-454F-B0A8-F51F2587209C}"/>
    <cellStyle name="Uitvoer 5 11" xfId="7095" xr:uid="{854B3702-CC1F-47E4-BC5A-E0462A46AEBF}"/>
    <cellStyle name="Uitvoer 5 11 2" xfId="17643" xr:uid="{A836469E-292F-4FDA-B6D7-DF1063032EB1}"/>
    <cellStyle name="Uitvoer 5 11 3" xfId="32812" xr:uid="{2DF0BBB3-10AF-48EE-9DDE-FC1E694A14B3}"/>
    <cellStyle name="Uitvoer 5 11 4" xfId="33916" xr:uid="{DB5D1360-6AEB-40DF-8231-DD9A7828E5BE}"/>
    <cellStyle name="Uitvoer 5 12" xfId="6296" xr:uid="{38C5782A-6456-43D8-8498-BAA540D028ED}"/>
    <cellStyle name="Uitvoer 5 12 2" xfId="11577" xr:uid="{63BE79E8-F28F-4572-8717-E8AE949E38A6}"/>
    <cellStyle name="Uitvoer 5 12 2 2" xfId="20595" xr:uid="{027BACFD-0226-4483-88A8-854D13FA0942}"/>
    <cellStyle name="Uitvoer 5 12 2 3" xfId="35985" xr:uid="{B406CE71-4E80-4A3C-BE87-8A384EAF67FF}"/>
    <cellStyle name="Uitvoer 5 12 2 4" xfId="39719" xr:uid="{D4FB46C3-CC18-4DC7-8585-B98A82DB5E55}"/>
    <cellStyle name="Uitvoer 5 13" xfId="10723" xr:uid="{40470962-EBC8-4D71-ACE5-BCBE5B439136}"/>
    <cellStyle name="Uitvoer 5 13 2" xfId="19751" xr:uid="{AB17600A-0A34-43BA-B68B-C247C0F5FC29}"/>
    <cellStyle name="Uitvoer 5 13 3" xfId="35150" xr:uid="{4CC606A6-D48A-4553-A60D-3C1991AF2A8D}"/>
    <cellStyle name="Uitvoer 5 13 4" xfId="38875" xr:uid="{20FB3B28-5DCA-43B6-AD48-4D95C401B79D}"/>
    <cellStyle name="Uitvoer 5 14" xfId="1355" xr:uid="{9B1450DC-A871-41E2-9FCD-C82513796AF0}"/>
    <cellStyle name="Uitvoer 5 14 2" xfId="13778" xr:uid="{5A30C1AB-1DAB-4F91-BBAE-782B38DFA94A}"/>
    <cellStyle name="Uitvoer 5 14 3" xfId="29339" xr:uid="{2662F2FC-8762-433E-A907-B285A289CAD6}"/>
    <cellStyle name="Uitvoer 5 14 4" xfId="34589" xr:uid="{C302ED9E-7D9C-43AD-8FCB-18DD8257C7F8}"/>
    <cellStyle name="Uitvoer 5 2" xfId="869" xr:uid="{A65572AF-8D23-4FBD-83D7-9F4A601BE5B8}"/>
    <cellStyle name="Uitvoer 5 2 2" xfId="1986" xr:uid="{0E6883B5-CCBD-4E98-AB0E-14F1A0FD98A6}"/>
    <cellStyle name="Uitvoer 5 2 2 2" xfId="2978" xr:uid="{171D65D9-EB69-4A8B-81D1-48A5B9B95BCC}"/>
    <cellStyle name="Uitvoer 5 2 2 2 2" xfId="5676" xr:uid="{AEF91D7D-5773-4392-A1C3-BE15135F19EB}"/>
    <cellStyle name="Uitvoer 5 2 2 2 2 2" xfId="16308" xr:uid="{27408AF6-5A7B-4AB0-9D51-DF153821D171}"/>
    <cellStyle name="Uitvoer 5 2 2 2 2 2 2" xfId="27572" xr:uid="{ECD8E21A-4E1B-4E6D-9E1F-8E780FBB5378}"/>
    <cellStyle name="Uitvoer 5 2 2 2 2 3" xfId="25242" xr:uid="{3B816E5B-E0B9-42CA-9CED-ADCFBCE265D4}"/>
    <cellStyle name="Uitvoer 5 2 2 2 2 4" xfId="36273" xr:uid="{1E746997-191A-4567-B2B9-56F2A61DCBFA}"/>
    <cellStyle name="Uitvoer 5 2 2 2 3" xfId="6962" xr:uid="{90F7918C-48A8-4A36-A9CA-A6937790FC73}"/>
    <cellStyle name="Uitvoer 5 2 2 2 3 2" xfId="17518" xr:uid="{A1594DBF-977C-4A9D-82A8-A6EBAD1ABB27}"/>
    <cellStyle name="Uitvoer 5 2 2 2 3 3" xfId="27083" xr:uid="{11EDF3DF-587E-41E6-8206-FA6CEC56385C}"/>
    <cellStyle name="Uitvoer 5 2 2 2 3 4" xfId="34723" xr:uid="{557E08AA-A84E-406A-81C2-F1C0277EAC27}"/>
    <cellStyle name="Uitvoer 5 2 2 2 4" xfId="7625" xr:uid="{064C5A8B-1F05-4869-9654-2AA8FD7C21E3}"/>
    <cellStyle name="Uitvoer 5 2 2 2 4 2" xfId="18166" xr:uid="{91674839-0535-4DD9-BD6B-5B748EDA6359}"/>
    <cellStyle name="Uitvoer 5 2 2 2 4 3" xfId="24737" xr:uid="{17A31F04-90DF-48CC-80E9-7D54D0C1703C}"/>
    <cellStyle name="Uitvoer 5 2 2 2 4 4" xfId="34954" xr:uid="{BA8B2E9A-7AEC-439A-A8DB-631CE82FA100}"/>
    <cellStyle name="Uitvoer 5 2 2 2 5" xfId="10365" xr:uid="{1BC5EFF9-6648-4632-8060-B05516858EED}"/>
    <cellStyle name="Uitvoer 5 2 2 2 5 2" xfId="10955" xr:uid="{87414393-5928-49B3-B119-A52FB65971C3}"/>
    <cellStyle name="Uitvoer 5 2 2 2 5 2 2" xfId="19973" xr:uid="{EC933E72-2C63-4058-9797-7463D7268111}"/>
    <cellStyle name="Uitvoer 5 2 2 2 5 2 3" xfId="35370" xr:uid="{F5FD94AD-6FB8-46C8-A1F1-AC677412C415}"/>
    <cellStyle name="Uitvoer 5 2 2 2 5 2 4" xfId="39097" xr:uid="{0C2C09C0-88AF-4E20-A202-CDAFB8234CA6}"/>
    <cellStyle name="Uitvoer 5 2 2 3" xfId="4708" xr:uid="{5340EC26-ADF2-4131-B2A9-B6B58913C80E}"/>
    <cellStyle name="Uitvoer 5 2 2 3 2" xfId="15440" xr:uid="{8BE011EB-ED81-4AA0-830F-411F5C8E8B28}"/>
    <cellStyle name="Uitvoer 5 2 2 3 3" xfId="24181" xr:uid="{33EEF6DA-B68C-467F-B738-65E92AE33203}"/>
    <cellStyle name="Uitvoer 5 2 2 3 4" xfId="34128" xr:uid="{441DDF94-92EE-4AC5-AD85-2817C368648F}"/>
    <cellStyle name="Uitvoer 5 2 2 4" xfId="6004" xr:uid="{760484E3-4A69-4B81-81F9-4AB5E7F0B159}"/>
    <cellStyle name="Uitvoer 5 2 2 4 2" xfId="16617" xr:uid="{86F89FA6-4C3B-4A4D-916E-08B133741A1E}"/>
    <cellStyle name="Uitvoer 5 2 2 4 3" xfId="26725" xr:uid="{E404D537-0E36-4F20-8F03-0E693511DB72}"/>
    <cellStyle name="Uitvoer 5 2 2 4 4" xfId="30138" xr:uid="{2683CB38-13F7-4A6C-A9CE-AFC59688D118}"/>
    <cellStyle name="Uitvoer 5 2 2 5" xfId="6028" xr:uid="{609FFE21-5CE3-4527-BF5F-F5E6E455BE55}"/>
    <cellStyle name="Uitvoer 5 2 2 5 2" xfId="16641" xr:uid="{AC004412-1C5B-42DE-9C77-457D1BBDCDF8}"/>
    <cellStyle name="Uitvoer 5 2 2 5 3" xfId="28232" xr:uid="{8AFAE238-382E-447B-91ED-4A4FF63D6BCC}"/>
    <cellStyle name="Uitvoer 5 2 2 5 4" xfId="33141" xr:uid="{17905471-4F12-4808-B670-34FC78723211}"/>
    <cellStyle name="Uitvoer 5 2 2 6" xfId="9434" xr:uid="{1B82008D-8C8F-4483-AE0F-D158F9B93A55}"/>
    <cellStyle name="Uitvoer 5 2 2 6 2" xfId="11528" xr:uid="{7BA8D444-EE06-4089-9156-288B623D3F2D}"/>
    <cellStyle name="Uitvoer 5 2 2 6 2 2" xfId="20546" xr:uid="{9CD5ED95-0CF3-4BBA-811A-007FF656FF2A}"/>
    <cellStyle name="Uitvoer 5 2 2 6 2 3" xfId="35936" xr:uid="{68C931AA-964E-47BC-9D12-78E1CC7B47CC}"/>
    <cellStyle name="Uitvoer 5 2 2 6 2 4" xfId="39670" xr:uid="{88C9AC72-3B5F-4254-A06F-C4E36086098D}"/>
    <cellStyle name="Uitvoer 5 2 3" xfId="2280" xr:uid="{640646F8-5574-4E49-BC81-9841D16BF006}"/>
    <cellStyle name="Uitvoer 5 2 3 2" xfId="3253" xr:uid="{C9DF5772-7B46-4A8F-A4EF-4040833F1AD4}"/>
    <cellStyle name="Uitvoer 5 2 3 2 2" xfId="5944" xr:uid="{FF8A3F77-ABCA-4A8E-91E3-52EA737B4F35}"/>
    <cellStyle name="Uitvoer 5 2 3 2 2 2" xfId="16557" xr:uid="{6DE45CD1-01E8-4E02-9F5D-DF0215ECB115}"/>
    <cellStyle name="Uitvoer 5 2 3 2 2 3" xfId="27267" xr:uid="{EA8ABBA7-5717-42B0-83DA-DED3079AE21F}"/>
    <cellStyle name="Uitvoer 5 2 3 2 2 4" xfId="33430" xr:uid="{42315577-CB9D-456F-AB01-D442B02C665A}"/>
    <cellStyle name="Uitvoer 5 2 3 2 3" xfId="7234" xr:uid="{EAF4CB35-E765-4F99-A8F2-3F1EFD0A8625}"/>
    <cellStyle name="Uitvoer 5 2 3 2 3 2" xfId="17775" xr:uid="{6E47BA13-B5A4-4886-832B-E60223D59A6D}"/>
    <cellStyle name="Uitvoer 5 2 3 2 3 3" xfId="24937" xr:uid="{7FCADF81-C316-4BF9-A259-36B33D5F2817}"/>
    <cellStyle name="Uitvoer 5 2 3 2 3 4" xfId="32684" xr:uid="{BEEA26C5-4524-4EE6-BEC8-62FB20FBE261}"/>
    <cellStyle name="Uitvoer 5 2 3 2 4" xfId="7900" xr:uid="{DD3E3A16-80B9-4099-8923-E79221951EBF}"/>
    <cellStyle name="Uitvoer 5 2 3 2 4 2" xfId="18440" xr:uid="{C6B68F8A-4FDD-4614-AC54-B29332DDDA04}"/>
    <cellStyle name="Uitvoer 5 2 3 2 4 3" xfId="33270" xr:uid="{30B78FBC-735D-4C06-AA39-D168C21DF0F0}"/>
    <cellStyle name="Uitvoer 5 2 3 2 4 4" xfId="34354" xr:uid="{78883B4C-7822-470B-A479-318D9163A277}"/>
    <cellStyle name="Uitvoer 5 2 3 2 5" xfId="10640" xr:uid="{DF0E3272-D5E6-46E1-AD31-19C8E2808CF9}"/>
    <cellStyle name="Uitvoer 5 2 3 2 5 2" xfId="1321" xr:uid="{1908ABF7-3022-4405-BFDE-EAD6EEC11256}"/>
    <cellStyle name="Uitvoer 5 2 3 2 5 2 2" xfId="13744" xr:uid="{FEE046BE-E65A-40A0-AAAF-248725316679}"/>
    <cellStyle name="Uitvoer 5 2 3 2 5 2 3" xfId="29316" xr:uid="{1624AF85-8EB7-4B1B-9602-C1354E463275}"/>
    <cellStyle name="Uitvoer 5 2 3 2 5 2 4" xfId="31305" xr:uid="{0CF22E5D-DDF7-4DED-897D-D55DD240C5B3}"/>
    <cellStyle name="Uitvoer 5 2 3 3" xfId="4996" xr:uid="{45F1AEC1-1033-493C-A2C3-A584EFA72EF1}"/>
    <cellStyle name="Uitvoer 5 2 3 3 2" xfId="15693" xr:uid="{4FAE0B24-01E8-4DA8-A2DF-61F8888AD1B5}"/>
    <cellStyle name="Uitvoer 5 2 3 3 3" xfId="26925" xr:uid="{AC797391-B3A2-464D-8314-A708CDC3A28D}"/>
    <cellStyle name="Uitvoer 5 2 3 3 4" xfId="37960" xr:uid="{39275499-99CB-4142-94DA-CF44218D9A3F}"/>
    <cellStyle name="Uitvoer 5 2 3 4" xfId="6286" xr:uid="{C6A25233-E9EE-4B1F-9643-56DB37BCFF40}"/>
    <cellStyle name="Uitvoer 5 2 3 4 2" xfId="16881" xr:uid="{88DD6070-CCD7-4D2A-8848-CD09A79AEF5E}"/>
    <cellStyle name="Uitvoer 5 2 3 4 3" xfId="24429" xr:uid="{91504646-8CF1-4CBD-A30F-58582E573BC8}"/>
    <cellStyle name="Uitvoer 5 2 3 4 4" xfId="29947" xr:uid="{6128C097-2965-424E-B282-14A0FCFD21E1}"/>
    <cellStyle name="Uitvoer 5 2 3 5" xfId="4397" xr:uid="{6C2565DC-DC4A-4572-9261-D2D22BC55141}"/>
    <cellStyle name="Uitvoer 5 2 3 5 2" xfId="15139" xr:uid="{5C7AC2BC-53B5-4B77-A68D-0D9E9008E847}"/>
    <cellStyle name="Uitvoer 5 2 3 5 3" xfId="31243" xr:uid="{86FA31E1-E62A-49EB-BF46-80401D1A3D47}"/>
    <cellStyle name="Uitvoer 5 2 3 5 4" xfId="37418" xr:uid="{D17B321A-AFD8-45E1-A37B-09819254690B}"/>
    <cellStyle name="Uitvoer 5 2 3 6" xfId="9709" xr:uid="{DA2CA411-60D8-4E89-8E8C-6EEE62E9C79D}"/>
    <cellStyle name="Uitvoer 5 2 3 6 2" xfId="13034" xr:uid="{7F6DC2F3-26DF-4AEA-AEAC-AC5C79757C16}"/>
    <cellStyle name="Uitvoer 5 2 3 6 2 2" xfId="22034" xr:uid="{EAEE0A20-A124-4B0D-B67B-B9FEA9E4239C}"/>
    <cellStyle name="Uitvoer 5 2 3 6 2 3" xfId="37406" xr:uid="{71698F47-1ECD-42B6-9C2B-B756E6AE354F}"/>
    <cellStyle name="Uitvoer 5 2 3 6 2 4" xfId="41158" xr:uid="{F665223E-0FB2-4A61-BD9F-A716B4B29DB2}"/>
    <cellStyle name="Uitvoer 5 2 4" xfId="2433" xr:uid="{29D450E8-1C7E-4E5A-BFAD-1EF9D4ADAE42}"/>
    <cellStyle name="Uitvoer 5 2 4 2" xfId="5148" xr:uid="{08FF98C1-DDCC-4B60-B120-E875F83209F4}"/>
    <cellStyle name="Uitvoer 5 2 4 2 2" xfId="15802" xr:uid="{5D6759E3-9372-438B-92F0-CA66BA01F8A7}"/>
    <cellStyle name="Uitvoer 5 2 4 2 3" xfId="31695" xr:uid="{63455F9D-8B14-4535-8B53-03D85DB97074}"/>
    <cellStyle name="Uitvoer 5 2 4 2 4" xfId="37592" xr:uid="{EB80E2A5-B791-4ECE-8C76-93532705A928}"/>
    <cellStyle name="Uitvoer 5 2 4 3" xfId="6425" xr:uid="{CC8BFDB1-8457-4461-A70A-7F7AC18F1B1C}"/>
    <cellStyle name="Uitvoer 5 2 4 3 2" xfId="17005" xr:uid="{4FD28926-1704-4C9D-A812-BEFC67AB1511}"/>
    <cellStyle name="Uitvoer 5 2 4 3 3" xfId="32434" xr:uid="{4D061BB4-74E8-4293-82EB-C80756B7D0C5}"/>
    <cellStyle name="Uitvoer 5 2 4 3 4" xfId="28955" xr:uid="{05629891-870A-4260-9FE8-62985BA1C96A}"/>
    <cellStyle name="Uitvoer 5 2 4 4" xfId="3727" xr:uid="{7529EDAD-AF37-4206-8E6C-DF2236937332}"/>
    <cellStyle name="Uitvoer 5 2 4 4 2" xfId="14534" xr:uid="{EDD0819F-3564-4594-9BA3-E2BA288CED92}"/>
    <cellStyle name="Uitvoer 5 2 4 4 3" xfId="30802" xr:uid="{E954CCF2-6E25-4E66-A351-DA36D4C0FEFB}"/>
    <cellStyle name="Uitvoer 5 2 4 4 4" xfId="28647" xr:uid="{A632CA74-F6C2-4056-BB9E-2A60D83B829E}"/>
    <cellStyle name="Uitvoer 5 2 4 5" xfId="9820" xr:uid="{37F4514F-9AB3-457F-8585-81A2A3F914E8}"/>
    <cellStyle name="Uitvoer 5 2 4 5 2" xfId="12378" xr:uid="{8AC8E8C2-2891-4C46-A9D0-5BD3CFAB3C5D}"/>
    <cellStyle name="Uitvoer 5 2 4 5 2 2" xfId="21379" xr:uid="{B51D7830-E4E2-4951-BEB4-6D1B7F4EB6B3}"/>
    <cellStyle name="Uitvoer 5 2 4 5 2 3" xfId="36766" xr:uid="{970390AD-42AA-4FB8-9BD8-790060BCC76E}"/>
    <cellStyle name="Uitvoer 5 2 4 5 2 4" xfId="40503" xr:uid="{1C5FC7DB-0B2A-48FE-8338-1588F3E26EAD}"/>
    <cellStyle name="Uitvoer 5 2 5" xfId="4127" xr:uid="{4604B1D6-FB3F-4031-B647-5E6F4D389F08}"/>
    <cellStyle name="Uitvoer 5 2 5 2" xfId="14916" xr:uid="{0940D051-7794-4B7C-B9EE-0DEF714970D5}"/>
    <cellStyle name="Uitvoer 5 2 5 3" xfId="26567" xr:uid="{751953DF-C359-4427-9799-22B4B0DAA964}"/>
    <cellStyle name="Uitvoer 5 2 5 4" xfId="32487" xr:uid="{079D33FF-17A0-4177-B954-31B7248FBC41}"/>
    <cellStyle name="Uitvoer 5 2 6" xfId="5377" xr:uid="{A7D9E10C-6939-4C0B-841D-4BFA091D7EA2}"/>
    <cellStyle name="Uitvoer 5 2 6 2" xfId="16019" xr:uid="{DB36C81B-FCEB-4D7A-AC04-F62598A51DE8}"/>
    <cellStyle name="Uitvoer 5 2 6 3" xfId="23356" xr:uid="{5D19C9A8-3622-488F-B519-9625D2FB5983}"/>
    <cellStyle name="Uitvoer 5 2 6 4" xfId="36852" xr:uid="{57636AC1-A785-4F52-8771-6E0BB6B83972}"/>
    <cellStyle name="Uitvoer 5 2 7" xfId="5540" xr:uid="{A7FDDC92-2F01-479A-BD7D-96ADB0453A5D}"/>
    <cellStyle name="Uitvoer 5 2 7 2" xfId="16178" xr:uid="{0FA4D985-2173-4550-B053-9FE7678E51C2}"/>
    <cellStyle name="Uitvoer 5 2 7 3" xfId="31934" xr:uid="{593A089A-1BF8-436C-97AF-8D9F3D104D4D}"/>
    <cellStyle name="Uitvoer 5 2 7 4" xfId="37675" xr:uid="{97434DCD-7842-4209-8E2E-38FD10F16097}"/>
    <cellStyle name="Uitvoer 5 2 8" xfId="8039" xr:uid="{ED5CBDAB-63C9-4164-9AB5-F9EE24CDF67A}"/>
    <cellStyle name="Uitvoer 5 2 8 2" xfId="12455" xr:uid="{2A66E5B4-4C07-426F-B0AA-48F9B04258E4}"/>
    <cellStyle name="Uitvoer 5 2 8 2 2" xfId="21456" xr:uid="{2CF726FA-8822-44B9-801D-D9A136D90EB1}"/>
    <cellStyle name="Uitvoer 5 2 8 2 3" xfId="36841" xr:uid="{FEBCA491-E150-49F1-BA55-9366634EF393}"/>
    <cellStyle name="Uitvoer 5 2 8 2 4" xfId="40580" xr:uid="{E5DDDA02-D877-478C-9A93-8F0A773560A3}"/>
    <cellStyle name="Uitvoer 5 2 9" xfId="10666" xr:uid="{18BEC100-391C-4CC4-B3B7-1BC35F735F8A}"/>
    <cellStyle name="Uitvoer 5 2 9 2" xfId="19696" xr:uid="{024936D5-1DE9-4EA3-8813-2B5833954719}"/>
    <cellStyle name="Uitvoer 5 2 9 3" xfId="35117" xr:uid="{842F0D1B-B8A1-492C-AAF2-661D92C0DAB5}"/>
    <cellStyle name="Uitvoer 5 2 9 4" xfId="38820" xr:uid="{840479AE-5727-428D-9858-D8E9AE5A8A69}"/>
    <cellStyle name="Uitvoer 5 3" xfId="870" xr:uid="{D8100036-94FE-45E3-BB89-BBF67D3F6062}"/>
    <cellStyle name="Uitvoer 5 3 2" xfId="1987" xr:uid="{66A73FD4-6E3C-4A82-A6FE-34EAFC8520FF}"/>
    <cellStyle name="Uitvoer 5 3 2 2" xfId="2979" xr:uid="{008E3794-5FF3-4F10-884F-677FDA1EF801}"/>
    <cellStyle name="Uitvoer 5 3 2 2 2" xfId="5677" xr:uid="{522DB5AF-C972-43E4-AC2C-238F16F578F0}"/>
    <cellStyle name="Uitvoer 5 3 2 2 2 2" xfId="16309" xr:uid="{29B3A6B5-5423-4F84-ACE3-28274B692E3C}"/>
    <cellStyle name="Uitvoer 5 3 2 2 2 2 2" xfId="27573" xr:uid="{024A9395-167E-49E5-91CB-04BF138EE208}"/>
    <cellStyle name="Uitvoer 5 3 2 2 2 3" xfId="25243" xr:uid="{1DD4495B-9DA6-4FC8-AE53-9960E5D68283}"/>
    <cellStyle name="Uitvoer 5 3 2 2 2 4" xfId="31767" xr:uid="{D336AAB9-D28A-476F-9C19-9381D8736642}"/>
    <cellStyle name="Uitvoer 5 3 2 2 3" xfId="6963" xr:uid="{243505F3-B6BC-459E-A4D3-4C2C5D8BF6CF}"/>
    <cellStyle name="Uitvoer 5 3 2 2 3 2" xfId="17519" xr:uid="{46643664-7EEF-4012-91DD-2BDEF2EF3AF1}"/>
    <cellStyle name="Uitvoer 5 3 2 2 3 3" xfId="27084" xr:uid="{64B45BCC-C688-4D06-AFFF-E48B9DC21D4D}"/>
    <cellStyle name="Uitvoer 5 3 2 2 3 4" xfId="33961" xr:uid="{DFF782FE-2847-461F-860A-FDB5F566A250}"/>
    <cellStyle name="Uitvoer 5 3 2 2 4" xfId="7626" xr:uid="{630D6386-984B-4DD1-AEEB-8A7106E462FC}"/>
    <cellStyle name="Uitvoer 5 3 2 2 4 2" xfId="18167" xr:uid="{A17EF4D0-32E2-427F-B7B6-DCBA9B591AB8}"/>
    <cellStyle name="Uitvoer 5 3 2 2 4 3" xfId="24738" xr:uid="{56490345-7469-4235-B96D-E41067388DE4}"/>
    <cellStyle name="Uitvoer 5 3 2 2 4 4" xfId="34186" xr:uid="{59B5AB31-1A01-4A91-810C-5D66ED619CBC}"/>
    <cellStyle name="Uitvoer 5 3 2 2 5" xfId="10366" xr:uid="{AA22504B-D812-4EE2-8CE5-4F12786FA04D}"/>
    <cellStyle name="Uitvoer 5 3 2 2 5 2" xfId="13287" xr:uid="{E5231FC8-5535-418D-A0D4-C928F5BF30A9}"/>
    <cellStyle name="Uitvoer 5 3 2 2 5 2 2" xfId="22287" xr:uid="{C1A24031-1E42-4DB0-BBC9-88E54D0545D2}"/>
    <cellStyle name="Uitvoer 5 3 2 2 5 2 3" xfId="37657" xr:uid="{234556FD-EB00-47E0-8B75-B2266A1D2C06}"/>
    <cellStyle name="Uitvoer 5 3 2 2 5 2 4" xfId="41411" xr:uid="{AF23444D-4517-43AF-9F53-12E4D107F53E}"/>
    <cellStyle name="Uitvoer 5 3 2 3" xfId="4709" xr:uid="{642E6105-132A-4153-9412-AD7CF5068372}"/>
    <cellStyle name="Uitvoer 5 3 2 3 2" xfId="15441" xr:uid="{EA47B13F-374F-4C7C-B8E7-D245A769CCEA}"/>
    <cellStyle name="Uitvoer 5 3 2 3 3" xfId="24182" xr:uid="{91BB13D4-E19A-40A7-A451-CFDF21882DF7}"/>
    <cellStyle name="Uitvoer 5 3 2 3 4" xfId="37177" xr:uid="{E375DB30-41FC-4C92-B919-02E1B706F71C}"/>
    <cellStyle name="Uitvoer 5 3 2 4" xfId="6005" xr:uid="{8FF464D2-A06C-4698-811D-3F1B1AFF3E8A}"/>
    <cellStyle name="Uitvoer 5 3 2 4 2" xfId="16618" xr:uid="{951AD2EE-A2FD-4ACE-9F02-29999CAEBD3E}"/>
    <cellStyle name="Uitvoer 5 3 2 4 3" xfId="26726" xr:uid="{85FAC3C1-F220-45CD-BC55-AF5C12C7AA81}"/>
    <cellStyle name="Uitvoer 5 3 2 4 4" xfId="29560" xr:uid="{10E1DF77-E238-4D78-97C6-F8A26F664776}"/>
    <cellStyle name="Uitvoer 5 3 2 5" xfId="3509" xr:uid="{178337F1-864B-477E-827C-BF5123AF3B66}"/>
    <cellStyle name="Uitvoer 5 3 2 5 2" xfId="14347" xr:uid="{A8C1DC6C-961F-44DB-A8D9-875FD48EF45B}"/>
    <cellStyle name="Uitvoer 5 3 2 5 3" xfId="28231" xr:uid="{3366DCAB-82F8-45F0-9C56-982A1EC9F5BB}"/>
    <cellStyle name="Uitvoer 5 3 2 5 4" xfId="32984" xr:uid="{52A3AAC1-B7DC-449D-BA89-371A5541A0DE}"/>
    <cellStyle name="Uitvoer 5 3 2 6" xfId="9435" xr:uid="{CA3CC0D3-E112-417D-A909-45EB3E9112A9}"/>
    <cellStyle name="Uitvoer 5 3 2 6 2" xfId="1187" xr:uid="{E56EC703-C6F8-4940-83AD-926E1AE7224D}"/>
    <cellStyle name="Uitvoer 5 3 2 6 2 2" xfId="955" xr:uid="{D9822C69-8A85-4C07-902E-5A5D2ACEEDDC}"/>
    <cellStyle name="Uitvoer 5 3 2 6 2 3" xfId="29183" xr:uid="{5A24E6FF-F5A9-4835-8C3B-981541D8680E}"/>
    <cellStyle name="Uitvoer 5 3 2 6 2 4" xfId="30374" xr:uid="{912650F4-49EC-420E-82BC-6A0A8C7142D1}"/>
    <cellStyle name="Uitvoer 5 3 3" xfId="2281" xr:uid="{481F1315-6A0E-4526-94FA-5F3B97F64B67}"/>
    <cellStyle name="Uitvoer 5 3 3 2" xfId="3254" xr:uid="{A4B8F8C3-77B3-4142-B1D7-43D8E32FA33E}"/>
    <cellStyle name="Uitvoer 5 3 3 2 2" xfId="5945" xr:uid="{4793A865-8BA4-46DA-BD2D-0549F8D243AB}"/>
    <cellStyle name="Uitvoer 5 3 3 2 2 2" xfId="16558" xr:uid="{D257EA7C-70B7-426E-9EC1-37D2EC583F93}"/>
    <cellStyle name="Uitvoer 5 3 3 2 2 3" xfId="27268" xr:uid="{7DA88E20-975F-4EBA-9ED1-3D2120895982}"/>
    <cellStyle name="Uitvoer 5 3 3 2 2 4" xfId="30568" xr:uid="{08A9A722-B08B-453F-AA54-DF2B1E8469AA}"/>
    <cellStyle name="Uitvoer 5 3 3 2 3" xfId="7235" xr:uid="{D50F979C-9414-4202-A86B-E50950930787}"/>
    <cellStyle name="Uitvoer 5 3 3 2 3 2" xfId="17776" xr:uid="{3ED2D440-EE98-40D8-90E0-1F101D3B6B45}"/>
    <cellStyle name="Uitvoer 5 3 3 2 3 3" xfId="24938" xr:uid="{E1050BD7-4B00-4878-BECD-741DBE6EF022}"/>
    <cellStyle name="Uitvoer 5 3 3 2 3 4" xfId="33599" xr:uid="{329D9070-09C3-4D5F-9C35-F4DEF1550F87}"/>
    <cellStyle name="Uitvoer 5 3 3 2 4" xfId="7901" xr:uid="{21430591-C8DF-4102-ACF9-DA652C990180}"/>
    <cellStyle name="Uitvoer 5 3 3 2 4 2" xfId="18441" xr:uid="{CB587F9F-AF69-4140-9CB2-011A53736DD1}"/>
    <cellStyle name="Uitvoer 5 3 3 2 4 3" xfId="33271" xr:uid="{DCAAF780-5606-424F-A51C-DEEDD913C1A2}"/>
    <cellStyle name="Uitvoer 5 3 3 2 4 4" xfId="33665" xr:uid="{077C1B76-C441-4343-85F6-68CA9C0065DD}"/>
    <cellStyle name="Uitvoer 5 3 3 2 5" xfId="10641" xr:uid="{4F9E51DE-7F64-4ECB-AD78-F974D026D6DC}"/>
    <cellStyle name="Uitvoer 5 3 3 2 5 2" xfId="1322" xr:uid="{8C2F21C7-32C9-49A3-A640-DE8107F0D26C}"/>
    <cellStyle name="Uitvoer 5 3 3 2 5 2 2" xfId="13745" xr:uid="{D664B33B-E788-4066-B2DA-939D94849513}"/>
    <cellStyle name="Uitvoer 5 3 3 2 5 2 3" xfId="29317" xr:uid="{18E31924-40C9-4189-8CA1-8D1F9CB2382A}"/>
    <cellStyle name="Uitvoer 5 3 3 2 5 2 4" xfId="34812" xr:uid="{5E65C958-AF01-455B-A991-95853C10E572}"/>
    <cellStyle name="Uitvoer 5 3 3 3" xfId="4997" xr:uid="{69D11FBE-8DB6-465C-BE4C-65F32DADE753}"/>
    <cellStyle name="Uitvoer 5 3 3 3 2" xfId="15694" xr:uid="{C472999C-28A9-48A2-B573-DEA0B3AE6185}"/>
    <cellStyle name="Uitvoer 5 3 3 3 3" xfId="26926" xr:uid="{76B27881-33FD-4EFD-BB33-BFD55DE015B4}"/>
    <cellStyle name="Uitvoer 5 3 3 3 4" xfId="31349" xr:uid="{F070FF0C-23EA-414A-9EFE-1C0E0D551CCE}"/>
    <cellStyle name="Uitvoer 5 3 3 4" xfId="6287" xr:uid="{8BDEE815-7DD3-4D13-B189-DB5107E5DE18}"/>
    <cellStyle name="Uitvoer 5 3 3 4 2" xfId="16882" xr:uid="{54E3B67A-7C7F-4A02-8A79-2DB36C5CF80B}"/>
    <cellStyle name="Uitvoer 5 3 3 4 3" xfId="24430" xr:uid="{F244D511-A2EA-4CC3-A9E5-58ABE2396CAC}"/>
    <cellStyle name="Uitvoer 5 3 3 4 4" xfId="32695" xr:uid="{7204E743-D54D-409C-87BF-BF00FF9F3EE1}"/>
    <cellStyle name="Uitvoer 5 3 3 5" xfId="5366" xr:uid="{C2BEFCCD-B496-42E8-8246-794FEDAB53FA}"/>
    <cellStyle name="Uitvoer 5 3 3 5 2" xfId="16010" xr:uid="{A4203738-0D10-4B9D-B010-01C5EBC70D16}"/>
    <cellStyle name="Uitvoer 5 3 3 5 3" xfId="31840" xr:uid="{880CD31F-44CB-44C9-B69E-AD4AF3064D04}"/>
    <cellStyle name="Uitvoer 5 3 3 5 4" xfId="29766" xr:uid="{530623C5-F90E-4330-95CA-A50CA3C979CE}"/>
    <cellStyle name="Uitvoer 5 3 3 6" xfId="9710" xr:uid="{B146EE88-81A2-4535-97C1-E89705469238}"/>
    <cellStyle name="Uitvoer 5 3 3 6 2" xfId="12395" xr:uid="{46F00B3C-2924-41F0-BC2E-54D44DC14885}"/>
    <cellStyle name="Uitvoer 5 3 3 6 2 2" xfId="21396" xr:uid="{77C6EDF0-31C6-43A9-ACA2-0FA1246F0C32}"/>
    <cellStyle name="Uitvoer 5 3 3 6 2 3" xfId="36783" xr:uid="{FAD8C013-3CB2-4467-9DEE-95BFBD54EEE0}"/>
    <cellStyle name="Uitvoer 5 3 3 6 2 4" xfId="40520" xr:uid="{B907D510-463C-4FFC-9F90-C83CC13EDB25}"/>
    <cellStyle name="Uitvoer 5 3 4" xfId="2603" xr:uid="{98C59CAA-8E55-4947-AE83-B44CD834341D}"/>
    <cellStyle name="Uitvoer 5 3 4 2" xfId="5312" xr:uid="{DFC0E57B-4DFB-4ED2-ACA2-34A68B4582D8}"/>
    <cellStyle name="Uitvoer 5 3 4 2 2" xfId="15961" xr:uid="{0D0DB271-9CA4-40CE-912A-646C7E2CFA63}"/>
    <cellStyle name="Uitvoer 5 3 4 2 3" xfId="31806" xr:uid="{1749D3DC-01F3-4A22-A39B-3681FD8DCCB0}"/>
    <cellStyle name="Uitvoer 5 3 4 2 4" xfId="35301" xr:uid="{804148AF-1D59-496F-96F1-27672C71B10C}"/>
    <cellStyle name="Uitvoer 5 3 4 3" xfId="6593" xr:uid="{D5D26789-3D42-4752-B9AD-660194F53D78}"/>
    <cellStyle name="Uitvoer 5 3 4 3 2" xfId="17163" xr:uid="{16A96039-0CAE-4CE7-AD47-0BA83FD296EA}"/>
    <cellStyle name="Uitvoer 5 3 4 3 3" xfId="32536" xr:uid="{84E1650A-AB64-49C8-9E6E-AFF3298A2E5C}"/>
    <cellStyle name="Uitvoer 5 3 4 3 4" xfId="29944" xr:uid="{079CCF13-5CF5-4B76-801A-8125139322DB}"/>
    <cellStyle name="Uitvoer 5 3 4 4" xfId="7250" xr:uid="{3E4B3FA6-35F0-4CC0-A322-9B8BDAA12856}"/>
    <cellStyle name="Uitvoer 5 3 4 4 2" xfId="17791" xr:uid="{2C78F085-22D8-482C-8F57-DC1BEBEC291A}"/>
    <cellStyle name="Uitvoer 5 3 4 4 3" xfId="32890" xr:uid="{0841B349-0ED4-4C63-88C5-69CB14C7D2E1}"/>
    <cellStyle name="Uitvoer 5 3 4 4 4" xfId="29436" xr:uid="{55E018F6-42A6-4AB4-BD07-C974F5AC4D83}"/>
    <cellStyle name="Uitvoer 5 3 4 5" xfId="9990" xr:uid="{317C7321-1D83-4B7C-BFE7-F72200D9667F}"/>
    <cellStyle name="Uitvoer 5 3 4 5 2" xfId="12616" xr:uid="{A793D16B-FB0E-43AF-82A4-A7A3EB6C5F0C}"/>
    <cellStyle name="Uitvoer 5 3 4 5 2 2" xfId="21616" xr:uid="{48DEEEF6-1CE6-4FB9-B93F-74AAE957335F}"/>
    <cellStyle name="Uitvoer 5 3 4 5 2 3" xfId="36997" xr:uid="{6D911A5F-F629-4A53-BB37-02F149950F50}"/>
    <cellStyle name="Uitvoer 5 3 4 5 2 4" xfId="40740" xr:uid="{834922F4-D163-4111-9619-358130369741}"/>
    <cellStyle name="Uitvoer 5 3 5" xfId="4329" xr:uid="{206B2FE9-5DE1-4762-AD54-F85BFE30C0E8}"/>
    <cellStyle name="Uitvoer 5 3 5 2" xfId="15086" xr:uid="{57318AAF-60A5-4483-81A9-F69C2EA8254B}"/>
    <cellStyle name="Uitvoer 5 3 5 3" xfId="26568" xr:uid="{DE359BFC-2E07-4814-8169-3E05FB78FC47}"/>
    <cellStyle name="Uitvoer 5 3 5 4" xfId="30514" xr:uid="{0ECB2D82-7F41-4369-9398-8639A87C0281}"/>
    <cellStyle name="Uitvoer 5 3 6" xfId="3590" xr:uid="{C50A5E00-2F76-448B-AA0B-433C35C2280D}"/>
    <cellStyle name="Uitvoer 5 3 6 2" xfId="14422" xr:uid="{3500EB25-10CB-4481-9EE3-0BBEF90C0D91}"/>
    <cellStyle name="Uitvoer 5 3 6 3" xfId="23357" xr:uid="{79A843F6-6202-4C43-A96C-299EE0C0BB34}"/>
    <cellStyle name="Uitvoer 5 3 6 4" xfId="28593" xr:uid="{6464F3DB-66E9-4D1F-A5F1-3DE835E3F3D6}"/>
    <cellStyle name="Uitvoer 5 3 7" xfId="6374" xr:uid="{F55CDAF5-870D-4FA9-9981-9AA06BAAFFF8}"/>
    <cellStyle name="Uitvoer 5 3 7 2" xfId="16957" xr:uid="{A495B2AF-99FF-43ED-907E-664FB6FCEC59}"/>
    <cellStyle name="Uitvoer 5 3 7 3" xfId="32400" xr:uid="{4F04C237-F4AA-4FF6-B206-83F3CA8382CC}"/>
    <cellStyle name="Uitvoer 5 3 7 4" xfId="28694" xr:uid="{0F1C5730-BD30-4B7D-98E6-C40B5BEC05FD}"/>
    <cellStyle name="Uitvoer 5 3 8" xfId="6083" xr:uid="{A4F4B232-A3B9-4334-8551-AABD0F859385}"/>
    <cellStyle name="Uitvoer 5 3 8 2" xfId="13578" xr:uid="{40F597D3-48AB-44AC-82B4-30C4AA7F30DE}"/>
    <cellStyle name="Uitvoer 5 3 8 2 2" xfId="22578" xr:uid="{62BB4ABF-D0BF-4964-84D9-2B97E195C8A7}"/>
    <cellStyle name="Uitvoer 5 3 8 2 3" xfId="37944" xr:uid="{557E0B9D-E38E-4170-8DE3-7A74A2D004F4}"/>
    <cellStyle name="Uitvoer 5 3 8 2 4" xfId="41702" xr:uid="{181C01EA-A241-4AAC-B811-E0B67CD34B6F}"/>
    <cellStyle name="Uitvoer 5 3 9" xfId="10665" xr:uid="{600C7C89-E13D-4389-8E04-546FB2E95849}"/>
    <cellStyle name="Uitvoer 5 3 9 2" xfId="19695" xr:uid="{2485C906-4C2B-44F3-A7E9-EDD5ECD74DB9}"/>
    <cellStyle name="Uitvoer 5 3 9 3" xfId="35116" xr:uid="{C6CBE6BD-BA4B-4799-AF4B-5D294523110D}"/>
    <cellStyle name="Uitvoer 5 3 9 4" xfId="38819" xr:uid="{C2849940-54E5-4098-84B5-42DDB0E4E566}"/>
    <cellStyle name="Uitvoer 5 4" xfId="1793" xr:uid="{62CA585A-6C35-4FE4-A957-8E662B43DB5B}"/>
    <cellStyle name="Uitvoer 5 4 2" xfId="2785" xr:uid="{19E2B554-23A0-42CA-9FF1-8044D1F8E68A}"/>
    <cellStyle name="Uitvoer 5 4 2 2" xfId="5486" xr:uid="{07C2B60E-3E84-49AA-AA12-70D37C354537}"/>
    <cellStyle name="Uitvoer 5 4 2 2 2" xfId="16125" xr:uid="{8934DD0C-BE53-4982-A72B-633C8D405EF9}"/>
    <cellStyle name="Uitvoer 5 4 2 2 2 2" xfId="27424" xr:uid="{832380D3-806A-4F9B-BBB7-17AF272A8DC0}"/>
    <cellStyle name="Uitvoer 5 4 2 2 3" xfId="25094" xr:uid="{B8F44B39-C45D-4E2B-90BF-553FFE892C4B}"/>
    <cellStyle name="Uitvoer 5 4 2 2 4" xfId="33682" xr:uid="{DE0A8BC3-EA3E-4D95-8CAE-E9F6B6E38F19}"/>
    <cellStyle name="Uitvoer 5 4 2 3" xfId="6771" xr:uid="{FBEE98A9-4366-43E5-9D5E-226F0ADD4406}"/>
    <cellStyle name="Uitvoer 5 4 2 3 2" xfId="17335" xr:uid="{81E8B696-A3A9-44EA-B5D1-7902C2C34D61}"/>
    <cellStyle name="Uitvoer 5 4 2 3 3" xfId="26995" xr:uid="{A470C05D-4B68-491D-8836-55165EBDBC9E}"/>
    <cellStyle name="Uitvoer 5 4 2 3 4" xfId="30547" xr:uid="{C298D2A0-D07C-4020-A016-AF8B287A7EAC}"/>
    <cellStyle name="Uitvoer 5 4 2 4" xfId="7432" xr:uid="{E3FFAA97-9839-471B-85C7-C8FCD204CCD0}"/>
    <cellStyle name="Uitvoer 5 4 2 4 2" xfId="17973" xr:uid="{BE5C1157-BBF7-42DA-A8E2-913281846DA0}"/>
    <cellStyle name="Uitvoer 5 4 2 4 3" xfId="24589" xr:uid="{046F5138-B403-41ED-810E-DD9FF3A84D63}"/>
    <cellStyle name="Uitvoer 5 4 2 4 4" xfId="33770" xr:uid="{A03841D0-8675-41CE-81F7-B7D43FACB32D}"/>
    <cellStyle name="Uitvoer 5 4 2 5" xfId="10172" xr:uid="{0A07F1C7-A53E-4D24-A4B9-1F57B5A5C4E9}"/>
    <cellStyle name="Uitvoer 5 4 2 5 2" xfId="13447" xr:uid="{E484D2ED-A321-4C5B-81A2-9CFCA45A5295}"/>
    <cellStyle name="Uitvoer 5 4 2 5 2 2" xfId="22447" xr:uid="{508DA737-F4DB-48AF-A9B2-E752D9AE4F4C}"/>
    <cellStyle name="Uitvoer 5 4 2 5 2 3" xfId="37815" xr:uid="{4B391D30-6EDC-409C-AFA7-DF9EC89C8AB1}"/>
    <cellStyle name="Uitvoer 5 4 2 5 2 4" xfId="41571" xr:uid="{FF3A7570-F6BA-4B84-947C-D85C881D273E}"/>
    <cellStyle name="Uitvoer 5 4 3" xfId="4518" xr:uid="{083E643B-ED40-4B40-8548-73662EFC8CEC}"/>
    <cellStyle name="Uitvoer 5 4 3 2" xfId="15257" xr:uid="{F9E46ACB-9046-4574-B945-58EDF45FDAC8}"/>
    <cellStyle name="Uitvoer 5 4 3 3" xfId="24033" xr:uid="{9D6DF78D-71DD-4BF3-A17C-F6C9A410973A}"/>
    <cellStyle name="Uitvoer 5 4 3 4" xfId="32078" xr:uid="{21AC44C3-D855-4408-A33C-2637674A0041}"/>
    <cellStyle name="Uitvoer 5 4 4" xfId="3403" xr:uid="{1D17E7B7-9B6E-4F05-8190-3FFAE2321BDD}"/>
    <cellStyle name="Uitvoer 5 4 4 2" xfId="14245" xr:uid="{AFFC3BB7-3188-43F3-BA6C-EC4D438B7156}"/>
    <cellStyle name="Uitvoer 5 4 4 3" xfId="26637" xr:uid="{51243383-1758-4480-98AA-FA6134068C6B}"/>
    <cellStyle name="Uitvoer 5 4 4 4" xfId="32868" xr:uid="{ED05FAD2-C44B-4A04-AFD0-EAEB973EBBB0}"/>
    <cellStyle name="Uitvoer 5 4 5" xfId="5100" xr:uid="{EFC4968F-7C7F-4082-A743-4E095A561129}"/>
    <cellStyle name="Uitvoer 5 4 5 2" xfId="15754" xr:uid="{1743119D-9558-4534-AF9B-699B635F7512}"/>
    <cellStyle name="Uitvoer 5 4 5 3" xfId="28267" xr:uid="{583E5493-A42D-403A-92AB-F0036FDC2E09}"/>
    <cellStyle name="Uitvoer 5 4 5 4" xfId="30679" xr:uid="{F77FE2A0-6E2E-4AF4-B7C9-A59CC30A07FF}"/>
    <cellStyle name="Uitvoer 5 4 6" xfId="5589" xr:uid="{27873341-5D2F-46B4-9D18-2C823DE5ECA9}"/>
    <cellStyle name="Uitvoer 5 4 6 2" xfId="13488" xr:uid="{FC1B7D07-3E41-4D52-9466-C7EAE2EC3BCC}"/>
    <cellStyle name="Uitvoer 5 4 6 2 2" xfId="22488" xr:uid="{831A17AF-F4D3-4CD0-9B6C-29590B6596D4}"/>
    <cellStyle name="Uitvoer 5 4 6 2 3" xfId="37855" xr:uid="{1CF8002A-6450-4803-953E-767FE6635F66}"/>
    <cellStyle name="Uitvoer 5 4 6 2 4" xfId="41612" xr:uid="{8EE2318E-4D74-49A0-A68F-FBF5EDDA7149}"/>
    <cellStyle name="Uitvoer 5 5" xfId="1763" xr:uid="{3F69F61D-D77E-475A-8C25-122745086233}"/>
    <cellStyle name="Uitvoer 5 5 2" xfId="2755" xr:uid="{8078C34B-9882-4F57-99F0-4F8F8BBAB648}"/>
    <cellStyle name="Uitvoer 5 5 2 2" xfId="5456" xr:uid="{007238ED-53C8-448E-BCA6-0687FCAC1738}"/>
    <cellStyle name="Uitvoer 5 5 2 2 2" xfId="16095" xr:uid="{808A26E9-FCFA-4A49-9F6C-511D63EC2708}"/>
    <cellStyle name="Uitvoer 5 5 2 2 2 2" xfId="27409" xr:uid="{562AEA21-6233-43A0-96BE-8F1DCDD52DC8}"/>
    <cellStyle name="Uitvoer 5 5 2 2 3" xfId="25079" xr:uid="{8B1E77B0-FDDB-4CED-B320-CDA4D10750F9}"/>
    <cellStyle name="Uitvoer 5 5 2 2 4" xfId="31233" xr:uid="{7E2518FD-CEC7-4609-AC74-03BE5231A289}"/>
    <cellStyle name="Uitvoer 5 5 2 3" xfId="6741" xr:uid="{12B04100-8EA4-411A-B08F-B20A1D723E21}"/>
    <cellStyle name="Uitvoer 5 5 2 3 2" xfId="17305" xr:uid="{7497EA53-7A93-4A2B-90FC-2C104B23F430}"/>
    <cellStyle name="Uitvoer 5 5 2 3 3" xfId="26980" xr:uid="{59D6B182-E92B-4E97-B090-060DA3F2D43D}"/>
    <cellStyle name="Uitvoer 5 5 2 3 4" xfId="32864" xr:uid="{BC76970E-D7C1-4C2F-9EFF-78829BDF73E6}"/>
    <cellStyle name="Uitvoer 5 5 2 4" xfId="7402" xr:uid="{0FF17FA2-EB87-409B-B589-B4E17DAA5091}"/>
    <cellStyle name="Uitvoer 5 5 2 4 2" xfId="17943" xr:uid="{D7F0991A-70C2-4325-9814-DA7125E222AB}"/>
    <cellStyle name="Uitvoer 5 5 2 4 3" xfId="24574" xr:uid="{91F25254-3B37-47C9-8EA4-478B6C448474}"/>
    <cellStyle name="Uitvoer 5 5 2 4 4" xfId="30928" xr:uid="{1C316589-2C03-4822-806E-12DB14C30023}"/>
    <cellStyle name="Uitvoer 5 5 2 5" xfId="10142" xr:uid="{B5AC3606-15DA-4C17-92EF-A00F9636E6F0}"/>
    <cellStyle name="Uitvoer 5 5 2 5 2" xfId="11526" xr:uid="{841402F5-62C4-43B8-86BB-77933C4590F3}"/>
    <cellStyle name="Uitvoer 5 5 2 5 2 2" xfId="20544" xr:uid="{A1A9491A-B893-423F-BD63-32039F62363D}"/>
    <cellStyle name="Uitvoer 5 5 2 5 2 3" xfId="35934" xr:uid="{D660FC87-0701-49E8-A786-99E4CB0ED32E}"/>
    <cellStyle name="Uitvoer 5 5 2 5 2 4" xfId="39668" xr:uid="{3237153F-B20D-4C42-8DAA-17FCC0D10BE4}"/>
    <cellStyle name="Uitvoer 5 5 3" xfId="4488" xr:uid="{DD590B71-818A-4EBE-B0D3-828DDFB92C81}"/>
    <cellStyle name="Uitvoer 5 5 3 2" xfId="15227" xr:uid="{7F213580-E0FB-4D12-8730-E401CB633E43}"/>
    <cellStyle name="Uitvoer 5 5 3 3" xfId="24018" xr:uid="{F179CF62-D05C-4B7C-8029-F9F417FC34AF}"/>
    <cellStyle name="Uitvoer 5 5 3 4" xfId="34290" xr:uid="{D6105384-B11C-4031-94F5-86F95CCA4BC6}"/>
    <cellStyle name="Uitvoer 5 5 4" xfId="3433" xr:uid="{FB68565C-DDC7-4BC9-9A49-88A2F52C5091}"/>
    <cellStyle name="Uitvoer 5 5 4 2" xfId="14275" xr:uid="{6BC80276-F157-4498-8CD7-484DB7A13DAB}"/>
    <cellStyle name="Uitvoer 5 5 4 3" xfId="26622" xr:uid="{D33DE04E-AA55-4481-934A-8A067D611B71}"/>
    <cellStyle name="Uitvoer 5 5 4 4" xfId="32342" xr:uid="{3D87D6E5-C169-43A7-9A3C-15A47AB0B92E}"/>
    <cellStyle name="Uitvoer 5 5 5" xfId="4262" xr:uid="{540B105A-6C30-44E2-9AE8-DAD8AE531C0C}"/>
    <cellStyle name="Uitvoer 5 5 5 2" xfId="15022" xr:uid="{30D8F03C-9532-4DD6-B524-F0035562A01C}"/>
    <cellStyle name="Uitvoer 5 5 5 3" xfId="28468" xr:uid="{A2BBC107-C08F-4EC8-8B64-88FDC877516E}"/>
    <cellStyle name="Uitvoer 5 5 5 4" xfId="33568" xr:uid="{8BCD4077-DF32-40E3-8E12-829BDB7B40EA}"/>
    <cellStyle name="Uitvoer 5 5 6" xfId="3468" xr:uid="{4F5CE1E0-72B5-4CDB-B16F-0104EB225EC6}"/>
    <cellStyle name="Uitvoer 5 5 6 2" xfId="1083" xr:uid="{30549880-DDEF-4AFC-AD45-E0B61BB15641}"/>
    <cellStyle name="Uitvoer 5 5 6 2 2" xfId="1059" xr:uid="{CF19E437-4974-4FE0-8BDA-94427F1A86E8}"/>
    <cellStyle name="Uitvoer 5 5 6 2 3" xfId="29082" xr:uid="{4AB45588-267A-4AD0-94B6-1CEA5E9DFF86}"/>
    <cellStyle name="Uitvoer 5 5 6 2 4" xfId="32177" xr:uid="{5420762E-FA88-4339-9415-CA9AD68D943B}"/>
    <cellStyle name="Uitvoer 5 6" xfId="1839" xr:uid="{D3F78228-4FAC-4BAB-B7D2-BCA20AB2C36B}"/>
    <cellStyle name="Uitvoer 5 6 2" xfId="2831" xr:uid="{5F3F7799-2C1E-4E2B-8A24-FA1E49C255D4}"/>
    <cellStyle name="Uitvoer 5 6 2 2" xfId="5532" xr:uid="{4741AF71-F39F-4BE1-9908-2F4844D6B904}"/>
    <cellStyle name="Uitvoer 5 6 2 2 2" xfId="16171" xr:uid="{6EF5AF19-51A5-4B13-AA41-D14A3D473336}"/>
    <cellStyle name="Uitvoer 5 6 2 2 2 2" xfId="27455" xr:uid="{6B154B2B-2124-4CC6-B9A7-324896DD387C}"/>
    <cellStyle name="Uitvoer 5 6 2 2 3" xfId="25125" xr:uid="{E5ABBCE6-0EB1-4D16-9521-A6E74E5BFF4B}"/>
    <cellStyle name="Uitvoer 5 6 2 2 4" xfId="36234" xr:uid="{61388877-A8C9-4091-8C21-250A79535044}"/>
    <cellStyle name="Uitvoer 5 6 2 3" xfId="6815" xr:uid="{A573DF74-60DF-4388-AC0A-07EA661D6F77}"/>
    <cellStyle name="Uitvoer 5 6 2 3 2" xfId="17378" xr:uid="{61A983F9-C935-43D5-B8DF-3B7B38DEDB50}"/>
    <cellStyle name="Uitvoer 5 6 2 3 3" xfId="27026" xr:uid="{388BB343-90E1-4BD4-9E59-53FCD9672F2B}"/>
    <cellStyle name="Uitvoer 5 6 2 3 4" xfId="33339" xr:uid="{295BA472-AF16-463B-8B0F-5DC11572B564}"/>
    <cellStyle name="Uitvoer 5 6 2 4" xfId="7478" xr:uid="{F7712DF6-AEFB-47A0-86AD-251DFA15A1FE}"/>
    <cellStyle name="Uitvoer 5 6 2 4 2" xfId="18019" xr:uid="{6E9FA98E-326E-4DC2-859A-F64D43909C11}"/>
    <cellStyle name="Uitvoer 5 6 2 4 3" xfId="24620" xr:uid="{E3C9E4E9-C160-4F45-B074-20ED803C0257}"/>
    <cellStyle name="Uitvoer 5 6 2 4 4" xfId="33486" xr:uid="{6D4A566D-797A-4AE7-A9F8-875B99FC16BD}"/>
    <cellStyle name="Uitvoer 5 6 2 5" xfId="10218" xr:uid="{DF33E855-452D-4036-BF26-8C923BA7D09D}"/>
    <cellStyle name="Uitvoer 5 6 2 5 2" xfId="12084" xr:uid="{F06EEF12-FBC9-4CB1-92DB-596BBA802A47}"/>
    <cellStyle name="Uitvoer 5 6 2 5 2 2" xfId="21092" xr:uid="{0A06A823-AC18-4F80-9285-9582F6400160}"/>
    <cellStyle name="Uitvoer 5 6 2 5 2 3" xfId="36478" xr:uid="{6D805E8F-934A-4730-80FD-3E42495A5C60}"/>
    <cellStyle name="Uitvoer 5 6 2 5 2 4" xfId="40216" xr:uid="{259FB64B-7B39-4252-BA22-B3F0A9ED0B83}"/>
    <cellStyle name="Uitvoer 5 6 3" xfId="4564" xr:uid="{669FB190-8626-486A-99BF-DB5EF56B7C75}"/>
    <cellStyle name="Uitvoer 5 6 3 2" xfId="15303" xr:uid="{1C7DEFDB-714D-4C03-B0B4-C91579FD02EE}"/>
    <cellStyle name="Uitvoer 5 6 3 3" xfId="24064" xr:uid="{E01174F0-BA8E-41B0-BC40-A5C7CFD85AC3}"/>
    <cellStyle name="Uitvoer 5 6 3 4" xfId="30424" xr:uid="{9ED787FE-CCE8-4080-96B9-5FC1C7E093FF}"/>
    <cellStyle name="Uitvoer 5 6 4" xfId="3359" xr:uid="{EC685776-75FE-4AAA-BF18-57D0C10DA903}"/>
    <cellStyle name="Uitvoer 5 6 4 2" xfId="14201" xr:uid="{1A0024C4-E1B1-44C8-A59E-68905A2A66AA}"/>
    <cellStyle name="Uitvoer 5 6 4 3" xfId="26668" xr:uid="{D8CA3995-B949-491C-8EAD-9829AF46C792}"/>
    <cellStyle name="Uitvoer 5 6 4 4" xfId="33007" xr:uid="{723299F3-9280-49B0-B87B-252486BB169C}"/>
    <cellStyle name="Uitvoer 5 6 5" xfId="6671" xr:uid="{F3CF579D-2B0F-4F69-B733-7938B425A113}"/>
    <cellStyle name="Uitvoer 5 6 5 2" xfId="17238" xr:uid="{194AF890-47CC-4951-BC41-21C23A0307E6}"/>
    <cellStyle name="Uitvoer 5 6 5 3" xfId="28483" xr:uid="{F503BCD8-E647-43E5-B21C-79ABCBDB3637}"/>
    <cellStyle name="Uitvoer 5 6 5 4" xfId="32736" xr:uid="{28CEA684-CC2A-400F-A357-4478384EE03D}"/>
    <cellStyle name="Uitvoer 5 6 6" xfId="5561" xr:uid="{0F260B73-24BB-4FEB-8458-F80F51BAE411}"/>
    <cellStyle name="Uitvoer 5 6 6 2" xfId="11580" xr:uid="{D061A736-05DA-4C62-84C8-AFBD8CC5FECF}"/>
    <cellStyle name="Uitvoer 5 6 6 2 2" xfId="20598" xr:uid="{45742688-D602-486F-BF16-0D16A94CD1F7}"/>
    <cellStyle name="Uitvoer 5 6 6 2 3" xfId="35988" xr:uid="{BB8170B8-286B-418F-AEBE-A3DD1D536589}"/>
    <cellStyle name="Uitvoer 5 6 6 2 4" xfId="39722" xr:uid="{AADE3C0A-BFF3-4399-B459-7D9D0E5BAF8A}"/>
    <cellStyle name="Uitvoer 5 7" xfId="1586" xr:uid="{7C01AA8A-0DD8-4F39-97CA-ADE94DD5064E}"/>
    <cellStyle name="Uitvoer 5 7 2" xfId="2509" xr:uid="{94F96AF0-26B0-41B9-B858-4FC802977518}"/>
    <cellStyle name="Uitvoer 5 7 2 2" xfId="5222" xr:uid="{0E91A0F2-6901-4E98-AC22-7A4300B185C9}"/>
    <cellStyle name="Uitvoer 5 7 2 2 2" xfId="15875" xr:uid="{106991FF-6C14-4FEB-92A9-FF1A3149515B}"/>
    <cellStyle name="Uitvoer 5 7 2 2 3" xfId="27182" xr:uid="{B3DE7656-41CD-4240-A17C-BA5EC91A7446}"/>
    <cellStyle name="Uitvoer 5 7 2 2 4" xfId="30750" xr:uid="{EE6D7F0A-5362-4FEB-A315-FB35C39E2D46}"/>
    <cellStyle name="Uitvoer 5 7 2 3" xfId="6499" xr:uid="{52FD5AD9-44C4-4103-8407-8918D5AF33A6}"/>
    <cellStyle name="Uitvoer 5 7 2 3 2" xfId="17077" xr:uid="{0F4DE372-F826-4D18-92A6-3660051333A9}"/>
    <cellStyle name="Uitvoer 5 7 2 3 3" xfId="24912" xr:uid="{2A61EF21-2C6B-4F55-A3FC-7F67C7F4A711}"/>
    <cellStyle name="Uitvoer 5 7 2 3 4" xfId="29753" xr:uid="{7A024712-AD7E-4C55-9F8A-304FCE1EE42A}"/>
    <cellStyle name="Uitvoer 5 7 2 4" xfId="3811" xr:uid="{F0956819-61A9-4BE6-A1D7-F388D44D79AC}"/>
    <cellStyle name="Uitvoer 5 7 2 4 2" xfId="14618" xr:uid="{E210A120-5935-48EB-A9D2-97793FC4CCE6}"/>
    <cellStyle name="Uitvoer 5 7 2 4 3" xfId="30862" xr:uid="{8A1AC6B3-9EBF-459F-93D2-DCFD262BFF3D}"/>
    <cellStyle name="Uitvoer 5 7 2 4 4" xfId="34426" xr:uid="{C3F4392B-6750-4CD9-B831-34CA80564CDB}"/>
    <cellStyle name="Uitvoer 5 7 2 5" xfId="9896" xr:uid="{D449E8EA-3591-4DCF-8E62-0B64E3FEFB65}"/>
    <cellStyle name="Uitvoer 5 7 2 5 2" xfId="12126" xr:uid="{1E10988F-1AA1-4E57-A6F1-E540708B6A6D}"/>
    <cellStyle name="Uitvoer 5 7 2 5 2 2" xfId="21132" xr:uid="{4640FAAD-2120-4CF8-A5B2-084E9D45B691}"/>
    <cellStyle name="Uitvoer 5 7 2 5 2 3" xfId="36518" xr:uid="{30943964-6165-46E2-AECA-4B8A1B7AE671}"/>
    <cellStyle name="Uitvoer 5 7 2 5 2 4" xfId="40256" xr:uid="{09BC3F21-79F5-43C4-921B-8E2908B345AA}"/>
    <cellStyle name="Uitvoer 5 7 3" xfId="4222" xr:uid="{17D0E20C-D583-4F5F-B0C3-207B173D960E}"/>
    <cellStyle name="Uitvoer 5 7 3 2" xfId="14996" xr:uid="{5CA584FC-CCC9-406F-B11A-65C3C099406B}"/>
    <cellStyle name="Uitvoer 5 7 3 3" xfId="26834" xr:uid="{0682A511-C107-44DC-9AC8-299B1EF9D0DC}"/>
    <cellStyle name="Uitvoer 5 7 3 4" xfId="36963" xr:uid="{AE95634A-4D2A-49E9-95AC-21C3B1E6AD5D}"/>
    <cellStyle name="Uitvoer 5 7 4" xfId="4575" xr:uid="{CF147D9C-E3FA-4A32-BABA-14C133CC785C}"/>
    <cellStyle name="Uitvoer 5 7 4 2" xfId="15313" xr:uid="{27922845-2E4A-4265-A2E3-D45804B24BBE}"/>
    <cellStyle name="Uitvoer 5 7 4 3" xfId="24366" xr:uid="{F261A06C-32AC-45C4-A7A9-E4883BD15D69}"/>
    <cellStyle name="Uitvoer 5 7 4 4" xfId="31661" xr:uid="{613B4363-F34F-47EC-9611-48187DE5722A}"/>
    <cellStyle name="Uitvoer 5 7 5" xfId="4595" xr:uid="{E59AB823-E88A-4757-A372-436C442D61C0}"/>
    <cellStyle name="Uitvoer 5 7 5 2" xfId="15332" xr:uid="{4CF29025-456A-4961-8B95-3B8C45A38DC4}"/>
    <cellStyle name="Uitvoer 5 7 5 3" xfId="31350" xr:uid="{27878002-212C-4D44-B4F2-AE366515A4D8}"/>
    <cellStyle name="Uitvoer 5 7 5 4" xfId="33000" xr:uid="{B1D3BD65-8DAB-4095-AE7D-A732A2F030AF}"/>
    <cellStyle name="Uitvoer 5 7 6" xfId="4168" xr:uid="{898AA3F7-27FE-4B36-BBD1-80FF52090554}"/>
    <cellStyle name="Uitvoer 5 7 6 2" xfId="11842" xr:uid="{56EFD22C-0EB9-4EDC-89B2-BA66B354EB0A}"/>
    <cellStyle name="Uitvoer 5 7 6 2 2" xfId="20854" xr:uid="{4A97B60F-CC90-4137-B0AC-D24F6D68AD99}"/>
    <cellStyle name="Uitvoer 5 7 6 2 3" xfId="36242" xr:uid="{E472E699-2830-4AA0-9DAC-532C385B808B}"/>
    <cellStyle name="Uitvoer 5 7 6 2 4" xfId="39978" xr:uid="{A12DABC4-F960-402A-B363-D7E9A5C8B12A}"/>
    <cellStyle name="Uitvoer 5 8" xfId="1483" xr:uid="{657F7A0E-08EF-4134-8614-30E2B08912BE}"/>
    <cellStyle name="Uitvoer 5 8 2" xfId="4044" xr:uid="{73941A16-25ED-4BAE-A0D2-5BB6E81FB0CC}"/>
    <cellStyle name="Uitvoer 5 8 2 2" xfId="14843" xr:uid="{C6BB34D7-4491-424C-BB57-32E8A759070E}"/>
    <cellStyle name="Uitvoer 5 8 2 3" xfId="31016" xr:uid="{CACCBE47-F2BB-453F-9B5B-C8F718862056}"/>
    <cellStyle name="Uitvoer 5 8 2 4" xfId="33945" xr:uid="{8EC8AB24-096B-4304-8A73-309DC958703F}"/>
    <cellStyle name="Uitvoer 5 8 3" xfId="4162" xr:uid="{A28F9C66-0369-4807-971A-A8D986D736AF}"/>
    <cellStyle name="Uitvoer 5 8 3 2" xfId="14938" xr:uid="{B3009FE7-8171-4546-8155-2C59F8E382D5}"/>
    <cellStyle name="Uitvoer 5 8 3 3" xfId="31092" xr:uid="{C171930D-9C4C-42E6-B682-418984DE017C}"/>
    <cellStyle name="Uitvoer 5 8 3 4" xfId="34292" xr:uid="{7165B946-FAAC-446D-8EE0-A13F02EFD2BA}"/>
    <cellStyle name="Uitvoer 5 8 4" xfId="4077" xr:uid="{27DF9007-E662-43D8-B708-69FB7EAB8AB9}"/>
    <cellStyle name="Uitvoer 5 8 4 2" xfId="14866" xr:uid="{9E033EFB-D32E-449B-A350-A930A473FADC}"/>
    <cellStyle name="Uitvoer 5 8 4 3" xfId="31043" xr:uid="{CF70FC65-3195-404A-9520-E3E6946C212E}"/>
    <cellStyle name="Uitvoer 5 8 4 4" xfId="29458" xr:uid="{B321AA00-A940-4600-9B96-F18EADD8F65A}"/>
    <cellStyle name="Uitvoer 5 8 5" xfId="7968" xr:uid="{C70B3C3C-C190-443F-A9DB-DC41BA0F0521}"/>
    <cellStyle name="Uitvoer 5 8 5 2" xfId="11549" xr:uid="{51E15C93-AE27-467D-9302-0A12332876A1}"/>
    <cellStyle name="Uitvoer 5 8 5 2 2" xfId="20567" xr:uid="{1E00B2E4-0EF9-4E74-9459-F9D40E689D3C}"/>
    <cellStyle name="Uitvoer 5 8 5 2 3" xfId="35957" xr:uid="{36166939-678C-4767-9D5A-498DDC3E835F}"/>
    <cellStyle name="Uitvoer 5 8 5 2 4" xfId="39691" xr:uid="{6CAAE950-A108-4E0A-82F1-38F24537B36D}"/>
    <cellStyle name="Uitvoer 5 9" xfId="2357" xr:uid="{56310283-7C1E-483B-8B75-9B4C1124F28B}"/>
    <cellStyle name="Uitvoer 5 9 2" xfId="5073" xr:uid="{10A70DE7-DCD3-4BC2-AEC7-C05EA1B97A7F}"/>
    <cellStyle name="Uitvoer 5 9 2 2" xfId="15729" xr:uid="{23E3630A-134A-479E-AFB1-90C0209D4501}"/>
    <cellStyle name="Uitvoer 5 9 2 3" xfId="31645" xr:uid="{3EE7B5E4-3599-4BC6-8E43-6ADF07AAFFB7}"/>
    <cellStyle name="Uitvoer 5 9 2 4" xfId="32548" xr:uid="{487E458D-214D-4E09-AE82-FBC2923E7772}"/>
    <cellStyle name="Uitvoer 5 9 3" xfId="6349" xr:uid="{0F384553-A5D5-424B-9EEB-32129B3082AA}"/>
    <cellStyle name="Uitvoer 5 9 3 2" xfId="16933" xr:uid="{4C3AB161-0C6A-4700-996F-44C6DEF3AA62}"/>
    <cellStyle name="Uitvoer 5 9 3 3" xfId="32382" xr:uid="{CD70E0BC-5228-4F2E-86BC-FADE36239157}"/>
    <cellStyle name="Uitvoer 5 9 3 4" xfId="36416" xr:uid="{067A008E-1CF6-4044-8F04-014754FDBF87}"/>
    <cellStyle name="Uitvoer 5 9 4" xfId="4429" xr:uid="{38509824-6771-4B92-B136-5B37652E140A}"/>
    <cellStyle name="Uitvoer 5 9 4 2" xfId="15168" xr:uid="{9E2EEEBB-2681-4CF1-BCE8-738D251642FF}"/>
    <cellStyle name="Uitvoer 5 9 4 3" xfId="31263" xr:uid="{C93FA41B-FEBE-4753-8345-D5C978434960}"/>
    <cellStyle name="Uitvoer 5 9 4 4" xfId="34826" xr:uid="{091D28DF-810F-4517-AE67-32E5EDD1761F}"/>
    <cellStyle name="Uitvoer 5 9 5" xfId="9744" xr:uid="{BD31A529-EEF7-42E2-9EAB-3D71BDA6EF2C}"/>
    <cellStyle name="Uitvoer 5 9 5 2" xfId="13289" xr:uid="{BA3694F4-7D11-4E36-A8EE-08F092331579}"/>
    <cellStyle name="Uitvoer 5 9 5 2 2" xfId="22289" xr:uid="{5370D2C8-DE49-49A0-8D3E-4CD2759BD6B6}"/>
    <cellStyle name="Uitvoer 5 9 5 2 3" xfId="37659" xr:uid="{078AC920-7A6B-44C1-B70A-FB1A10DB1EA6}"/>
    <cellStyle name="Uitvoer 5 9 5 2 4" xfId="41413" xr:uid="{64A689B4-6FCB-469E-A253-449F22CFAB2B}"/>
    <cellStyle name="Uitvoer 6" xfId="614" xr:uid="{00000000-0005-0000-0000-000068020000}"/>
    <cellStyle name="Uitvoer 6 10" xfId="3862" xr:uid="{E18C5A47-D8D3-410D-8DF4-905F4DEF3868}"/>
    <cellStyle name="Uitvoer 6 10 2" xfId="14669" xr:uid="{2E788DEA-BB33-4555-BE97-8253D83B7EDD}"/>
    <cellStyle name="Uitvoer 6 10 3" xfId="23294" xr:uid="{85EED8EB-EB15-4F43-960C-B891011EDE73}"/>
    <cellStyle name="Uitvoer 6 10 4" xfId="34201" xr:uid="{80FD8BBD-11D8-4D95-B527-2B6747F7E961}"/>
    <cellStyle name="Uitvoer 6 11" xfId="6136" xr:uid="{14310F5E-FC1D-412A-A448-D6DB786FDEA7}"/>
    <cellStyle name="Uitvoer 6 11 2" xfId="16742" xr:uid="{D2637F4D-9B66-457C-A242-F5E0609311DF}"/>
    <cellStyle name="Uitvoer 6 11 3" xfId="32280" xr:uid="{282C7D08-42C5-4161-82F5-8B49B9BB815C}"/>
    <cellStyle name="Uitvoer 6 11 4" xfId="29757" xr:uid="{7A5D5CD0-DBB2-4775-883F-D5D6338F0339}"/>
    <cellStyle name="Uitvoer 6 12" xfId="3585" xr:uid="{4E828566-8B11-438B-8A10-6B930DF83C9C}"/>
    <cellStyle name="Uitvoer 6 12 2" xfId="1084" xr:uid="{82A85327-F0F5-42B7-9BE6-178575C04E53}"/>
    <cellStyle name="Uitvoer 6 12 2 2" xfId="1058" xr:uid="{CA22B12F-27AE-4D3D-8E7E-FA2287D4651A}"/>
    <cellStyle name="Uitvoer 6 12 2 3" xfId="29083" xr:uid="{B4AECE84-6DB9-46ED-99CC-9755414176D0}"/>
    <cellStyle name="Uitvoer 6 12 2 4" xfId="30535" xr:uid="{8E32EFA3-2A0E-4086-8BCD-08350EBD6340}"/>
    <cellStyle name="Uitvoer 6 13" xfId="10722" xr:uid="{C639F57D-6419-40DC-98E4-8A6077907CF0}"/>
    <cellStyle name="Uitvoer 6 13 2" xfId="19750" xr:uid="{3339CF80-F8E0-4612-B2C3-EE536FA1FD07}"/>
    <cellStyle name="Uitvoer 6 13 3" xfId="35149" xr:uid="{F875B8EE-0768-45A8-B58F-ACDB5196B412}"/>
    <cellStyle name="Uitvoer 6 13 4" xfId="38874" xr:uid="{79E157A6-2149-4A7B-8620-2BEB3038AD29}"/>
    <cellStyle name="Uitvoer 6 14" xfId="1356" xr:uid="{B7C84E7B-2CF6-40DB-80FD-321CBFF8F2F1}"/>
    <cellStyle name="Uitvoer 6 14 2" xfId="13779" xr:uid="{A5D47B49-C353-4862-B75E-FCA0579BFAAC}"/>
    <cellStyle name="Uitvoer 6 14 3" xfId="29340" xr:uid="{D84D9BB0-0F22-493A-B20B-18F2C7B46F3C}"/>
    <cellStyle name="Uitvoer 6 14 4" xfId="30069" xr:uid="{BDD929D6-5C32-42E3-801A-9C2B8885FA35}"/>
    <cellStyle name="Uitvoer 6 2" xfId="871" xr:uid="{2DCEADB1-78BA-45EA-A5D5-B84172ABE63E}"/>
    <cellStyle name="Uitvoer 6 2 2" xfId="1988" xr:uid="{E7EB6A9D-132C-415B-877E-E8BEDFF3B992}"/>
    <cellStyle name="Uitvoer 6 2 2 2" xfId="2980" xr:uid="{5444E62B-8E89-4FA7-8A0C-2FA6FAB7AEC5}"/>
    <cellStyle name="Uitvoer 6 2 2 2 2" xfId="5678" xr:uid="{E9D5B4A6-E854-44E3-BD55-4B4F8CB3EA8B}"/>
    <cellStyle name="Uitvoer 6 2 2 2 2 2" xfId="16310" xr:uid="{FB1CC994-1B96-46AE-BA53-9E217963EB6C}"/>
    <cellStyle name="Uitvoer 6 2 2 2 2 2 2" xfId="27574" xr:uid="{BEA041CA-37E3-42FC-A95E-9B44ED6FE746}"/>
    <cellStyle name="Uitvoer 6 2 2 2 2 3" xfId="25244" xr:uid="{DF858459-47B1-4FF2-BE59-2A6B6B41E909}"/>
    <cellStyle name="Uitvoer 6 2 2 2 2 4" xfId="30142" xr:uid="{1DA336E7-9333-4657-9952-8ECAE2FC4010}"/>
    <cellStyle name="Uitvoer 6 2 2 2 3" xfId="6964" xr:uid="{397589C2-3A54-40A2-B0D1-D4D1050FE96D}"/>
    <cellStyle name="Uitvoer 6 2 2 2 3 2" xfId="17520" xr:uid="{A0C9BC1F-965C-4453-9C9E-58FA768ECD21}"/>
    <cellStyle name="Uitvoer 6 2 2 2 3 3" xfId="27085" xr:uid="{BB38ED08-1843-4D5D-A396-E3F1F47320C5}"/>
    <cellStyle name="Uitvoer 6 2 2 2 3 4" xfId="32898" xr:uid="{DDDC0150-7778-4475-A3BB-F71AADEB31A5}"/>
    <cellStyle name="Uitvoer 6 2 2 2 4" xfId="7627" xr:uid="{7A3B3B19-32E1-4529-AB92-DEE28AD7E883}"/>
    <cellStyle name="Uitvoer 6 2 2 2 4 2" xfId="18168" xr:uid="{47849B1C-FCE7-47E4-9923-ABEDEEDA75B0}"/>
    <cellStyle name="Uitvoer 6 2 2 2 4 3" xfId="24739" xr:uid="{F73C5A50-5743-4B37-8F12-E56D48954BBC}"/>
    <cellStyle name="Uitvoer 6 2 2 2 4 4" xfId="33132" xr:uid="{4147122F-9D0C-460D-9656-828175A79D30}"/>
    <cellStyle name="Uitvoer 6 2 2 2 5" xfId="10367" xr:uid="{112AE18C-C5BE-4881-8580-133A0BE859DF}"/>
    <cellStyle name="Uitvoer 6 2 2 2 5 2" xfId="12856" xr:uid="{65F10B9F-D90E-4D0F-8A59-F6F299AA5E8A}"/>
    <cellStyle name="Uitvoer 6 2 2 2 5 2 2" xfId="21856" xr:uid="{E94ABF81-EC89-4893-AB1C-15A4A61598E7}"/>
    <cellStyle name="Uitvoer 6 2 2 2 5 2 3" xfId="37236" xr:uid="{39954C67-A0AE-4DA6-AA4C-80F50334E66F}"/>
    <cellStyle name="Uitvoer 6 2 2 2 5 2 4" xfId="40980" xr:uid="{FAF325E9-7CDE-42AE-9F45-2872A3087C1C}"/>
    <cellStyle name="Uitvoer 6 2 2 3" xfId="4710" xr:uid="{CFDBA479-D227-4E23-9EEB-63E617DCBAFD}"/>
    <cellStyle name="Uitvoer 6 2 2 3 2" xfId="15442" xr:uid="{A0C6EB69-7D69-4062-9F72-7FAEC5504A64}"/>
    <cellStyle name="Uitvoer 6 2 2 3 3" xfId="24183" xr:uid="{FE7AB53D-614C-4CC6-9F07-2D7A540BCFAD}"/>
    <cellStyle name="Uitvoer 6 2 2 3 4" xfId="33068" xr:uid="{843C059A-3610-40D3-9411-64DF6277A847}"/>
    <cellStyle name="Uitvoer 6 2 2 4" xfId="6006" xr:uid="{02D43AD4-68ED-46C9-A074-F09899AECC08}"/>
    <cellStyle name="Uitvoer 6 2 2 4 2" xfId="16619" xr:uid="{1FD0AFF2-4252-4094-8ED3-3512ADBA3B2F}"/>
    <cellStyle name="Uitvoer 6 2 2 4 3" xfId="26727" xr:uid="{60B3519D-7B70-47AD-BBE8-091BB8D3B0AC}"/>
    <cellStyle name="Uitvoer 6 2 2 4 4" xfId="32242" xr:uid="{82029CDD-853B-4F80-A883-30FA6D13F2E2}"/>
    <cellStyle name="Uitvoer 6 2 2 5" xfId="6512" xr:uid="{E6647D07-7457-458A-BFF3-8047F4B4DF84}"/>
    <cellStyle name="Uitvoer 6 2 2 5 2" xfId="17090" xr:uid="{FB53D9E7-512D-4A6E-8801-AEE24C88E45B}"/>
    <cellStyle name="Uitvoer 6 2 2 5 3" xfId="28230" xr:uid="{10F414DB-22DD-41B7-A350-9C9800464585}"/>
    <cellStyle name="Uitvoer 6 2 2 5 4" xfId="31811" xr:uid="{BF6E5D46-3770-490D-958E-9E0CE9EE091D}"/>
    <cellStyle name="Uitvoer 6 2 2 6" xfId="9436" xr:uid="{73F44631-4F0B-49A7-B191-6E360045247B}"/>
    <cellStyle name="Uitvoer 6 2 2 6 2" xfId="12815" xr:uid="{0D669755-8221-4D5E-B4F2-7AE308918F3B}"/>
    <cellStyle name="Uitvoer 6 2 2 6 2 2" xfId="21815" xr:uid="{DC483C63-50ED-496E-BBBD-69509C6837BC}"/>
    <cellStyle name="Uitvoer 6 2 2 6 2 3" xfId="37196" xr:uid="{21AF89CB-AE83-4D1E-BF9C-3CB839B283D7}"/>
    <cellStyle name="Uitvoer 6 2 2 6 2 4" xfId="40939" xr:uid="{FBB5FA10-21EB-4DB4-9FE1-088B37414012}"/>
    <cellStyle name="Uitvoer 6 2 3" xfId="2282" xr:uid="{3AA5C378-D621-4BBD-90DF-9C68C655AED5}"/>
    <cellStyle name="Uitvoer 6 2 3 2" xfId="3255" xr:uid="{1E68B37B-4197-4564-8DB0-D634FD0621B5}"/>
    <cellStyle name="Uitvoer 6 2 3 2 2" xfId="5946" xr:uid="{AC38DA3D-1916-4254-B25F-95FECD0D8E31}"/>
    <cellStyle name="Uitvoer 6 2 3 2 2 2" xfId="16559" xr:uid="{037AF39B-B4A9-4511-A871-796819FF6824}"/>
    <cellStyle name="Uitvoer 6 2 3 2 2 3" xfId="27269" xr:uid="{6ED61C07-AA20-416B-AF53-717E7DC46299}"/>
    <cellStyle name="Uitvoer 6 2 3 2 2 4" xfId="31162" xr:uid="{2D2DA268-8902-4E78-BF2C-1FDC5FF0652F}"/>
    <cellStyle name="Uitvoer 6 2 3 2 3" xfId="7236" xr:uid="{D5097118-C551-4587-B825-1FE2A3398BDD}"/>
    <cellStyle name="Uitvoer 6 2 3 2 3 2" xfId="17777" xr:uid="{E1846E31-6775-4625-8BC4-78D31699D839}"/>
    <cellStyle name="Uitvoer 6 2 3 2 3 3" xfId="24939" xr:uid="{E2AB604A-FABD-42B4-A6AB-8DDE6E143DAA}"/>
    <cellStyle name="Uitvoer 6 2 3 2 3 4" xfId="32030" xr:uid="{D795A6F3-DDEA-484E-B970-7344FC865EBB}"/>
    <cellStyle name="Uitvoer 6 2 3 2 4" xfId="7902" xr:uid="{388ED2BA-4C58-4295-917A-7919A5A27F52}"/>
    <cellStyle name="Uitvoer 6 2 3 2 4 2" xfId="18442" xr:uid="{C272D20E-7996-4CDB-9F0C-CC950C85DA0D}"/>
    <cellStyle name="Uitvoer 6 2 3 2 4 3" xfId="33272" xr:uid="{BB901590-DD92-49EA-9DE7-FD78EBD6ABCF}"/>
    <cellStyle name="Uitvoer 6 2 3 2 4 4" xfId="31481" xr:uid="{15C08E95-D05B-43BB-A03C-1F1E655FFA59}"/>
    <cellStyle name="Uitvoer 6 2 3 2 5" xfId="10642" xr:uid="{770D5352-3843-4B8A-ADAC-7CBBFED92EE0}"/>
    <cellStyle name="Uitvoer 6 2 3 2 5 2" xfId="1082" xr:uid="{7F3BA543-6DB6-40ED-9CB8-55ECE841B45D}"/>
    <cellStyle name="Uitvoer 6 2 3 2 5 2 2" xfId="1060" xr:uid="{3DA63AEA-DD60-4A5A-9034-4CC64DD9AA8B}"/>
    <cellStyle name="Uitvoer 6 2 3 2 5 2 3" xfId="29081" xr:uid="{C0F776B1-A29D-4F6B-8025-C19790C9ABF2}"/>
    <cellStyle name="Uitvoer 6 2 3 2 5 2 4" xfId="32882" xr:uid="{7EF84864-5393-43EE-89FB-84642478607C}"/>
    <cellStyle name="Uitvoer 6 2 3 3" xfId="4998" xr:uid="{CB5CB13B-D75B-4782-96E8-8F88049323FF}"/>
    <cellStyle name="Uitvoer 6 2 3 3 2" xfId="15695" xr:uid="{9F5C17BD-C719-4B8B-8390-7C3518EFF551}"/>
    <cellStyle name="Uitvoer 6 2 3 3 3" xfId="26927" xr:uid="{0982F9B9-3639-4E27-890A-AB008A30EF81}"/>
    <cellStyle name="Uitvoer 6 2 3 3 4" xfId="37034" xr:uid="{B9C21D15-BB60-465B-9F76-06DEB5237088}"/>
    <cellStyle name="Uitvoer 6 2 3 4" xfId="6288" xr:uid="{E259C6E2-5BAD-4A3D-8077-BA5F3141753B}"/>
    <cellStyle name="Uitvoer 6 2 3 4 2" xfId="16883" xr:uid="{6C5C2D51-974D-46AA-AA44-9E8B78B25FB2}"/>
    <cellStyle name="Uitvoer 6 2 3 4 3" xfId="24431" xr:uid="{EB9F83D4-9392-4C5D-9F0F-ED7688D18C24}"/>
    <cellStyle name="Uitvoer 6 2 3 4 4" xfId="33616" xr:uid="{92ACE5C6-E8DC-4577-8D9E-AF52BB6B488D}"/>
    <cellStyle name="Uitvoer 6 2 3 5" xfId="4351" xr:uid="{8CF89A41-D2D7-4929-B61C-023AE079D512}"/>
    <cellStyle name="Uitvoer 6 2 3 5 2" xfId="15098" xr:uid="{8F5B63A5-FD0F-404C-B288-DCC8AAB86268}"/>
    <cellStyle name="Uitvoer 6 2 3 5 3" xfId="31212" xr:uid="{25973BDB-DB1C-4E5E-94C1-813766491EA5}"/>
    <cellStyle name="Uitvoer 6 2 3 5 4" xfId="34199" xr:uid="{2A0EF016-88C3-4AC1-9424-F964E46C3A48}"/>
    <cellStyle name="Uitvoer 6 2 3 6" xfId="9711" xr:uid="{33E55DD1-04CA-4C4F-98DA-BCE6C0A1296B}"/>
    <cellStyle name="Uitvoer 6 2 3 6 2" xfId="11234" xr:uid="{167F0D04-7CC6-49DB-931E-41F80D07262A}"/>
    <cellStyle name="Uitvoer 6 2 3 6 2 2" xfId="20252" xr:uid="{06538BFC-5AA8-4345-A03D-75DCF6BCE53A}"/>
    <cellStyle name="Uitvoer 6 2 3 6 2 3" xfId="35647" xr:uid="{CCB534B0-7A30-432B-8061-3B8B1038EAA6}"/>
    <cellStyle name="Uitvoer 6 2 3 6 2 4" xfId="39376" xr:uid="{5AE26001-24B2-407D-80B5-B6DFB84F0D36}"/>
    <cellStyle name="Uitvoer 6 2 4" xfId="2434" xr:uid="{7AE59F3E-414D-401D-850D-3A424C2EDF0E}"/>
    <cellStyle name="Uitvoer 6 2 4 2" xfId="5149" xr:uid="{0657545E-3A79-407E-997B-D3CBCD9AF197}"/>
    <cellStyle name="Uitvoer 6 2 4 2 2" xfId="15803" xr:uid="{4F942CF5-A4A7-4559-94CF-5EE6E10B476A}"/>
    <cellStyle name="Uitvoer 6 2 4 2 3" xfId="31696" xr:uid="{257C9E73-E432-4602-A42E-7F6517D32F6F}"/>
    <cellStyle name="Uitvoer 6 2 4 2 4" xfId="33064" xr:uid="{81A79BB2-4938-40CB-BB5E-6EAD2262117C}"/>
    <cellStyle name="Uitvoer 6 2 4 3" xfId="6426" xr:uid="{A4B2C8FE-84B6-465D-A82F-CE256EE3EECE}"/>
    <cellStyle name="Uitvoer 6 2 4 3 2" xfId="17006" xr:uid="{8777483E-41FC-4EC5-893D-F735FC31BF52}"/>
    <cellStyle name="Uitvoer 6 2 4 3 3" xfId="32435" xr:uid="{6E09BCD2-2FF0-4D08-A680-A6C041D54FEE}"/>
    <cellStyle name="Uitvoer 6 2 4 3 4" xfId="28739" xr:uid="{D6A50E54-893F-43C1-8AB8-682902312FCA}"/>
    <cellStyle name="Uitvoer 6 2 4 4" xfId="3728" xr:uid="{DAD3E183-C747-4449-BD18-776FC6546C22}"/>
    <cellStyle name="Uitvoer 6 2 4 4 2" xfId="14535" xr:uid="{DF2889DA-6B91-48A4-AF93-9C24547AF2BA}"/>
    <cellStyle name="Uitvoer 6 2 4 4 3" xfId="30803" xr:uid="{6AFF6E2F-FD6F-4F11-B41A-92E4C8F46C8C}"/>
    <cellStyle name="Uitvoer 6 2 4 4 4" xfId="28606" xr:uid="{3E85B4D3-748F-450F-8900-4574318F7FC6}"/>
    <cellStyle name="Uitvoer 6 2 4 5" xfId="9821" xr:uid="{193569E2-8C53-4C57-BC2B-EF60CA86B874}"/>
    <cellStyle name="Uitvoer 6 2 4 5 2" xfId="11216" xr:uid="{F9AF031A-B5EC-4AC8-A6F1-0CA3152F85C6}"/>
    <cellStyle name="Uitvoer 6 2 4 5 2 2" xfId="20234" xr:uid="{D60D6FFF-0AAA-41B9-B2CC-99546BA82CC1}"/>
    <cellStyle name="Uitvoer 6 2 4 5 2 3" xfId="35629" xr:uid="{CAE92C94-0BA4-4E9C-A553-FBC1D8CC5337}"/>
    <cellStyle name="Uitvoer 6 2 4 5 2 4" xfId="39358" xr:uid="{EC59B4CF-3969-4F03-A180-73D06CA88C71}"/>
    <cellStyle name="Uitvoer 6 2 5" xfId="4128" xr:uid="{999FCC6A-461E-4A9C-B556-53EA4244DFC5}"/>
    <cellStyle name="Uitvoer 6 2 5 2" xfId="14917" xr:uid="{A779BF59-84AA-4208-9D8E-1DC6514E4959}"/>
    <cellStyle name="Uitvoer 6 2 5 3" xfId="26569" xr:uid="{A279E09A-E590-4FE8-AB67-133AD92F179D}"/>
    <cellStyle name="Uitvoer 6 2 5 4" xfId="37368" xr:uid="{E9286D83-2D85-423A-9196-64B23CB9B4AA}"/>
    <cellStyle name="Uitvoer 6 2 6" xfId="5791" xr:uid="{DEF7C7C9-D9C2-4B62-85DC-181D07F559B7}"/>
    <cellStyle name="Uitvoer 6 2 6 2" xfId="16417" xr:uid="{2279838C-3455-44DB-9D03-5BBC7C7BA49B}"/>
    <cellStyle name="Uitvoer 6 2 6 3" xfId="23358" xr:uid="{E50E30DD-F6BE-49BC-A5B8-65E1959A0BE4}"/>
    <cellStyle name="Uitvoer 6 2 6 4" xfId="31561" xr:uid="{0EB9B0D6-130F-46C5-83D1-F42FC5049970}"/>
    <cellStyle name="Uitvoer 6 2 7" xfId="6381" xr:uid="{E17DDAEE-8C07-4F3E-82D6-4B1B752C7D38}"/>
    <cellStyle name="Uitvoer 6 2 7 2" xfId="16964" xr:uid="{D7D7C7DC-320C-47D6-875C-049847B37DB2}"/>
    <cellStyle name="Uitvoer 6 2 7 3" xfId="32405" xr:uid="{79946DAA-2DC8-4010-89AB-7D29DD3FB101}"/>
    <cellStyle name="Uitvoer 6 2 7 4" xfId="28701" xr:uid="{41BA2AD5-B278-42E4-B884-FAA6290DFA03}"/>
    <cellStyle name="Uitvoer 6 2 8" xfId="8038" xr:uid="{CBA64CF1-57A4-4586-8EE2-5E5C6A946C1A}"/>
    <cellStyle name="Uitvoer 6 2 8 2" xfId="13102" xr:uid="{9436BBBA-049A-4F92-8992-4EAAC2995E27}"/>
    <cellStyle name="Uitvoer 6 2 8 2 2" xfId="22102" xr:uid="{520E041E-064F-4094-B3EC-8ABDAC13C008}"/>
    <cellStyle name="Uitvoer 6 2 8 2 3" xfId="37474" xr:uid="{4DF9EC98-CB00-4A6E-9EDF-D435D6703A5A}"/>
    <cellStyle name="Uitvoer 6 2 8 2 4" xfId="41226" xr:uid="{100F0E17-32BF-41B6-A3B0-00ECBCA20DF7}"/>
    <cellStyle name="Uitvoer 6 2 9" xfId="10664" xr:uid="{5B9ACC4D-6F78-4642-9180-DD230B1095F8}"/>
    <cellStyle name="Uitvoer 6 2 9 2" xfId="19694" xr:uid="{A82C44DF-32D6-48B3-98F9-327BAA683F58}"/>
    <cellStyle name="Uitvoer 6 2 9 3" xfId="35115" xr:uid="{9946A12C-565B-41F5-815D-D777334E7255}"/>
    <cellStyle name="Uitvoer 6 2 9 4" xfId="38818" xr:uid="{24385A86-194D-438F-B1E7-0342EC1FB47E}"/>
    <cellStyle name="Uitvoer 6 3" xfId="872" xr:uid="{674C8C90-99B1-4A6B-9149-56B5D59A6557}"/>
    <cellStyle name="Uitvoer 6 3 2" xfId="1989" xr:uid="{DEFD6321-E11B-4A10-A1F3-4F740654D325}"/>
    <cellStyle name="Uitvoer 6 3 2 2" xfId="2981" xr:uid="{87D12C57-93CF-43C6-99D2-2E226FDD3F90}"/>
    <cellStyle name="Uitvoer 6 3 2 2 2" xfId="5679" xr:uid="{3E50E2AA-2106-487C-AA88-A0D0D4D7CF96}"/>
    <cellStyle name="Uitvoer 6 3 2 2 2 2" xfId="16311" xr:uid="{0965573C-AE82-4471-BE1B-489ACDB0C9C3}"/>
    <cellStyle name="Uitvoer 6 3 2 2 2 2 2" xfId="27575" xr:uid="{B100012D-A1FF-4383-8616-3CC5A178FA15}"/>
    <cellStyle name="Uitvoer 6 3 2 2 2 3" xfId="25245" xr:uid="{6302C046-3D38-492E-9F48-DA89346E42C5}"/>
    <cellStyle name="Uitvoer 6 3 2 2 2 4" xfId="29564" xr:uid="{242C51F6-9BF5-4CF5-B4FD-334E9F718D18}"/>
    <cellStyle name="Uitvoer 6 3 2 2 3" xfId="6965" xr:uid="{AB6EF733-EE6A-4F72-A683-F48406C1999B}"/>
    <cellStyle name="Uitvoer 6 3 2 2 3 2" xfId="17521" xr:uid="{74C82D23-D228-4864-8503-601F81867A65}"/>
    <cellStyle name="Uitvoer 6 3 2 2 3 3" xfId="27086" xr:uid="{BDF4220E-AC41-49D5-8DD3-F3BB32BBE591}"/>
    <cellStyle name="Uitvoer 6 3 2 2 3 4" xfId="30178" xr:uid="{D8C26AD4-DB16-456E-9F5B-7478D860274E}"/>
    <cellStyle name="Uitvoer 6 3 2 2 4" xfId="7628" xr:uid="{4B4DBC21-13FC-4253-8800-07B5778F14D4}"/>
    <cellStyle name="Uitvoer 6 3 2 2 4 2" xfId="18169" xr:uid="{33654493-6B06-4801-8745-B9106FA0B3AA}"/>
    <cellStyle name="Uitvoer 6 3 2 2 4 3" xfId="24740" xr:uid="{6F5F9621-DA3D-48CA-947A-2809EC66DFD1}"/>
    <cellStyle name="Uitvoer 6 3 2 2 4 4" xfId="30409" xr:uid="{A6EDE145-8BAC-4562-A4C8-2A66BE730345}"/>
    <cellStyle name="Uitvoer 6 3 2 2 5" xfId="10368" xr:uid="{7DB9F01A-0FC0-4232-926F-624EDFA7928A}"/>
    <cellStyle name="Uitvoer 6 3 2 2 5 2" xfId="12331" xr:uid="{6E72DDB0-6A8C-47E8-B2A2-21C00041DF27}"/>
    <cellStyle name="Uitvoer 6 3 2 2 5 2 2" xfId="21333" xr:uid="{6CC9F83C-90E5-4FB5-963F-03D90F0010C5}"/>
    <cellStyle name="Uitvoer 6 3 2 2 5 2 3" xfId="36721" xr:uid="{7EA117CF-2240-4BA1-8CDC-8CD8F1259595}"/>
    <cellStyle name="Uitvoer 6 3 2 2 5 2 4" xfId="40457" xr:uid="{01BD90E1-5551-40B5-86DF-177DF01152C7}"/>
    <cellStyle name="Uitvoer 6 3 2 3" xfId="4711" xr:uid="{6C010B29-BC0B-4AFD-9318-0161A9B5F04F}"/>
    <cellStyle name="Uitvoer 6 3 2 3 2" xfId="15443" xr:uid="{8D06853A-802F-4753-9D9A-5AA4ABB52DCF}"/>
    <cellStyle name="Uitvoer 6 3 2 3 3" xfId="24184" xr:uid="{E8BB09F2-6785-4C7B-9BD7-75C347CD7153}"/>
    <cellStyle name="Uitvoer 6 3 2 3 4" xfId="37719" xr:uid="{9BB9B5A0-5357-40EC-8FE6-304FFFDF38EE}"/>
    <cellStyle name="Uitvoer 6 3 2 4" xfId="6007" xr:uid="{FB0CDE2F-54BF-49F4-AD3D-142B40F56F0E}"/>
    <cellStyle name="Uitvoer 6 3 2 4 2" xfId="16620" xr:uid="{23B9A83D-8B15-42D2-A785-A513F48BB14E}"/>
    <cellStyle name="Uitvoer 6 3 2 4 3" xfId="26728" xr:uid="{2380C7F4-9687-45D2-B9ED-FCB411ED616C}"/>
    <cellStyle name="Uitvoer 6 3 2 4 4" xfId="33619" xr:uid="{97C8493E-B8E7-4CC9-AB0D-A3B80C59BD64}"/>
    <cellStyle name="Uitvoer 6 3 2 5" xfId="7124" xr:uid="{3944A2D3-00AE-4C40-B104-7A469CFFD4B1}"/>
    <cellStyle name="Uitvoer 6 3 2 5 2" xfId="17670" xr:uid="{5DA5C59D-5B84-4E8C-85B6-C3DC195717BC}"/>
    <cellStyle name="Uitvoer 6 3 2 5 3" xfId="28229" xr:uid="{AEAAC1CD-E217-4820-98F4-F128178E19B7}"/>
    <cellStyle name="Uitvoer 6 3 2 5 4" xfId="31508" xr:uid="{97FBD17C-8C80-4529-8D42-73BC1E1EC14F}"/>
    <cellStyle name="Uitvoer 6 3 2 6" xfId="9437" xr:uid="{E0E704DE-1DE4-4C03-9E81-74A98AE5E9BC}"/>
    <cellStyle name="Uitvoer 6 3 2 6 2" xfId="12590" xr:uid="{7D91F3E4-3599-4280-A8CF-18BAE0A662A8}"/>
    <cellStyle name="Uitvoer 6 3 2 6 2 2" xfId="21590" xr:uid="{D7ADB747-5F6E-4B45-86FE-FE8789A814A6}"/>
    <cellStyle name="Uitvoer 6 3 2 6 2 3" xfId="36973" xr:uid="{0561A7DA-1F93-42ED-A555-54A5A0FBF75F}"/>
    <cellStyle name="Uitvoer 6 3 2 6 2 4" xfId="40714" xr:uid="{712AE50C-41A8-4B11-96E8-714A63FA7CA5}"/>
    <cellStyle name="Uitvoer 6 3 3" xfId="2283" xr:uid="{15277A8B-93A4-4AFA-A9B7-121E71BA6815}"/>
    <cellStyle name="Uitvoer 6 3 3 2" xfId="3256" xr:uid="{1306E253-677B-43A6-8A06-8E7F91DA40DB}"/>
    <cellStyle name="Uitvoer 6 3 3 2 2" xfId="5947" xr:uid="{EC7EFEE2-2A2A-404D-BAD0-E88860B57791}"/>
    <cellStyle name="Uitvoer 6 3 3 2 2 2" xfId="16560" xr:uid="{10CE0AF0-28AA-421B-98FC-2582A12FEFB9}"/>
    <cellStyle name="Uitvoer 6 3 3 2 2 3" xfId="27270" xr:uid="{49810F7D-20E4-4D8B-93A4-120ADD9AAFA9}"/>
    <cellStyle name="Uitvoer 6 3 3 2 2 4" xfId="33926" xr:uid="{C3D1087D-9430-4599-83E7-E2010382B5B5}"/>
    <cellStyle name="Uitvoer 6 3 3 2 3" xfId="7237" xr:uid="{BF8892DE-2A7B-4911-9BB4-122C2A5B4AE7}"/>
    <cellStyle name="Uitvoer 6 3 3 2 3 2" xfId="17778" xr:uid="{7537623E-8943-48CC-B8D8-987EC945322E}"/>
    <cellStyle name="Uitvoer 6 3 3 2 3 3" xfId="24940" xr:uid="{2BF821B7-BE92-45ED-80B7-D099468754A5}"/>
    <cellStyle name="Uitvoer 6 3 3 2 3 4" xfId="34858" xr:uid="{85C583EE-D987-456F-B2F4-9BC92D6C299E}"/>
    <cellStyle name="Uitvoer 6 3 3 2 4" xfId="7903" xr:uid="{F5375F43-B28C-4662-8A1D-64F533F4683A}"/>
    <cellStyle name="Uitvoer 6 3 3 2 4 2" xfId="18443" xr:uid="{384CC175-F401-4DE1-AB90-C87C6AFE71C2}"/>
    <cellStyle name="Uitvoer 6 3 3 2 4 3" xfId="33273" xr:uid="{708437B0-DA69-4AEE-B8A3-1B010CDA6053}"/>
    <cellStyle name="Uitvoer 6 3 3 2 4 4" xfId="34926" xr:uid="{076B1C75-827C-40A4-BB7D-7B00415490AA}"/>
    <cellStyle name="Uitvoer 6 3 3 2 5" xfId="10643" xr:uid="{FBE47CE6-420E-4759-B17F-89928DE83A39}"/>
    <cellStyle name="Uitvoer 6 3 3 2 5 2" xfId="1323" xr:uid="{61613338-92B3-4E9D-89BE-D5E2041E31DE}"/>
    <cellStyle name="Uitvoer 6 3 3 2 5 2 2" xfId="13746" xr:uid="{12338F58-8EFB-475F-8765-E4A5D0B77914}"/>
    <cellStyle name="Uitvoer 6 3 3 2 5 2 3" xfId="29318" xr:uid="{AB6B8213-2827-4280-9FD0-964B5F875AD8}"/>
    <cellStyle name="Uitvoer 6 3 3 2 5 2 4" xfId="32988" xr:uid="{E4A82F6C-3542-4821-A605-01014585FEBD}"/>
    <cellStyle name="Uitvoer 6 3 3 3" xfId="4999" xr:uid="{42FFE5A4-F436-4FBA-9A79-0E0B88E8FEF5}"/>
    <cellStyle name="Uitvoer 6 3 3 3 2" xfId="15696" xr:uid="{E926BDBD-E1AD-48A6-B6CC-2227599AE07D}"/>
    <cellStyle name="Uitvoer 6 3 3 3 3" xfId="26928" xr:uid="{3D9577E9-6A6F-4946-9B14-1B5FEBBCF42A}"/>
    <cellStyle name="Uitvoer 6 3 3 3 4" xfId="31501" xr:uid="{62C6757B-D949-43EC-A6B9-C6298D2D2C8B}"/>
    <cellStyle name="Uitvoer 6 3 3 4" xfId="6289" xr:uid="{757CD18D-B1FC-4CEE-871D-2B816D32DDE9}"/>
    <cellStyle name="Uitvoer 6 3 3 4 2" xfId="16884" xr:uid="{918E36E8-796F-44B6-8C22-36CBA88341FF}"/>
    <cellStyle name="Uitvoer 6 3 3 4 3" xfId="24432" xr:uid="{597BE34F-CA09-4209-9E99-5188C4EFEDDA}"/>
    <cellStyle name="Uitvoer 6 3 3 4 4" xfId="30585" xr:uid="{F6EF91B5-082A-4FD9-B91C-84E2D2734BAD}"/>
    <cellStyle name="Uitvoer 6 3 3 5" xfId="5321" xr:uid="{B5D833E5-8049-44FD-A51F-A6D468A36259}"/>
    <cellStyle name="Uitvoer 6 3 3 5 2" xfId="15970" xr:uid="{E20DA41F-9E8F-4A32-AE3D-1F4BE7A4C02D}"/>
    <cellStyle name="Uitvoer 6 3 3 5 3" xfId="31812" xr:uid="{F22EC507-B23F-40EB-89EA-E55E97F9566F}"/>
    <cellStyle name="Uitvoer 6 3 3 5 4" xfId="29767" xr:uid="{5BF908CC-85B5-459D-87C2-2F3757255A52}"/>
    <cellStyle name="Uitvoer 6 3 3 6" xfId="9712" xr:uid="{20272AF7-99FA-408D-9308-DC8D435A8A6E}"/>
    <cellStyle name="Uitvoer 6 3 3 6 2" xfId="13285" xr:uid="{C9CA8C5C-679A-4E74-8B33-BF82630E99C8}"/>
    <cellStyle name="Uitvoer 6 3 3 6 2 2" xfId="22285" xr:uid="{1345E53B-CBD7-4096-B70F-7A6640D066D8}"/>
    <cellStyle name="Uitvoer 6 3 3 6 2 3" xfId="37655" xr:uid="{F41E02D8-61CC-47C9-B5F7-AF705A9ACCAF}"/>
    <cellStyle name="Uitvoer 6 3 3 6 2 4" xfId="41409" xr:uid="{FEA6CF5F-DD29-4392-88FA-4C9C62F4142D}"/>
    <cellStyle name="Uitvoer 6 3 4" xfId="2604" xr:uid="{1FF4D9DC-6258-4646-9573-09F2020A9537}"/>
    <cellStyle name="Uitvoer 6 3 4 2" xfId="5313" xr:uid="{D40CD1F8-0902-4A86-88EB-AEA4DBF300CA}"/>
    <cellStyle name="Uitvoer 6 3 4 2 2" xfId="15962" xr:uid="{9AE5FE33-68F0-41A3-91E6-F94E72B158B6}"/>
    <cellStyle name="Uitvoer 6 3 4 2 3" xfId="31807" xr:uid="{CD0ED60E-F7CF-41FE-9398-9559DA67BF66}"/>
    <cellStyle name="Uitvoer 6 3 4 2 4" xfId="31382" xr:uid="{54F58BD8-ED47-4ADE-BFDB-8971E78DC6FA}"/>
    <cellStyle name="Uitvoer 6 3 4 3" xfId="6594" xr:uid="{964938C5-2848-47A3-A586-C0C6F6A8D88E}"/>
    <cellStyle name="Uitvoer 6 3 4 3 2" xfId="17164" xr:uid="{E63810D0-991C-499F-9628-3C37AD8FD19C}"/>
    <cellStyle name="Uitvoer 6 3 4 3 3" xfId="32537" xr:uid="{B685B858-6D2B-4898-B4F2-F305EB0DF895}"/>
    <cellStyle name="Uitvoer 6 3 4 3 4" xfId="30640" xr:uid="{78DE4B56-5A25-46D6-8483-7ECC11089233}"/>
    <cellStyle name="Uitvoer 6 3 4 4" xfId="7251" xr:uid="{927D7C2B-35E2-4F35-AC3B-12DFCFFF25D6}"/>
    <cellStyle name="Uitvoer 6 3 4 4 2" xfId="17792" xr:uid="{E28EB070-8B07-43C4-9349-87E7AC206EA9}"/>
    <cellStyle name="Uitvoer 6 3 4 4 3" xfId="32891" xr:uid="{C16FB1C3-D2AA-45E5-B364-356A5391B801}"/>
    <cellStyle name="Uitvoer 6 3 4 4 4" xfId="32247" xr:uid="{03AA8E49-00C3-4318-8052-C9A5708AEDEE}"/>
    <cellStyle name="Uitvoer 6 3 4 5" xfId="9991" xr:uid="{DEE23647-A9ED-4120-9806-9E3046A911F9}"/>
    <cellStyle name="Uitvoer 6 3 4 5 2" xfId="12325" xr:uid="{5BD027C6-CD6D-4437-9781-F8801C133E9E}"/>
    <cellStyle name="Uitvoer 6 3 4 5 2 2" xfId="21328" xr:uid="{295E6C0A-A199-4CED-97F9-9F53AACF3CF4}"/>
    <cellStyle name="Uitvoer 6 3 4 5 2 3" xfId="36716" xr:uid="{7502F99B-030F-4344-A841-85261A06A74F}"/>
    <cellStyle name="Uitvoer 6 3 4 5 2 4" xfId="40452" xr:uid="{4BFCE3E8-4E24-4F9A-B5FA-63AB45EDBBD2}"/>
    <cellStyle name="Uitvoer 6 3 5" xfId="4330" xr:uid="{53B7CF9E-32D0-44CA-9EE3-FF4B2D85C4D9}"/>
    <cellStyle name="Uitvoer 6 3 5 2" xfId="15087" xr:uid="{FCEAF196-BF64-49E5-9C97-E43B0FB02A86}"/>
    <cellStyle name="Uitvoer 6 3 5 3" xfId="26570" xr:uid="{3A0ECCD9-0481-46F1-BFF8-51754B0B730E}"/>
    <cellStyle name="Uitvoer 6 3 5 4" xfId="29959" xr:uid="{2FB35978-D301-477E-99A2-06BF5D91FC42}"/>
    <cellStyle name="Uitvoer 6 3 6" xfId="3589" xr:uid="{9F659DBC-7550-438B-BCD3-43670CDB2B0E}"/>
    <cellStyle name="Uitvoer 6 3 6 2" xfId="14421" xr:uid="{F91E2D34-D47D-45F8-848E-8024400DECA9}"/>
    <cellStyle name="Uitvoer 6 3 6 3" xfId="23359" xr:uid="{75D7917E-47DB-4DE7-8480-19B972E12B30}"/>
    <cellStyle name="Uitvoer 6 3 6 4" xfId="28580" xr:uid="{27FC9660-74C5-4573-8FCA-574ED2F1B23B}"/>
    <cellStyle name="Uitvoer 6 3 7" xfId="7147" xr:uid="{ED7B0DA1-8931-40E2-BA6D-576EAE8BA8AD}"/>
    <cellStyle name="Uitvoer 6 3 7 2" xfId="17693" xr:uid="{F54B97A2-AE99-4DDD-8635-D24E9161645C}"/>
    <cellStyle name="Uitvoer 6 3 7 3" xfId="32842" xr:uid="{6C7F9711-4D93-4ABB-8C1A-C08878F0D9DC}"/>
    <cellStyle name="Uitvoer 6 3 7 4" xfId="29838" xr:uid="{3F9D1A6C-9EE0-47C4-89EE-CE41D92BCB7B}"/>
    <cellStyle name="Uitvoer 6 3 8" xfId="4368" xr:uid="{493DEEE6-3906-4C04-833A-4EC63033865A}"/>
    <cellStyle name="Uitvoer 6 3 8 2" xfId="1107" xr:uid="{91B99400-C275-4B78-A734-38371679AF04}"/>
    <cellStyle name="Uitvoer 6 3 8 2 2" xfId="1035" xr:uid="{CAB04AC9-8F35-49F2-9569-DBB957FFA63D}"/>
    <cellStyle name="Uitvoer 6 3 8 2 3" xfId="29104" xr:uid="{D181C3FA-8743-4D20-80F5-0C68E4864490}"/>
    <cellStyle name="Uitvoer 6 3 8 2 4" xfId="34645" xr:uid="{70DF5DCE-FEFB-4E96-8ECC-0286A889A741}"/>
    <cellStyle name="Uitvoer 6 3 9" xfId="10663" xr:uid="{05EE9420-B2AE-46CA-8298-4AA88B27389B}"/>
    <cellStyle name="Uitvoer 6 3 9 2" xfId="19693" xr:uid="{B5A14228-6405-4866-B650-C03A545BE442}"/>
    <cellStyle name="Uitvoer 6 3 9 3" xfId="35114" xr:uid="{61A8CF7E-978D-48AE-B197-0DE48633BB7A}"/>
    <cellStyle name="Uitvoer 6 3 9 4" xfId="38817" xr:uid="{00F05251-9DFB-4A26-8AB5-924BB0BF60DF}"/>
    <cellStyle name="Uitvoer 6 4" xfId="1794" xr:uid="{FD99176B-33B8-4F47-897B-A3F81D61298B}"/>
    <cellStyle name="Uitvoer 6 4 2" xfId="2786" xr:uid="{8090FD0D-6056-4CB2-BC93-A0CBB43D3D9E}"/>
    <cellStyle name="Uitvoer 6 4 2 2" xfId="5487" xr:uid="{DFB7142C-027E-4C78-9664-008015F7499E}"/>
    <cellStyle name="Uitvoer 6 4 2 2 2" xfId="16126" xr:uid="{5A50E6BF-C8A7-4C36-BF0E-3E69580ED5B0}"/>
    <cellStyle name="Uitvoer 6 4 2 2 2 2" xfId="27425" xr:uid="{C7005CA9-361C-4A2B-B9E8-F0516A71AA7C}"/>
    <cellStyle name="Uitvoer 6 4 2 2 3" xfId="25095" xr:uid="{CB0A65DB-126B-457B-AE47-13356F70EAEF}"/>
    <cellStyle name="Uitvoer 6 4 2 2 4" xfId="37607" xr:uid="{2913A6AD-F680-4E51-B6A1-325C5EBEC217}"/>
    <cellStyle name="Uitvoer 6 4 2 3" xfId="6772" xr:uid="{9F1799EB-2F79-4B9D-A9A6-745E9A9878A7}"/>
    <cellStyle name="Uitvoer 6 4 2 3 2" xfId="17336" xr:uid="{C6FAB245-0335-465E-AC65-9756F288F18C}"/>
    <cellStyle name="Uitvoer 6 4 2 3 3" xfId="26996" xr:uid="{3AB6B4F1-FB7B-406A-BACC-0A67F5C2C116}"/>
    <cellStyle name="Uitvoer 6 4 2 3 4" xfId="33509" xr:uid="{39D39FCC-176E-42BC-87CA-CC182BFD50CB}"/>
    <cellStyle name="Uitvoer 6 4 2 4" xfId="7433" xr:uid="{9F109EE7-E904-4317-9DC0-AE0455939AB4}"/>
    <cellStyle name="Uitvoer 6 4 2 4 2" xfId="17974" xr:uid="{4123FFD6-E19D-4841-BE48-63E5167A6946}"/>
    <cellStyle name="Uitvoer 6 4 2 4 3" xfId="24590" xr:uid="{C141E0B6-8561-48DF-BE11-71B931C332D3}"/>
    <cellStyle name="Uitvoer 6 4 2 4 4" xfId="32297" xr:uid="{559063CB-5324-4DDE-A64B-C4F7D53F9229}"/>
    <cellStyle name="Uitvoer 6 4 2 5" xfId="10173" xr:uid="{34DA1D1B-2B49-44F6-87D9-0CDB76C8896E}"/>
    <cellStyle name="Uitvoer 6 4 2 5 2" xfId="13017" xr:uid="{F0129B56-B8FE-452B-93DA-13CD2FA7461C}"/>
    <cellStyle name="Uitvoer 6 4 2 5 2 2" xfId="22017" xr:uid="{286E47A9-6FD8-4F0A-AC6B-E92A9013608E}"/>
    <cellStyle name="Uitvoer 6 4 2 5 2 3" xfId="37389" xr:uid="{C4A0F8DB-742B-4DF5-9164-E616027880DC}"/>
    <cellStyle name="Uitvoer 6 4 2 5 2 4" xfId="41141" xr:uid="{9D29F78B-4A6B-43B3-A2F4-E9A48C56AD63}"/>
    <cellStyle name="Uitvoer 6 4 3" xfId="4519" xr:uid="{0C94A460-992F-4B26-90D0-50893960CB76}"/>
    <cellStyle name="Uitvoer 6 4 3 2" xfId="15258" xr:uid="{E404ABE4-4E13-46F9-B0E9-BBBFFBFFB02A}"/>
    <cellStyle name="Uitvoer 6 4 3 3" xfId="24034" xr:uid="{5FE66C3C-C3BB-482E-8353-AD28FF2EBDAA}"/>
    <cellStyle name="Uitvoer 6 4 3 4" xfId="30439" xr:uid="{6CC62241-7533-4739-82A7-C4470F93E8E6}"/>
    <cellStyle name="Uitvoer 6 4 4" xfId="3402" xr:uid="{01649E6F-5717-490D-B77A-7103A1C4B5EE}"/>
    <cellStyle name="Uitvoer 6 4 4 2" xfId="14244" xr:uid="{AF6B9786-4AE9-4ABE-9888-06F0A883BC4B}"/>
    <cellStyle name="Uitvoer 6 4 4 3" xfId="26638" xr:uid="{74A16CD4-8F77-4211-A32E-FF740842CD17}"/>
    <cellStyle name="Uitvoer 6 4 4 4" xfId="33242" xr:uid="{56360D1D-9230-439E-8BFD-07554EF4D409}"/>
    <cellStyle name="Uitvoer 6 4 5" xfId="4263" xr:uid="{B472D23B-C3B3-424D-B0BF-72F2C593DE97}"/>
    <cellStyle name="Uitvoer 6 4 5 2" xfId="15023" xr:uid="{5FBB5A08-88D4-4496-B1B6-C45CB4D51A28}"/>
    <cellStyle name="Uitvoer 6 4 5 3" xfId="28266" xr:uid="{6ADD4D42-EF2E-4BAB-9B10-74B7F4B4662B}"/>
    <cellStyle name="Uitvoer 6 4 5 4" xfId="32587" xr:uid="{A3BBC3C2-F31D-49C3-8ADA-32CE7200BFB2}"/>
    <cellStyle name="Uitvoer 6 4 6" xfId="5859" xr:uid="{CF10569F-1CCD-4CC2-A21D-BF52A9B4BEA3}"/>
    <cellStyle name="Uitvoer 6 4 6 2" xfId="13396" xr:uid="{26E611D5-987A-4C3D-9AF9-F9D9FD7E5C2B}"/>
    <cellStyle name="Uitvoer 6 4 6 2 2" xfId="22396" xr:uid="{C6B2B7B9-D0CF-49C0-AB11-70A78B901D3D}"/>
    <cellStyle name="Uitvoer 6 4 6 2 3" xfId="37765" xr:uid="{7529C397-018E-49C8-842F-1854FB9EA532}"/>
    <cellStyle name="Uitvoer 6 4 6 2 4" xfId="41520" xr:uid="{CDC6A875-89A1-44C2-9695-9810435BFAC8}"/>
    <cellStyle name="Uitvoer 6 5" xfId="1764" xr:uid="{ECE1F71E-7438-47C6-AD35-08379CB6BB75}"/>
    <cellStyle name="Uitvoer 6 5 2" xfId="2756" xr:uid="{67B9B3F9-92AF-4FF6-8D7E-80D3DAADFBA5}"/>
    <cellStyle name="Uitvoer 6 5 2 2" xfId="5457" xr:uid="{42EC4C38-9DBB-469E-B34F-F033E278AAB2}"/>
    <cellStyle name="Uitvoer 6 5 2 2 2" xfId="16096" xr:uid="{75D8132F-066E-489E-B90E-D759E69D6921}"/>
    <cellStyle name="Uitvoer 6 5 2 2 2 2" xfId="27410" xr:uid="{F4F1FB5E-3BA1-4F0D-A6EF-12D7F9659082}"/>
    <cellStyle name="Uitvoer 6 5 2 2 3" xfId="25080" xr:uid="{40BFF4A7-CAF1-4E33-88F9-EA5D89D77AF7}"/>
    <cellStyle name="Uitvoer 6 5 2 2 4" xfId="31168" xr:uid="{999279E5-412E-4D2C-823E-DD1DC48E0C06}"/>
    <cellStyle name="Uitvoer 6 5 2 3" xfId="6742" xr:uid="{E88FEAAE-2B02-4E7B-BD70-337991490513}"/>
    <cellStyle name="Uitvoer 6 5 2 3 2" xfId="17306" xr:uid="{7FA0E1C9-A050-41DA-AA7D-E675D2DA0B09}"/>
    <cellStyle name="Uitvoer 6 5 2 3 3" xfId="26981" xr:uid="{5DD271AC-0539-4837-8C4D-F31FC9AD6B42}"/>
    <cellStyle name="Uitvoer 6 5 2 3 4" xfId="30774" xr:uid="{CDA02088-19B5-437B-8740-A06A9AE248C1}"/>
    <cellStyle name="Uitvoer 6 5 2 4" xfId="7403" xr:uid="{9CF533DE-FF61-4D63-8DC6-F3B3C864B777}"/>
    <cellStyle name="Uitvoer 6 5 2 4 2" xfId="17944" xr:uid="{D76B01F2-5A44-479D-AA06-FFC6D926CD91}"/>
    <cellStyle name="Uitvoer 6 5 2 4 3" xfId="24575" xr:uid="{B8BDD28F-D04B-41E9-82C6-995BC3B6F67C}"/>
    <cellStyle name="Uitvoer 6 5 2 4 4" xfId="30125" xr:uid="{17FF4E03-4419-434D-A2CF-04F8584C20E0}"/>
    <cellStyle name="Uitvoer 6 5 2 5" xfId="10143" xr:uid="{92990D5D-27BD-4596-A9AD-E74030D24A44}"/>
    <cellStyle name="Uitvoer 6 5 2 5 2" xfId="1189" xr:uid="{A61C92CB-847F-4F9F-9C8F-8A60F7542CE4}"/>
    <cellStyle name="Uitvoer 6 5 2 5 2 2" xfId="953" xr:uid="{AFBB248A-5A11-4F3D-B46F-3B9CA3902F72}"/>
    <cellStyle name="Uitvoer 6 5 2 5 2 3" xfId="29185" xr:uid="{5E1578CE-D380-45DD-BBE2-73B4A70FD3B8}"/>
    <cellStyle name="Uitvoer 6 5 2 5 2 4" xfId="29466" xr:uid="{E214BF13-5EA3-4336-BE5E-57660401F8A2}"/>
    <cellStyle name="Uitvoer 6 5 3" xfId="4489" xr:uid="{5D245B39-1081-4B67-96BD-9848B667BE77}"/>
    <cellStyle name="Uitvoer 6 5 3 2" xfId="15228" xr:uid="{E9B4FE29-B2FE-4524-8187-0D49F2536F09}"/>
    <cellStyle name="Uitvoer 6 5 3 3" xfId="24019" xr:uid="{E4EEFD01-5648-4960-B116-CA6C3C8EB628}"/>
    <cellStyle name="Uitvoer 6 5 3 4" xfId="33234" xr:uid="{79D18FD6-1884-4F48-A2F4-FDA9913C62F4}"/>
    <cellStyle name="Uitvoer 6 5 4" xfId="3432" xr:uid="{592CE62D-02F6-4542-8AE9-6226D311921D}"/>
    <cellStyle name="Uitvoer 6 5 4 2" xfId="14274" xr:uid="{3721CD7C-B3A8-4315-B559-68A4B55A6FB0}"/>
    <cellStyle name="Uitvoer 6 5 4 3" xfId="26623" xr:uid="{6C3A2F3A-9B46-4194-99A5-ACAECA01D9D2}"/>
    <cellStyle name="Uitvoer 6 5 4 4" xfId="30599" xr:uid="{FE554764-822A-4F8D-8299-1DD1134BE4AD}"/>
    <cellStyle name="Uitvoer 6 5 5" xfId="4816" xr:uid="{A7835D5C-A3AE-41B4-B9C2-DDA9A7D610CB}"/>
    <cellStyle name="Uitvoer 6 5 5 2" xfId="15540" xr:uid="{DF372BEE-ED2E-4621-BF72-44E736A36651}"/>
    <cellStyle name="Uitvoer 6 5 5 3" xfId="28469" xr:uid="{A132D16B-CCB2-4920-A4BE-B634367F1DEB}"/>
    <cellStyle name="Uitvoer 6 5 5 4" xfId="37121" xr:uid="{955B68ED-14AF-4EDD-A293-D8A990321A82}"/>
    <cellStyle name="Uitvoer 6 5 6" xfId="6545" xr:uid="{60351CA4-DAE9-4935-AB0B-0368755F8E38}"/>
    <cellStyle name="Uitvoer 6 5 6 2" xfId="12802" xr:uid="{B73896E0-A1EB-45C4-B82F-639EB463B1CA}"/>
    <cellStyle name="Uitvoer 6 5 6 2 2" xfId="21802" xr:uid="{FF7D49A3-3DB5-4CF5-B124-1CB193015570}"/>
    <cellStyle name="Uitvoer 6 5 6 2 3" xfId="37183" xr:uid="{F4F39D24-226C-4342-8E5A-B6E93F8852CA}"/>
    <cellStyle name="Uitvoer 6 5 6 2 4" xfId="40926" xr:uid="{CB1BE825-F0A1-4BE2-A8FE-767E69231173}"/>
    <cellStyle name="Uitvoer 6 6" xfId="1840" xr:uid="{7273638F-CCC3-4116-9B6F-D21711722869}"/>
    <cellStyle name="Uitvoer 6 6 2" xfId="2832" xr:uid="{E5682AFE-95C0-4202-9143-58A14739F7A9}"/>
    <cellStyle name="Uitvoer 6 6 2 2" xfId="5533" xr:uid="{5042C088-99B3-44DD-BD45-45A8C48D0D1E}"/>
    <cellStyle name="Uitvoer 6 6 2 2 2" xfId="16172" xr:uid="{0C25D41C-0198-4E29-9A17-D8B0D2858A4E}"/>
    <cellStyle name="Uitvoer 6 6 2 2 2 2" xfId="27456" xr:uid="{E203768F-45E8-4677-B5AB-C7CBE488AD60}"/>
    <cellStyle name="Uitvoer 6 6 2 2 3" xfId="25126" xr:uid="{EFD40ACA-C913-42A6-AF92-CD206DBFF4BF}"/>
    <cellStyle name="Uitvoer 6 6 2 2 4" xfId="31100" xr:uid="{EAEDC809-0124-4E31-9428-E503B17F78F7}"/>
    <cellStyle name="Uitvoer 6 6 2 3" xfId="6816" xr:uid="{788884D7-F446-4D6D-9FEF-75D1F6D71762}"/>
    <cellStyle name="Uitvoer 6 6 2 3 2" xfId="17379" xr:uid="{3DAEA334-4A77-4E3E-B513-485385F13ED1}"/>
    <cellStyle name="Uitvoer 6 6 2 3 3" xfId="27027" xr:uid="{0E429BBB-4F9A-4720-88BB-C1CA23F4615C}"/>
    <cellStyle name="Uitvoer 6 6 2 3 4" xfId="31846" xr:uid="{1D310EF3-B3F1-4B02-B302-771798599110}"/>
    <cellStyle name="Uitvoer 6 6 2 4" xfId="7479" xr:uid="{800D087B-6939-46F6-BA98-C8917BEBDC63}"/>
    <cellStyle name="Uitvoer 6 6 2 4 2" xfId="18020" xr:uid="{27143D4A-2061-44CC-AFC1-E3F86380069B}"/>
    <cellStyle name="Uitvoer 6 6 2 4 3" xfId="24621" xr:uid="{3A312DA4-22FD-4586-8F87-03ECDEC8B5D2}"/>
    <cellStyle name="Uitvoer 6 6 2 4 4" xfId="31539" xr:uid="{3CACB517-ED4A-4024-AD49-440864D51E61}"/>
    <cellStyle name="Uitvoer 6 6 2 5" xfId="10219" xr:uid="{B9253B05-4CCB-45F7-BC88-4415DF00583B}"/>
    <cellStyle name="Uitvoer 6 6 2 5 2" xfId="13596" xr:uid="{AA81D76E-49D4-47C3-A434-6A7E687BE4DC}"/>
    <cellStyle name="Uitvoer 6 6 2 5 2 2" xfId="22596" xr:uid="{1D2FABA9-75AF-4F62-BA17-C6DB53168265}"/>
    <cellStyle name="Uitvoer 6 6 2 5 2 3" xfId="37962" xr:uid="{7FF02EDD-7B4E-4BDC-BD8C-482AD1B42B14}"/>
    <cellStyle name="Uitvoer 6 6 2 5 2 4" xfId="41720" xr:uid="{05E6593D-BF19-4EE5-9D17-318D1F6B5944}"/>
    <cellStyle name="Uitvoer 6 6 3" xfId="4565" xr:uid="{79E1AFA1-EB3E-4DCA-94F7-58740A11C281}"/>
    <cellStyle name="Uitvoer 6 6 3 2" xfId="15304" xr:uid="{5B68752D-4E2D-4B64-839B-83630DB8F22A}"/>
    <cellStyle name="Uitvoer 6 6 3 3" xfId="24065" xr:uid="{0C5820FF-1EFA-4C33-9570-B6AAD335E438}"/>
    <cellStyle name="Uitvoer 6 6 3 4" xfId="29849" xr:uid="{4BA3EB98-D635-4C6A-9B20-0AFB5E6EEB70}"/>
    <cellStyle name="Uitvoer 6 6 4" xfId="3358" xr:uid="{600FCE4B-F761-4B37-BF5A-55B865C6E888}"/>
    <cellStyle name="Uitvoer 6 6 4 2" xfId="14200" xr:uid="{26A3506C-B727-41DC-8E7C-94552BA0AE8A}"/>
    <cellStyle name="Uitvoer 6 6 4 3" xfId="26669" xr:uid="{15E51547-A821-4D86-80D0-00DC77B050C5}"/>
    <cellStyle name="Uitvoer 6 6 4 4" xfId="34831" xr:uid="{6D12E3FF-2B03-45E7-A8FA-D3A7E6DF0C02}"/>
    <cellStyle name="Uitvoer 6 6 5" xfId="6991" xr:uid="{E196001E-61F3-46F5-AD90-3147DBFB847A}"/>
    <cellStyle name="Uitvoer 6 6 5 2" xfId="17547" xr:uid="{2A8AFB17-F943-4E2D-91DF-179833214A80}"/>
    <cellStyle name="Uitvoer 6 6 5 3" xfId="28484" xr:uid="{4C2644F8-8EA2-4A0C-9A04-B5945CBD20C2}"/>
    <cellStyle name="Uitvoer 6 6 5 4" xfId="33420" xr:uid="{3D5E6F40-3ADB-41E7-9CF5-76D053D4F675}"/>
    <cellStyle name="Uitvoer 6 6 6" xfId="3528" xr:uid="{F711CDFC-824B-4082-A17C-579A3F0EC978}"/>
    <cellStyle name="Uitvoer 6 6 6 2" xfId="11196" xr:uid="{62A73C36-56DF-4AAC-8680-2F0DD6E6D03E}"/>
    <cellStyle name="Uitvoer 6 6 6 2 2" xfId="20214" xr:uid="{75688F45-F7DB-4DEF-8FA7-275ED02C6EC0}"/>
    <cellStyle name="Uitvoer 6 6 6 2 3" xfId="35609" xr:uid="{DB587658-15D1-4EF2-AA86-D9B9D2B336DC}"/>
    <cellStyle name="Uitvoer 6 6 6 2 4" xfId="39338" xr:uid="{073BF16A-DB5B-43CA-A669-6C1E9841D84A}"/>
    <cellStyle name="Uitvoer 6 7" xfId="1587" xr:uid="{56155B59-2457-4F42-91DF-68E616C60A4F}"/>
    <cellStyle name="Uitvoer 6 7 2" xfId="2510" xr:uid="{0208D419-BC34-4533-905D-C9F1EFDADDCB}"/>
    <cellStyle name="Uitvoer 6 7 2 2" xfId="5223" xr:uid="{209E9B20-32B2-4E30-A2CC-A9DAE4032B97}"/>
    <cellStyle name="Uitvoer 6 7 2 2 2" xfId="15876" xr:uid="{82ED074F-1B1B-402D-B9AF-72D0CA1881FF}"/>
    <cellStyle name="Uitvoer 6 7 2 2 3" xfId="27183" xr:uid="{A5E7B48E-D994-4B06-812C-35653503AC30}"/>
    <cellStyle name="Uitvoer 6 7 2 2 4" xfId="29360" xr:uid="{5504035E-DCE1-452D-9836-E746D1E1EA18}"/>
    <cellStyle name="Uitvoer 6 7 2 3" xfId="6500" xr:uid="{AE6E4F38-5E2F-4507-888E-92B094635893}"/>
    <cellStyle name="Uitvoer 6 7 2 3 2" xfId="17078" xr:uid="{A19E8FBA-B214-4D2C-8213-B64CD7F01DBA}"/>
    <cellStyle name="Uitvoer 6 7 2 3 3" xfId="24913" xr:uid="{AB5400BD-9DA0-4D8A-90B4-86DC4F194D10}"/>
    <cellStyle name="Uitvoer 6 7 2 3 4" xfId="34431" xr:uid="{52CE6DF9-53E2-40C8-B62D-364FFE147939}"/>
    <cellStyle name="Uitvoer 6 7 2 4" xfId="3812" xr:uid="{00ADB543-96E2-461E-9233-E77F216A3183}"/>
    <cellStyle name="Uitvoer 6 7 2 4 2" xfId="14619" xr:uid="{DD6E6637-CB6A-4155-B0A2-E4944DCE7ADC}"/>
    <cellStyle name="Uitvoer 6 7 2 4 3" xfId="30863" xr:uid="{5629FDB0-FB0A-4423-BC61-E61B8E1B7C2C}"/>
    <cellStyle name="Uitvoer 6 7 2 4 4" xfId="33739" xr:uid="{31E82EE9-EA75-4ADE-AB6B-AB4EE70E866B}"/>
    <cellStyle name="Uitvoer 6 7 2 5" xfId="9897" xr:uid="{67FAC188-C191-4985-BA36-3D34A7EE347E}"/>
    <cellStyle name="Uitvoer 6 7 2 5 2" xfId="13567" xr:uid="{8B12FCF5-0533-434E-AC8E-D468648E6A87}"/>
    <cellStyle name="Uitvoer 6 7 2 5 2 2" xfId="22567" xr:uid="{32489CF5-B85F-4C7A-B362-EE9D5A1F6A25}"/>
    <cellStyle name="Uitvoer 6 7 2 5 2 3" xfId="37933" xr:uid="{655A518F-B3ED-4ADC-AEE2-C8B4F2E98D4D}"/>
    <cellStyle name="Uitvoer 6 7 2 5 2 4" xfId="41691" xr:uid="{7E6A3D93-B857-4430-B2FF-25281E813EB5}"/>
    <cellStyle name="Uitvoer 6 7 3" xfId="4223" xr:uid="{022B0EFD-E15F-4C14-9301-5448451E7441}"/>
    <cellStyle name="Uitvoer 6 7 3 2" xfId="14997" xr:uid="{0DA4D001-D82B-4C1D-9C3E-F2F66D508578}"/>
    <cellStyle name="Uitvoer 6 7 3 3" xfId="26835" xr:uid="{623F4342-00AD-43A3-AAF5-CC54E9AE8151}"/>
    <cellStyle name="Uitvoer 6 7 3 4" xfId="31988" xr:uid="{5C42EBAA-EAEC-4073-81E2-A9D7072055B3}"/>
    <cellStyle name="Uitvoer 6 7 4" xfId="5765" xr:uid="{BD2712CB-D9A3-42DE-A3A7-110C173CE626}"/>
    <cellStyle name="Uitvoer 6 7 4 2" xfId="16392" xr:uid="{F2C5997D-3FF5-4970-B29E-A60C5E19D920}"/>
    <cellStyle name="Uitvoer 6 7 4 3" xfId="24367" xr:uid="{5933AB0E-62E6-41B7-8DDA-0C60665463D0}"/>
    <cellStyle name="Uitvoer 6 7 4 4" xfId="31880" xr:uid="{8D4138DD-FF1E-4000-8FB8-AFD3711CB7A8}"/>
    <cellStyle name="Uitvoer 6 7 5" xfId="5701" xr:uid="{7C09E2B7-2938-4E6A-B81E-632FE78189A4}"/>
    <cellStyle name="Uitvoer 6 7 5 2" xfId="16331" xr:uid="{F25ED5F3-2EF4-4E72-A163-2749214266AB}"/>
    <cellStyle name="Uitvoer 6 7 5 3" xfId="32026" xr:uid="{0769C4C4-B1D5-47DA-A50C-85ADD205F6FA}"/>
    <cellStyle name="Uitvoer 6 7 5 4" xfId="37097" xr:uid="{7D162720-983E-4B9C-BCB5-1B1F26192823}"/>
    <cellStyle name="Uitvoer 6 7 6" xfId="5168" xr:uid="{A912092D-102D-41FD-8455-C9CF501E1415}"/>
    <cellStyle name="Uitvoer 6 7 6 2" xfId="11256" xr:uid="{4CFFA279-88C8-477E-94FD-A7D4C508F2A9}"/>
    <cellStyle name="Uitvoer 6 7 6 2 2" xfId="20274" xr:uid="{DBA0239F-4C7A-41E9-9B31-BD8242FCEFC3}"/>
    <cellStyle name="Uitvoer 6 7 6 2 3" xfId="35666" xr:uid="{7C8C24C6-53B6-46E6-9D7F-607D89C7F55B}"/>
    <cellStyle name="Uitvoer 6 7 6 2 4" xfId="39398" xr:uid="{AF4AA801-EAC5-4931-9DC8-44C35A1A0589}"/>
    <cellStyle name="Uitvoer 6 8" xfId="1484" xr:uid="{D6FF9770-1DAF-4651-9473-48E4BE99A7ED}"/>
    <cellStyle name="Uitvoer 6 8 2" xfId="4045" xr:uid="{7F19B7E3-9168-4F8B-B691-4DDA02932DC2}"/>
    <cellStyle name="Uitvoer 6 8 2 2" xfId="14844" xr:uid="{BBF4CBAA-1CA9-45DE-A832-90EFEEE3B5E2}"/>
    <cellStyle name="Uitvoer 6 8 2 3" xfId="31017" xr:uid="{C4B6721A-023E-4045-9D2D-2451AD77963B}"/>
    <cellStyle name="Uitvoer 6 8 2 4" xfId="30902" xr:uid="{5AFDEA76-C266-4A71-A2E4-5686F7FAB94A}"/>
    <cellStyle name="Uitvoer 6 8 3" xfId="5336" xr:uid="{CF5BE8B4-D39D-43B1-BE86-FC9F4E93AD8F}"/>
    <cellStyle name="Uitvoer 6 8 3 2" xfId="15982" xr:uid="{9F6D5DA5-528C-4615-A60C-22ECA715F3A1}"/>
    <cellStyle name="Uitvoer 6 8 3 3" xfId="31819" xr:uid="{133B4A44-5440-42DF-93B2-C740564D76B5}"/>
    <cellStyle name="Uitvoer 6 8 3 4" xfId="29569" xr:uid="{7B0A7FCC-D688-4B7B-B841-6CBFDFC19AB2}"/>
    <cellStyle name="Uitvoer 6 8 4" xfId="4759" xr:uid="{6F433D4F-E123-4FD4-B66C-2B06DCB32FA5}"/>
    <cellStyle name="Uitvoer 6 8 4 2" xfId="15488" xr:uid="{C1C9993A-F81C-4A9C-8FE7-5734C3007A9A}"/>
    <cellStyle name="Uitvoer 6 8 4 3" xfId="31448" xr:uid="{06C51CC4-DFAE-4A69-9C4C-2C3FE7F9F27A}"/>
    <cellStyle name="Uitvoer 6 8 4 4" xfId="36930" xr:uid="{FC4FFC2C-E371-4F14-B4C0-78A5A37D2BEF}"/>
    <cellStyle name="Uitvoer 6 8 5" xfId="8779" xr:uid="{C25ECF71-6948-4A86-A6E2-4FB3AB6CD727}"/>
    <cellStyle name="Uitvoer 6 8 5 2" xfId="12150" xr:uid="{C06C20C3-A55B-46AC-AC12-16C09E26294E}"/>
    <cellStyle name="Uitvoer 6 8 5 2 2" xfId="21156" xr:uid="{77891A51-9938-4E7F-86AF-CA8318852250}"/>
    <cellStyle name="Uitvoer 6 8 5 2 3" xfId="36542" xr:uid="{DEE6B09A-DA8E-4FD7-A63B-258B6F1EABB2}"/>
    <cellStyle name="Uitvoer 6 8 5 2 4" xfId="40280" xr:uid="{441D8C71-9323-4FDB-8A99-641DB7EE4C93}"/>
    <cellStyle name="Uitvoer 6 9" xfId="2358" xr:uid="{4B2CB76C-0042-45D9-AA30-68CF20881684}"/>
    <cellStyle name="Uitvoer 6 9 2" xfId="5074" xr:uid="{358E2C27-FDD5-46D9-8131-3B54BBA34815}"/>
    <cellStyle name="Uitvoer 6 9 2 2" xfId="15730" xr:uid="{68F3BDB6-2A8C-4281-8C1D-B42B2903CBAF}"/>
    <cellStyle name="Uitvoer 6 9 2 3" xfId="31646" xr:uid="{BCBD286A-E1F3-40A1-800D-65FAF3ED1C5C}"/>
    <cellStyle name="Uitvoer 6 9 2 4" xfId="36389" xr:uid="{A82AE4FC-4451-4ED9-A189-87B6DC32C3CB}"/>
    <cellStyle name="Uitvoer 6 9 3" xfId="6350" xr:uid="{655CD60F-0568-4C7A-97AA-56A97A99F356}"/>
    <cellStyle name="Uitvoer 6 9 3 2" xfId="16934" xr:uid="{F4199492-D0C9-4413-AAF9-239D38445113}"/>
    <cellStyle name="Uitvoer 6 9 3 3" xfId="32383" xr:uid="{341AAC66-F0B8-4427-A381-19271A059FFF}"/>
    <cellStyle name="Uitvoer 6 9 3 4" xfId="31450" xr:uid="{E692DCC0-01A1-4C98-B46A-4558F7B3D816}"/>
    <cellStyle name="Uitvoer 6 9 4" xfId="4728" xr:uid="{564EC404-B351-418F-85F0-A9F39B203CFF}"/>
    <cellStyle name="Uitvoer 6 9 4 2" xfId="15458" xr:uid="{F4833322-590F-4B4A-A761-E7A50725143A}"/>
    <cellStyle name="Uitvoer 6 9 4 3" xfId="31425" xr:uid="{A99C898D-3DBF-4CAC-90BC-BFC61C61E61D}"/>
    <cellStyle name="Uitvoer 6 9 4 4" xfId="29824" xr:uid="{4BAEFA6B-22E4-4853-BC2F-DACA7B8EAA69}"/>
    <cellStyle name="Uitvoer 6 9 5" xfId="9745" xr:uid="{71D24B5C-5B27-4183-868F-48424DEF1F5A}"/>
    <cellStyle name="Uitvoer 6 9 5 2" xfId="12858" xr:uid="{631943C5-50A3-4CEE-BFFF-58A9D39AA4BE}"/>
    <cellStyle name="Uitvoer 6 9 5 2 2" xfId="21858" xr:uid="{D558852F-B608-4244-BEEA-068337FEB1AD}"/>
    <cellStyle name="Uitvoer 6 9 5 2 3" xfId="37238" xr:uid="{1E843A88-1100-4C85-B43C-B6F5C8A04E53}"/>
    <cellStyle name="Uitvoer 6 9 5 2 4" xfId="40982" xr:uid="{039EEC84-3FEF-4C38-B3EF-202CDD352104}"/>
    <cellStyle name="Uitvoer 7" xfId="615" xr:uid="{00000000-0005-0000-0000-000069020000}"/>
    <cellStyle name="Uitvoer 7 10" xfId="3863" xr:uid="{7C1BDEDD-C41B-45F6-9EA1-778C404BE470}"/>
    <cellStyle name="Uitvoer 7 10 2" xfId="14670" xr:uid="{901908CA-259B-4D38-A3D7-06F26312C0EA}"/>
    <cellStyle name="Uitvoer 7 10 3" xfId="23295" xr:uid="{F46533AB-E4AC-4AA2-8B2D-ADE37A5446DA}"/>
    <cellStyle name="Uitvoer 7 10 4" xfId="37591" xr:uid="{F534631F-AB71-4C04-814D-5CF554C109CB}"/>
    <cellStyle name="Uitvoer 7 11" xfId="5790" xr:uid="{6AE770DF-ADAE-48F9-85BE-D31C4011CC63}"/>
    <cellStyle name="Uitvoer 7 11 2" xfId="16416" xr:uid="{33A5C547-F038-4A50-A56F-AF96BD5BB4FD}"/>
    <cellStyle name="Uitvoer 7 11 3" xfId="32086" xr:uid="{30194DE4-E4DA-428A-9D86-61C3E8D069C4}"/>
    <cellStyle name="Uitvoer 7 11 4" xfId="36153" xr:uid="{11BA62F0-A966-445F-BE30-5479E1783926}"/>
    <cellStyle name="Uitvoer 7 12" xfId="6315" xr:uid="{5AD2E211-807C-4BBE-BDB5-F08122895ACF}"/>
    <cellStyle name="Uitvoer 7 12 2" xfId="13048" xr:uid="{D0D1A838-03C7-42E3-90BA-761B5FD555BF}"/>
    <cellStyle name="Uitvoer 7 12 2 2" xfId="22048" xr:uid="{7730848B-281B-4884-B6D3-1B6ADF87C8C3}"/>
    <cellStyle name="Uitvoer 7 12 2 3" xfId="37420" xr:uid="{89270785-98E3-4A80-B867-149C48B68329}"/>
    <cellStyle name="Uitvoer 7 12 2 4" xfId="41172" xr:uid="{BDD5BCC9-0055-4F08-AEA8-5D710D8C3EA6}"/>
    <cellStyle name="Uitvoer 7 13" xfId="10721" xr:uid="{618A68EB-7F1A-4396-8A2F-E2B6029FF6CB}"/>
    <cellStyle name="Uitvoer 7 13 2" xfId="19749" xr:uid="{42552C0F-7304-4F96-B88F-3CE7D23E4E31}"/>
    <cellStyle name="Uitvoer 7 13 3" xfId="35148" xr:uid="{BEAC01FB-CB2B-49F5-990A-20B0DF391CA1}"/>
    <cellStyle name="Uitvoer 7 13 4" xfId="38873" xr:uid="{03895B49-4EF3-49F2-8439-7273B6E4357F}"/>
    <cellStyle name="Uitvoer 7 14" xfId="1357" xr:uid="{C9C438E6-1E25-4AB9-B8BD-4B81C3CA8728}"/>
    <cellStyle name="Uitvoer 7 14 2" xfId="13780" xr:uid="{ECB1EEE6-197C-40D7-BFF5-B2008CC1932E}"/>
    <cellStyle name="Uitvoer 7 14 3" xfId="29341" xr:uid="{B692527C-ED6F-4E21-9C09-E5C8EF8F0050}"/>
    <cellStyle name="Uitvoer 7 14 4" xfId="34524" xr:uid="{4CC3E38F-74CE-4724-BF69-ADAEF6653E7A}"/>
    <cellStyle name="Uitvoer 7 2" xfId="873" xr:uid="{DDDFB570-5B76-4613-B65E-0F41121AB12C}"/>
    <cellStyle name="Uitvoer 7 2 2" xfId="1990" xr:uid="{9E52C0B0-230A-4192-8D2A-242FA5810372}"/>
    <cellStyle name="Uitvoer 7 2 2 2" xfId="2982" xr:uid="{877DDF69-D050-4AF4-8DED-62031D06EA6E}"/>
    <cellStyle name="Uitvoer 7 2 2 2 2" xfId="5680" xr:uid="{682F3522-65FB-4921-8CC1-86FA7D24D383}"/>
    <cellStyle name="Uitvoer 7 2 2 2 2 2" xfId="16312" xr:uid="{F6353C23-60C6-4746-9202-84C913A1CC34}"/>
    <cellStyle name="Uitvoer 7 2 2 2 2 2 2" xfId="27576" xr:uid="{53DDC605-C0E0-4547-BAD1-244A988F6677}"/>
    <cellStyle name="Uitvoer 7 2 2 2 2 3" xfId="25246" xr:uid="{B002A01D-C5C1-4451-B735-C22756034BDF}"/>
    <cellStyle name="Uitvoer 7 2 2 2 2 4" xfId="31336" xr:uid="{4353FCB7-A8B8-4E7E-887D-2A0F03D96E9D}"/>
    <cellStyle name="Uitvoer 7 2 2 2 3" xfId="6966" xr:uid="{CF6ACE00-B04E-4DC1-AB8D-48A19AA2B84B}"/>
    <cellStyle name="Uitvoer 7 2 2 2 3 2" xfId="17522" xr:uid="{756157B2-B682-4898-8895-184DB0A02559}"/>
    <cellStyle name="Uitvoer 7 2 2 2 3 3" xfId="27087" xr:uid="{AB600179-F6B8-4C96-9426-74E2E453C68C}"/>
    <cellStyle name="Uitvoer 7 2 2 2 3 4" xfId="29606" xr:uid="{A23FF4EE-EE25-4526-A010-24ADEB5591EF}"/>
    <cellStyle name="Uitvoer 7 2 2 2 4" xfId="7629" xr:uid="{C981A6C7-7CC8-4890-89D7-2BD033A743C2}"/>
    <cellStyle name="Uitvoer 7 2 2 2 4 2" xfId="18170" xr:uid="{B045DF64-A000-4E33-8579-8F139050792F}"/>
    <cellStyle name="Uitvoer 7 2 2 2 4 3" xfId="24741" xr:uid="{E49EDD86-D6CC-4C13-BB17-6C92E905EE4A}"/>
    <cellStyle name="Uitvoer 7 2 2 2 4 4" xfId="29835" xr:uid="{763F790C-F8AF-4F74-AE63-53A8C9ECC018}"/>
    <cellStyle name="Uitvoer 7 2 2 2 5" xfId="10369" xr:uid="{DB93F753-118A-41DC-A19A-99F5BE054D4B}"/>
    <cellStyle name="Uitvoer 7 2 2 2 5 2" xfId="13595" xr:uid="{41169AE6-EFF8-472F-ABB9-EB4F122DF24B}"/>
    <cellStyle name="Uitvoer 7 2 2 2 5 2 2" xfId="22595" xr:uid="{014511CC-871C-47C0-8B2E-5F6763245841}"/>
    <cellStyle name="Uitvoer 7 2 2 2 5 2 3" xfId="37961" xr:uid="{4AF50A8E-1374-43E0-9FC4-2400678C239D}"/>
    <cellStyle name="Uitvoer 7 2 2 2 5 2 4" xfId="41719" xr:uid="{1ED52E0C-D68A-427B-BF2C-A02B90C1F00F}"/>
    <cellStyle name="Uitvoer 7 2 2 3" xfId="4712" xr:uid="{63115682-303F-45C0-963F-7C1F5C21CFAD}"/>
    <cellStyle name="Uitvoer 7 2 2 3 2" xfId="15444" xr:uid="{A6AA31DB-78CE-4C68-9072-CE23F4446CD6}"/>
    <cellStyle name="Uitvoer 7 2 2 3 3" xfId="24185" xr:uid="{08F492DD-4F1D-4187-8E8B-CA052F2ECE74}"/>
    <cellStyle name="Uitvoer 7 2 2 3 4" xfId="31983" xr:uid="{E7CD5FB8-EFF1-420E-B878-1329187AAEDC}"/>
    <cellStyle name="Uitvoer 7 2 2 4" xfId="6008" xr:uid="{AAAC171A-3965-452D-ACEF-B2B0AD05D60B}"/>
    <cellStyle name="Uitvoer 7 2 2 4 2" xfId="16621" xr:uid="{988B5F70-DE4D-4040-BE60-4A96E9B2D237}"/>
    <cellStyle name="Uitvoer 7 2 2 4 3" xfId="26729" xr:uid="{FEF7EBEA-A65B-4442-A609-9FA641241E57}"/>
    <cellStyle name="Uitvoer 7 2 2 4 4" xfId="31497" xr:uid="{5059F7B9-9061-4124-A138-E0958B1401CB}"/>
    <cellStyle name="Uitvoer 7 2 2 5" xfId="6176" xr:uid="{B42D0FB8-7DBB-47E9-8E93-1C4A0172E721}"/>
    <cellStyle name="Uitvoer 7 2 2 5 2" xfId="16776" xr:uid="{BC3B58E7-CD32-4692-8C2E-838FBE4A8946}"/>
    <cellStyle name="Uitvoer 7 2 2 5 3" xfId="28228" xr:uid="{88756959-B1BC-49F4-BA42-2CA203693598}"/>
    <cellStyle name="Uitvoer 7 2 2 5 4" xfId="35437" xr:uid="{10EE4854-2BFB-452D-80F3-57445B1049FE}"/>
    <cellStyle name="Uitvoer 7 2 2 6" xfId="9438" xr:uid="{ACE2A033-7850-4F76-A60A-8F12892F4C67}"/>
    <cellStyle name="Uitvoer 7 2 2 6 2" xfId="11448" xr:uid="{85ADAD42-8C8B-44D6-B75A-1BDEE3197AEE}"/>
    <cellStyle name="Uitvoer 7 2 2 6 2 2" xfId="20466" xr:uid="{D6C08E6F-FB24-4D6F-AF93-7E838DC45094}"/>
    <cellStyle name="Uitvoer 7 2 2 6 2 3" xfId="35857" xr:uid="{83ACB33D-1824-4420-8506-465E537229D1}"/>
    <cellStyle name="Uitvoer 7 2 2 6 2 4" xfId="39590" xr:uid="{DECDF114-8DC8-4689-85D0-64408A9E6E62}"/>
    <cellStyle name="Uitvoer 7 2 3" xfId="2284" xr:uid="{A8E1678D-100F-4DE5-992C-DC013FF9F015}"/>
    <cellStyle name="Uitvoer 7 2 3 2" xfId="3257" xr:uid="{D0AFC6E4-B760-4C70-B30A-B7E77002CC8B}"/>
    <cellStyle name="Uitvoer 7 2 3 2 2" xfId="5948" xr:uid="{43427D7A-9637-427B-B6A1-15EE03D881BE}"/>
    <cellStyle name="Uitvoer 7 2 3 2 2 2" xfId="16561" xr:uid="{B5E48BCC-1DDD-410B-9AFC-973E8E39B6B1}"/>
    <cellStyle name="Uitvoer 7 2 3 2 2 3" xfId="27271" xr:uid="{EA279274-6250-4D93-9E9D-000C875A661F}"/>
    <cellStyle name="Uitvoer 7 2 3 2 2 4" xfId="31764" xr:uid="{BE34049B-A5F3-4268-AEE7-A2387573CC28}"/>
    <cellStyle name="Uitvoer 7 2 3 2 3" xfId="7238" xr:uid="{FA986617-1051-4346-840A-41CB533CF217}"/>
    <cellStyle name="Uitvoer 7 2 3 2 3 2" xfId="17779" xr:uid="{6A3EA5B2-DF54-4434-AFB9-7856ACDD1CC8}"/>
    <cellStyle name="Uitvoer 7 2 3 2 3 3" xfId="24941" xr:uid="{0193EE0E-CF52-4E39-8BEB-0CCC16B07699}"/>
    <cellStyle name="Uitvoer 7 2 3 2 3 4" xfId="34094" xr:uid="{81236DF4-A53C-4E95-A46D-7C192A577435}"/>
    <cellStyle name="Uitvoer 7 2 3 2 4" xfId="7904" xr:uid="{514D45BA-C368-4802-8013-0BCFB85311B3}"/>
    <cellStyle name="Uitvoer 7 2 3 2 4 2" xfId="18444" xr:uid="{6AF11822-E864-4EA8-9F1E-DDE373B78BD0}"/>
    <cellStyle name="Uitvoer 7 2 3 2 4 3" xfId="33274" xr:uid="{5259556A-F42D-4EA5-99F7-1DE4DD5457B8}"/>
    <cellStyle name="Uitvoer 7 2 3 2 4 4" xfId="34159" xr:uid="{A435D3B1-993F-4A23-9034-71B57C55A09D}"/>
    <cellStyle name="Uitvoer 7 2 3 2 5" xfId="10644" xr:uid="{2B350215-63A0-40F6-8CEC-D2FA2D44F039}"/>
    <cellStyle name="Uitvoer 7 2 3 2 5 2" xfId="1324" xr:uid="{70C0EDF6-C3D2-4891-91D6-230855E7C5DE}"/>
    <cellStyle name="Uitvoer 7 2 3 2 5 2 2" xfId="13747" xr:uid="{52BDFD4A-C3E6-4DB5-B561-204597AC554F}"/>
    <cellStyle name="Uitvoer 7 2 3 2 5 2 3" xfId="29319" xr:uid="{A30BD8E6-4FD7-4054-B7AC-4D7C33108D2A}"/>
    <cellStyle name="Uitvoer 7 2 3 2 5 2 4" xfId="32629" xr:uid="{E9197D80-F7E9-439C-A678-D25B84612EA2}"/>
    <cellStyle name="Uitvoer 7 2 3 3" xfId="5000" xr:uid="{1E50D281-9A4B-411F-AAB5-AF714E97A447}"/>
    <cellStyle name="Uitvoer 7 2 3 3 2" xfId="15697" xr:uid="{88A30DDE-AA7E-4BA1-927D-0288F9482A17}"/>
    <cellStyle name="Uitvoer 7 2 3 3 3" xfId="26929" xr:uid="{B0C787F4-CF63-421D-9A92-CBB6EE59EBF0}"/>
    <cellStyle name="Uitvoer 7 2 3 3 4" xfId="35004" xr:uid="{9704A16D-9679-46D4-B827-204C1A1829D3}"/>
    <cellStyle name="Uitvoer 7 2 3 4" xfId="6290" xr:uid="{5ED70DB3-90D5-45AF-8BE6-76B19B6326A5}"/>
    <cellStyle name="Uitvoer 7 2 3 4 2" xfId="16885" xr:uid="{4602F012-2B0C-40CB-852E-73BF5ED469AF}"/>
    <cellStyle name="Uitvoer 7 2 3 4 3" xfId="24433" xr:uid="{0491B2DB-B98E-43BF-B5BE-DF9FB4D9F113}"/>
    <cellStyle name="Uitvoer 7 2 3 4 4" xfId="35718" xr:uid="{FFFAA57C-8E4E-4057-B140-4A47B32A0D44}"/>
    <cellStyle name="Uitvoer 7 2 3 5" xfId="4176" xr:uid="{D31B958A-066D-4E76-A039-71D90CC002C1}"/>
    <cellStyle name="Uitvoer 7 2 3 5 2" xfId="14950" xr:uid="{AA84BA16-B15B-4AB4-967B-4EA8BF03E75F}"/>
    <cellStyle name="Uitvoer 7 2 3 5 3" xfId="31101" xr:uid="{8128751B-6C1A-4D72-AABD-0A7C7174FF75}"/>
    <cellStyle name="Uitvoer 7 2 3 5 4" xfId="33074" xr:uid="{EF849804-AC3D-4B92-A117-BBC3A591E92E}"/>
    <cellStyle name="Uitvoer 7 2 3 6" xfId="9713" xr:uid="{682F0F10-9622-4430-B901-9C163E6A478A}"/>
    <cellStyle name="Uitvoer 7 2 3 6 2" xfId="12854" xr:uid="{7AC1A914-50A5-45D4-95E8-F812F532DB8D}"/>
    <cellStyle name="Uitvoer 7 2 3 6 2 2" xfId="21854" xr:uid="{6890F67D-1BE3-4B41-8E86-1E6EC8008E35}"/>
    <cellStyle name="Uitvoer 7 2 3 6 2 3" xfId="37235" xr:uid="{3B8233BC-B526-4D67-B6B5-8E181301D401}"/>
    <cellStyle name="Uitvoer 7 2 3 6 2 4" xfId="40978" xr:uid="{E99419C3-ED81-43DD-926E-3DFC797C8C91}"/>
    <cellStyle name="Uitvoer 7 2 4" xfId="2435" xr:uid="{0EDC2B98-1C07-40AF-8EBD-E0B19BF1E8A1}"/>
    <cellStyle name="Uitvoer 7 2 4 2" xfId="5150" xr:uid="{93AFA99D-0945-4B2F-BD95-65492CA7776C}"/>
    <cellStyle name="Uitvoer 7 2 4 2 2" xfId="15804" xr:uid="{15A73BEA-2230-45F3-BFBE-2CFF8C911CE5}"/>
    <cellStyle name="Uitvoer 7 2 4 2 3" xfId="31697" xr:uid="{2CD3416B-AF86-4658-9071-5C2F296953AB}"/>
    <cellStyle name="Uitvoer 7 2 4 2 4" xfId="37790" xr:uid="{9A7D7E43-DC3B-469A-9424-8F3576F1A082}"/>
    <cellStyle name="Uitvoer 7 2 4 3" xfId="6427" xr:uid="{9354532A-C4C1-434F-B85B-305A46821227}"/>
    <cellStyle name="Uitvoer 7 2 4 3 2" xfId="17007" xr:uid="{C3FA651C-2D1B-492E-90E0-243B3E0DED87}"/>
    <cellStyle name="Uitvoer 7 2 4 3 3" xfId="32436" xr:uid="{D2EE855A-1D52-45A4-ADE3-A9AB21E7A26D}"/>
    <cellStyle name="Uitvoer 7 2 4 3 4" xfId="28956" xr:uid="{E9AB1E22-CD5E-4A64-8D72-807C95BB6B8A}"/>
    <cellStyle name="Uitvoer 7 2 4 4" xfId="3729" xr:uid="{652FA99B-C6F5-4C43-A5BF-D635295826D9}"/>
    <cellStyle name="Uitvoer 7 2 4 4 2" xfId="14536" xr:uid="{5C18A378-34BC-4B40-A61D-5B6360CC3762}"/>
    <cellStyle name="Uitvoer 7 2 4 4 3" xfId="30804" xr:uid="{E0B61E46-0B3D-42A0-9F88-18831E9E0388}"/>
    <cellStyle name="Uitvoer 7 2 4 4 4" xfId="28605" xr:uid="{8638BE2D-E115-44D6-BA26-BEFBA9B96C1B}"/>
    <cellStyle name="Uitvoer 7 2 4 5" xfId="9822" xr:uid="{AA1C78B1-32C3-4EEF-A5D5-E091047C4093}"/>
    <cellStyle name="Uitvoer 7 2 4 5 2" xfId="10911" xr:uid="{36496EDE-56A5-4B35-B27D-06C9334AA550}"/>
    <cellStyle name="Uitvoer 7 2 4 5 2 2" xfId="19929" xr:uid="{8AC12B89-A25F-4A8B-96C6-E9A5E3868455}"/>
    <cellStyle name="Uitvoer 7 2 4 5 2 3" xfId="35326" xr:uid="{5A1A7063-CE6E-485C-B8A7-2DE0DE791B20}"/>
    <cellStyle name="Uitvoer 7 2 4 5 2 4" xfId="39053" xr:uid="{C4ABC021-E0CE-4F87-90DE-1E96A284B983}"/>
    <cellStyle name="Uitvoer 7 2 5" xfId="4129" xr:uid="{A3B403E9-8542-4485-A3E5-F31FC8EFF326}"/>
    <cellStyle name="Uitvoer 7 2 5 2" xfId="14918" xr:uid="{AC550E47-8F1E-4328-9A04-72B7B3C5F948}"/>
    <cellStyle name="Uitvoer 7 2 5 3" xfId="26571" xr:uid="{1DBEDA3F-3416-4B8E-8775-9CBA4104AFDE}"/>
    <cellStyle name="Uitvoer 7 2 5 4" xfId="31292" xr:uid="{7AE6B120-EFE3-41C4-8AFF-FB670131E892}"/>
    <cellStyle name="Uitvoer 7 2 6" xfId="4825" xr:uid="{A59A52DD-C218-443B-9251-9A24EE29519B}"/>
    <cellStyle name="Uitvoer 7 2 6 2" xfId="15548" xr:uid="{11C19985-70F8-4753-A2F6-83D347B6683E}"/>
    <cellStyle name="Uitvoer 7 2 6 3" xfId="23360" xr:uid="{B8DA5FC3-B0DD-47BA-B6D3-8B2889675D29}"/>
    <cellStyle name="Uitvoer 7 2 6 4" xfId="34888" xr:uid="{A4C32275-28A6-4C80-90A8-83B1860CD720}"/>
    <cellStyle name="Uitvoer 7 2 7" xfId="7161" xr:uid="{822C816F-07D8-4CE7-9A15-FC6CFA0B82F1}"/>
    <cellStyle name="Uitvoer 7 2 7 2" xfId="17705" xr:uid="{36E49BEB-714E-4554-9A52-E2F9A5B7D3C2}"/>
    <cellStyle name="Uitvoer 7 2 7 3" xfId="32851" xr:uid="{BFFB002D-9C93-4670-AFD5-FE1066C531E9}"/>
    <cellStyle name="Uitvoer 7 2 7 4" xfId="30083" xr:uid="{4AE1BE76-6008-4A87-8BB8-99E350A54C54}"/>
    <cellStyle name="Uitvoer 7 2 8" xfId="6302" xr:uid="{2A538903-F006-4CD9-8A76-338BA839E588}"/>
    <cellStyle name="Uitvoer 7 2 8 2" xfId="12011" xr:uid="{DCDC7FFF-3328-4CCD-8318-ED8826A49135}"/>
    <cellStyle name="Uitvoer 7 2 8 2 2" xfId="21020" xr:uid="{98FB16DC-2521-419E-80B0-93EBB15F5904}"/>
    <cellStyle name="Uitvoer 7 2 8 2 3" xfId="36409" xr:uid="{B7D94842-9546-45D2-9B08-ADCE33F44041}"/>
    <cellStyle name="Uitvoer 7 2 8 2 4" xfId="40144" xr:uid="{EF9F0905-77E6-4C1D-A49D-1AF1A827FA19}"/>
    <cellStyle name="Uitvoer 7 2 9" xfId="10662" xr:uid="{D05D117B-ABD8-4D71-B093-71F75CA2F877}"/>
    <cellStyle name="Uitvoer 7 2 9 2" xfId="19692" xr:uid="{F79EDACA-546B-4B37-A2EC-B53335E31C8B}"/>
    <cellStyle name="Uitvoer 7 2 9 3" xfId="35113" xr:uid="{53879D1E-EF5F-4E9B-A5F7-46AE3F045DF8}"/>
    <cellStyle name="Uitvoer 7 2 9 4" xfId="38816" xr:uid="{499BDE1D-0FBB-4ED2-8DB4-E4F97838D0DF}"/>
    <cellStyle name="Uitvoer 7 3" xfId="874" xr:uid="{07ED42B4-7AFA-4ABC-9C59-25B62D5BC368}"/>
    <cellStyle name="Uitvoer 7 3 2" xfId="1991" xr:uid="{BF0DDF0F-4993-4CA1-801E-E6E49A0C8D4D}"/>
    <cellStyle name="Uitvoer 7 3 2 2" xfId="2983" xr:uid="{9BA0BE78-FD32-4ACD-BD69-F067D7F9D9F9}"/>
    <cellStyle name="Uitvoer 7 3 2 2 2" xfId="5681" xr:uid="{3D336EF5-24CE-465F-9632-C14AB6068B4A}"/>
    <cellStyle name="Uitvoer 7 3 2 2 2 2" xfId="16313" xr:uid="{24DCBE52-A007-457B-8415-0A1460AD3CAC}"/>
    <cellStyle name="Uitvoer 7 3 2 2 2 2 2" xfId="27577" xr:uid="{33FF4AC1-969E-4479-A58B-C6CB60B2BDBF}"/>
    <cellStyle name="Uitvoer 7 3 2 2 2 3" xfId="25247" xr:uid="{B5C85D1E-1CA2-4BD5-B73F-4E30AA1FD512}"/>
    <cellStyle name="Uitvoer 7 3 2 2 2 4" xfId="33623" xr:uid="{C23BA3FE-3EE2-4782-A8DE-011964A8B0FD}"/>
    <cellStyle name="Uitvoer 7 3 2 2 3" xfId="6967" xr:uid="{02D04D26-F1C9-4EB3-B363-C34C2EC3BA9A}"/>
    <cellStyle name="Uitvoer 7 3 2 2 3 2" xfId="17523" xr:uid="{B7075AD1-9817-44F7-824E-220BF6CA5D78}"/>
    <cellStyle name="Uitvoer 7 3 2 2 3 3" xfId="27088" xr:uid="{5A29B6F6-DA67-463A-B45F-118A8614BA07}"/>
    <cellStyle name="Uitvoer 7 3 2 2 3 4" xfId="30965" xr:uid="{4FD76AC6-4BB5-418F-BE7A-4F22F63B979A}"/>
    <cellStyle name="Uitvoer 7 3 2 2 4" xfId="7630" xr:uid="{EA4D8858-BD61-4820-BE93-55960709ACE9}"/>
    <cellStyle name="Uitvoer 7 3 2 2 4 2" xfId="18171" xr:uid="{B82AE111-5E89-4241-B59B-141DAC4B13FB}"/>
    <cellStyle name="Uitvoer 7 3 2 2 4 3" xfId="24742" xr:uid="{E7965598-7CF5-445F-8A83-4E52C557C345}"/>
    <cellStyle name="Uitvoer 7 3 2 2 4 4" xfId="29546" xr:uid="{9D6B7828-AF29-460C-8607-909A09707320}"/>
    <cellStyle name="Uitvoer 7 3 2 2 5" xfId="10370" xr:uid="{F460FCE4-BC06-4BF2-B99A-46FBF8018503}"/>
    <cellStyle name="Uitvoer 7 3 2 2 5 2" xfId="13164" xr:uid="{4476B83B-B728-4E03-9889-0BC275BF33A6}"/>
    <cellStyle name="Uitvoer 7 3 2 2 5 2 2" xfId="22164" xr:uid="{41A51008-4BE1-42DE-BC9C-AB4457079C5C}"/>
    <cellStyle name="Uitvoer 7 3 2 2 5 2 3" xfId="37536" xr:uid="{8966D5A4-4434-4B96-93C3-F1ED20FAD442}"/>
    <cellStyle name="Uitvoer 7 3 2 2 5 2 4" xfId="41288" xr:uid="{F30D5A89-0038-463D-B8DA-04BD5C213431}"/>
    <cellStyle name="Uitvoer 7 3 2 3" xfId="4713" xr:uid="{4D1712EB-CCAE-422E-867E-A767ACA5DEEC}"/>
    <cellStyle name="Uitvoer 7 3 2 3 2" xfId="15445" xr:uid="{177F6F84-6BC1-49B1-B75A-AC23FF0B1735}"/>
    <cellStyle name="Uitvoer 7 3 2 3 3" xfId="24186" xr:uid="{5437D7E8-F8F9-4699-877A-6990B4123B50}"/>
    <cellStyle name="Uitvoer 7 3 2 3 4" xfId="30348" xr:uid="{150D7352-F9B0-4C01-9BB1-AB90A2270D5E}"/>
    <cellStyle name="Uitvoer 7 3 2 4" xfId="6009" xr:uid="{4AD4817A-DAB2-472C-8D94-DAC0D775D4B2}"/>
    <cellStyle name="Uitvoer 7 3 2 4 2" xfId="16622" xr:uid="{2D833BEC-F287-4FD0-8865-5A75F3F901AC}"/>
    <cellStyle name="Uitvoer 7 3 2 4 3" xfId="26730" xr:uid="{7C435D5C-E4A4-413D-A11B-92D35431AA0C}"/>
    <cellStyle name="Uitvoer 7 3 2 4 4" xfId="37217" xr:uid="{ABC281C1-5A1F-4B71-B876-9F1A0603547F}"/>
    <cellStyle name="Uitvoer 7 3 2 5" xfId="6837" xr:uid="{82424D26-57FA-42E3-8FF4-988C0C93F589}"/>
    <cellStyle name="Uitvoer 7 3 2 5 2" xfId="17400" xr:uid="{0C4C2750-A8B2-4944-9684-5040C69A566E}"/>
    <cellStyle name="Uitvoer 7 3 2 5 3" xfId="28227" xr:uid="{E4BD2BAB-3E55-4F68-822C-7A7A43A4DD3C}"/>
    <cellStyle name="Uitvoer 7 3 2 5 4" xfId="34959" xr:uid="{C81DA47B-BAAA-4E68-AFFA-CBAC3AF2809C}"/>
    <cellStyle name="Uitvoer 7 3 2 6" xfId="9439" xr:uid="{581496DD-DBA7-4DDE-92B0-F92B912D914D}"/>
    <cellStyle name="Uitvoer 7 3 2 6 2" xfId="10777" xr:uid="{9C7FB348-203C-4197-A946-E28C89C3A0E6}"/>
    <cellStyle name="Uitvoer 7 3 2 6 2 2" xfId="19795" xr:uid="{5691B477-B58E-465E-A791-EBAC465485A8}"/>
    <cellStyle name="Uitvoer 7 3 2 6 2 3" xfId="35193" xr:uid="{E9AC5EBE-9007-40A4-8DC7-AD4DCE31EFB8}"/>
    <cellStyle name="Uitvoer 7 3 2 6 2 4" xfId="38919" xr:uid="{76846C6A-D188-4C1F-9242-8AD314AA447D}"/>
    <cellStyle name="Uitvoer 7 3 3" xfId="2285" xr:uid="{0E9D4AAF-DA7D-4B23-8774-C3D363271F0F}"/>
    <cellStyle name="Uitvoer 7 3 3 2" xfId="3258" xr:uid="{7E1C06EB-F8A5-45EF-8EB3-FD1C42874465}"/>
    <cellStyle name="Uitvoer 7 3 3 2 2" xfId="5949" xr:uid="{D776A6D3-DED4-48E1-ADA6-B0512764EA65}"/>
    <cellStyle name="Uitvoer 7 3 3 2 2 2" xfId="16562" xr:uid="{E2DF7B8B-9CD2-4E72-9478-A47AAFFF971C}"/>
    <cellStyle name="Uitvoer 7 3 3 2 2 3" xfId="27272" xr:uid="{DE2CADDB-F8A4-4D8A-87E4-B471E696E129}"/>
    <cellStyle name="Uitvoer 7 3 3 2 2 4" xfId="30139" xr:uid="{04B28685-2879-4A23-AA58-B1B3D7048BA7}"/>
    <cellStyle name="Uitvoer 7 3 3 2 3" xfId="7239" xr:uid="{2EB98874-D951-4682-B6F3-DA3C75B5DF2A}"/>
    <cellStyle name="Uitvoer 7 3 3 2 3 2" xfId="17780" xr:uid="{B75BFCBC-A6B1-4A0A-8B0C-DAC9089F36BE}"/>
    <cellStyle name="Uitvoer 7 3 3 2 3 3" xfId="24942" xr:uid="{C8B40F4A-BEB7-4087-93D8-132798DA65CB}"/>
    <cellStyle name="Uitvoer 7 3 3 2 3 4" xfId="33034" xr:uid="{8549C4FD-2DD9-4812-8FC3-C29B26375234}"/>
    <cellStyle name="Uitvoer 7 3 3 2 4" xfId="7905" xr:uid="{4835AEBA-E615-48B7-9034-8A63A2B60F85}"/>
    <cellStyle name="Uitvoer 7 3 3 2 4 2" xfId="18445" xr:uid="{C4AC3527-1681-49D4-BA53-872EDADF0A57}"/>
    <cellStyle name="Uitvoer 7 3 3 2 4 3" xfId="33275" xr:uid="{19731020-492B-4287-A7D6-F60285D38A0E}"/>
    <cellStyle name="Uitvoer 7 3 3 2 4 4" xfId="33104" xr:uid="{AC8EFB76-6047-4184-BB88-E1C41F3ADA72}"/>
    <cellStyle name="Uitvoer 7 3 3 2 5" xfId="10645" xr:uid="{7119236C-3364-42E8-9454-A45E3C7914B5}"/>
    <cellStyle name="Uitvoer 7 3 3 2 5 2" xfId="1325" xr:uid="{E147DB0A-060D-494F-A130-9B7FD5806ABC}"/>
    <cellStyle name="Uitvoer 7 3 3 2 5 2 2" xfId="13748" xr:uid="{FDD40109-55C7-448E-98A6-D5FE708FB9F3}"/>
    <cellStyle name="Uitvoer 7 3 3 2 5 2 3" xfId="29320" xr:uid="{7A984680-7862-4DF3-8266-907C69EEC39B}"/>
    <cellStyle name="Uitvoer 7 3 3 2 5 2 4" xfId="31904" xr:uid="{F90255FB-8A13-4C6E-B933-C6C000C3C6C2}"/>
    <cellStyle name="Uitvoer 7 3 3 3" xfId="5001" xr:uid="{13C022EF-08CE-4C5C-8E97-3F55A5208CF7}"/>
    <cellStyle name="Uitvoer 7 3 3 3 2" xfId="15698" xr:uid="{B080CEAF-B29C-4E1D-A172-AC0D961249DB}"/>
    <cellStyle name="Uitvoer 7 3 3 3 3" xfId="26930" xr:uid="{8AD500D5-9E3F-4CB3-820F-AFA089A7730B}"/>
    <cellStyle name="Uitvoer 7 3 3 3 4" xfId="34236" xr:uid="{C02193CE-360B-49A0-B615-9EDF91E039F0}"/>
    <cellStyle name="Uitvoer 7 3 3 4" xfId="6291" xr:uid="{131DF91E-4F4E-4E1B-A0D5-17C558AFA9F3}"/>
    <cellStyle name="Uitvoer 7 3 3 4 2" xfId="16886" xr:uid="{4573AFD5-2DBF-4D54-BB49-9D475B60FB9E}"/>
    <cellStyle name="Uitvoer 7 3 3 4 3" xfId="24434" xr:uid="{96B974C3-0BED-4823-BF80-5FC96C27E39A}"/>
    <cellStyle name="Uitvoer 7 3 3 4 4" xfId="31371" xr:uid="{BF424F47-28D4-4A33-8D65-B1CA84114B19}"/>
    <cellStyle name="Uitvoer 7 3 3 5" xfId="5176" xr:uid="{B372908D-1130-4891-A7AD-88E06CDC40DB}"/>
    <cellStyle name="Uitvoer 7 3 3 5 2" xfId="15829" xr:uid="{69765E3A-D7D7-4216-B334-3AB57B22945E}"/>
    <cellStyle name="Uitvoer 7 3 3 5 3" xfId="31715" xr:uid="{DCCB04BE-CA86-48A5-A67E-467D1E9D2AED}"/>
    <cellStyle name="Uitvoer 7 3 3 5 4" xfId="33439" xr:uid="{3F282EA6-BE7F-48A6-8BED-CC18EF6C0D35}"/>
    <cellStyle name="Uitvoer 7 3 3 6" xfId="9714" xr:uid="{9841A02F-F6CF-4645-B29F-3EA5140D0869}"/>
    <cellStyle name="Uitvoer 7 3 3 6 2" xfId="11508" xr:uid="{BC6B7F66-E26C-40FB-B07A-34D29BDE29BF}"/>
    <cellStyle name="Uitvoer 7 3 3 6 2 2" xfId="20526" xr:uid="{E835B082-3774-4CEF-8CD0-07F4A7881EC4}"/>
    <cellStyle name="Uitvoer 7 3 3 6 2 3" xfId="35916" xr:uid="{27535FD4-A4D6-458C-BE90-C641E94570AC}"/>
    <cellStyle name="Uitvoer 7 3 3 6 2 4" xfId="39650" xr:uid="{89AD0A10-F72C-4CD6-9D99-E2E78A7C1F08}"/>
    <cellStyle name="Uitvoer 7 3 4" xfId="2605" xr:uid="{3C5532E6-423E-42CB-BFEF-E1B362C9F856}"/>
    <cellStyle name="Uitvoer 7 3 4 2" xfId="5314" xr:uid="{804B3E6E-578B-495F-87E4-BBD6BCD254EB}"/>
    <cellStyle name="Uitvoer 7 3 4 2 2" xfId="15963" xr:uid="{90168C1A-61FA-4F17-957F-356F23CDC577}"/>
    <cellStyle name="Uitvoer 7 3 4 2 3" xfId="31808" xr:uid="{AC708484-EBCB-42F4-BE00-F27801074FB5}"/>
    <cellStyle name="Uitvoer 7 3 4 2 4" xfId="34884" xr:uid="{B5654160-3AFA-4B4F-93B9-967A792CF7E1}"/>
    <cellStyle name="Uitvoer 7 3 4 3" xfId="6595" xr:uid="{F733159C-CEAA-43DA-A0C8-4AF5080FEDD2}"/>
    <cellStyle name="Uitvoer 7 3 4 3 2" xfId="17165" xr:uid="{2AB01CCF-F790-4BD8-82A7-C44516E614C8}"/>
    <cellStyle name="Uitvoer 7 3 4 3 3" xfId="32538" xr:uid="{A4C4106F-B448-4B3B-8B2A-6119BBEE7277}"/>
    <cellStyle name="Uitvoer 7 3 4 3 4" xfId="33612" xr:uid="{345797C3-EBC6-4643-AC34-D168F1CE278F}"/>
    <cellStyle name="Uitvoer 7 3 4 4" xfId="7252" xr:uid="{16926FE8-D3D5-4402-B303-04DAD34C13E7}"/>
    <cellStyle name="Uitvoer 7 3 4 4 2" xfId="17793" xr:uid="{507F202C-64FC-4E4C-B235-B4300F86B538}"/>
    <cellStyle name="Uitvoer 7 3 4 4 3" xfId="32892" xr:uid="{2777A688-8A11-4956-8674-06CC996AD8FD}"/>
    <cellStyle name="Uitvoer 7 3 4 4 4" xfId="30769" xr:uid="{221B8397-7C06-462F-A383-129589053E6A}"/>
    <cellStyle name="Uitvoer 7 3 4 5" xfId="9992" xr:uid="{4A0BE281-BF4B-427C-9160-4A922E6A87FA}"/>
    <cellStyle name="Uitvoer 7 3 4 5 2" xfId="13360" xr:uid="{D844B2D1-31AD-41EE-B3DD-60D404EB473D}"/>
    <cellStyle name="Uitvoer 7 3 4 5 2 2" xfId="22360" xr:uid="{93BD8204-B62B-475D-A8A0-4613FF762744}"/>
    <cellStyle name="Uitvoer 7 3 4 5 2 3" xfId="37730" xr:uid="{9368C277-8983-4FD3-89AB-343B5007AB3F}"/>
    <cellStyle name="Uitvoer 7 3 4 5 2 4" xfId="41484" xr:uid="{910C7232-033F-4346-B38F-DD175D016B50}"/>
    <cellStyle name="Uitvoer 7 3 5" xfId="4331" xr:uid="{99EAEDB2-87F8-433A-A712-DE6916EF44C1}"/>
    <cellStyle name="Uitvoer 7 3 5 2" xfId="15088" xr:uid="{A68921B8-8602-4AED-8020-FC1B50AA5E54}"/>
    <cellStyle name="Uitvoer 7 3 5 3" xfId="26572" xr:uid="{A3123A7B-FA2E-4F5E-83D2-A5C21F8D14CD}"/>
    <cellStyle name="Uitvoer 7 3 5 4" xfId="34321" xr:uid="{7E39E20A-C9B6-42CC-8D57-DDF286DFF86D}"/>
    <cellStyle name="Uitvoer 7 3 6" xfId="3588" xr:uid="{A8F9C82E-A628-4E60-80A8-F548FAE336B3}"/>
    <cellStyle name="Uitvoer 7 3 6 2" xfId="14420" xr:uid="{545DD638-5794-483A-A428-C9FD040B00E3}"/>
    <cellStyle name="Uitvoer 7 3 6 3" xfId="23361" xr:uid="{78677F7F-DCD0-447C-8B72-305201EF40A1}"/>
    <cellStyle name="Uitvoer 7 3 6 4" xfId="28591" xr:uid="{56E7669A-20F2-4A00-A7E6-1E1EB5301380}"/>
    <cellStyle name="Uitvoer 7 3 7" xfId="6199" xr:uid="{3807C53D-E1D7-4560-A520-5975C9CDB13A}"/>
    <cellStyle name="Uitvoer 7 3 7 2" xfId="16799" xr:uid="{9EBF7E33-7403-4C59-85DB-CBFE68461E7D}"/>
    <cellStyle name="Uitvoer 7 3 7 3" xfId="32317" xr:uid="{0F631832-3AF1-45BC-81DB-763EE15A50B3}"/>
    <cellStyle name="Uitvoer 7 3 7 4" xfId="28681" xr:uid="{437E1296-CE7B-4D97-88D9-0994B7496390}"/>
    <cellStyle name="Uitvoer 7 3 8" xfId="4603" xr:uid="{B4BC1F7C-F97B-4032-B621-B5FD0B65A0A2}"/>
    <cellStyle name="Uitvoer 7 3 8 2" xfId="11698" xr:uid="{908BEB69-A3B0-4E3C-99A4-FBBC3FCB9DDB}"/>
    <cellStyle name="Uitvoer 7 3 8 2 2" xfId="20714" xr:uid="{4FE23CF1-3BB4-4948-ACCD-31E50FDCAF1C}"/>
    <cellStyle name="Uitvoer 7 3 8 2 3" xfId="36103" xr:uid="{152F8BFB-0091-482A-9A9C-4406DF2D114F}"/>
    <cellStyle name="Uitvoer 7 3 8 2 4" xfId="39838" xr:uid="{7751029F-9CA5-4CF8-AEBB-329227F054D7}"/>
    <cellStyle name="Uitvoer 7 3 9" xfId="10661" xr:uid="{7E206802-A5E6-4687-A46B-D03B37DDD175}"/>
    <cellStyle name="Uitvoer 7 3 9 2" xfId="19691" xr:uid="{24D7EEDA-66BC-4106-8641-FC394671DF79}"/>
    <cellStyle name="Uitvoer 7 3 9 3" xfId="35112" xr:uid="{77AAC4E9-448B-4737-925F-1C761C32D3E2}"/>
    <cellStyle name="Uitvoer 7 3 9 4" xfId="38815" xr:uid="{F67C9136-DED7-43F6-9597-2D758C128F69}"/>
    <cellStyle name="Uitvoer 7 4" xfId="1795" xr:uid="{C51D2A5F-D19E-44FD-A458-8076F346ED2C}"/>
    <cellStyle name="Uitvoer 7 4 2" xfId="2787" xr:uid="{71AEF629-596E-40D2-B0AF-2B498A99D651}"/>
    <cellStyle name="Uitvoer 7 4 2 2" xfId="5488" xr:uid="{5D53D3F0-6338-4CC9-817C-27B638CB99FC}"/>
    <cellStyle name="Uitvoer 7 4 2 2 2" xfId="16127" xr:uid="{C5B0B6F1-F406-4466-BF88-62FE28106D6D}"/>
    <cellStyle name="Uitvoer 7 4 2 2 2 2" xfId="27426" xr:uid="{E8CE8A25-9457-46DC-93C6-A1067F73B154}"/>
    <cellStyle name="Uitvoer 7 4 2 2 3" xfId="25096" xr:uid="{6024C770-E069-42D8-A49B-ECB99FD7C6DD}"/>
    <cellStyle name="Uitvoer 7 4 2 2 4" xfId="32080" xr:uid="{E723DFEA-75EB-49CB-9BD0-A8932E0338F8}"/>
    <cellStyle name="Uitvoer 7 4 2 3" xfId="6773" xr:uid="{88201EA7-5A01-4A0E-8EB3-4C23DAB65FFF}"/>
    <cellStyle name="Uitvoer 7 4 2 3 2" xfId="17337" xr:uid="{ED1D522E-4577-4E10-8742-61A6CE9A4860}"/>
    <cellStyle name="Uitvoer 7 4 2 3 3" xfId="26997" xr:uid="{6553C0BB-83F4-4180-B4CA-ACE8B05D8725}"/>
    <cellStyle name="Uitvoer 7 4 2 3 4" xfId="32589" xr:uid="{E83FDDF8-2ABE-4279-BFAD-07AC7FF9D1D4}"/>
    <cellStyle name="Uitvoer 7 4 2 4" xfId="7434" xr:uid="{5CC5CC89-B521-4102-8925-3C83679C9247}"/>
    <cellStyle name="Uitvoer 7 4 2 4 2" xfId="17975" xr:uid="{7F03FFDD-3B4C-465B-8C24-2D30120F629F}"/>
    <cellStyle name="Uitvoer 7 4 2 4 3" xfId="24591" xr:uid="{3E152EDF-BDAC-444D-BEE7-5BEC1EF654E8}"/>
    <cellStyle name="Uitvoer 7 4 2 4 4" xfId="34259" xr:uid="{A7AA1A23-3DFD-487D-975C-B6DF0C4A5EE7}"/>
    <cellStyle name="Uitvoer 7 4 2 5" xfId="10174" xr:uid="{F5CC1F95-C55F-409A-B748-CD030147E8CD}"/>
    <cellStyle name="Uitvoer 7 4 2 5 2" xfId="12376" xr:uid="{359F4FAB-4117-4CAB-9861-C20D497E6EF4}"/>
    <cellStyle name="Uitvoer 7 4 2 5 2 2" xfId="21377" xr:uid="{24E40DB7-70FC-4CCA-A15E-22161B5AA8D4}"/>
    <cellStyle name="Uitvoer 7 4 2 5 2 3" xfId="36764" xr:uid="{DEC11489-2EF6-4FA1-9C5D-518E5082A17E}"/>
    <cellStyle name="Uitvoer 7 4 2 5 2 4" xfId="40501" xr:uid="{57C1A550-A6B5-4420-86A2-C849AAB888C4}"/>
    <cellStyle name="Uitvoer 7 4 3" xfId="4520" xr:uid="{16E713BF-A51E-4A67-BFED-093C9712E5A0}"/>
    <cellStyle name="Uitvoer 7 4 3 2" xfId="15259" xr:uid="{D47CA6C3-60BF-47DC-8CF6-A9B2BBE35EBE}"/>
    <cellStyle name="Uitvoer 7 4 3 3" xfId="24035" xr:uid="{DA16039C-4F12-4B78-A430-D536CE71BB35}"/>
    <cellStyle name="Uitvoer 7 4 3 4" xfId="29865" xr:uid="{BBA414BB-DD20-409E-A30D-B2CA26937294}"/>
    <cellStyle name="Uitvoer 7 4 4" xfId="3401" xr:uid="{075529E0-D785-4BA2-AD3F-31DD3E655AB0}"/>
    <cellStyle name="Uitvoer 7 4 4 2" xfId="14243" xr:uid="{5BE87438-BB28-4019-B944-F83EEC776A67}"/>
    <cellStyle name="Uitvoer 7 4 4 3" xfId="26639" xr:uid="{7C5B8F19-7CBB-4C5D-B3B1-69BF028ED025}"/>
    <cellStyle name="Uitvoer 7 4 4 4" xfId="35090" xr:uid="{FA019C3D-68F9-40A6-9F91-33FC313099E1}"/>
    <cellStyle name="Uitvoer 7 4 5" xfId="4803" xr:uid="{0831D8EE-319C-4C6C-89F7-1769A65491FA}"/>
    <cellStyle name="Uitvoer 7 4 5 2" xfId="15529" xr:uid="{A6A44B24-B348-4BF1-B7FB-1BAB5FEDB202}"/>
    <cellStyle name="Uitvoer 7 4 5 3" xfId="28265" xr:uid="{885682E1-C4F6-4645-8CAA-D8796174BCF9}"/>
    <cellStyle name="Uitvoer 7 4 5 4" xfId="33442" xr:uid="{6A81C3F1-8D78-45FF-B1A7-69A53A8F5214}"/>
    <cellStyle name="Uitvoer 7 4 6" xfId="3300" xr:uid="{CC602451-E210-45CB-95E4-E3453AAE7097}"/>
    <cellStyle name="Uitvoer 7 4 6 2" xfId="12585" xr:uid="{E2DB3AA5-84FB-43A3-8FF2-6BB4B1A3B7E9}"/>
    <cellStyle name="Uitvoer 7 4 6 2 2" xfId="21585" xr:uid="{7E4E4977-433D-4918-B5D8-C6B5F196B4D6}"/>
    <cellStyle name="Uitvoer 7 4 6 2 3" xfId="36968" xr:uid="{851360A8-6A5E-4225-A6FB-2719E916E983}"/>
    <cellStyle name="Uitvoer 7 4 6 2 4" xfId="40709" xr:uid="{4D2CF322-6456-4C94-899A-D1EE2B0D8B6E}"/>
    <cellStyle name="Uitvoer 7 5" xfId="1765" xr:uid="{3EA8416B-82B5-4872-8F73-2AD1C5117BDC}"/>
    <cellStyle name="Uitvoer 7 5 2" xfId="2757" xr:uid="{2C545E00-91E2-4A1E-AFD2-1B347AEB4043}"/>
    <cellStyle name="Uitvoer 7 5 2 2" xfId="5458" xr:uid="{03F91B7B-AFEC-4175-B76A-63EE5394FA5A}"/>
    <cellStyle name="Uitvoer 7 5 2 2 2" xfId="16097" xr:uid="{0E18B909-11DC-4536-9B75-40739FF1A9DF}"/>
    <cellStyle name="Uitvoer 7 5 2 2 2 2" xfId="27411" xr:uid="{CE02883D-9C10-48B3-B04C-F1C960911CB9}"/>
    <cellStyle name="Uitvoer 7 5 2 2 3" xfId="25081" xr:uid="{8E6CB384-69DD-406E-9BEC-F75FC98B7F6F}"/>
    <cellStyle name="Uitvoer 7 5 2 2 4" xfId="33931" xr:uid="{C869EAAF-E8DB-4923-ABA0-338C67F5254A}"/>
    <cellStyle name="Uitvoer 7 5 2 3" xfId="6743" xr:uid="{08498215-0BCF-478C-B070-BD04E819EEF6}"/>
    <cellStyle name="Uitvoer 7 5 2 3 2" xfId="17307" xr:uid="{11B25705-B4DB-48A4-B315-E09CD68E06E7}"/>
    <cellStyle name="Uitvoer 7 5 2 3 3" xfId="26982" xr:uid="{E89D633D-907A-4165-BCB1-2B9C322EF7C5}"/>
    <cellStyle name="Uitvoer 7 5 2 3 4" xfId="28965" xr:uid="{24B80F6B-DE5F-4361-A675-952F58CEAC22}"/>
    <cellStyle name="Uitvoer 7 5 2 4" xfId="7404" xr:uid="{93F2C625-E51A-4C72-8974-890BEB16266A}"/>
    <cellStyle name="Uitvoer 7 5 2 4 2" xfId="17945" xr:uid="{94E8F58A-7F34-4BB6-BBB2-ED1642AC236A}"/>
    <cellStyle name="Uitvoer 7 5 2 4 3" xfId="24576" xr:uid="{C970CE19-149B-4DEE-A565-1F2982584F37}"/>
    <cellStyle name="Uitvoer 7 5 2 4 4" xfId="33771" xr:uid="{03A133ED-B1A4-410F-90DE-4A17BB9A0B08}"/>
    <cellStyle name="Uitvoer 7 5 2 5" xfId="10144" xr:uid="{C17740CA-E10D-4097-A834-086713672C43}"/>
    <cellStyle name="Uitvoer 7 5 2 5 2" xfId="12814" xr:uid="{02312949-D884-4B57-80D8-08A4A61E993A}"/>
    <cellStyle name="Uitvoer 7 5 2 5 2 2" xfId="21814" xr:uid="{DDE12237-E37E-4454-9954-E16779A69207}"/>
    <cellStyle name="Uitvoer 7 5 2 5 2 3" xfId="37195" xr:uid="{C6ACD956-77F8-4020-8515-CB9791F358DD}"/>
    <cellStyle name="Uitvoer 7 5 2 5 2 4" xfId="40938" xr:uid="{583D2A79-9857-4E83-84CE-C5D9CC787085}"/>
    <cellStyle name="Uitvoer 7 5 3" xfId="4490" xr:uid="{59B69EF1-D372-4F14-9AD0-8454EC7370C0}"/>
    <cellStyle name="Uitvoer 7 5 3 2" xfId="15229" xr:uid="{DB4FB6B5-9ED2-47C7-87CE-52B65697CD6F}"/>
    <cellStyle name="Uitvoer 7 5 3 3" xfId="24020" xr:uid="{038B4B42-0583-4F8F-98D9-3ADA579D05F7}"/>
    <cellStyle name="Uitvoer 7 5 3 4" xfId="36139" xr:uid="{8647A2EE-F716-4B72-AAFA-B4990F5935B6}"/>
    <cellStyle name="Uitvoer 7 5 4" xfId="3431" xr:uid="{3804CF9B-C55C-4499-9025-DD22B3C0DE0B}"/>
    <cellStyle name="Uitvoer 7 5 4 2" xfId="14273" xr:uid="{070FE885-97A9-4B20-8170-90F84FAA5A6B}"/>
    <cellStyle name="Uitvoer 7 5 4 3" xfId="26624" xr:uid="{BF2243CD-652B-4DDA-9C26-D8E32D68238B}"/>
    <cellStyle name="Uitvoer 7 5 4 4" xfId="34520" xr:uid="{40C9CBE9-4D83-49B4-AD42-3FD3818A80F7}"/>
    <cellStyle name="Uitvoer 7 5 5" xfId="5782" xr:uid="{8CCA9443-F30B-4421-B34B-1679B9D0A131}"/>
    <cellStyle name="Uitvoer 7 5 5 2" xfId="16408" xr:uid="{9108D265-3F42-47AB-9FCB-B611AF67EADD}"/>
    <cellStyle name="Uitvoer 7 5 5 3" xfId="28470" xr:uid="{E0D9C7BD-638D-4842-8472-3A0899AB40A7}"/>
    <cellStyle name="Uitvoer 7 5 5 4" xfId="32278" xr:uid="{2EADE400-9F01-4B66-AE41-EF909E3E1C9F}"/>
    <cellStyle name="Uitvoer 7 5 6" xfId="7172" xr:uid="{9EB656E1-93F2-4C50-B473-4487A0034C13}"/>
    <cellStyle name="Uitvoer 7 5 6 2" xfId="13464" xr:uid="{386F7E1D-514C-42B4-9DB8-B500E49CD33B}"/>
    <cellStyle name="Uitvoer 7 5 6 2 2" xfId="22464" xr:uid="{524B7033-7101-4C91-8641-CB56F7FFB71B}"/>
    <cellStyle name="Uitvoer 7 5 6 2 3" xfId="37831" xr:uid="{59284587-4EF3-4142-9E00-931C514989AD}"/>
    <cellStyle name="Uitvoer 7 5 6 2 4" xfId="41588" xr:uid="{CA6263F8-21CC-4C11-9464-6F20A6616087}"/>
    <cellStyle name="Uitvoer 7 6" xfId="1841" xr:uid="{5FB3F2AE-4BE8-4E56-9B34-AE913D4A03DB}"/>
    <cellStyle name="Uitvoer 7 6 2" xfId="2833" xr:uid="{C8FF991F-C2DE-41A2-A916-A5A5B68D8F3A}"/>
    <cellStyle name="Uitvoer 7 6 2 2" xfId="5534" xr:uid="{B25E240D-3A37-4CFC-AD71-E2869B1FE80C}"/>
    <cellStyle name="Uitvoer 7 6 2 2 2" xfId="16173" xr:uid="{DEF1028D-724E-49FD-AD62-2F3E491DAE30}"/>
    <cellStyle name="Uitvoer 7 6 2 2 2 2" xfId="27457" xr:uid="{796C2241-D526-4C4C-BDD8-F1358941C808}"/>
    <cellStyle name="Uitvoer 7 6 2 2 3" xfId="25127" xr:uid="{A4353B39-5268-4801-BCC1-23CA9AC86C00}"/>
    <cellStyle name="Uitvoer 7 6 2 2 4" xfId="35451" xr:uid="{FB571A83-8657-4707-BA3D-796921FA552E}"/>
    <cellStyle name="Uitvoer 7 6 2 3" xfId="6817" xr:uid="{6BB45D9E-6DAE-4C77-8937-7CB51F15B47B}"/>
    <cellStyle name="Uitvoer 7 6 2 3 2" xfId="17380" xr:uid="{12215D6A-03B3-4D34-B6AF-AAF8095B3C90}"/>
    <cellStyle name="Uitvoer 7 6 2 3 3" xfId="27028" xr:uid="{B2C0F3DC-82EF-42FD-B6D7-5A9493FF9029}"/>
    <cellStyle name="Uitvoer 7 6 2 3 4" xfId="33839" xr:uid="{B8AF6483-BDB7-484E-9474-80614BFAA513}"/>
    <cellStyle name="Uitvoer 7 6 2 4" xfId="7480" xr:uid="{FFAD12DB-4851-4806-B7A8-9E6FE32F685E}"/>
    <cellStyle name="Uitvoer 7 6 2 4 2" xfId="18021" xr:uid="{FFA0B0EA-DA67-4F14-A0BA-EBB457CD13B7}"/>
    <cellStyle name="Uitvoer 7 6 2 4 3" xfId="24622" xr:uid="{ECA2304F-D0DE-46FE-A0D2-0C1445B72DB3}"/>
    <cellStyle name="Uitvoer 7 6 2 4 4" xfId="34744" xr:uid="{863A87CE-540D-478D-8302-1B8BB09519D3}"/>
    <cellStyle name="Uitvoer 7 6 2 5" xfId="10220" xr:uid="{241C2C49-569E-4CFB-AE32-13556F1B4DFB}"/>
    <cellStyle name="Uitvoer 7 6 2 5 2" xfId="13165" xr:uid="{41B3CF3C-4B08-4DDB-AB07-2F5DEC8DB37D}"/>
    <cellStyle name="Uitvoer 7 6 2 5 2 2" xfId="22165" xr:uid="{7413C524-7E0F-4AEF-A139-8559FF8446AF}"/>
    <cellStyle name="Uitvoer 7 6 2 5 2 3" xfId="37537" xr:uid="{6A1F7FC6-5568-4CB6-B39A-BF6E36CE7748}"/>
    <cellStyle name="Uitvoer 7 6 2 5 2 4" xfId="41289" xr:uid="{3D4C1475-3608-4B8A-A217-547C94BE8B6A}"/>
    <cellStyle name="Uitvoer 7 6 3" xfId="4566" xr:uid="{30852777-4137-437A-9BD8-328888B56F0E}"/>
    <cellStyle name="Uitvoer 7 6 3 2" xfId="15305" xr:uid="{F2FF962C-E289-4AA6-875D-70A29FED593C}"/>
    <cellStyle name="Uitvoer 7 6 3 3" xfId="24066" xr:uid="{1B73BE26-8604-4037-A530-C2D5284DC95E}"/>
    <cellStyle name="Uitvoer 7 6 3 4" xfId="29455" xr:uid="{F8E1E93C-1D02-47C1-BA9D-0EAD81912393}"/>
    <cellStyle name="Uitvoer 7 6 4" xfId="3357" xr:uid="{8ECFA6D7-86F1-41A1-A149-A667FEFB4B5B}"/>
    <cellStyle name="Uitvoer 7 6 4 2" xfId="14199" xr:uid="{34F183F8-29F1-480B-BE23-E142BAE81C12}"/>
    <cellStyle name="Uitvoer 7 6 4 3" xfId="26670" xr:uid="{2B55F54C-92B2-48A8-A41C-FE6461316412}"/>
    <cellStyle name="Uitvoer 7 6 4 4" xfId="31325" xr:uid="{FF2BED7F-FBD2-47B3-B275-C871E52F0819}"/>
    <cellStyle name="Uitvoer 7 6 5" xfId="6033" xr:uid="{1683A963-E5FC-434B-B496-F89FDE3B5A65}"/>
    <cellStyle name="Uitvoer 7 6 5 2" xfId="16646" xr:uid="{AB83C2D2-9852-4C99-916D-8859460E7355}"/>
    <cellStyle name="Uitvoer 7 6 5 3" xfId="28485" xr:uid="{B469033F-8C08-47D7-898C-1F3A37924DE7}"/>
    <cellStyle name="Uitvoer 7 6 5 4" xfId="29446" xr:uid="{471EC238-E953-4314-B3AB-A5CC4AAFED83}"/>
    <cellStyle name="Uitvoer 7 6 6" xfId="5588" xr:uid="{CE6557AC-90FB-4276-A132-A726B49A82E9}"/>
    <cellStyle name="Uitvoer 7 6 6 2" xfId="11735" xr:uid="{D4BFE422-C100-4326-BB24-D9442EC29E2E}"/>
    <cellStyle name="Uitvoer 7 6 6 2 2" xfId="20749" xr:uid="{5D1EA987-F456-404D-A64A-2134A710BDCA}"/>
    <cellStyle name="Uitvoer 7 6 6 2 3" xfId="36140" xr:uid="{4AAE1574-E09C-4E04-9B13-9A1C800E0411}"/>
    <cellStyle name="Uitvoer 7 6 6 2 4" xfId="39873" xr:uid="{CA5C8C3E-D8E3-4496-88DE-8CABC0FAEE7D}"/>
    <cellStyle name="Uitvoer 7 7" xfId="1588" xr:uid="{D0541F19-8F80-4CF9-B54E-0203A33F6DDD}"/>
    <cellStyle name="Uitvoer 7 7 2" xfId="2511" xr:uid="{B392B8E3-DB34-4077-BC80-041AC7460C1C}"/>
    <cellStyle name="Uitvoer 7 7 2 2" xfId="5224" xr:uid="{37AD7466-C61E-41BD-A8CE-7E83708C8826}"/>
    <cellStyle name="Uitvoer 7 7 2 2 2" xfId="15877" xr:uid="{F0937477-4A86-4174-BD55-C0BD2A6FA3E7}"/>
    <cellStyle name="Uitvoer 7 7 2 2 3" xfId="27184" xr:uid="{7271AE57-7FE3-48EF-B082-9A4783D0FA1F}"/>
    <cellStyle name="Uitvoer 7 7 2 2 4" xfId="33305" xr:uid="{05584F8F-AF5E-4D18-8DEA-FFDC9CC551DE}"/>
    <cellStyle name="Uitvoer 7 7 2 3" xfId="6501" xr:uid="{38463635-5203-48B2-9675-5A867DD3AFFF}"/>
    <cellStyle name="Uitvoer 7 7 2 3 2" xfId="17079" xr:uid="{89039DE8-4BE2-4674-8DD1-09159E1DDC31}"/>
    <cellStyle name="Uitvoer 7 7 2 3 3" xfId="24914" xr:uid="{D5AB3ED2-527F-4593-9C27-10DECF6CE776}"/>
    <cellStyle name="Uitvoer 7 7 2 3 4" xfId="33744" xr:uid="{20280AAF-1173-4268-85DF-A79F39689188}"/>
    <cellStyle name="Uitvoer 7 7 2 4" xfId="3900" xr:uid="{9FBC2126-57DD-4883-8F53-3CDAA9B60323}"/>
    <cellStyle name="Uitvoer 7 7 2 4 2" xfId="14703" xr:uid="{99E92904-F5BC-437D-AC01-89A5AA92106B}"/>
    <cellStyle name="Uitvoer 7 7 2 4 3" xfId="30917" xr:uid="{BA3FB642-8E16-4F0D-87BF-884D8918801A}"/>
    <cellStyle name="Uitvoer 7 7 2 4 4" xfId="34420" xr:uid="{1B765B6E-F029-4D26-94AF-000257D95C09}"/>
    <cellStyle name="Uitvoer 7 7 2 5" xfId="9898" xr:uid="{2D6B062D-27A8-4FD7-AA73-65325B38F294}"/>
    <cellStyle name="Uitvoer 7 7 2 5 2" xfId="13135" xr:uid="{F6ABBBFE-F4BF-4A6C-AD2F-054EB04C30D4}"/>
    <cellStyle name="Uitvoer 7 7 2 5 2 2" xfId="22135" xr:uid="{0415E054-4559-451D-9CD8-F464D9101A47}"/>
    <cellStyle name="Uitvoer 7 7 2 5 2 3" xfId="37507" xr:uid="{3E79A675-6970-4E6C-B9F7-950FE6B04580}"/>
    <cellStyle name="Uitvoer 7 7 2 5 2 4" xfId="41259" xr:uid="{C9A6441D-0257-4197-A58E-2F1A0B32C3A4}"/>
    <cellStyle name="Uitvoer 7 7 3" xfId="4224" xr:uid="{94240443-8729-480F-8E99-682CB9BBF721}"/>
    <cellStyle name="Uitvoer 7 7 3 2" xfId="14998" xr:uid="{98986BCD-5547-4D13-81D3-7685464C740B}"/>
    <cellStyle name="Uitvoer 7 7 3 3" xfId="26836" xr:uid="{8A5346F4-5FF2-43F3-8C53-2EEA4A2A10B9}"/>
    <cellStyle name="Uitvoer 7 7 3 4" xfId="30353" xr:uid="{A6D741B8-6BFA-4FD4-90D2-63FAB42578EC}"/>
    <cellStyle name="Uitvoer 7 7 4" xfId="4799" xr:uid="{420257A0-8A7E-464E-84EA-386BF2B2DAE4}"/>
    <cellStyle name="Uitvoer 7 7 4 2" xfId="15525" xr:uid="{8CA6677A-989F-40C7-96E7-FAC3E95D91ED}"/>
    <cellStyle name="Uitvoer 7 7 4 3" xfId="24368" xr:uid="{C86E6317-256A-4C0C-A26C-C374CB3A7D6C}"/>
    <cellStyle name="Uitvoer 7 7 4 4" xfId="32089" xr:uid="{CC95670B-25A8-4481-8D82-C5C4441377AD}"/>
    <cellStyle name="Uitvoer 7 7 5" xfId="6453" xr:uid="{02B86576-97C9-4F89-A3D5-5C57EC3111DE}"/>
    <cellStyle name="Uitvoer 7 7 5 2" xfId="17032" xr:uid="{D79D3AEC-F038-4184-9D08-55895809C302}"/>
    <cellStyle name="Uitvoer 7 7 5 3" xfId="32455" xr:uid="{C014236E-9B42-476E-B6D1-F06B0851E5DD}"/>
    <cellStyle name="Uitvoer 7 7 5 4" xfId="33956" xr:uid="{A624841E-63BE-44D7-AE66-1043AEAE58F3}"/>
    <cellStyle name="Uitvoer 7 7 6" xfId="5846" xr:uid="{1446D8F2-7BDA-4FC3-89AC-58DF4672D035}"/>
    <cellStyle name="Uitvoer 7 7 6 2" xfId="11539" xr:uid="{696AC76C-752D-4A33-9A46-EA34DE370D5C}"/>
    <cellStyle name="Uitvoer 7 7 6 2 2" xfId="20557" xr:uid="{3A014D7C-5AE6-4C22-A324-4545C1E5EA37}"/>
    <cellStyle name="Uitvoer 7 7 6 2 3" xfId="35947" xr:uid="{632CA174-01CD-4CAD-8636-6DD2B3ADA97F}"/>
    <cellStyle name="Uitvoer 7 7 6 2 4" xfId="39681" xr:uid="{A37D3B98-40D0-490E-8318-92670ECA87AA}"/>
    <cellStyle name="Uitvoer 7 8" xfId="1485" xr:uid="{66D20ABC-F932-49FD-AA36-FA9959328728}"/>
    <cellStyle name="Uitvoer 7 8 2" xfId="4046" xr:uid="{B719A796-303D-4ADD-BD57-27947D0A5E1B}"/>
    <cellStyle name="Uitvoer 7 8 2 2" xfId="14845" xr:uid="{BA815A9E-7230-43DC-9A96-43BB7C1FA8C6}"/>
    <cellStyle name="Uitvoer 7 8 2 3" xfId="31018" xr:uid="{D4F4479E-0E43-430A-A429-821129E353FE}"/>
    <cellStyle name="Uitvoer 7 8 2 4" xfId="35989" xr:uid="{DAA4E4B9-6FD9-4689-AEC0-3BAA85F80204}"/>
    <cellStyle name="Uitvoer 7 8 3" xfId="4366" xr:uid="{5793D5AF-42FC-457A-92DA-43C184006E44}"/>
    <cellStyle name="Uitvoer 7 8 3 2" xfId="15111" xr:uid="{C7752507-F932-413E-8A33-FB589B16E4E6}"/>
    <cellStyle name="Uitvoer 7 8 3 3" xfId="31221" xr:uid="{65408E9D-FF35-4695-9798-27018DC229FF}"/>
    <cellStyle name="Uitvoer 7 8 3 4" xfId="33447" xr:uid="{9B17A72D-6759-476B-AE15-9A06C9AA7FB9}"/>
    <cellStyle name="Uitvoer 7 8 4" xfId="5725" xr:uid="{E525A5B6-9A37-45D4-875A-6E7C5AC0EAF4}"/>
    <cellStyle name="Uitvoer 7 8 4 2" xfId="16353" xr:uid="{EC7EF627-EA29-4150-BD80-8625D5EEF0F9}"/>
    <cellStyle name="Uitvoer 7 8 4 3" xfId="32043" xr:uid="{80E2530B-C4C7-41AA-9001-F1FE77DEE198}"/>
    <cellStyle name="Uitvoer 7 8 4 4" xfId="31720" xr:uid="{7C5A132B-AC8D-481D-AB97-8BBD484DDA82}"/>
    <cellStyle name="Uitvoer 7 8 5" xfId="8089" xr:uid="{EE322AC9-78D8-4E48-8F3E-A04EEA953157}"/>
    <cellStyle name="Uitvoer 7 8 5 2" xfId="11645" xr:uid="{AF037E3E-0815-4664-846F-B0C7BCE9B15D}"/>
    <cellStyle name="Uitvoer 7 8 5 2 2" xfId="20661" xr:uid="{7CB139C1-1018-4BAF-BC9A-0DC68E7FED72}"/>
    <cellStyle name="Uitvoer 7 8 5 2 3" xfId="36050" xr:uid="{C446944F-B4E5-4B58-8B89-A4889F5A04C2}"/>
    <cellStyle name="Uitvoer 7 8 5 2 4" xfId="39785" xr:uid="{13BA7530-AC44-4EFE-BE90-79D671F2F815}"/>
    <cellStyle name="Uitvoer 7 9" xfId="2359" xr:uid="{BF7DE416-F0F7-43F9-AFBC-B651FAEDD973}"/>
    <cellStyle name="Uitvoer 7 9 2" xfId="5075" xr:uid="{AF1FE2AC-F53A-481B-AA32-2BFD2E7B78AB}"/>
    <cellStyle name="Uitvoer 7 9 2 2" xfId="15731" xr:uid="{C6058E95-A360-4255-97E2-8DEA6505EFBC}"/>
    <cellStyle name="Uitvoer 7 9 2 3" xfId="31647" xr:uid="{1691235A-0359-428F-BAE4-53832B95C3A6}"/>
    <cellStyle name="Uitvoer 7 9 2 4" xfId="31316" xr:uid="{03383515-F617-4A3A-BD22-7D3F9BF2173C}"/>
    <cellStyle name="Uitvoer 7 9 3" xfId="6351" xr:uid="{E578217A-0A9F-42B5-9FC2-A65F007945E3}"/>
    <cellStyle name="Uitvoer 7 9 3 2" xfId="16935" xr:uid="{1C8A1F70-233E-4B0F-B1F4-537432ED05DE}"/>
    <cellStyle name="Uitvoer 7 9 3 3" xfId="32384" xr:uid="{E35A0039-C22A-412D-8008-11B9A19F4B3A}"/>
    <cellStyle name="Uitvoer 7 9 3 4" xfId="34948" xr:uid="{E6A93CB3-75DF-466E-9863-823827309DB6}"/>
    <cellStyle name="Uitvoer 7 9 4" xfId="5696" xr:uid="{CE1A5E8B-2907-4234-A793-C8271FD15B12}"/>
    <cellStyle name="Uitvoer 7 9 4 2" xfId="16326" xr:uid="{E83E6063-1513-4234-8DAB-0C6C795BECE2}"/>
    <cellStyle name="Uitvoer 7 9 4 3" xfId="32021" xr:uid="{E5A5367B-F9E8-4970-867E-6783DF045AB9}"/>
    <cellStyle name="Uitvoer 7 9 4 4" xfId="32027" xr:uid="{ACA32096-0048-46B0-9BF0-039B3329B571}"/>
    <cellStyle name="Uitvoer 7 9 5" xfId="9746" xr:uid="{E58FF61B-F2ED-4DBF-AD98-A26CD0A6FCF6}"/>
    <cellStyle name="Uitvoer 7 9 5 2" xfId="11467" xr:uid="{D55804D9-625A-46E6-A082-CB41F2981CD2}"/>
    <cellStyle name="Uitvoer 7 9 5 2 2" xfId="20485" xr:uid="{3964628D-2997-4F34-B455-303B0626F696}"/>
    <cellStyle name="Uitvoer 7 9 5 2 3" xfId="35876" xr:uid="{96F1A17D-654E-40F8-8346-AA023A6E3974}"/>
    <cellStyle name="Uitvoer 7 9 5 2 4" xfId="39609" xr:uid="{C1650A88-D593-45EF-94CD-AB9FFC2B177F}"/>
    <cellStyle name="Uitvoer 8" xfId="616" xr:uid="{00000000-0005-0000-0000-00006A020000}"/>
    <cellStyle name="Uitvoer 8 10" xfId="3864" xr:uid="{5B065A39-CF59-4B93-85C3-03B0036D57FF}"/>
    <cellStyle name="Uitvoer 8 10 2" xfId="14671" xr:uid="{5D5E915D-C670-4433-BCB9-7548B428AD9C}"/>
    <cellStyle name="Uitvoer 8 10 3" xfId="23296" xr:uid="{3A4F6972-83BF-4AEA-BA7A-01CD5C37F324}"/>
    <cellStyle name="Uitvoer 8 10 4" xfId="33148" xr:uid="{0F45DEDE-7C5A-43C2-B864-35BF81863FCF}"/>
    <cellStyle name="Uitvoer 8 11" xfId="5738" xr:uid="{960556B4-2EB2-4B8B-9FD9-7AC93333594B}"/>
    <cellStyle name="Uitvoer 8 11 2" xfId="16365" xr:uid="{FD41FFE1-291C-406A-AC59-E6DA02E70DA5}"/>
    <cellStyle name="Uitvoer 8 11 3" xfId="32052" xr:uid="{DC59656C-8A0A-4C23-9EE4-97DE1234228D}"/>
    <cellStyle name="Uitvoer 8 11 4" xfId="31910" xr:uid="{22A4B146-0174-4486-81EA-112CD35ED66E}"/>
    <cellStyle name="Uitvoer 8 12" xfId="6303" xr:uid="{AC850AFB-C5A9-45A7-8BAD-C12F8D2153CF}"/>
    <cellStyle name="Uitvoer 8 12 2" xfId="11742" xr:uid="{403050E2-02C6-4527-AC3C-FABE90511365}"/>
    <cellStyle name="Uitvoer 8 12 2 2" xfId="20756" xr:uid="{75B68D1A-5646-4449-9266-1ABCFBB05504}"/>
    <cellStyle name="Uitvoer 8 12 2 3" xfId="36147" xr:uid="{7F6EB5E8-9832-4A45-B217-537D18573414}"/>
    <cellStyle name="Uitvoer 8 12 2 4" xfId="39880" xr:uid="{F0D3A120-A377-47F1-9D96-EF0D2E9A5A40}"/>
    <cellStyle name="Uitvoer 8 13" xfId="10720" xr:uid="{B3836D54-A853-4257-B107-C577B84F7C52}"/>
    <cellStyle name="Uitvoer 8 13 2" xfId="19748" xr:uid="{A49B4B76-0B07-4C03-8B4E-774C03FC0417}"/>
    <cellStyle name="Uitvoer 8 13 3" xfId="35147" xr:uid="{585A96D4-07C8-46FA-A2C7-ED87FD8E21CB}"/>
    <cellStyle name="Uitvoer 8 13 4" xfId="38872" xr:uid="{356B711A-64D7-4335-8720-761B6EE8E857}"/>
    <cellStyle name="Uitvoer 8 14" xfId="1358" xr:uid="{3C2DA854-4171-4AA8-8EDF-27AA5615E653}"/>
    <cellStyle name="Uitvoer 8 14 2" xfId="13781" xr:uid="{B9ED511B-B57E-45E6-BAF7-88F9353A9200}"/>
    <cellStyle name="Uitvoer 8 14 3" xfId="29342" xr:uid="{38BFCEC7-42EE-413D-AFBC-D8C22D12C8F6}"/>
    <cellStyle name="Uitvoer 8 14 4" xfId="32349" xr:uid="{DD636463-DFD9-4FD4-B981-ECA907EAFC9D}"/>
    <cellStyle name="Uitvoer 8 2" xfId="875" xr:uid="{C1CBB05A-FCDF-4E09-BDE0-DABEFA10C346}"/>
    <cellStyle name="Uitvoer 8 2 2" xfId="1992" xr:uid="{86551B69-3142-411C-95BE-9E3FD6CFB2F3}"/>
    <cellStyle name="Uitvoer 8 2 2 2" xfId="2984" xr:uid="{632B3CB9-F2A6-46DC-9C0F-EB066138DABF}"/>
    <cellStyle name="Uitvoer 8 2 2 2 2" xfId="5682" xr:uid="{8D56DBAC-BA79-472C-A6E9-869F8276EC92}"/>
    <cellStyle name="Uitvoer 8 2 2 2 2 2" xfId="16314" xr:uid="{89B29A14-5D7B-4384-B7ED-BAB8D9746936}"/>
    <cellStyle name="Uitvoer 8 2 2 2 2 2 2" xfId="27578" xr:uid="{9C755698-FA2C-4459-9D2D-22242C493C3E}"/>
    <cellStyle name="Uitvoer 8 2 2 2 2 3" xfId="25248" xr:uid="{3D85EB85-3B92-4EBA-8F5D-6EBE4CDF6967}"/>
    <cellStyle name="Uitvoer 8 2 2 2 2 4" xfId="32666" xr:uid="{F0FD006B-EAFC-4CCD-ABCF-59659E4A1BFA}"/>
    <cellStyle name="Uitvoer 8 2 2 2 3" xfId="6968" xr:uid="{8FD345A5-AD19-438D-9C4C-AE171953D540}"/>
    <cellStyle name="Uitvoer 8 2 2 2 3 2" xfId="17524" xr:uid="{84D2C65F-5052-4E8E-9330-6F82421A08ED}"/>
    <cellStyle name="Uitvoer 8 2 2 2 3 3" xfId="27089" xr:uid="{8999BB41-EB04-4D10-B8B4-BAFC2774E617}"/>
    <cellStyle name="Uitvoer 8 2 2 2 3 4" xfId="33490" xr:uid="{402903A1-6228-47EC-9455-F2BCA9CB5D3F}"/>
    <cellStyle name="Uitvoer 8 2 2 2 4" xfId="7631" xr:uid="{0474D021-F733-441F-8471-3754A307DC21}"/>
    <cellStyle name="Uitvoer 8 2 2 2 4 2" xfId="18172" xr:uid="{D03C4F78-E8E2-4F53-A383-1CCC9430173D}"/>
    <cellStyle name="Uitvoer 8 2 2 2 4 3" xfId="24743" xr:uid="{B100438D-B02D-4C91-BA00-B9BDF822FE34}"/>
    <cellStyle name="Uitvoer 8 2 2 2 4 4" xfId="33331" xr:uid="{0DF8C1B4-7B00-4B73-8A76-75A4CB266A76}"/>
    <cellStyle name="Uitvoer 8 2 2 2 5" xfId="10371" xr:uid="{258BE7AC-047A-49B7-B73E-8734E2C14607}"/>
    <cellStyle name="Uitvoer 8 2 2 2 5 2" xfId="12520" xr:uid="{E82FD00A-6C0D-4D03-995B-3B24002BCE47}"/>
    <cellStyle name="Uitvoer 8 2 2 2 5 2 2" xfId="21521" xr:uid="{9992310B-9721-43BD-8B71-C66E59DDA76C}"/>
    <cellStyle name="Uitvoer 8 2 2 2 5 2 3" xfId="36905" xr:uid="{5A352815-72CC-4431-8676-E7E728E96130}"/>
    <cellStyle name="Uitvoer 8 2 2 2 5 2 4" xfId="40645" xr:uid="{A5EC2893-3F70-45D0-AC8B-4D55F49BE970}"/>
    <cellStyle name="Uitvoer 8 2 2 3" xfId="4714" xr:uid="{ACE06D67-99E3-4170-8E2D-607B40B71E28}"/>
    <cellStyle name="Uitvoer 8 2 2 3 2" xfId="15446" xr:uid="{D76019B7-8393-479C-A0D9-8D0E25E4BABC}"/>
    <cellStyle name="Uitvoer 8 2 2 3 3" xfId="24187" xr:uid="{5814AAB0-536E-469D-A4E1-EB6510F1745A}"/>
    <cellStyle name="Uitvoer 8 2 2 3 4" xfId="29772" xr:uid="{CECFDA92-B089-47DA-8909-951FB0A001F0}"/>
    <cellStyle name="Uitvoer 8 2 2 4" xfId="6010" xr:uid="{FA4D2D85-8409-44A2-A07D-052A51E9A0FC}"/>
    <cellStyle name="Uitvoer 8 2 2 4 2" xfId="16623" xr:uid="{E5792ECF-D412-49B8-91DC-0C53B936E2E2}"/>
    <cellStyle name="Uitvoer 8 2 2 4 3" xfId="26731" xr:uid="{42917B0F-4161-406E-B25F-C25B02AC18AD}"/>
    <cellStyle name="Uitvoer 8 2 2 4 4" xfId="31374" xr:uid="{E36A4BB6-D953-4286-ABCA-B4F5CA455B4E}"/>
    <cellStyle name="Uitvoer 8 2 2 5" xfId="3337" xr:uid="{27371BB2-DB46-494C-9286-EB5791CCC117}"/>
    <cellStyle name="Uitvoer 8 2 2 5 2" xfId="14179" xr:uid="{B6F58F75-C250-46A9-BC93-714C75C8905E}"/>
    <cellStyle name="Uitvoer 8 2 2 5 3" xfId="28226" xr:uid="{ED70FEC3-02C6-4AEB-B4F6-82421AC29D72}"/>
    <cellStyle name="Uitvoer 8 2 2 5 4" xfId="33818" xr:uid="{47DA0A74-E9E4-44C1-BB06-7BC50036FBCE}"/>
    <cellStyle name="Uitvoer 8 2 2 6" xfId="9440" xr:uid="{774FEF34-A0AC-4A5A-B9CE-B5DA2898351A}"/>
    <cellStyle name="Uitvoer 8 2 2 6 2" xfId="13059" xr:uid="{1E128C0A-8E72-4230-8E43-B83087EEDEC8}"/>
    <cellStyle name="Uitvoer 8 2 2 6 2 2" xfId="22059" xr:uid="{895BFC6C-3950-438B-9C60-99FB1DD70BF8}"/>
    <cellStyle name="Uitvoer 8 2 2 6 2 3" xfId="37431" xr:uid="{91FF29CB-C0C7-4E41-A82A-47B3051FDC98}"/>
    <cellStyle name="Uitvoer 8 2 2 6 2 4" xfId="41183" xr:uid="{0040C32E-973C-4D2B-A17D-23AC11739CF8}"/>
    <cellStyle name="Uitvoer 8 2 3" xfId="2286" xr:uid="{06150800-E569-4D0C-A399-5932CA53A827}"/>
    <cellStyle name="Uitvoer 8 2 3 2" xfId="3259" xr:uid="{35F75189-8790-460D-96D9-D059A3A4B671}"/>
    <cellStyle name="Uitvoer 8 2 3 2 2" xfId="5950" xr:uid="{6C65F342-32F3-4B1C-B375-0D56B596D89E}"/>
    <cellStyle name="Uitvoer 8 2 3 2 2 2" xfId="16563" xr:uid="{7EB67E0B-E9F9-4FF8-A6FA-0665C465E184}"/>
    <cellStyle name="Uitvoer 8 2 3 2 2 3" xfId="27273" xr:uid="{3B6D675A-D476-4232-B9C8-5961CFF87734}"/>
    <cellStyle name="Uitvoer 8 2 3 2 2 4" xfId="34503" xr:uid="{4B6D72DE-E0BC-431E-8F81-29035BA8F49D}"/>
    <cellStyle name="Uitvoer 8 2 3 2 3" xfId="7240" xr:uid="{E1CA5665-35F1-4015-855D-A52B35C898CE}"/>
    <cellStyle name="Uitvoer 8 2 3 2 3 2" xfId="17781" xr:uid="{845D4AB2-8A3B-4F3B-8F58-F61474363785}"/>
    <cellStyle name="Uitvoer 8 2 3 2 3 3" xfId="24943" xr:uid="{3DBDFC65-C84C-4A18-B075-B5DC6A2D0165}"/>
    <cellStyle name="Uitvoer 8 2 3 2 3 4" xfId="30314" xr:uid="{4EF10F61-65E3-4A2B-B61B-540F7E35DCA2}"/>
    <cellStyle name="Uitvoer 8 2 3 2 4" xfId="7906" xr:uid="{3F423C90-3B90-4E14-91FF-31E809707550}"/>
    <cellStyle name="Uitvoer 8 2 3 2 4 2" xfId="18446" xr:uid="{A1ECD7B3-1B8D-4339-9E3E-DA597AA6EBE5}"/>
    <cellStyle name="Uitvoer 8 2 3 2 4 3" xfId="33276" xr:uid="{37E37736-55B0-4542-B9FE-AF8F3A8CFC98}"/>
    <cellStyle name="Uitvoer 8 2 3 2 4 4" xfId="30385" xr:uid="{C9E0BBBF-FB91-461D-80FF-09D6D1D76D22}"/>
    <cellStyle name="Uitvoer 8 2 3 2 5" xfId="10646" xr:uid="{2F1964E1-FC76-42CB-A8ED-38E5259C0936}"/>
    <cellStyle name="Uitvoer 8 2 3 2 5 2" xfId="1326" xr:uid="{C7F71468-1C82-4933-AF5F-D9AD256CE41B}"/>
    <cellStyle name="Uitvoer 8 2 3 2 5 2 2" xfId="13749" xr:uid="{4ED7843D-EBC6-4588-9BD3-E1948783A438}"/>
    <cellStyle name="Uitvoer 8 2 3 2 5 2 3" xfId="29321" xr:uid="{90BBDB99-70C6-4588-B778-F2C49CA13974}"/>
    <cellStyle name="Uitvoer 8 2 3 2 5 2 4" xfId="30269" xr:uid="{3DFA4820-48DF-4E52-A94F-2D09DB2176EF}"/>
    <cellStyle name="Uitvoer 8 2 3 3" xfId="5002" xr:uid="{771E8AC3-77C0-4D64-B1DA-0C1646737A9C}"/>
    <cellStyle name="Uitvoer 8 2 3 3 2" xfId="15699" xr:uid="{67AB03B5-4014-4EDF-ACF6-CF2B46371411}"/>
    <cellStyle name="Uitvoer 8 2 3 3 3" xfId="26931" xr:uid="{45C359DC-DA34-4CDA-804D-16232206F188}"/>
    <cellStyle name="Uitvoer 8 2 3 3 4" xfId="36541" xr:uid="{DABAC957-A244-4941-B2F8-5B2F64A5034F}"/>
    <cellStyle name="Uitvoer 8 2 3 4" xfId="6292" xr:uid="{AA476AE4-6A2E-410D-9435-982B1D212D15}"/>
    <cellStyle name="Uitvoer 8 2 3 4 2" xfId="16887" xr:uid="{13078C3A-CE2C-4306-A5CD-CA1DB33DA018}"/>
    <cellStyle name="Uitvoer 8 2 3 4 3" xfId="24435" xr:uid="{25174345-A358-4868-AF4F-6E0519D0D75A}"/>
    <cellStyle name="Uitvoer 8 2 3 4 4" xfId="34874" xr:uid="{0691657E-8E2C-40D5-BA1D-1226AD47DFB8}"/>
    <cellStyle name="Uitvoer 8 2 3 5" xfId="3950" xr:uid="{D5A1B9FB-6EDE-4EDA-A0C2-A8BC58326004}"/>
    <cellStyle name="Uitvoer 8 2 3 5 2" xfId="14749" xr:uid="{74DE0897-D3F0-45C7-B1B6-A856E9B2396F}"/>
    <cellStyle name="Uitvoer 8 2 3 5 3" xfId="30954" xr:uid="{98CA7E15-95FC-46EF-82C7-7AD107445D5F}"/>
    <cellStyle name="Uitvoer 8 2 3 5 4" xfId="32276" xr:uid="{A6BCC8F4-42FD-4AF1-9D18-A5444E947687}"/>
    <cellStyle name="Uitvoer 8 2 3 6" xfId="9715" xr:uid="{DB206400-A19F-4BB9-8818-5407B99DDC2B}"/>
    <cellStyle name="Uitvoer 8 2 3 6 2" xfId="13592" xr:uid="{276B0C95-3A8C-4B8C-8519-6A6A5CE3598A}"/>
    <cellStyle name="Uitvoer 8 2 3 6 2 2" xfId="22592" xr:uid="{EFF96820-2015-4FFB-B9AA-2A37881FE190}"/>
    <cellStyle name="Uitvoer 8 2 3 6 2 3" xfId="37958" xr:uid="{1C412C83-9FDF-41C0-B101-ED4BE2E4148E}"/>
    <cellStyle name="Uitvoer 8 2 3 6 2 4" xfId="41716" xr:uid="{F5CF6CBD-7A35-4208-A974-8EAD9A6114E0}"/>
    <cellStyle name="Uitvoer 8 2 4" xfId="2436" xr:uid="{0852FE0F-33E9-4A51-A547-9980E8006480}"/>
    <cellStyle name="Uitvoer 8 2 4 2" xfId="5151" xr:uid="{BF2C0D80-0714-45DD-ADD2-59C095BA9FAF}"/>
    <cellStyle name="Uitvoer 8 2 4 2 2" xfId="15805" xr:uid="{4F7700E9-C7D6-406E-9BDA-B672D4AE8812}"/>
    <cellStyle name="Uitvoer 8 2 4 2 3" xfId="31698" xr:uid="{C5376B5D-FB0B-4E08-A108-5151ADDBFD82}"/>
    <cellStyle name="Uitvoer 8 2 4 2 4" xfId="31979" xr:uid="{710DCAA3-1E7F-4F2A-82D1-38374C3C2849}"/>
    <cellStyle name="Uitvoer 8 2 4 3" xfId="6428" xr:uid="{1D539301-90F7-427E-AEF2-BD5569CD40E2}"/>
    <cellStyle name="Uitvoer 8 2 4 3 2" xfId="17008" xr:uid="{13206F7B-B54F-405E-B9F6-6C9885F78F62}"/>
    <cellStyle name="Uitvoer 8 2 4 3 3" xfId="32437" xr:uid="{2E885093-B2FA-4FD6-8351-67EC483C3C40}"/>
    <cellStyle name="Uitvoer 8 2 4 3 4" xfId="28957" xr:uid="{5FBBAF67-44F0-4782-9CE7-7DCF5225E350}"/>
    <cellStyle name="Uitvoer 8 2 4 4" xfId="3730" xr:uid="{3B9F4066-1A42-4A7D-8376-AE7A01256B5E}"/>
    <cellStyle name="Uitvoer 8 2 4 4 2" xfId="14537" xr:uid="{5AFC1241-214C-4B68-9BE7-29030BF1646A}"/>
    <cellStyle name="Uitvoer 8 2 4 4 3" xfId="30805" xr:uid="{6A122032-13FC-4F86-BE51-8A9AB500ACDF}"/>
    <cellStyle name="Uitvoer 8 2 4 4 4" xfId="28648" xr:uid="{B41AA2C2-9B9C-45A7-81AC-E8F6B5062AE6}"/>
    <cellStyle name="Uitvoer 8 2 4 5" xfId="9823" xr:uid="{959B539D-5EE7-40FE-B126-6201250E533F}"/>
    <cellStyle name="Uitvoer 8 2 4 5 2" xfId="12308" xr:uid="{26B3A23C-DA43-4618-8552-AA2B39AE1A3A}"/>
    <cellStyle name="Uitvoer 8 2 4 5 2 2" xfId="21311" xr:uid="{8473DD4C-2343-40F6-AFB2-FA85842B16C7}"/>
    <cellStyle name="Uitvoer 8 2 4 5 2 3" xfId="36699" xr:uid="{CDA9CE60-D3C8-4E94-9F3F-CE8B2D696B89}"/>
    <cellStyle name="Uitvoer 8 2 4 5 2 4" xfId="40435" xr:uid="{7EBBF16E-38F7-428E-9F42-51F708B56ED0}"/>
    <cellStyle name="Uitvoer 8 2 5" xfId="4130" xr:uid="{85C3E647-A258-4C29-8CC4-788D119A0726}"/>
    <cellStyle name="Uitvoer 8 2 5 2" xfId="14919" xr:uid="{6F6437E7-E961-4076-B426-2D48EAB063C4}"/>
    <cellStyle name="Uitvoer 8 2 5 3" xfId="26573" xr:uid="{96E0B6C4-5AF2-4FF3-8325-B10C5EC167BB}"/>
    <cellStyle name="Uitvoer 8 2 5 4" xfId="34798" xr:uid="{6B6A0994-0BE8-4D15-AB5D-C8B4710F0A0F}"/>
    <cellStyle name="Uitvoer 8 2 6" xfId="4408" xr:uid="{2528AA3B-D737-49DF-BE87-5DA870D0B47A}"/>
    <cellStyle name="Uitvoer 8 2 6 2" xfId="15150" xr:uid="{36FD550E-96D9-402C-BEDE-8CA6AA5BEBA8}"/>
    <cellStyle name="Uitvoer 8 2 6 3" xfId="23362" xr:uid="{1EDE2CAC-5E3A-4429-8733-BECF8A28DE55}"/>
    <cellStyle name="Uitvoer 8 2 6 4" xfId="29355" xr:uid="{20F1DECB-EBFB-4E88-8403-8E60ACAE3BEB}"/>
    <cellStyle name="Uitvoer 8 2 7" xfId="6213" xr:uid="{702D42A3-F07C-4ECE-8084-CAA819D092A4}"/>
    <cellStyle name="Uitvoer 8 2 7 2" xfId="16812" xr:uid="{F4C0A75D-B9EB-49E2-84C7-E926BD643DF6}"/>
    <cellStyle name="Uitvoer 8 2 7 3" xfId="32327" xr:uid="{CDF94C63-26BD-4E8D-8218-3AC61F65C487}"/>
    <cellStyle name="Uitvoer 8 2 7 4" xfId="37058" xr:uid="{31BC9DE4-D27B-4EAD-8302-D92253FE059A}"/>
    <cellStyle name="Uitvoer 8 2 8" xfId="4770" xr:uid="{1105CC1B-6D7E-4CA6-A0A2-B1F3E35A7D3F}"/>
    <cellStyle name="Uitvoer 8 2 8 2" xfId="12468" xr:uid="{45AE0999-9EE4-46DE-BC01-09509F5A923F}"/>
    <cellStyle name="Uitvoer 8 2 8 2 2" xfId="21469" xr:uid="{1F35E94C-DBA5-4460-B589-96595BF4A408}"/>
    <cellStyle name="Uitvoer 8 2 8 2 3" xfId="36854" xr:uid="{1107A0D2-188C-4177-A27E-2F4F0602FA6C}"/>
    <cellStyle name="Uitvoer 8 2 8 2 4" xfId="40593" xr:uid="{FADAF289-46B9-4434-82FB-03C0D41122F8}"/>
    <cellStyle name="Uitvoer 8 2 9" xfId="10660" xr:uid="{B526359C-5825-4A4A-8CBF-3CFEC8D019F8}"/>
    <cellStyle name="Uitvoer 8 2 9 2" xfId="19690" xr:uid="{72976C32-EA90-402A-86A1-6F3C32BF6902}"/>
    <cellStyle name="Uitvoer 8 2 9 3" xfId="35111" xr:uid="{48F8E20A-D663-453B-BC01-B167F3708E27}"/>
    <cellStyle name="Uitvoer 8 2 9 4" xfId="38814" xr:uid="{B6307ADE-3CA6-4410-9190-8C18F863CF79}"/>
    <cellStyle name="Uitvoer 8 3" xfId="876" xr:uid="{4E701716-2CE4-4DAD-A98B-2A22B11D1676}"/>
    <cellStyle name="Uitvoer 8 3 2" xfId="1993" xr:uid="{69A6E194-DD4D-4929-91D1-928E336BBB14}"/>
    <cellStyle name="Uitvoer 8 3 2 2" xfId="2985" xr:uid="{1341671A-41CD-40F6-AED2-3EAECCCCC6DB}"/>
    <cellStyle name="Uitvoer 8 3 2 2 2" xfId="5683" xr:uid="{3E0CFB50-A0D3-4DE7-A973-9E05139EA0B1}"/>
    <cellStyle name="Uitvoer 8 3 2 2 2 2" xfId="16315" xr:uid="{78D170E5-43F7-4F66-82EB-5914478E445E}"/>
    <cellStyle name="Uitvoer 8 3 2 2 2 2 2" xfId="27579" xr:uid="{8244D680-7880-4426-AAC8-A6567D7C009C}"/>
    <cellStyle name="Uitvoer 8 3 2 2 2 3" xfId="25249" xr:uid="{4E2CD12F-B03A-4D58-B1B3-9EB5F1146B72}"/>
    <cellStyle name="Uitvoer 8 3 2 2 2 4" xfId="37512" xr:uid="{CE6E161A-B5EF-4FD3-83DA-4734A108674C}"/>
    <cellStyle name="Uitvoer 8 3 2 2 3" xfId="6969" xr:uid="{5E83787F-F3E3-4286-AE1B-A5DFF593222A}"/>
    <cellStyle name="Uitvoer 8 3 2 2 3 2" xfId="17525" xr:uid="{D2DA7BF1-787C-4CDB-B9CA-1D6A380545C6}"/>
    <cellStyle name="Uitvoer 8 3 2 2 3 3" xfId="27090" xr:uid="{947CFB98-4274-49AA-AAB7-9D53F1F234F9}"/>
    <cellStyle name="Uitvoer 8 3 2 2 3 4" xfId="30700" xr:uid="{ACD3B6EB-10D0-45C4-AB59-581672E8CA0C}"/>
    <cellStyle name="Uitvoer 8 3 2 2 4" xfId="7632" xr:uid="{6F96D896-41D8-41F2-8144-34B6C6240EC7}"/>
    <cellStyle name="Uitvoer 8 3 2 2 4 2" xfId="18173" xr:uid="{E85FF2D3-12BA-4516-9020-E27FFBDDE02B}"/>
    <cellStyle name="Uitvoer 8 3 2 2 4 3" xfId="24744" xr:uid="{9AC69875-0546-4CEA-9982-E3A53B4A1DFD}"/>
    <cellStyle name="Uitvoer 8 3 2 2 4 4" xfId="30559" xr:uid="{F7D1965B-5171-4DE9-8733-E5611727F0AB}"/>
    <cellStyle name="Uitvoer 8 3 2 2 5" xfId="10372" xr:uid="{3255F4CD-07FA-4D84-AD91-7471348EA7FF}"/>
    <cellStyle name="Uitvoer 8 3 2 2 5 2" xfId="11364" xr:uid="{474ED4FE-76C1-4D8F-91A2-FD05D9E43C5C}"/>
    <cellStyle name="Uitvoer 8 3 2 2 5 2 2" xfId="20382" xr:uid="{696429C0-FFCF-47B9-92F4-52CC7AD329B6}"/>
    <cellStyle name="Uitvoer 8 3 2 2 5 2 3" xfId="35773" xr:uid="{41936AC6-4A2D-48B1-A303-A24406F979FF}"/>
    <cellStyle name="Uitvoer 8 3 2 2 5 2 4" xfId="39506" xr:uid="{CA77F60D-7956-4F86-9677-59D1E2EFA479}"/>
    <cellStyle name="Uitvoer 8 3 2 3" xfId="4715" xr:uid="{C91FBFA8-C682-46B9-8F80-D16471F5E7DE}"/>
    <cellStyle name="Uitvoer 8 3 2 3 2" xfId="15447" xr:uid="{652E57B4-EFDB-43C5-9E9F-DE8C3457D5AA}"/>
    <cellStyle name="Uitvoer 8 3 2 3 3" xfId="24188" xr:uid="{E35A8B30-36FB-462E-9F89-8803EB53FBAA}"/>
    <cellStyle name="Uitvoer 8 3 2 3 4" xfId="34371" xr:uid="{16092B6C-7535-4EA4-8461-4741106B06D1}"/>
    <cellStyle name="Uitvoer 8 3 2 4" xfId="6011" xr:uid="{595C3C63-6502-4D0A-93EF-53D3D074F638}"/>
    <cellStyle name="Uitvoer 8 3 2 4 2" xfId="16624" xr:uid="{AAD558CD-9A4B-436D-B6DA-3D430E9049AD}"/>
    <cellStyle name="Uitvoer 8 3 2 4 3" xfId="26732" xr:uid="{F0FCE534-7CC9-4120-A655-F4AA4A8D1B9D}"/>
    <cellStyle name="Uitvoer 8 3 2 4 4" xfId="34876" xr:uid="{75F72A45-EFE3-4851-8C1E-E1673F796BFA}"/>
    <cellStyle name="Uitvoer 8 3 2 5" xfId="7001" xr:uid="{09EBBE0D-EFB9-42DD-A1A4-017C866EDD70}"/>
    <cellStyle name="Uitvoer 8 3 2 5 2" xfId="17556" xr:uid="{836FA4D9-C82D-40B2-A34C-6E0C48D73ADE}"/>
    <cellStyle name="Uitvoer 8 3 2 5 3" xfId="28225" xr:uid="{B3D5D666-4323-4F01-B34E-1C7A1DEB173A}"/>
    <cellStyle name="Uitvoer 8 3 2 5 4" xfId="29936" xr:uid="{B37F9AA6-DFB8-4188-A239-A202F7F1AE88}"/>
    <cellStyle name="Uitvoer 8 3 2 6" xfId="9441" xr:uid="{EDE71D3C-3FAE-4ABF-B20D-F3D6A30E5FCB}"/>
    <cellStyle name="Uitvoer 8 3 2 6 2" xfId="12595" xr:uid="{874CB141-E9B7-46EF-8C50-9329535F525E}"/>
    <cellStyle name="Uitvoer 8 3 2 6 2 2" xfId="21595" xr:uid="{324C91B1-2043-49BC-AA20-3F3A4C32771F}"/>
    <cellStyle name="Uitvoer 8 3 2 6 2 3" xfId="36978" xr:uid="{83EFD85B-A000-42D5-93BF-06D6E7FBC663}"/>
    <cellStyle name="Uitvoer 8 3 2 6 2 4" xfId="40719" xr:uid="{B1B093E0-0EBE-43A6-B571-D9A10F3B7099}"/>
    <cellStyle name="Uitvoer 8 3 3" xfId="2287" xr:uid="{DE7F6D63-4E52-417D-A274-CE6C8B64D57D}"/>
    <cellStyle name="Uitvoer 8 3 3 2" xfId="3260" xr:uid="{650511E6-8749-4112-8895-24A0D4ED6FF7}"/>
    <cellStyle name="Uitvoer 8 3 3 2 2" xfId="5951" xr:uid="{90F31FCE-399D-4C39-8453-DF2402E2CDF2}"/>
    <cellStyle name="Uitvoer 8 3 3 2 2 2" xfId="16564" xr:uid="{2FE68FD3-A641-4B6A-896F-E3FC32DD4884}"/>
    <cellStyle name="Uitvoer 8 3 3 2 2 3" xfId="27274" xr:uid="{ED59066B-A5B1-426D-B0C0-6F75CB94B1EF}"/>
    <cellStyle name="Uitvoer 8 3 3 2 2 4" xfId="33792" xr:uid="{03B50EF5-A5CB-434C-9CCE-E391BCCE9B1A}"/>
    <cellStyle name="Uitvoer 8 3 3 2 3" xfId="7241" xr:uid="{A8FEE4B3-2480-4855-8C32-58C70848856A}"/>
    <cellStyle name="Uitvoer 8 3 3 2 3 2" xfId="17782" xr:uid="{22040C84-C5BB-49F5-BF00-47AF500B35DA}"/>
    <cellStyle name="Uitvoer 8 3 3 2 3 3" xfId="24944" xr:uid="{F10CBF22-4163-4ADB-826E-D61D840CFCC8}"/>
    <cellStyle name="Uitvoer 8 3 3 2 3 4" xfId="29740" xr:uid="{9860A060-0E56-428B-B347-72565328F6E7}"/>
    <cellStyle name="Uitvoer 8 3 3 2 4" xfId="7907" xr:uid="{14D14E72-A341-4257-AAE1-645B3949868C}"/>
    <cellStyle name="Uitvoer 8 3 3 2 4 2" xfId="18447" xr:uid="{1BE43B00-BE9C-4036-9B49-942548BEE6D9}"/>
    <cellStyle name="Uitvoer 8 3 3 2 4 3" xfId="33277" xr:uid="{FD9448F6-17E0-40AD-9FE3-7D0CACB0DF26}"/>
    <cellStyle name="Uitvoer 8 3 3 2 4 4" xfId="29807" xr:uid="{426CE3B6-A470-48A1-90E4-A4938D6FAD0F}"/>
    <cellStyle name="Uitvoer 8 3 3 2 5" xfId="10647" xr:uid="{12DA072A-A67F-4068-B016-E862BE5E2917}"/>
    <cellStyle name="Uitvoer 8 3 3 2 5 2" xfId="1327" xr:uid="{48820903-8C37-4554-8DC1-A14CB788E9C4}"/>
    <cellStyle name="Uitvoer 8 3 3 2 5 2 2" xfId="13750" xr:uid="{D1AC93DE-7995-485F-8B90-A25B55D12379}"/>
    <cellStyle name="Uitvoer 8 3 3 2 5 2 3" xfId="29322" xr:uid="{6E4B05F9-6E1A-444F-9483-F7F6E7ABE666}"/>
    <cellStyle name="Uitvoer 8 3 3 2 5 2 4" xfId="29696" xr:uid="{504226BE-773C-4153-9858-D7F242BA6FA5}"/>
    <cellStyle name="Uitvoer 8 3 3 3" xfId="5003" xr:uid="{73E48BD9-296C-4BB9-9ABD-1F719BA060E6}"/>
    <cellStyle name="Uitvoer 8 3 3 3 2" xfId="15700" xr:uid="{7A97451D-BA48-441B-9A48-196E45420853}"/>
    <cellStyle name="Uitvoer 8 3 3 3 3" xfId="26932" xr:uid="{8F4BFC28-22FB-4556-9386-1A8CBFE66231}"/>
    <cellStyle name="Uitvoer 8 3 3 3 4" xfId="33182" xr:uid="{D26225AF-63AE-4C98-A2AF-4DCEC81EDD60}"/>
    <cellStyle name="Uitvoer 8 3 3 4" xfId="6293" xr:uid="{978E8210-D6D1-4A49-9B4F-1DAAB1B4147A}"/>
    <cellStyle name="Uitvoer 8 3 3 4 2" xfId="16888" xr:uid="{D20FAA5E-5A82-4D88-A5F4-BAB12C32D7E8}"/>
    <cellStyle name="Uitvoer 8 3 3 4 3" xfId="24436" xr:uid="{A1BFA5B9-29DB-46C2-8F6E-E33A9E37BAE0}"/>
    <cellStyle name="Uitvoer 8 3 3 4 4" xfId="34111" xr:uid="{86F1F68F-EB20-4415-B8C1-9F6EC2C0BD60}"/>
    <cellStyle name="Uitvoer 8 3 3 5" xfId="4082" xr:uid="{FD87E667-04B4-41EF-9DB1-F9545CA8BA9F}"/>
    <cellStyle name="Uitvoer 8 3 3 5 2" xfId="14871" xr:uid="{BED1CD41-F925-4F09-A907-4DA318BACFD9}"/>
    <cellStyle name="Uitvoer 8 3 3 5 3" xfId="31045" xr:uid="{B89CA07F-09E6-48A1-8421-C394E8B33E74}"/>
    <cellStyle name="Uitvoer 8 3 3 5 4" xfId="29353" xr:uid="{5B0BF006-8AAC-4C41-B04B-9B5BD6E040BE}"/>
    <cellStyle name="Uitvoer 8 3 3 6" xfId="9716" xr:uid="{15B33F6C-4A6E-436D-8EEC-E917D16716D2}"/>
    <cellStyle name="Uitvoer 8 3 3 6 2" xfId="13161" xr:uid="{55C9D7F1-6EB6-4889-A85C-BB700AF2DBEA}"/>
    <cellStyle name="Uitvoer 8 3 3 6 2 2" xfId="22161" xr:uid="{508C98BF-747E-48E9-BCDD-947C1121ECD8}"/>
    <cellStyle name="Uitvoer 8 3 3 6 2 3" xfId="37533" xr:uid="{8421BC39-801C-4892-A275-9A72BCBBC2D0}"/>
    <cellStyle name="Uitvoer 8 3 3 6 2 4" xfId="41285" xr:uid="{B3D921B2-AA65-41D8-A99E-EB30753DFAB7}"/>
    <cellStyle name="Uitvoer 8 3 4" xfId="2606" xr:uid="{77D84608-C9F0-4F90-B9B4-7C9C40D3E7A3}"/>
    <cellStyle name="Uitvoer 8 3 4 2" xfId="5315" xr:uid="{F4CA3BFE-B36E-4136-B071-EDF7BF09B8A7}"/>
    <cellStyle name="Uitvoer 8 3 4 2 2" xfId="15964" xr:uid="{B628445C-C5C2-440F-A818-D686B42B4F5F}"/>
    <cellStyle name="Uitvoer 8 3 4 2 3" xfId="31809" xr:uid="{B087CD11-A185-4E59-97A0-6B80FC5D1585}"/>
    <cellStyle name="Uitvoer 8 3 4 2 4" xfId="34123" xr:uid="{EF46966E-4C2A-4FDD-B31B-822D518316D6}"/>
    <cellStyle name="Uitvoer 8 3 4 3" xfId="6596" xr:uid="{AEA431D6-6CA3-48EC-857C-34E2A5D895F0}"/>
    <cellStyle name="Uitvoer 8 3 4 3 2" xfId="17166" xr:uid="{D360EEA2-4219-4250-97D1-F17350AAB10A}"/>
    <cellStyle name="Uitvoer 8 3 4 3 3" xfId="32539" xr:uid="{03E608F4-2BF3-48E2-A7EF-3872DE0197DF}"/>
    <cellStyle name="Uitvoer 8 3 4 3 4" xfId="32485" xr:uid="{1A02E6D1-F858-408A-812A-56C43EF82130}"/>
    <cellStyle name="Uitvoer 8 3 4 4" xfId="7253" xr:uid="{E45ED350-4973-4284-BC1C-6A7CF6A3C1E8}"/>
    <cellStyle name="Uitvoer 8 3 4 4 2" xfId="17794" xr:uid="{5DEF7B9C-B4B0-4E4F-9585-2B1BE53793DB}"/>
    <cellStyle name="Uitvoer 8 3 4 4 3" xfId="32893" xr:uid="{DFD6421A-8297-40C3-9410-D9FC8EE467EA}"/>
    <cellStyle name="Uitvoer 8 3 4 4 4" xfId="28968" xr:uid="{F359792D-2B70-43BF-81BA-FDD9E36FAF47}"/>
    <cellStyle name="Uitvoer 8 3 4 5" xfId="9993" xr:uid="{CE127006-65E7-4A3E-971E-B54F96A91174}"/>
    <cellStyle name="Uitvoer 8 3 4 5 2" xfId="12931" xr:uid="{84621AF0-F30F-4897-ABD6-CD6E7AF87E2A}"/>
    <cellStyle name="Uitvoer 8 3 4 5 2 2" xfId="21931" xr:uid="{FB51AEC9-E469-446B-BEF1-B5042946FD74}"/>
    <cellStyle name="Uitvoer 8 3 4 5 2 3" xfId="37309" xr:uid="{81476EC6-89BC-4C09-B38C-21331AD2287D}"/>
    <cellStyle name="Uitvoer 8 3 4 5 2 4" xfId="41055" xr:uid="{47352F36-2503-4505-B5D5-BBD158E48383}"/>
    <cellStyle name="Uitvoer 8 3 5" xfId="4332" xr:uid="{7B9124D2-04CD-4E83-8257-B25C0DEA6BDB}"/>
    <cellStyle name="Uitvoer 8 3 5 2" xfId="15089" xr:uid="{2308FD5A-0C09-4578-86F2-4BE27F2CAC85}"/>
    <cellStyle name="Uitvoer 8 3 5 3" xfId="26574" xr:uid="{E8E512B4-327F-4731-9D55-713CB264C9D1}"/>
    <cellStyle name="Uitvoer 8 3 5 4" xfId="33638" xr:uid="{BEE2AF70-EC5D-4E4F-8BCD-C05F64C98CBA}"/>
    <cellStyle name="Uitvoer 8 3 6" xfId="3587" xr:uid="{CE21B5F7-0FE1-474B-9045-275C7ABC521A}"/>
    <cellStyle name="Uitvoer 8 3 6 2" xfId="14419" xr:uid="{752B4C8E-05F1-43B4-803A-A97EE89BB7CB}"/>
    <cellStyle name="Uitvoer 8 3 6 3" xfId="23363" xr:uid="{FD42E6E8-CC8F-4CEC-8405-5EB830D96A97}"/>
    <cellStyle name="Uitvoer 8 3 6 4" xfId="28640" xr:uid="{37666137-DD19-4F46-8262-48F0F36B54AB}"/>
    <cellStyle name="Uitvoer 8 3 7" xfId="6860" xr:uid="{1F471779-AD94-4E1C-8BDE-0B853BBF3019}"/>
    <cellStyle name="Uitvoer 8 3 7 2" xfId="17423" xr:uid="{C4A833C1-004D-486B-9417-2FA371E75DF8}"/>
    <cellStyle name="Uitvoer 8 3 7 3" xfId="32675" xr:uid="{74F5DB3B-A88F-4E7B-B417-F30351E209FF}"/>
    <cellStyle name="Uitvoer 8 3 7 4" xfId="34722" xr:uid="{6B1C6137-04CC-4005-925E-AF675E9FD761}"/>
    <cellStyle name="Uitvoer 8 3 8" xfId="4769" xr:uid="{744C2BFC-5CE1-4546-A4E4-C9E8000A66A5}"/>
    <cellStyle name="Uitvoer 8 3 8 2" xfId="13113" xr:uid="{8AFE3D15-A8AA-4C0E-8BC1-FB3AE1BEEE71}"/>
    <cellStyle name="Uitvoer 8 3 8 2 2" xfId="22113" xr:uid="{C9AEEABF-E31A-4FB7-A4F8-CE5592EE7CC4}"/>
    <cellStyle name="Uitvoer 8 3 8 2 3" xfId="37485" xr:uid="{9E6BC2A4-50DA-40B4-AC30-053DFC471FCC}"/>
    <cellStyle name="Uitvoer 8 3 8 2 4" xfId="41237" xr:uid="{76291F3B-6E67-4E8F-8F08-5610A30439AC}"/>
    <cellStyle name="Uitvoer 8 3 9" xfId="10759" xr:uid="{636F4DC2-CD80-4E20-BD61-DFC993A81FFE}"/>
    <cellStyle name="Uitvoer 8 3 9 2" xfId="19777" xr:uid="{A8C839AD-A3AB-458C-B841-D1BBD208F0DB}"/>
    <cellStyle name="Uitvoer 8 3 9 3" xfId="35176" xr:uid="{8F07312A-F5EE-4C09-9437-B978958D0DB6}"/>
    <cellStyle name="Uitvoer 8 3 9 4" xfId="38901" xr:uid="{0D0B4CEC-91AE-468E-B5F7-1A4138883BEA}"/>
    <cellStyle name="Uitvoer 8 4" xfId="1796" xr:uid="{BA2ABA72-6D83-4935-9848-67CDBEEFB02A}"/>
    <cellStyle name="Uitvoer 8 4 2" xfId="2788" xr:uid="{8162BCAD-92B2-409A-8869-44BEB06A841F}"/>
    <cellStyle name="Uitvoer 8 4 2 2" xfId="5489" xr:uid="{08D16EDF-58EC-43D7-8011-EB0200C03A31}"/>
    <cellStyle name="Uitvoer 8 4 2 2 2" xfId="16128" xr:uid="{C7274ADD-BB3C-4E49-8AA0-2DE9FD45E0CC}"/>
    <cellStyle name="Uitvoer 8 4 2 2 2 2" xfId="27427" xr:uid="{9B4F0970-4B3A-40C2-A8EE-ABB1C0E7E5AF}"/>
    <cellStyle name="Uitvoer 8 4 2 2 3" xfId="25097" xr:uid="{4B34947A-B5B4-4E17-B1B5-0490533E8CE3}"/>
    <cellStyle name="Uitvoer 8 4 2 2 4" xfId="35605" xr:uid="{67444A2B-78D2-4B0D-8661-EE43645CF3E6}"/>
    <cellStyle name="Uitvoer 8 4 2 3" xfId="6774" xr:uid="{D87FAEAA-A791-4A0C-ACB3-661273995562}"/>
    <cellStyle name="Uitvoer 8 4 2 3 2" xfId="17338" xr:uid="{B794BD20-1B57-4DF7-95AE-FE4D5489CE47}"/>
    <cellStyle name="Uitvoer 8 4 2 3 3" xfId="26998" xr:uid="{EDE4881E-FD3B-4698-93E1-544AC0B65D77}"/>
    <cellStyle name="Uitvoer 8 4 2 3 4" xfId="34768" xr:uid="{41C1C6D7-0193-4052-8F44-FA10713EE61F}"/>
    <cellStyle name="Uitvoer 8 4 2 4" xfId="7435" xr:uid="{43975835-9000-42E6-9FBE-F3609F5F192B}"/>
    <cellStyle name="Uitvoer 8 4 2 4 2" xfId="17976" xr:uid="{6A700A34-2F84-4F62-8DCB-C0116C880176}"/>
    <cellStyle name="Uitvoer 8 4 2 4 3" xfId="24592" xr:uid="{5F18F5B2-77FF-455F-B36D-FDCAD4879E1C}"/>
    <cellStyle name="Uitvoer 8 4 2 4 4" xfId="33205" xr:uid="{A0BC0BDC-AE1E-45EA-87AA-9C275FAEE957}"/>
    <cellStyle name="Uitvoer 8 4 2 5" xfId="10175" xr:uid="{6891495F-10E6-4B03-914D-AC2BC2837E18}"/>
    <cellStyle name="Uitvoer 8 4 2 5 2" xfId="11214" xr:uid="{7A7DECF2-4274-4155-BB7E-B482E1F112E8}"/>
    <cellStyle name="Uitvoer 8 4 2 5 2 2" xfId="20232" xr:uid="{A6490EA9-132E-403B-801E-7A09E3861A9C}"/>
    <cellStyle name="Uitvoer 8 4 2 5 2 3" xfId="35627" xr:uid="{8C7AC485-AD2A-46BD-A0DA-4FF8E430B6DD}"/>
    <cellStyle name="Uitvoer 8 4 2 5 2 4" xfId="39356" xr:uid="{61D53BE6-3894-4667-89AF-B58FB9B3196E}"/>
    <cellStyle name="Uitvoer 8 4 3" xfId="4521" xr:uid="{9F75942F-C14C-4613-A4E4-2373C9F1FA1A}"/>
    <cellStyle name="Uitvoer 8 4 3 2" xfId="15260" xr:uid="{E25DAA30-CC21-4283-BE83-EBF672EF106B}"/>
    <cellStyle name="Uitvoer 8 4 3 3" xfId="24036" xr:uid="{90E6512F-D12A-4C5A-AE6C-17E30B7732FC}"/>
    <cellStyle name="Uitvoer 8 4 3 4" xfId="29575" xr:uid="{B15A3B1C-04F8-4234-813F-034A226B38DB}"/>
    <cellStyle name="Uitvoer 8 4 4" xfId="3400" xr:uid="{8F7617F3-EDB6-4551-BC58-183F73F97EE8}"/>
    <cellStyle name="Uitvoer 8 4 4 2" xfId="14242" xr:uid="{0383B28E-074F-44EB-A5DC-B62F232EB155}"/>
    <cellStyle name="Uitvoer 8 4 4 3" xfId="26640" xr:uid="{B4A0382F-9689-46F9-A6A8-E3939F3286FE}"/>
    <cellStyle name="Uitvoer 8 4 4 4" xfId="31576" xr:uid="{D1AF45FE-F79A-4B36-973C-EED93C86691B}"/>
    <cellStyle name="Uitvoer 8 4 5" xfId="5769" xr:uid="{86D8F3FA-0D2D-4BB0-A383-73DC7CFCD36A}"/>
    <cellStyle name="Uitvoer 8 4 5 2" xfId="16396" xr:uid="{3FC3497E-B936-47DF-B9FB-52227C38DF72}"/>
    <cellStyle name="Uitvoer 8 4 5 3" xfId="28264" xr:uid="{7F00F7BB-5779-4B01-A70E-DC557E94592D}"/>
    <cellStyle name="Uitvoer 8 4 5 4" xfId="32657" xr:uid="{2E01871B-F003-4A63-ABF7-AEB6B93AFC41}"/>
    <cellStyle name="Uitvoer 8 4 6" xfId="3521" xr:uid="{23773733-F8F2-49C7-BBE7-DF2DC6413EB0}"/>
    <cellStyle name="Uitvoer 8 4 6 2" xfId="11897" xr:uid="{6D4CAD0A-70C6-4332-838D-1C3DA9313A70}"/>
    <cellStyle name="Uitvoer 8 4 6 2 2" xfId="20907" xr:uid="{B2EAEFEB-F0E1-4B1F-9CEE-54BED24B812B}"/>
    <cellStyle name="Uitvoer 8 4 6 2 3" xfId="36296" xr:uid="{45324F2A-A027-46DE-96D0-A4ABAAC4287C}"/>
    <cellStyle name="Uitvoer 8 4 6 2 4" xfId="40031" xr:uid="{421D6FCA-8474-4532-8ABB-7B00D5FC085E}"/>
    <cellStyle name="Uitvoer 8 5" xfId="1766" xr:uid="{7BE39C0A-D7E2-4038-A91D-F51CF057CEF4}"/>
    <cellStyle name="Uitvoer 8 5 2" xfId="2758" xr:uid="{A06C4D1C-00F2-4C18-A0D9-F50B22C8CB1A}"/>
    <cellStyle name="Uitvoer 8 5 2 2" xfId="5459" xr:uid="{75F066E0-400F-49F7-8727-74E78707D110}"/>
    <cellStyle name="Uitvoer 8 5 2 2 2" xfId="16098" xr:uid="{0005B1EF-838B-4A58-9E4B-DE6962F8AA25}"/>
    <cellStyle name="Uitvoer 8 5 2 2 2 2" xfId="27412" xr:uid="{964E9507-2B6B-4E89-946C-F131123A5DF9}"/>
    <cellStyle name="Uitvoer 8 5 2 2 3" xfId="25082" xr:uid="{E0D41A19-92AF-4BAD-996E-5DDECEE591AE}"/>
    <cellStyle name="Uitvoer 8 5 2 2 4" xfId="31770" xr:uid="{8529181E-9490-4DFE-80E7-83363B6769A4}"/>
    <cellStyle name="Uitvoer 8 5 2 3" xfId="6744" xr:uid="{058C7BA8-9080-4E54-9A1C-D147BA803F52}"/>
    <cellStyle name="Uitvoer 8 5 2 3 2" xfId="17308" xr:uid="{FAB8D6EC-F4EF-457C-AC46-32A957BDEBE5}"/>
    <cellStyle name="Uitvoer 8 5 2 3 3" xfId="26983" xr:uid="{7D4CED93-01DE-47A7-896D-14FC48F1C091}"/>
    <cellStyle name="Uitvoer 8 5 2 3 4" xfId="30741" xr:uid="{E8496945-A3EB-49F8-AD01-4A8F73728108}"/>
    <cellStyle name="Uitvoer 8 5 2 4" xfId="7405" xr:uid="{6018642E-E14C-4566-9F55-4AA38138C754}"/>
    <cellStyle name="Uitvoer 8 5 2 4 2" xfId="17946" xr:uid="{F67632CE-B381-419C-934E-E6D48932A436}"/>
    <cellStyle name="Uitvoer 8 5 2 4 3" xfId="24577" xr:uid="{E480F80F-294B-4671-B79B-331D22201455}"/>
    <cellStyle name="Uitvoer 8 5 2 4 4" xfId="32656" xr:uid="{43C9B08E-17B0-4E0E-A692-DFDA868AF4C2}"/>
    <cellStyle name="Uitvoer 8 5 2 5" xfId="10145" xr:uid="{1221AF8D-3070-4176-B2D4-C31D8EAC8EE6}"/>
    <cellStyle name="Uitvoer 8 5 2 5 2" xfId="12593" xr:uid="{5135246B-3AF6-4E81-A126-2B6C0B8717A0}"/>
    <cellStyle name="Uitvoer 8 5 2 5 2 2" xfId="21593" xr:uid="{1BB9FCB8-768F-465D-88C5-C3E7119C6B8E}"/>
    <cellStyle name="Uitvoer 8 5 2 5 2 3" xfId="36976" xr:uid="{8B349B2B-F1B0-4E3A-98BB-50DE576134AA}"/>
    <cellStyle name="Uitvoer 8 5 2 5 2 4" xfId="40717" xr:uid="{47AA886B-0F38-4267-9B84-58BB2771BA6B}"/>
    <cellStyle name="Uitvoer 8 5 3" xfId="4491" xr:uid="{06A2B7FE-C060-4427-B1B5-10CA9BBA31D4}"/>
    <cellStyle name="Uitvoer 8 5 3 2" xfId="15230" xr:uid="{133638EA-457F-4DE6-9905-97DF3B053063}"/>
    <cellStyle name="Uitvoer 8 5 3 3" xfId="24021" xr:uid="{56AD7D2D-9CF7-49CC-A8F0-17BB4B52CF19}"/>
    <cellStyle name="Uitvoer 8 5 3 4" xfId="32155" xr:uid="{02817ABA-F30C-45F1-A153-B2514201E3F6}"/>
    <cellStyle name="Uitvoer 8 5 4" xfId="3430" xr:uid="{3F8C1BB0-BC1B-49D2-AABE-12F1CD74FD8C}"/>
    <cellStyle name="Uitvoer 8 5 4 2" xfId="14272" xr:uid="{99AE1CD6-5668-43DA-8003-18A30C7A5C81}"/>
    <cellStyle name="Uitvoer 8 5 4 3" xfId="26625" xr:uid="{4C747447-765E-4056-8DA5-D556FB75463C}"/>
    <cellStyle name="Uitvoer 8 5 4 4" xfId="38157" xr:uid="{381F04B3-F544-4CBF-80F6-23D6850E424C}"/>
    <cellStyle name="Uitvoer 8 5 5" xfId="4611" xr:uid="{7518736C-F8B5-4DC1-A7D7-D165DD07A562}"/>
    <cellStyle name="Uitvoer 8 5 5 2" xfId="15345" xr:uid="{2E58ADD0-E8FA-4FAA-A7A2-481ACD22DAE8}"/>
    <cellStyle name="Uitvoer 8 5 5 3" xfId="28471" xr:uid="{8976791B-9D76-4B07-ADBE-902922F75731}"/>
    <cellStyle name="Uitvoer 8 5 5 4" xfId="30236" xr:uid="{F376DCAC-A1E3-477F-BCBC-1711B316FE05}"/>
    <cellStyle name="Uitvoer 8 5 6" xfId="6224" xr:uid="{91BDF441-2B0C-43AB-9E7A-0D61C8F3162C}"/>
    <cellStyle name="Uitvoer 8 5 6 2" xfId="13284" xr:uid="{5B032EFE-5AA5-4198-96E8-2C723E4F89AC}"/>
    <cellStyle name="Uitvoer 8 5 6 2 2" xfId="22284" xr:uid="{730D7B85-156F-4ED8-8C96-33D1CFF5EB90}"/>
    <cellStyle name="Uitvoer 8 5 6 2 3" xfId="37654" xr:uid="{48265E28-F437-4EA4-A4FD-BE396E81BB3D}"/>
    <cellStyle name="Uitvoer 8 5 6 2 4" xfId="41408" xr:uid="{3073523B-0D31-413B-B94B-F9612038FB6F}"/>
    <cellStyle name="Uitvoer 8 6" xfId="1842" xr:uid="{1BB3CE75-4182-4E9F-89C2-E2FF644C4D8F}"/>
    <cellStyle name="Uitvoer 8 6 2" xfId="2834" xr:uid="{42853607-9C4E-485D-955F-0BF302572877}"/>
    <cellStyle name="Uitvoer 8 6 2 2" xfId="5535" xr:uid="{4A841E70-B04B-4707-AED4-FAD9911B20CD}"/>
    <cellStyle name="Uitvoer 8 6 2 2 2" xfId="16174" xr:uid="{C421CC9B-920B-4945-988F-BFD55EDD5977}"/>
    <cellStyle name="Uitvoer 8 6 2 2 2 2" xfId="27458" xr:uid="{70332165-DC6A-4E7A-AF20-8CC8ACC9CF84}"/>
    <cellStyle name="Uitvoer 8 6 2 2 3" xfId="25128" xr:uid="{A835CA72-0D27-4C1B-8B1A-9AF331FF7461}"/>
    <cellStyle name="Uitvoer 8 6 2 2 4" xfId="31460" xr:uid="{C5A9BCD8-A140-4AA2-A72D-5BCBE5166860}"/>
    <cellStyle name="Uitvoer 8 6 2 3" xfId="6818" xr:uid="{F148FACE-7728-4884-AD23-7961203E3AE3}"/>
    <cellStyle name="Uitvoer 8 6 2 3 2" xfId="17381" xr:uid="{3ADC4680-33EF-4566-A4C1-39991B2A8DC3}"/>
    <cellStyle name="Uitvoer 8 6 2 3 3" xfId="27029" xr:uid="{87C180B0-E09D-47EF-A074-D76BA05EB4CD}"/>
    <cellStyle name="Uitvoer 8 6 2 3 4" xfId="31247" xr:uid="{0639CCEB-8ED9-456D-9456-44334B1A1196}"/>
    <cellStyle name="Uitvoer 8 6 2 4" xfId="7481" xr:uid="{9CCCFCB5-0FF1-4845-8A68-FC71D5E43978}"/>
    <cellStyle name="Uitvoer 8 6 2 4 2" xfId="18022" xr:uid="{F987A0C9-08F1-47E5-8005-5155A8FA93A8}"/>
    <cellStyle name="Uitvoer 8 6 2 4 3" xfId="24623" xr:uid="{1F099CAE-304E-437C-B1DA-91A85E352DC3}"/>
    <cellStyle name="Uitvoer 8 6 2 4 4" xfId="33982" xr:uid="{8275FD77-DC24-414B-B6AE-50B7EDD18D93}"/>
    <cellStyle name="Uitvoer 8 6 2 5" xfId="10221" xr:uid="{A230C422-7641-4EC3-B595-8CC6F19B6579}"/>
    <cellStyle name="Uitvoer 8 6 2 5 2" xfId="12521" xr:uid="{14669F65-670D-42F3-BAD2-C2A28D11C122}"/>
    <cellStyle name="Uitvoer 8 6 2 5 2 2" xfId="21522" xr:uid="{41F221C2-5AF0-4BC2-96FB-BC5DAA559321}"/>
    <cellStyle name="Uitvoer 8 6 2 5 2 3" xfId="36906" xr:uid="{61AEDF4A-D53E-4F44-B0AB-BD4707313124}"/>
    <cellStyle name="Uitvoer 8 6 2 5 2 4" xfId="40646" xr:uid="{1B5D3999-E532-48CE-943A-B8A2690525CC}"/>
    <cellStyle name="Uitvoer 8 6 3" xfId="4567" xr:uid="{DD364BBB-510F-4C6F-B69C-20C30DE79919}"/>
    <cellStyle name="Uitvoer 8 6 3 2" xfId="15306" xr:uid="{AE582364-5D7B-4965-87DE-63FFE950AB4F}"/>
    <cellStyle name="Uitvoer 8 6 3 3" xfId="24067" xr:uid="{00B68D48-0AEC-4F05-8F6F-2660EF43E898}"/>
    <cellStyle name="Uitvoer 8 6 3 4" xfId="32127" xr:uid="{3D28C3BF-44EC-4567-8EE9-0DF7F7891094}"/>
    <cellStyle name="Uitvoer 8 6 4" xfId="3356" xr:uid="{CD4D9815-7064-49C3-9CCB-DA8AA8866E08}"/>
    <cellStyle name="Uitvoer 8 6 4 2" xfId="14198" xr:uid="{425C52E3-51F5-4B09-8CF0-8C16C1DD8283}"/>
    <cellStyle name="Uitvoer 8 6 4 3" xfId="26671" xr:uid="{C4526674-A927-4CE6-9787-4DD87A3EEDD2}"/>
    <cellStyle name="Uitvoer 8 6 4 4" xfId="30608" xr:uid="{CD21AD9A-DD2B-418B-8D00-1E5FE62DA722}"/>
    <cellStyle name="Uitvoer 8 6 5" xfId="3504" xr:uid="{0E3AF3C1-C627-464C-890E-918D1DA822FE}"/>
    <cellStyle name="Uitvoer 8 6 5 2" xfId="14342" xr:uid="{7D2EE59D-C1D4-48CA-879C-476EEAD8DC8E}"/>
    <cellStyle name="Uitvoer 8 6 5 3" xfId="28486" xr:uid="{D868703D-5265-41A5-A16D-DDE0108A20A5}"/>
    <cellStyle name="Uitvoer 8 6 5 4" xfId="30549" xr:uid="{B685095C-39D9-4869-9AF6-535F36A7C89D}"/>
    <cellStyle name="Uitvoer 8 6 6" xfId="6993" xr:uid="{F1CD09A6-366C-4808-A7A7-DAB37B9ECD9A}"/>
    <cellStyle name="Uitvoer 8 6 6 2" xfId="12947" xr:uid="{2FCC8DC0-96CF-4B2D-8DE6-52562004CA6D}"/>
    <cellStyle name="Uitvoer 8 6 6 2 2" xfId="21947" xr:uid="{6B8567AC-D3C8-4FC5-9AD3-F081745C791C}"/>
    <cellStyle name="Uitvoer 8 6 6 2 3" xfId="37325" xr:uid="{B049EA54-3456-44B0-9D01-67BD6F177522}"/>
    <cellStyle name="Uitvoer 8 6 6 2 4" xfId="41071" xr:uid="{0635F4DE-0A69-4C89-A9AC-FA263C708230}"/>
    <cellStyle name="Uitvoer 8 7" xfId="1589" xr:uid="{CA90DDC0-B517-43E5-8DAB-9270A6241AFA}"/>
    <cellStyle name="Uitvoer 8 7 2" xfId="2512" xr:uid="{81A51FD8-7CE1-41F6-96BB-FFC78F5859C6}"/>
    <cellStyle name="Uitvoer 8 7 2 2" xfId="5225" xr:uid="{D7186137-DAB0-4D41-95C8-42D84988A635}"/>
    <cellStyle name="Uitvoer 8 7 2 2 2" xfId="15878" xr:uid="{969F1BA6-67B0-4CAB-BCE1-548A2FD82810}"/>
    <cellStyle name="Uitvoer 8 7 2 2 3" xfId="27185" xr:uid="{AEDC0E2D-3170-4CF7-BB42-DEBD7CE38554}"/>
    <cellStyle name="Uitvoer 8 7 2 2 4" xfId="30993" xr:uid="{932670D4-A1EF-4931-BDBB-F1AB712D6789}"/>
    <cellStyle name="Uitvoer 8 7 2 3" xfId="6502" xr:uid="{E6A996B4-5CF0-4E4E-8B6E-6A9C538A9BA3}"/>
    <cellStyle name="Uitvoer 8 7 2 3 2" xfId="17080" xr:uid="{BAA5FC0C-708E-48F1-91C5-174421F15190}"/>
    <cellStyle name="Uitvoer 8 7 2 3 3" xfId="24915" xr:uid="{DFE4284E-A162-4183-825B-CACE21685042}"/>
    <cellStyle name="Uitvoer 8 7 2 3 4" xfId="30955" xr:uid="{1404A236-BE3B-49D0-98E9-993F1A87B324}"/>
    <cellStyle name="Uitvoer 8 7 2 4" xfId="3901" xr:uid="{8879BC97-096D-4BC3-85DD-25D72A28DB31}"/>
    <cellStyle name="Uitvoer 8 7 2 4 2" xfId="14704" xr:uid="{B02E45C7-3810-4C18-B252-3F73293875BA}"/>
    <cellStyle name="Uitvoer 8 7 2 4 3" xfId="30918" xr:uid="{5D7C7A43-CB64-4144-A9E6-71D93AE253F4}"/>
    <cellStyle name="Uitvoer 8 7 2 4 4" xfId="33733" xr:uid="{C7D48B55-92EB-43E0-AE22-31F1B9890776}"/>
    <cellStyle name="Uitvoer 8 7 2 5" xfId="9899" xr:uid="{5E7B9301-D71E-468A-95E0-17D0610EE939}"/>
    <cellStyle name="Uitvoer 8 7 2 5 2" xfId="12493" xr:uid="{D88C4482-31CF-479B-9BB4-D26D88C3AC21}"/>
    <cellStyle name="Uitvoer 8 7 2 5 2 2" xfId="21494" xr:uid="{1B7CFA81-DDF0-4386-8F48-31A4EFD7F57E}"/>
    <cellStyle name="Uitvoer 8 7 2 5 2 3" xfId="36879" xr:uid="{CAA74650-4C47-4D18-9D66-E6F64B78529F}"/>
    <cellStyle name="Uitvoer 8 7 2 5 2 4" xfId="40618" xr:uid="{409F7DDB-8036-4BE9-A6BF-B9849DC9B9A4}"/>
    <cellStyle name="Uitvoer 8 7 3" xfId="4225" xr:uid="{EFBE80AC-F362-439D-A777-3909B66D1B90}"/>
    <cellStyle name="Uitvoer 8 7 3 2" xfId="14999" xr:uid="{1652A23B-6DCA-46FA-9828-30CF8F47C776}"/>
    <cellStyle name="Uitvoer 8 7 3 3" xfId="26837" xr:uid="{580B6978-A085-4F54-AE85-53B7B2F3C2D5}"/>
    <cellStyle name="Uitvoer 8 7 3 4" xfId="29777" xr:uid="{06232534-0C77-4498-8EE6-65A1846CF347}"/>
    <cellStyle name="Uitvoer 8 7 4" xfId="4062" xr:uid="{E667BB84-F8E0-4DD9-9D14-067EE5A61909}"/>
    <cellStyle name="Uitvoer 8 7 4 2" xfId="14851" xr:uid="{F9E4F902-81F4-4C6A-B91E-BDC52C38D059}"/>
    <cellStyle name="Uitvoer 8 7 4 3" xfId="24369" xr:uid="{C7414BEA-347B-4443-A120-420AF40F1C2B}"/>
    <cellStyle name="Uitvoer 8 7 4 4" xfId="29779" xr:uid="{9CFE7FEE-8099-4644-A40C-EA999D37DAE4}"/>
    <cellStyle name="Uitvoer 8 7 5" xfId="4157" xr:uid="{14E2B68D-764A-4F66-ACD3-5A5236C93902}"/>
    <cellStyle name="Uitvoer 8 7 5 2" xfId="14934" xr:uid="{69B7735B-FB2A-460B-83CA-11CF142EF6A5}"/>
    <cellStyle name="Uitvoer 8 7 5 3" xfId="31089" xr:uid="{7D6E40A7-24F5-4E7F-B343-6098A8DE668D}"/>
    <cellStyle name="Uitvoer 8 7 5 4" xfId="34514" xr:uid="{3DE1DA55-572D-45D8-B4DF-C6AACF151B19}"/>
    <cellStyle name="Uitvoer 8 7 6" xfId="5335" xr:uid="{387AEB30-FDCF-4193-9F30-CC7982AC73B4}"/>
    <cellStyle name="Uitvoer 8 7 6 2" xfId="12917" xr:uid="{8C3D92A7-7D4B-4E45-88A4-73CB1E82FFF4}"/>
    <cellStyle name="Uitvoer 8 7 6 2 2" xfId="21917" xr:uid="{976DE336-E382-4176-84F4-D11220ED19A4}"/>
    <cellStyle name="Uitvoer 8 7 6 2 3" xfId="37295" xr:uid="{9BC42F64-6007-4959-9C69-6343A4BBA6DF}"/>
    <cellStyle name="Uitvoer 8 7 6 2 4" xfId="41041" xr:uid="{00282A03-3B59-4AF9-A9C4-38128CDDE06F}"/>
    <cellStyle name="Uitvoer 8 8" xfId="1486" xr:uid="{594B7C82-7F6C-47D0-8F22-EFC17ED50AA0}"/>
    <cellStyle name="Uitvoer 8 8 2" xfId="4047" xr:uid="{047A64F9-9E97-4E57-9FA6-35D760628319}"/>
    <cellStyle name="Uitvoer 8 8 2 2" xfId="14846" xr:uid="{7A4462DE-C140-47A2-B1D0-A6DBE8CCA6E0}"/>
    <cellStyle name="Uitvoer 8 8 2 3" xfId="31019" xr:uid="{63BFE0DC-F39E-4DF7-B29E-F196D0CC60CE}"/>
    <cellStyle name="Uitvoer 8 8 2 4" xfId="31785" xr:uid="{5D2F6EB8-AB32-40AF-91AF-FCF1D3C6AD0A}"/>
    <cellStyle name="Uitvoer 8 8 3" xfId="5352" xr:uid="{C141146B-99BB-47B4-B554-F65839E17785}"/>
    <cellStyle name="Uitvoer 8 8 3 2" xfId="15997" xr:uid="{C59B59EE-240C-42DD-A711-47F9D9026C71}"/>
    <cellStyle name="Uitvoer 8 8 3 3" xfId="31830" xr:uid="{293F2C04-A7BE-4066-BFF9-D6B47E8430E1}"/>
    <cellStyle name="Uitvoer 8 8 3 4" xfId="30146" xr:uid="{4D8D2180-B3C9-4D9D-8F2A-3028AD946CDB}"/>
    <cellStyle name="Uitvoer 8 8 4" xfId="4608" xr:uid="{BD228317-63FD-4D96-83E0-F8A87E1744DB}"/>
    <cellStyle name="Uitvoer 8 8 4 2" xfId="15343" xr:uid="{FFABB6A0-29DC-451F-B83A-AA9044DA42C7}"/>
    <cellStyle name="Uitvoer 8 8 4 3" xfId="31360" xr:uid="{EE54B69C-5E04-416E-B98A-3F904E3CD066}"/>
    <cellStyle name="Uitvoer 8 8 4 4" xfId="32956" xr:uid="{491766F7-7C17-4BF5-A0FF-EABC7606F730}"/>
    <cellStyle name="Uitvoer 8 8 5" xfId="9016" xr:uid="{6798A3F3-28E5-4AD7-A61A-18A4DFD9CD0F}"/>
    <cellStyle name="Uitvoer 8 8 5 2" xfId="13408" xr:uid="{A78FC0B0-BD94-40EB-99AB-EA65DAB685E7}"/>
    <cellStyle name="Uitvoer 8 8 5 2 2" xfId="22408" xr:uid="{1A3A3163-F3E0-4929-A441-247629E76E32}"/>
    <cellStyle name="Uitvoer 8 8 5 2 3" xfId="37777" xr:uid="{4763F6EB-C9BB-4A36-9BBC-2BA6A3AE1977}"/>
    <cellStyle name="Uitvoer 8 8 5 2 4" xfId="41532" xr:uid="{AC7889A4-C964-46D0-ABA8-4C32AB67C494}"/>
    <cellStyle name="Uitvoer 8 9" xfId="2360" xr:uid="{4FFD9148-3077-4DE2-A114-DF10B74D6AC6}"/>
    <cellStyle name="Uitvoer 8 9 2" xfId="5076" xr:uid="{BC6D645D-726B-4AC6-AF6B-DB8962E2D280}"/>
    <cellStyle name="Uitvoer 8 9 2 2" xfId="15732" xr:uid="{6219EFCA-8BA8-418D-A160-43E751DC6D17}"/>
    <cellStyle name="Uitvoer 8 9 2 3" xfId="31648" xr:uid="{084FB517-61A3-4936-B85B-C353EEC63E9C}"/>
    <cellStyle name="Uitvoer 8 9 2 4" xfId="34823" xr:uid="{0416DDDE-1065-4BD1-80CC-864ADA170BF5}"/>
    <cellStyle name="Uitvoer 8 9 3" xfId="6352" xr:uid="{A75AB2E3-8273-4166-8497-7404E1B810D5}"/>
    <cellStyle name="Uitvoer 8 9 3 2" xfId="16936" xr:uid="{3D6107A0-0D5F-4FFD-B47A-CEC0BA88FAD3}"/>
    <cellStyle name="Uitvoer 8 9 3 3" xfId="32385" xr:uid="{FA5992A6-7137-4392-B2A6-D36AE65471A6}"/>
    <cellStyle name="Uitvoer 8 9 3 4" xfId="34180" xr:uid="{C6E65F68-ADB4-4453-965B-29A23ECF51AF}"/>
    <cellStyle name="Uitvoer 8 9 4" xfId="5397" xr:uid="{40B3B789-8552-4A88-9281-F387904460CD}"/>
    <cellStyle name="Uitvoer 8 9 4 2" xfId="16036" xr:uid="{6CC674D0-5F9E-4E13-A4AF-0A965FB5E560}"/>
    <cellStyle name="Uitvoer 8 9 4 3" xfId="31860" xr:uid="{FB63746F-E5F5-4255-ABCC-FF99996408B5}"/>
    <cellStyle name="Uitvoer 8 9 4 4" xfId="30844" xr:uid="{49FB3571-0FC4-46BF-8937-13AC49C51CEB}"/>
    <cellStyle name="Uitvoer 8 9 5" xfId="9747" xr:uid="{1D406A4E-11FD-4F8C-8997-D7368D9FCDFC}"/>
    <cellStyle name="Uitvoer 8 9 5 2" xfId="13597" xr:uid="{38C5D7BA-1F9B-4580-B431-3985181D1503}"/>
    <cellStyle name="Uitvoer 8 9 5 2 2" xfId="22597" xr:uid="{B8D1CA2D-2CFE-4E08-B630-4644337F9442}"/>
    <cellStyle name="Uitvoer 8 9 5 2 3" xfId="37963" xr:uid="{68055510-B0D3-4F25-8064-9781378E802C}"/>
    <cellStyle name="Uitvoer 8 9 5 2 4" xfId="41721" xr:uid="{452F4D76-BB81-47DA-A6E8-91944C012E01}"/>
    <cellStyle name="Uitvoer 9" xfId="617" xr:uid="{00000000-0005-0000-0000-00006B020000}"/>
    <cellStyle name="Uitvoer 9 10" xfId="3865" xr:uid="{A885C66A-97B0-44BD-A2E0-F433B4EFC1D4}"/>
    <cellStyle name="Uitvoer 9 10 2" xfId="14672" xr:uid="{0FBF010E-9378-419D-AF1E-72C9190B6322}"/>
    <cellStyle name="Uitvoer 9 10 3" xfId="23297" xr:uid="{DCF27FEC-819B-4BCA-B58C-AA7A42B8A569}"/>
    <cellStyle name="Uitvoer 9 10 4" xfId="36391" xr:uid="{1ECD2A10-C2F1-4261-8506-92DAFDA48910}"/>
    <cellStyle name="Uitvoer 9 11" xfId="5356" xr:uid="{55381130-100B-4135-92DB-BC6F26D3893E}"/>
    <cellStyle name="Uitvoer 9 11 2" xfId="16001" xr:uid="{C39F893E-496F-4124-A30C-D1C571C36C1E}"/>
    <cellStyle name="Uitvoer 9 11 3" xfId="31833" xr:uid="{C616DCDF-D38A-4F2B-BFEF-B1E38D4FD849}"/>
    <cellStyle name="Uitvoer 9 11 4" xfId="31703" xr:uid="{D7A992B9-FCD8-4403-8D6D-17BCAB138053}"/>
    <cellStyle name="Uitvoer 9 12" xfId="6153" xr:uid="{6B74305F-85A8-4617-90DF-DA2CD03C4580}"/>
    <cellStyle name="Uitvoer 9 12 2" xfId="11164" xr:uid="{0BFBEB53-D642-4C25-9E1C-785BCA5E74AD}"/>
    <cellStyle name="Uitvoer 9 12 2 2" xfId="20182" xr:uid="{7A421811-25B6-435E-BD8B-972680B65148}"/>
    <cellStyle name="Uitvoer 9 12 2 3" xfId="35577" xr:uid="{43ACF2F6-FA8B-4185-948A-0C7C86D8E731}"/>
    <cellStyle name="Uitvoer 9 12 2 4" xfId="39306" xr:uid="{A4AEA7C2-3CFE-44E8-A807-5F62F2983DF1}"/>
    <cellStyle name="Uitvoer 9 13" xfId="10719" xr:uid="{1830D172-ACE0-481C-8B35-37576AF0D057}"/>
    <cellStyle name="Uitvoer 9 13 2" xfId="19747" xr:uid="{2C8C176E-9D65-4594-A0BC-9EDFEEB5C791}"/>
    <cellStyle name="Uitvoer 9 13 3" xfId="35146" xr:uid="{A708D11F-55AD-4513-BBB5-4FFA99DC7780}"/>
    <cellStyle name="Uitvoer 9 13 4" xfId="38871" xr:uid="{536B5E32-FB74-44DB-968B-F1CE5BA12087}"/>
    <cellStyle name="Uitvoer 9 14" xfId="1359" xr:uid="{B8F258E9-F0DB-471E-BF56-73E5AFEC7593}"/>
    <cellStyle name="Uitvoer 9 14 2" xfId="13782" xr:uid="{6D289FE4-224C-468D-B85D-1588578337DA}"/>
    <cellStyle name="Uitvoer 9 14 3" xfId="29343" xr:uid="{B7950BA0-3FEB-4129-8F38-DE58D318644F}"/>
    <cellStyle name="Uitvoer 9 14 4" xfId="31583" xr:uid="{ACEF172D-B3E5-4C76-9120-2479AAC1458C}"/>
    <cellStyle name="Uitvoer 9 2" xfId="877" xr:uid="{B1D1B4FE-6F0C-498E-96CB-8B3B470DE0D4}"/>
    <cellStyle name="Uitvoer 9 2 2" xfId="1994" xr:uid="{F5A721C0-A64A-4B58-B604-B15DB865CB4C}"/>
    <cellStyle name="Uitvoer 9 2 2 2" xfId="2986" xr:uid="{398E1ADF-3FCE-4571-B376-7E51EEA56A9F}"/>
    <cellStyle name="Uitvoer 9 2 2 2 2" xfId="5684" xr:uid="{7C9836A2-F900-45F3-A3B7-835AFF53C02B}"/>
    <cellStyle name="Uitvoer 9 2 2 2 2 2" xfId="16316" xr:uid="{E5B38164-AB36-4F15-A10B-E0F4F873C64A}"/>
    <cellStyle name="Uitvoer 9 2 2 2 2 2 2" xfId="27580" xr:uid="{50BB8BB2-6DA6-433F-A450-625B4D37A7A0}"/>
    <cellStyle name="Uitvoer 9 2 2 2 2 3" xfId="25250" xr:uid="{6EC455E6-0CB6-4074-B0DA-B4F4369AA375}"/>
    <cellStyle name="Uitvoer 9 2 2 2 2 4" xfId="31378" xr:uid="{96365C6B-0FAD-41AB-AA42-DE3F42433082}"/>
    <cellStyle name="Uitvoer 9 2 2 2 3" xfId="6970" xr:uid="{E59F08A4-02AB-4A17-B92A-59805BA8F533}"/>
    <cellStyle name="Uitvoer 9 2 2 2 3 2" xfId="17526" xr:uid="{3519BFDA-B21D-4E0A-BA97-CBBB8EF9C46A}"/>
    <cellStyle name="Uitvoer 9 2 2 2 3 3" xfId="27091" xr:uid="{52FCD89C-CDD8-4E44-B2E0-4E461E6D0A80}"/>
    <cellStyle name="Uitvoer 9 2 2 2 3 4" xfId="34749" xr:uid="{F59C6131-BCD3-41C0-A430-0F74ADBEA0DB}"/>
    <cellStyle name="Uitvoer 9 2 2 2 4" xfId="7633" xr:uid="{6F347A21-278B-47EF-BC02-766660B8789A}"/>
    <cellStyle name="Uitvoer 9 2 2 2 4 2" xfId="18174" xr:uid="{8608D1F8-FA71-43FA-AE6D-6B5B5378C1E2}"/>
    <cellStyle name="Uitvoer 9 2 2 2 4 3" xfId="24745" xr:uid="{522DF236-FC8B-49FA-9579-0F27C55552E1}"/>
    <cellStyle name="Uitvoer 9 2 2 2 4 4" xfId="33831" xr:uid="{A0A0C338-6004-46FE-99B1-3713D12B27B0}"/>
    <cellStyle name="Uitvoer 9 2 2 2 5" xfId="10373" xr:uid="{24345EBE-2EFF-455B-A5BB-BF7094475858}"/>
    <cellStyle name="Uitvoer 9 2 2 2 5 2" xfId="11051" xr:uid="{689084F8-AEB1-4130-BF81-26CDAA05B91E}"/>
    <cellStyle name="Uitvoer 9 2 2 2 5 2 2" xfId="20069" xr:uid="{8C817A87-A4CC-4141-AB06-BDB62AF23B66}"/>
    <cellStyle name="Uitvoer 9 2 2 2 5 2 3" xfId="35466" xr:uid="{B2FA135B-6432-4CD3-905B-878457402E89}"/>
    <cellStyle name="Uitvoer 9 2 2 2 5 2 4" xfId="39193" xr:uid="{F06F0A83-5096-4C02-BA0C-AB36A4A66640}"/>
    <cellStyle name="Uitvoer 9 2 2 3" xfId="4716" xr:uid="{C0942ABB-4A0E-4F6D-8661-1F30BAB834CF}"/>
    <cellStyle name="Uitvoer 9 2 2 3 2" xfId="15448" xr:uid="{4CD76CC4-6D6B-4665-A8E0-6D8984B505E6}"/>
    <cellStyle name="Uitvoer 9 2 2 3 3" xfId="24189" xr:uid="{B9D23CE4-6E8E-4748-956B-3F10B63B7408}"/>
    <cellStyle name="Uitvoer 9 2 2 3 4" xfId="33683" xr:uid="{BF0D4621-FA6B-46D3-846E-0BE471179EAB}"/>
    <cellStyle name="Uitvoer 9 2 2 4" xfId="6012" xr:uid="{249C4635-BBF8-4A5D-9405-B4F062AB7BE6}"/>
    <cellStyle name="Uitvoer 9 2 2 4 2" xfId="16625" xr:uid="{6216C17A-FB0C-47DD-9B88-00850701D86C}"/>
    <cellStyle name="Uitvoer 9 2 2 4 3" xfId="26733" xr:uid="{5E69FBB8-56A9-4868-8D55-4ACE01CF7CD4}"/>
    <cellStyle name="Uitvoer 9 2 2 4 4" xfId="34114" xr:uid="{DEC0E951-CFE9-454E-AC5E-54D479BCA444}"/>
    <cellStyle name="Uitvoer 9 2 2 5" xfId="6043" xr:uid="{40613469-B16F-4F12-B32D-A52C813FE57B}"/>
    <cellStyle name="Uitvoer 9 2 2 5 2" xfId="16656" xr:uid="{FEC9533F-6418-4C4F-9F2C-ACB3973C9A0A}"/>
    <cellStyle name="Uitvoer 9 2 2 5 3" xfId="28224" xr:uid="{E72EEEBB-1594-4AD8-B983-B8B44B71CFAD}"/>
    <cellStyle name="Uitvoer 9 2 2 5 4" xfId="33386" xr:uid="{62D75685-C32C-45D0-844E-AC60442DD060}"/>
    <cellStyle name="Uitvoer 9 2 2 6" xfId="9442" xr:uid="{044E43B6-EFFF-460F-8125-2D0A7150574E}"/>
    <cellStyle name="Uitvoer 9 2 2 6 2" xfId="11769" xr:uid="{91B74BE1-E7FB-4229-86AF-028BA17523C6}"/>
    <cellStyle name="Uitvoer 9 2 2 6 2 2" xfId="20782" xr:uid="{0E8831C6-E429-470F-B1B5-96328F0921DC}"/>
    <cellStyle name="Uitvoer 9 2 2 6 2 3" xfId="36173" xr:uid="{53DA3601-0C87-4908-A0A3-96C099720513}"/>
    <cellStyle name="Uitvoer 9 2 2 6 2 4" xfId="39906" xr:uid="{480A0FAB-DC3F-42B9-9534-C5A2135935B8}"/>
    <cellStyle name="Uitvoer 9 2 3" xfId="2288" xr:uid="{709BFC00-C444-4930-AB64-E9524222697A}"/>
    <cellStyle name="Uitvoer 9 2 3 2" xfId="3261" xr:uid="{37CED29F-A842-48D9-9095-4A445AC32D99}"/>
    <cellStyle name="Uitvoer 9 2 3 2 2" xfId="5952" xr:uid="{390E275B-907C-4A2B-BF43-C4F5DC5ADF90}"/>
    <cellStyle name="Uitvoer 9 2 3 2 2 2" xfId="16565" xr:uid="{520349DA-0979-4815-A127-1BE3D7FADAC1}"/>
    <cellStyle name="Uitvoer 9 2 3 2 2 3" xfId="27275" xr:uid="{85AFDE3C-FD42-4079-84D2-57DCD4F328B9}"/>
    <cellStyle name="Uitvoer 9 2 3 2 2 4" xfId="30688" xr:uid="{51AACAD8-5DA5-4A0A-A911-2A4B7D61411C}"/>
    <cellStyle name="Uitvoer 9 2 3 2 3" xfId="7242" xr:uid="{E56C2935-1A8E-4941-B376-7F974316A281}"/>
    <cellStyle name="Uitvoer 9 2 3 2 3 2" xfId="17783" xr:uid="{63979CEE-3851-4A85-A149-AFDCB9DE5054}"/>
    <cellStyle name="Uitvoer 9 2 3 2 3 3" xfId="24945" xr:uid="{7CFB6C8C-2CD5-432C-B3F4-18EAAC1766D1}"/>
    <cellStyle name="Uitvoer 9 2 3 2 3 4" xfId="34430" xr:uid="{9404EB58-15D7-4CD4-A308-F38C2E014DE5}"/>
    <cellStyle name="Uitvoer 9 2 3 2 4" xfId="7908" xr:uid="{6F70E3C5-62DD-4B96-874A-650CBACFD2E6}"/>
    <cellStyle name="Uitvoer 9 2 3 2 4 2" xfId="18448" xr:uid="{6B78F33D-DA3E-452E-82F8-E02B025AACB5}"/>
    <cellStyle name="Uitvoer 9 2 3 2 4 3" xfId="33278" xr:uid="{1E3A4818-34ED-44C7-8039-CE8B087119BB}"/>
    <cellStyle name="Uitvoer 9 2 3 2 4 4" xfId="29641" xr:uid="{B18F670B-4313-4B2D-AD88-62A9D1361448}"/>
    <cellStyle name="Uitvoer 9 2 3 2 5" xfId="10648" xr:uid="{256735BD-069F-41FE-9028-538DE97557DB}"/>
    <cellStyle name="Uitvoer 9 2 3 2 5 2" xfId="1328" xr:uid="{B6729BAB-AF4D-40F2-BB4B-B61B415F0ED1}"/>
    <cellStyle name="Uitvoer 9 2 3 2 5 2 2" xfId="13751" xr:uid="{456998F1-05E7-49AE-B165-7EA06D47B80D}"/>
    <cellStyle name="Uitvoer 9 2 3 2 5 2 3" xfId="29323" xr:uid="{282BAEDF-2ABD-4FC7-BB2C-3F1181C2F462}"/>
    <cellStyle name="Uitvoer 9 2 3 2 5 2 4" xfId="32513" xr:uid="{C62E711B-296B-402B-907C-754AD3078346}"/>
    <cellStyle name="Uitvoer 9 2 3 3" xfId="5004" xr:uid="{E8051740-BFD2-4810-AD86-35C4C23F18B9}"/>
    <cellStyle name="Uitvoer 9 2 3 3 2" xfId="15701" xr:uid="{42135CC3-B7DC-47AD-B296-4432C1A9B79D}"/>
    <cellStyle name="Uitvoer 9 2 3 3 3" xfId="26933" xr:uid="{A689C2C0-F21E-483E-A42F-E201FDF8AA92}"/>
    <cellStyle name="Uitvoer 9 2 3 3 4" xfId="35554" xr:uid="{21D9F103-46C0-49B8-B7F2-7C4B1509DB1F}"/>
    <cellStyle name="Uitvoer 9 2 3 4" xfId="6294" xr:uid="{E2280D5F-B4D4-4DB5-8621-A9A4B0A43B73}"/>
    <cellStyle name="Uitvoer 9 2 3 4 2" xfId="16889" xr:uid="{B5FF4AB9-0F34-40DE-8E9A-E62A388F8342}"/>
    <cellStyle name="Uitvoer 9 2 3 4 3" xfId="24437" xr:uid="{54E4B459-4A4C-4D4B-9CD0-58C37973328A}"/>
    <cellStyle name="Uitvoer 9 2 3 4 4" xfId="35741" xr:uid="{4E755ACB-04ED-4D1D-8C46-7801D5F511D8}"/>
    <cellStyle name="Uitvoer 9 2 3 5" xfId="4777" xr:uid="{0C3F886C-B75C-4D6D-96D9-9EC207AFB6DA}"/>
    <cellStyle name="Uitvoer 9 2 3 5 2" xfId="15503" xr:uid="{8911EB11-A32C-4349-8857-6B9E1ED8A9BD}"/>
    <cellStyle name="Uitvoer 9 2 3 5 3" xfId="31457" xr:uid="{70C6C1C4-7177-401F-AEB7-FFEE329D0BB4}"/>
    <cellStyle name="Uitvoer 9 2 3 5 4" xfId="33538" xr:uid="{16939DFD-8DF1-4DBE-93D2-C7145564581B}"/>
    <cellStyle name="Uitvoer 9 2 3 6" xfId="9717" xr:uid="{0168D1DA-E224-4247-89A8-AEB8B7F02800}"/>
    <cellStyle name="Uitvoer 9 2 3 6 2" xfId="12518" xr:uid="{F1A3692C-FD4B-4A6F-A6D0-7014E432CE42}"/>
    <cellStyle name="Uitvoer 9 2 3 6 2 2" xfId="21519" xr:uid="{7B45DD90-AE6B-49AD-A21A-2B7AA46CA988}"/>
    <cellStyle name="Uitvoer 9 2 3 6 2 3" xfId="36904" xr:uid="{E395F2C0-6820-4884-8183-B61E1AA7AD42}"/>
    <cellStyle name="Uitvoer 9 2 3 6 2 4" xfId="40643" xr:uid="{89DCB8EB-125A-4195-9304-AD73923D4E6F}"/>
    <cellStyle name="Uitvoer 9 2 4" xfId="2437" xr:uid="{071F14DD-737A-403B-B6AF-7EC223CEF53A}"/>
    <cellStyle name="Uitvoer 9 2 4 2" xfId="5152" xr:uid="{50C47470-084B-4261-B56E-6D4C7E4A4065}"/>
    <cellStyle name="Uitvoer 9 2 4 2 2" xfId="15806" xr:uid="{3B191CAE-16B9-4DF6-B67C-DFB2A15195CA}"/>
    <cellStyle name="Uitvoer 9 2 4 2 3" xfId="31699" xr:uid="{53BF6DF9-C99C-471D-B9DB-8D48529E9E33}"/>
    <cellStyle name="Uitvoer 9 2 4 2 4" xfId="30344" xr:uid="{21D99DAA-ACF1-424E-BE97-FAAA81045AA1}"/>
    <cellStyle name="Uitvoer 9 2 4 3" xfId="6429" xr:uid="{C0DA77C2-357D-451A-BB39-855B42071F8F}"/>
    <cellStyle name="Uitvoer 9 2 4 3 2" xfId="17009" xr:uid="{67605FBA-512D-448C-81B5-5B969886A2DD}"/>
    <cellStyle name="Uitvoer 9 2 4 3 3" xfId="32438" xr:uid="{3B599A14-8B72-4BFB-B62A-F018579C7C7E}"/>
    <cellStyle name="Uitvoer 9 2 4 3 4" xfId="28740" xr:uid="{833CF875-4438-4881-A0C6-64D71248CEF3}"/>
    <cellStyle name="Uitvoer 9 2 4 4" xfId="3731" xr:uid="{9AB82815-4EE7-450A-9432-B124A14C7D35}"/>
    <cellStyle name="Uitvoer 9 2 4 4 2" xfId="14538" xr:uid="{836D4447-BCAD-4588-AA89-457DCA89471C}"/>
    <cellStyle name="Uitvoer 9 2 4 4 3" xfId="30806" xr:uid="{7A6472CE-3659-4EB2-B121-F3DCF8F07B36}"/>
    <cellStyle name="Uitvoer 9 2 4 4 4" xfId="28649" xr:uid="{C4EB80E1-E3D3-44A6-A0DF-9FBA4CECB236}"/>
    <cellStyle name="Uitvoer 9 2 4 5" xfId="9824" xr:uid="{C86A365C-C81C-4810-969E-875876929E7A}"/>
    <cellStyle name="Uitvoer 9 2 4 5 2" xfId="12720" xr:uid="{F2755D20-7A9F-4E08-801F-85955E71271E}"/>
    <cellStyle name="Uitvoer 9 2 4 5 2 2" xfId="21720" xr:uid="{24318E51-F44A-4B78-9BA1-C004DDA9A694}"/>
    <cellStyle name="Uitvoer 9 2 4 5 2 3" xfId="37101" xr:uid="{09D1D7CE-A81E-4E65-9075-430DB50CE864}"/>
    <cellStyle name="Uitvoer 9 2 4 5 2 4" xfId="40844" xr:uid="{D1D13B91-A9FC-45BE-81F3-1E143448925B}"/>
    <cellStyle name="Uitvoer 9 2 5" xfId="4131" xr:uid="{56228007-FCBF-48F6-9579-8B7B31FBDE0E}"/>
    <cellStyle name="Uitvoer 9 2 5 2" xfId="14920" xr:uid="{66CA7346-37A8-4A37-8AEB-2B7EAE042E8B}"/>
    <cellStyle name="Uitvoer 9 2 5 3" xfId="26575" xr:uid="{E10B3AA4-2CA9-49A4-990E-BBC4EB2E589B}"/>
    <cellStyle name="Uitvoer 9 2 5 4" xfId="34036" xr:uid="{98476B8D-47D1-48D1-9908-BD436C460526}"/>
    <cellStyle name="Uitvoer 9 2 6" xfId="5231" xr:uid="{C2A6CB17-6876-40C9-B41C-40D305C9F1E7}"/>
    <cellStyle name="Uitvoer 9 2 6 2" xfId="15884" xr:uid="{7385110A-B741-4A9D-B46D-D3AE8819055D}"/>
    <cellStyle name="Uitvoer 9 2 6 3" xfId="23364" xr:uid="{807788EA-28A9-426B-8315-57F7960F123E}"/>
    <cellStyle name="Uitvoer 9 2 6 4" xfId="31109" xr:uid="{D3BFD333-8064-4A79-AC1F-F1DF4E070259}"/>
    <cellStyle name="Uitvoer 9 2 7" xfId="6874" xr:uid="{C7D54029-6432-483E-8764-4B6C135A78CB}"/>
    <cellStyle name="Uitvoer 9 2 7 2" xfId="17436" xr:uid="{85FA90DA-ECE1-4F2C-94E9-54B0B2D110AE}"/>
    <cellStyle name="Uitvoer 9 2 7 3" xfId="32685" xr:uid="{4AB738B7-95A4-4CAC-B857-B4BAE1A40F3E}"/>
    <cellStyle name="Uitvoer 9 2 7 4" xfId="33508" xr:uid="{42E28A78-8248-42B5-9160-FA327E28734B}"/>
    <cellStyle name="Uitvoer 9 2 8" xfId="5736" xr:uid="{3257E7A8-C4CF-4F3B-8330-CC182FE16E6F}"/>
    <cellStyle name="Uitvoer 9 2 8 2" xfId="12410" xr:uid="{807537F2-1FF6-4ED8-80AF-C845C933F7D2}"/>
    <cellStyle name="Uitvoer 9 2 8 2 2" xfId="21411" xr:uid="{ABA6EE00-DFA1-43F3-9EAA-2D5E5B57B600}"/>
    <cellStyle name="Uitvoer 9 2 8 2 3" xfId="36798" xr:uid="{2290BBFF-B93F-4F9E-B1DF-AA4DD13ABACC}"/>
    <cellStyle name="Uitvoer 9 2 8 2 4" xfId="40535" xr:uid="{7FA6383E-47D9-4532-B951-1BC0C4886E60}"/>
    <cellStyle name="Uitvoer 9 2 9" xfId="10760" xr:uid="{5E938978-0A1E-486D-BD98-73B4870659FA}"/>
    <cellStyle name="Uitvoer 9 2 9 2" xfId="19778" xr:uid="{F6C26DDF-6CF7-4EB3-880F-BF234B24CDD6}"/>
    <cellStyle name="Uitvoer 9 2 9 3" xfId="35177" xr:uid="{964850FE-C209-4A44-87D3-B754AE71E152}"/>
    <cellStyle name="Uitvoer 9 2 9 4" xfId="38902" xr:uid="{24F5B2CA-4489-4D8C-8777-6ED6FE7B9499}"/>
    <cellStyle name="Uitvoer 9 3" xfId="878" xr:uid="{7B27FC07-0C60-4B84-9BDA-CF2EDEC6D137}"/>
    <cellStyle name="Uitvoer 9 3 2" xfId="1995" xr:uid="{E81821C4-6911-434C-95D2-312A1196664C}"/>
    <cellStyle name="Uitvoer 9 3 2 2" xfId="2987" xr:uid="{96CA0448-C80D-4E86-8DB1-9A53DE878B87}"/>
    <cellStyle name="Uitvoer 9 3 2 2 2" xfId="5685" xr:uid="{53244F88-467B-4B12-A764-FDC97C66D390}"/>
    <cellStyle name="Uitvoer 9 3 2 2 2 2" xfId="16317" xr:uid="{B5D6D082-EC3D-44C3-918B-EDDCAA8B9F10}"/>
    <cellStyle name="Uitvoer 9 3 2 2 2 2 2" xfId="27581" xr:uid="{2470586F-2746-4ED9-B0DE-A329F18EC667}"/>
    <cellStyle name="Uitvoer 9 3 2 2 2 3" xfId="25251" xr:uid="{4978C33C-4452-4BA3-B96B-57D783E6A42B}"/>
    <cellStyle name="Uitvoer 9 3 2 2 2 4" xfId="34879" xr:uid="{676ECAD3-EB68-483D-AF97-F367EA2CE947}"/>
    <cellStyle name="Uitvoer 9 3 2 2 3" xfId="6971" xr:uid="{82F8A81F-C8F2-47E4-A4AE-C2D495D513DC}"/>
    <cellStyle name="Uitvoer 9 3 2 2 3 2" xfId="17527" xr:uid="{32628B4B-4D39-4417-9A73-ADED5DC01C97}"/>
    <cellStyle name="Uitvoer 9 3 2 2 3 3" xfId="27092" xr:uid="{E73E7AB3-F326-4523-95C1-3E6B490645DF}"/>
    <cellStyle name="Uitvoer 9 3 2 2 3 4" xfId="33987" xr:uid="{28D61EE8-CC45-40C3-888F-94A7ED7EDCE8}"/>
    <cellStyle name="Uitvoer 9 3 2 2 4" xfId="7634" xr:uid="{13BA4C1F-6971-4256-A59B-5B66CE8BE31B}"/>
    <cellStyle name="Uitvoer 9 3 2 2 4 2" xfId="18175" xr:uid="{09068E55-B8E3-4F68-9328-F4FA45FC4400}"/>
    <cellStyle name="Uitvoer 9 3 2 2 4 3" xfId="24746" xr:uid="{D2AEE90C-B522-458C-BD43-733FF7D141AD}"/>
    <cellStyle name="Uitvoer 9 3 2 2 4 4" xfId="31964" xr:uid="{1AC549DD-BEC9-43A3-AAC7-F627B6056525}"/>
    <cellStyle name="Uitvoer 9 3 2 2 5" xfId="10374" xr:uid="{06FC1CCA-15D8-4E4E-AC0C-F2094838AC07}"/>
    <cellStyle name="Uitvoer 9 3 2 2 5 2" xfId="10802" xr:uid="{470A5E25-F343-4750-9B59-917B34AE7FB2}"/>
    <cellStyle name="Uitvoer 9 3 2 2 5 2 2" xfId="19820" xr:uid="{6DD76728-AC25-47DE-AD73-70AA922AC7E1}"/>
    <cellStyle name="Uitvoer 9 3 2 2 5 2 3" xfId="35218" xr:uid="{C8F1318A-2D2E-4837-8E82-1E9F3B3B31D4}"/>
    <cellStyle name="Uitvoer 9 3 2 2 5 2 4" xfId="38944" xr:uid="{52AD6776-2DBC-42C5-8914-C0BE9D3AA620}"/>
    <cellStyle name="Uitvoer 9 3 2 3" xfId="4717" xr:uid="{B8CF475D-81E6-449D-BB2C-621A3447A922}"/>
    <cellStyle name="Uitvoer 9 3 2 3 2" xfId="15449" xr:uid="{BC8A47A5-79F2-49A3-BA8C-D1B9B698685C}"/>
    <cellStyle name="Uitvoer 9 3 2 3 3" xfId="24190" xr:uid="{1C590324-7318-4605-92BE-F61607B1E685}"/>
    <cellStyle name="Uitvoer 9 3 2 3 4" xfId="35481" xr:uid="{7D6F1313-A5D6-4507-B8D4-3CB7888795AC}"/>
    <cellStyle name="Uitvoer 9 3 2 4" xfId="6013" xr:uid="{954A6463-D904-4DCB-A995-85A49F92DBAD}"/>
    <cellStyle name="Uitvoer 9 3 2 4 2" xfId="16626" xr:uid="{C516E431-7C01-4F0A-983A-7DFC39E99961}"/>
    <cellStyle name="Uitvoer 9 3 2 4 3" xfId="26734" xr:uid="{804252A4-AD3F-47FD-9587-CCE8BBE586AE}"/>
    <cellStyle name="Uitvoer 9 3 2 4 4" xfId="36697" xr:uid="{395D4404-0732-4511-BEDD-622902F5AD1D}"/>
    <cellStyle name="Uitvoer 9 3 2 5" xfId="5541" xr:uid="{7B619B5E-E241-4D38-97EA-61E5D185A125}"/>
    <cellStyle name="Uitvoer 9 3 2 5 2" xfId="16179" xr:uid="{C0E50FAB-739E-45CD-A122-5AF16E65EB07}"/>
    <cellStyle name="Uitvoer 9 3 2 5 3" xfId="28223" xr:uid="{50CFACDE-4BC0-4367-A929-01DB1F55E576}"/>
    <cellStyle name="Uitvoer 9 3 2 5 4" xfId="32059" xr:uid="{80AAC151-D32E-4550-995E-D638556DF4FF}"/>
    <cellStyle name="Uitvoer 9 3 2 6" xfId="9443" xr:uid="{428DF3C6-4756-438F-9DB2-E8B80B726D93}"/>
    <cellStyle name="Uitvoer 9 3 2 6 2" xfId="11628" xr:uid="{41308536-0243-4B44-8EF7-D93E28308F55}"/>
    <cellStyle name="Uitvoer 9 3 2 6 2 2" xfId="20644" xr:uid="{EA37B587-65BC-4F28-8274-850A527B20DA}"/>
    <cellStyle name="Uitvoer 9 3 2 6 2 3" xfId="36034" xr:uid="{5A68D675-AFE4-445B-BA9F-BF5B6D29ABFE}"/>
    <cellStyle name="Uitvoer 9 3 2 6 2 4" xfId="39768" xr:uid="{557E7F13-9F7F-4BB1-B2AF-1B162A6F3B4D}"/>
    <cellStyle name="Uitvoer 9 3 3" xfId="2289" xr:uid="{A03C613E-4F72-40B1-9B63-787BBF7F8CDF}"/>
    <cellStyle name="Uitvoer 9 3 3 2" xfId="3262" xr:uid="{703E6717-1E3B-4CC4-BF6A-A21675C4EFE1}"/>
    <cellStyle name="Uitvoer 9 3 3 2 2" xfId="5953" xr:uid="{924FEB32-6372-4BD0-9B2A-399D16A115F0}"/>
    <cellStyle name="Uitvoer 9 3 3 2 2 2" xfId="16566" xr:uid="{98FBFDCF-9008-40D8-BB0C-5E55D5D5B6C4}"/>
    <cellStyle name="Uitvoer 9 3 3 2 2 3" xfId="27276" xr:uid="{6F676632-B604-475D-ADB2-A124A7658A8D}"/>
    <cellStyle name="Uitvoer 9 3 3 2 2 4" xfId="37013" xr:uid="{B34B687B-E1BF-46BF-8060-0F38F0549DD3}"/>
    <cellStyle name="Uitvoer 9 3 3 2 3" xfId="7243" xr:uid="{2A0974B7-A499-41D4-9F8A-04D0BA175692}"/>
    <cellStyle name="Uitvoer 9 3 3 2 3 2" xfId="17784" xr:uid="{A9BA82C5-B002-43BB-B967-EDDB7FF1C64D}"/>
    <cellStyle name="Uitvoer 9 3 3 2 3 3" xfId="24946" xr:uid="{C3C77CBD-5EA3-4E73-9720-9549100C1058}"/>
    <cellStyle name="Uitvoer 9 3 3 2 3 4" xfId="33743" xr:uid="{F456D39E-E45A-4677-8DCD-8EF2D8800767}"/>
    <cellStyle name="Uitvoer 9 3 3 2 4" xfId="7909" xr:uid="{403A5A25-15DD-4B2B-A631-D73580D6CCF7}"/>
    <cellStyle name="Uitvoer 9 3 3 2 4 2" xfId="18449" xr:uid="{7CD1785D-3725-482F-8CEF-E1FC7FC781D3}"/>
    <cellStyle name="Uitvoer 9 3 3 2 4 3" xfId="33279" xr:uid="{402BC958-20DB-48F0-B7B4-8EA61098E64F}"/>
    <cellStyle name="Uitvoer 9 3 3 2 4 4" xfId="33411" xr:uid="{F45D2296-FCD6-44F4-B22E-EE2507BB62AE}"/>
    <cellStyle name="Uitvoer 9 3 3 2 5" xfId="10649" xr:uid="{0166F051-A84E-4DA0-B892-7B27972BCD5E}"/>
    <cellStyle name="Uitvoer 9 3 3 2 5 2" xfId="1329" xr:uid="{7D39534E-B7EF-45D5-A17D-05133B36AE83}"/>
    <cellStyle name="Uitvoer 9 3 3 2 5 2 2" xfId="13752" xr:uid="{7EB23E0A-6A5D-4189-B5E8-A83A25C554E3}"/>
    <cellStyle name="Uitvoer 9 3 3 2 5 2 3" xfId="29324" xr:uid="{02E9772D-E7A3-4EC7-9633-1CEE75F05B76}"/>
    <cellStyle name="Uitvoer 9 3 3 2 5 2 4" xfId="30716" xr:uid="{0BCFC292-BF1E-43AA-B023-25025C2D7AB1}"/>
    <cellStyle name="Uitvoer 9 3 3 3" xfId="5005" xr:uid="{73201712-E740-4001-A3B2-87166584257E}"/>
    <cellStyle name="Uitvoer 9 3 3 3 2" xfId="15702" xr:uid="{FD75E989-E4E5-4CFA-B8C1-61E3B346B8AF}"/>
    <cellStyle name="Uitvoer 9 3 3 3 3" xfId="26934" xr:uid="{799A5F16-2B99-4388-96D0-A51C6118DC6D}"/>
    <cellStyle name="Uitvoer 9 3 3 3 4" xfId="32097" xr:uid="{3BBF8EB3-A60E-4979-ABCE-170147313582}"/>
    <cellStyle name="Uitvoer 9 3 3 4" xfId="6295" xr:uid="{C2A8C2EF-56DA-4F8F-A622-8F89F823B0C3}"/>
    <cellStyle name="Uitvoer 9 3 3 4 2" xfId="16890" xr:uid="{659FD301-0B1B-49DE-938A-995B1AAFF24B}"/>
    <cellStyle name="Uitvoer 9 3 3 4 3" xfId="24438" xr:uid="{B543EF5E-94ED-4196-BF81-08D351178D73}"/>
    <cellStyle name="Uitvoer 9 3 3 4 4" xfId="33051" xr:uid="{334120BB-3FC7-440E-80D6-75DEB8495D51}"/>
    <cellStyle name="Uitvoer 9 3 3 5" xfId="5743" xr:uid="{78207382-A967-4C3E-B9F3-70365BC2CF6E}"/>
    <cellStyle name="Uitvoer 9 3 3 5 2" xfId="16370" xr:uid="{AC8011DB-BB3F-4805-A794-29E6D3B29550}"/>
    <cellStyle name="Uitvoer 9 3 3 5 3" xfId="32055" xr:uid="{900550B2-7645-4936-8595-A0F9B64D4D5E}"/>
    <cellStyle name="Uitvoer 9 3 3 5 4" xfId="32672" xr:uid="{57090EB8-B091-4F56-95D0-7528C764816E}"/>
    <cellStyle name="Uitvoer 9 3 3 6" xfId="9718" xr:uid="{F05AD552-6A3B-40CC-B83C-B73CFFD6D15C}"/>
    <cellStyle name="Uitvoer 9 3 3 6 2" xfId="11362" xr:uid="{D8A589C1-5BA3-4A48-A509-8622A571B9AC}"/>
    <cellStyle name="Uitvoer 9 3 3 6 2 2" xfId="20380" xr:uid="{C37DB464-0FDB-4142-8BED-F0FE5C0E3B1D}"/>
    <cellStyle name="Uitvoer 9 3 3 6 2 3" xfId="35771" xr:uid="{B42933EE-80E0-4671-9D92-5A7301A8BF3A}"/>
    <cellStyle name="Uitvoer 9 3 3 6 2 4" xfId="39504" xr:uid="{C56A041A-57E2-42D5-AAA2-17EF31A27427}"/>
    <cellStyle name="Uitvoer 9 3 4" xfId="2607" xr:uid="{FBEDA9AE-C0CE-47DF-B4B3-4AF654661420}"/>
    <cellStyle name="Uitvoer 9 3 4 2" xfId="5316" xr:uid="{2E719D57-04D7-4C95-A079-F5482CEC8BF6}"/>
    <cellStyle name="Uitvoer 9 3 4 2 2" xfId="15965" xr:uid="{57F51B7B-EAB8-4DEC-BCE1-F1F0158EF7B7}"/>
    <cellStyle name="Uitvoer 9 3 4 2 3" xfId="31810" xr:uid="{F3E39C6A-C5FA-41F0-8A92-A9325EF093CA}"/>
    <cellStyle name="Uitvoer 9 3 4 2 4" xfId="36717" xr:uid="{58D2BC63-5646-4D24-976A-D51570B80501}"/>
    <cellStyle name="Uitvoer 9 3 4 3" xfId="6597" xr:uid="{C7CF9DE3-4A4E-4257-91F2-401A36108A46}"/>
    <cellStyle name="Uitvoer 9 3 4 3 2" xfId="17167" xr:uid="{992A875B-DC99-4ECB-934A-50EA5A339EA4}"/>
    <cellStyle name="Uitvoer 9 3 4 3 3" xfId="32540" xr:uid="{85D53036-2885-4D74-BFDF-1D1BB2BE2930}"/>
    <cellStyle name="Uitvoer 9 3 4 3 4" xfId="34870" xr:uid="{DC4784D5-D1D9-4D8E-9B40-7DCB00115352}"/>
    <cellStyle name="Uitvoer 9 3 4 4" xfId="7254" xr:uid="{C252AF96-1391-482E-A123-B3A815E0A9CD}"/>
    <cellStyle name="Uitvoer 9 3 4 4 2" xfId="17795" xr:uid="{7A37919F-0F4A-4BDD-A58E-68DD17213962}"/>
    <cellStyle name="Uitvoer 9 3 4 4 3" xfId="32894" xr:uid="{81614BB5-AA5A-43B1-9876-69E753B86584}"/>
    <cellStyle name="Uitvoer 9 3 4 4 4" xfId="30736" xr:uid="{25AFB50F-BA7E-4B8D-A235-9BBB93F60AE8}"/>
    <cellStyle name="Uitvoer 9 3 4 5" xfId="9994" xr:uid="{1982E72B-27DA-442E-B6BE-7E8832362D9C}"/>
    <cellStyle name="Uitvoer 9 3 4 5 2" xfId="11668" xr:uid="{F2C7EDAD-92AB-43B7-9566-BF13D5299B6D}"/>
    <cellStyle name="Uitvoer 9 3 4 5 2 2" xfId="20684" xr:uid="{41A1CE3A-330B-4BB0-AA51-9D6E2AB44360}"/>
    <cellStyle name="Uitvoer 9 3 4 5 2 3" xfId="36073" xr:uid="{8BEDC863-2C50-45B0-B303-73C15BE9EF78}"/>
    <cellStyle name="Uitvoer 9 3 4 5 2 4" xfId="39808" xr:uid="{CB828D3A-D080-41FD-9D59-0C427F52A0B7}"/>
    <cellStyle name="Uitvoer 9 3 5" xfId="4333" xr:uid="{1CB59FD2-C0A3-49E0-B644-DB7FB4EE899C}"/>
    <cellStyle name="Uitvoer 9 3 5 2" xfId="15090" xr:uid="{6DC2A7B1-B65C-49C0-8035-DE7AB1B91EB9}"/>
    <cellStyle name="Uitvoer 9 3 5 3" xfId="26576" xr:uid="{37213C6D-3C17-4A97-800C-CE70413F74FB}"/>
    <cellStyle name="Uitvoer 9 3 5 4" xfId="30667" xr:uid="{E6D9E42F-6375-4042-9F27-94BC62B8A8F6}"/>
    <cellStyle name="Uitvoer 9 3 6" xfId="3586" xr:uid="{EAD54E63-8E93-4642-BAFF-820439F12914}"/>
    <cellStyle name="Uitvoer 9 3 6 2" xfId="14418" xr:uid="{D65F5029-38A0-44DA-BBAD-4A1B06A73AAB}"/>
    <cellStyle name="Uitvoer 9 3 6 3" xfId="23365" xr:uid="{B5A16D0F-649C-40D2-A5FF-CB30BE3468D6}"/>
    <cellStyle name="Uitvoer 9 3 6 4" xfId="30885" xr:uid="{8CCF9C06-E0C1-49C8-ADF6-0FABAB0FA129}"/>
    <cellStyle name="Uitvoer 9 3 7" xfId="3314" xr:uid="{6E68D5CD-0A13-4B97-80EE-2D0888182AE5}"/>
    <cellStyle name="Uitvoer 9 3 7 2" xfId="14156" xr:uid="{2C209BEF-9582-40F3-B4C5-31958C7E4EFC}"/>
    <cellStyle name="Uitvoer 9 3 7 3" xfId="30572" xr:uid="{ABE95700-F126-45C5-80B4-D0614FBFF000}"/>
    <cellStyle name="Uitvoer 9 3 7 4" xfId="34330" xr:uid="{5C2F7009-40ED-480E-AF4A-CAE04DB27C02}"/>
    <cellStyle name="Uitvoer 9 3 8" xfId="4767" xr:uid="{E495D73C-98E5-4627-8DAC-EECB2E17FA5F}"/>
    <cellStyle name="Uitvoer 9 3 8 2" xfId="11761" xr:uid="{A4B8B78B-434E-4CC3-BC9C-07B25C68B48B}"/>
    <cellStyle name="Uitvoer 9 3 8 2 2" xfId="20774" xr:uid="{56754229-CAAE-4BDF-8D4E-1E1CF6EBFEF6}"/>
    <cellStyle name="Uitvoer 9 3 8 2 3" xfId="36165" xr:uid="{3F02DAA3-467B-473C-89B2-44A466CF1251}"/>
    <cellStyle name="Uitvoer 9 3 8 2 4" xfId="39898" xr:uid="{1E935A9C-42DB-47D4-95C7-1A7ACA68A3F7}"/>
    <cellStyle name="Uitvoer 9 3 9" xfId="10761" xr:uid="{75817414-E29B-48BA-80EE-EF5FB0D22BC3}"/>
    <cellStyle name="Uitvoer 9 3 9 2" xfId="19779" xr:uid="{80972222-5F7A-4AD4-8F2A-5C74F7B63E09}"/>
    <cellStyle name="Uitvoer 9 3 9 3" xfId="35178" xr:uid="{FC31BE22-866F-4B71-82B4-7EDE5BCB35E4}"/>
    <cellStyle name="Uitvoer 9 3 9 4" xfId="38903" xr:uid="{22B99B2F-F1C2-46BF-B2C1-2E4A0B727BCF}"/>
    <cellStyle name="Uitvoer 9 4" xfId="1797" xr:uid="{90DD08F9-1439-45E4-892F-C0AEFB03A6FE}"/>
    <cellStyle name="Uitvoer 9 4 2" xfId="2789" xr:uid="{730826C8-C32B-4579-8A3C-01C28F3A67EE}"/>
    <cellStyle name="Uitvoer 9 4 2 2" xfId="5490" xr:uid="{9E981F14-8E37-4B65-9AC7-3ACFF66FD63A}"/>
    <cellStyle name="Uitvoer 9 4 2 2 2" xfId="16129" xr:uid="{0144F608-77FD-4452-A61B-E20BCC26F790}"/>
    <cellStyle name="Uitvoer 9 4 2 2 2 2" xfId="27428" xr:uid="{55621CDB-A75A-45AD-AA58-FBAAB3F3F612}"/>
    <cellStyle name="Uitvoer 9 4 2 2 3" xfId="25098" xr:uid="{4759A2D0-95EE-4D2F-8C08-2AF967BDC555}"/>
    <cellStyle name="Uitvoer 9 4 2 2 4" xfId="31445" xr:uid="{5757F155-D761-4F9C-8F3B-EC9ED4A3EE11}"/>
    <cellStyle name="Uitvoer 9 4 2 3" xfId="6775" xr:uid="{1C712550-315E-408A-8EF1-12E1F5696F69}"/>
    <cellStyle name="Uitvoer 9 4 2 3 2" xfId="17339" xr:uid="{B8119179-7F86-4396-9285-2C309751B71D}"/>
    <cellStyle name="Uitvoer 9 4 2 3 3" xfId="26999" xr:uid="{25D512B1-58BD-4E29-BBC0-94138400B205}"/>
    <cellStyle name="Uitvoer 9 4 2 3 4" xfId="34006" xr:uid="{F669F8CC-79DB-4CA3-A8A9-9A97682FD315}"/>
    <cellStyle name="Uitvoer 9 4 2 4" xfId="7436" xr:uid="{C09C78FE-6242-4B8F-A39B-525E8E2A5189}"/>
    <cellStyle name="Uitvoer 9 4 2 4 2" xfId="17977" xr:uid="{7EDCCA3F-F82F-4C2A-8C96-B87A79BDD433}"/>
    <cellStyle name="Uitvoer 9 4 2 4 3" xfId="24593" xr:uid="{42A7595F-1093-4416-981D-7BC796F2814D}"/>
    <cellStyle name="Uitvoer 9 4 2 4 4" xfId="30482" xr:uid="{DAD33658-608C-4D80-8DBF-498CBC933334}"/>
    <cellStyle name="Uitvoer 9 4 2 5" xfId="10176" xr:uid="{219F93DF-2342-4F6F-9D8F-06699D4D07F7}"/>
    <cellStyle name="Uitvoer 9 4 2 5 2" xfId="10909" xr:uid="{174FA89F-982B-4D84-B20F-BB1F05B3F2E3}"/>
    <cellStyle name="Uitvoer 9 4 2 5 2 2" xfId="19927" xr:uid="{F70AF974-F35F-41C3-8E03-008B3224F46E}"/>
    <cellStyle name="Uitvoer 9 4 2 5 2 3" xfId="35324" xr:uid="{99ED10F4-E444-490C-B6F4-1DA09AD3331B}"/>
    <cellStyle name="Uitvoer 9 4 2 5 2 4" xfId="39051" xr:uid="{62E965EE-BE19-4B96-A11D-471C6E88463E}"/>
    <cellStyle name="Uitvoer 9 4 3" xfId="4522" xr:uid="{C18B2343-89A1-4080-80F5-BF489A2AC328}"/>
    <cellStyle name="Uitvoer 9 4 3 2" xfId="15261" xr:uid="{54D93151-C660-46B6-B6DD-833F7680169A}"/>
    <cellStyle name="Uitvoer 9 4 3 3" xfId="24037" xr:uid="{5ACEC5E6-C6F9-489F-8B4D-BBA4251DB34F}"/>
    <cellStyle name="Uitvoer 9 4 3 4" xfId="33351" xr:uid="{5B1F3F35-3A14-429E-AB8E-A61581090380}"/>
    <cellStyle name="Uitvoer 9 4 4" xfId="3399" xr:uid="{14EB5D3C-2B86-470C-A9F2-48B22BA339F4}"/>
    <cellStyle name="Uitvoer 9 4 4 2" xfId="14241" xr:uid="{B4D60295-5AF8-42EE-A27E-E7FDDD577F8E}"/>
    <cellStyle name="Uitvoer 9 4 4 3" xfId="26641" xr:uid="{EC21D703-CDAC-4236-8DCE-927B70E47288}"/>
    <cellStyle name="Uitvoer 9 4 4 4" xfId="32343" xr:uid="{EF1858F0-C405-40CD-B2B3-1AEC944F6121}"/>
    <cellStyle name="Uitvoer 9 4 5" xfId="4613" xr:uid="{C0170A76-9411-4CB5-AE2B-31F87C0C63E0}"/>
    <cellStyle name="Uitvoer 9 4 5 2" xfId="15347" xr:uid="{C8A7F168-AD22-4C2B-B789-0C7A4E867FF8}"/>
    <cellStyle name="Uitvoer 9 4 5 3" xfId="28263" xr:uid="{A72804FE-9D38-4665-9CDB-379F1021EBDF}"/>
    <cellStyle name="Uitvoer 9 4 5 4" xfId="32778" xr:uid="{BAC3832A-0966-4299-BF05-6CC73C77FA41}"/>
    <cellStyle name="Uitvoer 9 4 6" xfId="4811" xr:uid="{FC45693F-E34E-43C9-85BD-76C4E97F710A}"/>
    <cellStyle name="Uitvoer 9 4 6 2" xfId="11953" xr:uid="{96E414C7-A6F8-4BA1-9F3E-7196E05E6700}"/>
    <cellStyle name="Uitvoer 9 4 6 2 2" xfId="20962" xr:uid="{09E01684-9F80-4CF1-AF4E-5D86E0A1AABB}"/>
    <cellStyle name="Uitvoer 9 4 6 2 3" xfId="36351" xr:uid="{5146B109-BDC6-4DA5-8C68-7683291DE0E2}"/>
    <cellStyle name="Uitvoer 9 4 6 2 4" xfId="40086" xr:uid="{E21B7C5E-BE24-4EE6-9095-089C80FAC5AA}"/>
    <cellStyle name="Uitvoer 9 5" xfId="1767" xr:uid="{D0C02192-9002-4D07-BA0D-10795497CBE4}"/>
    <cellStyle name="Uitvoer 9 5 2" xfId="2759" xr:uid="{169791C6-0799-461D-AAEC-4BD0A15D1308}"/>
    <cellStyle name="Uitvoer 9 5 2 2" xfId="5460" xr:uid="{2987D5BE-1ECF-4F37-97B4-98814EEAF4ED}"/>
    <cellStyle name="Uitvoer 9 5 2 2 2" xfId="16099" xr:uid="{A72AA794-F2D7-4E91-9FE7-1E5FD73F5EB0}"/>
    <cellStyle name="Uitvoer 9 5 2 2 2 2" xfId="27413" xr:uid="{1AD837C4-9A9A-4C80-86D2-A4858355D106}"/>
    <cellStyle name="Uitvoer 9 5 2 2 3" xfId="25083" xr:uid="{A1D98477-4D22-4489-AE9C-B67CCA036B1B}"/>
    <cellStyle name="Uitvoer 9 5 2 2 4" xfId="30145" xr:uid="{4F1E0281-0387-4EC1-875F-F02A047CDC62}"/>
    <cellStyle name="Uitvoer 9 5 2 3" xfId="6745" xr:uid="{3EEDF1C0-5436-4401-83FE-82512F8CAEF9}"/>
    <cellStyle name="Uitvoer 9 5 2 3 2" xfId="17309" xr:uid="{A199B122-3042-4F11-AA6E-88028C35030B}"/>
    <cellStyle name="Uitvoer 9 5 2 3 3" xfId="26984" xr:uid="{20449B0A-3AD6-43EC-9EAC-4B85C24CA223}"/>
    <cellStyle name="Uitvoer 9 5 2 3 4" xfId="29367" xr:uid="{11F39D40-FC9D-44E6-971A-25585BD7D499}"/>
    <cellStyle name="Uitvoer 9 5 2 4" xfId="7406" xr:uid="{572C4B2E-ECF8-499A-983B-C87CC3863C4A}"/>
    <cellStyle name="Uitvoer 9 5 2 4 2" xfId="17947" xr:uid="{1E43280E-D387-4FE2-B867-CF5732E94AB3}"/>
    <cellStyle name="Uitvoer 9 5 2 4 3" xfId="24578" xr:uid="{BE3F3768-7AC4-4EEA-9C7F-2C8CA2F92B80}"/>
    <cellStyle name="Uitvoer 9 5 2 4 4" xfId="34260" xr:uid="{2406F5E9-AC56-4C79-9F0A-71AA248024BD}"/>
    <cellStyle name="Uitvoer 9 5 2 5" xfId="10146" xr:uid="{34997A6D-5192-424F-968C-186674767AD4}"/>
    <cellStyle name="Uitvoer 9 5 2 5 2" xfId="11790" xr:uid="{4ECA8CF2-3A9D-4C61-B245-B57B60DB6A81}"/>
    <cellStyle name="Uitvoer 9 5 2 5 2 2" xfId="20803" xr:uid="{308ED312-A61D-4E46-9971-5755FFF112FF}"/>
    <cellStyle name="Uitvoer 9 5 2 5 2 3" xfId="36193" xr:uid="{4B3DA20C-E5D5-4A14-954F-263C94E8A863}"/>
    <cellStyle name="Uitvoer 9 5 2 5 2 4" xfId="39927" xr:uid="{5DEB8A2B-E347-451C-A69E-88CFE0B39FD7}"/>
    <cellStyle name="Uitvoer 9 5 3" xfId="4492" xr:uid="{33CD75A6-98AB-4025-BD5C-B2F69A3D6935}"/>
    <cellStyle name="Uitvoer 9 5 3 2" xfId="15231" xr:uid="{61D143FC-7F67-42C6-A968-EBA710333C59}"/>
    <cellStyle name="Uitvoer 9 5 3 3" xfId="24022" xr:uid="{EA85DAF9-ECC6-4729-96A4-61F6881C51F4}"/>
    <cellStyle name="Uitvoer 9 5 3 4" xfId="30513" xr:uid="{F127357A-54C3-4B18-9B12-EA1B58939808}"/>
    <cellStyle name="Uitvoer 9 5 4" xfId="3429" xr:uid="{22FA4085-54E4-44CB-863C-DA3C609DB7EF}"/>
    <cellStyle name="Uitvoer 9 5 4 2" xfId="14271" xr:uid="{E68CEE55-215E-439F-A29F-34D5BD56E835}"/>
    <cellStyle name="Uitvoer 9 5 4 3" xfId="26626" xr:uid="{2C9C5C5F-F314-493B-A57C-A6B8C82C604E}"/>
    <cellStyle name="Uitvoer 9 5 4 4" xfId="30067" xr:uid="{EA64000D-C073-4989-8203-58F740CCD9D4}"/>
    <cellStyle name="Uitvoer 9 5 5" xfId="5579" xr:uid="{7CBC23B8-166B-48FB-ACC0-5C1F26B9D680}"/>
    <cellStyle name="Uitvoer 9 5 5 2" xfId="16213" xr:uid="{DCFC2396-45A7-42B6-8510-4FE0EFA8CE49}"/>
    <cellStyle name="Uitvoer 9 5 5 3" xfId="28472" xr:uid="{A9CD9FF3-0EFF-4ED5-A891-CE2EEC6DE448}"/>
    <cellStyle name="Uitvoer 9 5 5 4" xfId="33517" xr:uid="{A671EAA6-F86A-418D-A5B0-D52D77FC06E4}"/>
    <cellStyle name="Uitvoer 9 5 6" xfId="6891" xr:uid="{13B42304-C70F-44A9-BC57-DC3EA76FA8D4}"/>
    <cellStyle name="Uitvoer 9 5 6 2" xfId="12462" xr:uid="{6CDAD23F-E18E-4C4C-A202-A07FD47AB66A}"/>
    <cellStyle name="Uitvoer 9 5 6 2 2" xfId="21463" xr:uid="{B3774DF3-3DC3-48DA-B3A4-5354CC66311A}"/>
    <cellStyle name="Uitvoer 9 5 6 2 3" xfId="36848" xr:uid="{4B20CEC0-AAE4-4565-923A-31C6B27E9D90}"/>
    <cellStyle name="Uitvoer 9 5 6 2 4" xfId="40587" xr:uid="{3A8B9460-3D6C-4425-BED0-92B86CDEC441}"/>
    <cellStyle name="Uitvoer 9 6" xfId="1843" xr:uid="{2CE80878-AF4C-4A93-80B1-EAFE8C576E4B}"/>
    <cellStyle name="Uitvoer 9 6 2" xfId="2835" xr:uid="{D9711F2E-8124-4BC1-980D-162774DB25DA}"/>
    <cellStyle name="Uitvoer 9 6 2 2" xfId="5536" xr:uid="{51837280-ECDD-42CB-AEAE-C72B7499EDA3}"/>
    <cellStyle name="Uitvoer 9 6 2 2 2" xfId="16175" xr:uid="{1F6836B7-921E-43EF-80C3-476246268B85}"/>
    <cellStyle name="Uitvoer 9 6 2 2 2 2" xfId="27459" xr:uid="{F4FEE049-91E1-4B65-A98A-D9CFBB615C29}"/>
    <cellStyle name="Uitvoer 9 6 2 2 3" xfId="25129" xr:uid="{FE738920-2CD0-4F16-9242-0964CAD6062C}"/>
    <cellStyle name="Uitvoer 9 6 2 2 4" xfId="34964" xr:uid="{EC1226C7-EB71-408D-8668-C28D411DDFA0}"/>
    <cellStyle name="Uitvoer 9 6 2 3" xfId="6819" xr:uid="{B2AA5763-5D81-4FB3-88C4-04258602FEE0}"/>
    <cellStyle name="Uitvoer 9 6 2 3 2" xfId="17382" xr:uid="{DA269E23-1A9B-406B-8CEB-42ABC9B8DE37}"/>
    <cellStyle name="Uitvoer 9 6 2 3 3" xfId="27030" xr:uid="{73C69429-AA23-4538-AD51-EDC76C79D962}"/>
    <cellStyle name="Uitvoer 9 6 2 3 4" xfId="30048" xr:uid="{A37DD3A5-FDF9-4067-815B-B91347BB93EE}"/>
    <cellStyle name="Uitvoer 9 6 2 4" xfId="7482" xr:uid="{632F5E24-A608-4170-BB5A-921AED817756}"/>
    <cellStyle name="Uitvoer 9 6 2 4 2" xfId="18023" xr:uid="{BC19B139-E251-4856-9A74-27E2654B1676}"/>
    <cellStyle name="Uitvoer 9 6 2 4 3" xfId="24624" xr:uid="{DC06C76F-40EB-4F9C-A1F2-AE0E22E76FE7}"/>
    <cellStyle name="Uitvoer 9 6 2 4 4" xfId="32919" xr:uid="{7EE10D1E-E0DE-4F9D-97D1-A4C87D73B884}"/>
    <cellStyle name="Uitvoer 9 6 2 5" xfId="10222" xr:uid="{D8E596C6-6304-4BAA-A62A-C60DA1B9663F}"/>
    <cellStyle name="Uitvoer 9 6 2 5 2" xfId="11365" xr:uid="{CE7E45BE-A58E-4454-8253-3CEEE71EB8AF}"/>
    <cellStyle name="Uitvoer 9 6 2 5 2 2" xfId="20383" xr:uid="{BA5B48F0-C89F-4B05-96E5-43371AF63A90}"/>
    <cellStyle name="Uitvoer 9 6 2 5 2 3" xfId="35774" xr:uid="{36BD21C2-51DD-4278-8FB2-F663A58F2E2E}"/>
    <cellStyle name="Uitvoer 9 6 2 5 2 4" xfId="39507" xr:uid="{DE6C068B-1EDC-450E-B057-E5AFF5724794}"/>
    <cellStyle name="Uitvoer 9 6 3" xfId="4568" xr:uid="{C4F8A63A-BF34-4BBA-9676-E9CFFE2B6786}"/>
    <cellStyle name="Uitvoer 9 6 3 2" xfId="15307" xr:uid="{3E3D562C-E11C-46D1-A188-B511E88375C1}"/>
    <cellStyle name="Uitvoer 9 6 3 3" xfId="24068" xr:uid="{1D742BC0-4FED-4089-B62B-137F88BEA578}"/>
    <cellStyle name="Uitvoer 9 6 3 4" xfId="30837" xr:uid="{4801053A-988A-4B81-854B-8065D1E269D1}"/>
    <cellStyle name="Uitvoer 9 6 4" xfId="3355" xr:uid="{175025B5-D3FA-4001-B68E-C9F3917E606E}"/>
    <cellStyle name="Uitvoer 9 6 4 2" xfId="14197" xr:uid="{30CF4809-B0B7-42B3-9FEE-530FCBA90E0D}"/>
    <cellStyle name="Uitvoer 9 6 4 3" xfId="26672" xr:uid="{FF2EBC12-D3ED-4493-9858-A6DBEC1A6DC9}"/>
    <cellStyle name="Uitvoer 9 6 4 4" xfId="32836" xr:uid="{BE002BDC-5F86-4EFB-8B71-3AAF2C70E7C9}"/>
    <cellStyle name="Uitvoer 9 6 5" xfId="6517" xr:uid="{2EFA1065-061A-4B21-BBB2-AB10327FD895}"/>
    <cellStyle name="Uitvoer 9 6 5 2" xfId="17095" xr:uid="{9BC8DD06-4AB7-4B10-ACF3-B3E3E52A218D}"/>
    <cellStyle name="Uitvoer 9 6 5 3" xfId="28487" xr:uid="{98281655-C3A0-40A5-92F3-07952B2AECAE}"/>
    <cellStyle name="Uitvoer 9 6 5 4" xfId="33222" xr:uid="{1A4B99E9-0B97-4F92-BBBC-82E6BB35373F}"/>
    <cellStyle name="Uitvoer 9 6 6" xfId="4619" xr:uid="{A1C48773-5A14-4395-92FC-517459A43EF1}"/>
    <cellStyle name="Uitvoer 9 6 6 2" xfId="13242" xr:uid="{19DF67A0-8F9B-4477-ABC6-F1F62742BA72}"/>
    <cellStyle name="Uitvoer 9 6 6 2 2" xfId="22242" xr:uid="{C7FFBDB5-E0EB-40B5-B671-F7E72CF3616A}"/>
    <cellStyle name="Uitvoer 9 6 6 2 3" xfId="37613" xr:uid="{DCA5707B-87DB-4544-A5DC-29682DAE45F9}"/>
    <cellStyle name="Uitvoer 9 6 6 2 4" xfId="41366" xr:uid="{DC615487-EFAB-4CAE-BC0A-0986E95882E0}"/>
    <cellStyle name="Uitvoer 9 7" xfId="1590" xr:uid="{E8F18E24-53FF-41C1-A249-FF6EAE2B24D5}"/>
    <cellStyle name="Uitvoer 9 7 2" xfId="2513" xr:uid="{3321A4B4-BA10-40C6-A42F-451FA8300D8D}"/>
    <cellStyle name="Uitvoer 9 7 2 2" xfId="5226" xr:uid="{E11B859D-2F76-4334-86E5-FC87B9C35985}"/>
    <cellStyle name="Uitvoer 9 7 2 2 2" xfId="15879" xr:uid="{642ECB88-F672-44DB-B787-FD3C24C8ADA5}"/>
    <cellStyle name="Uitvoer 9 7 2 2 3" xfId="27186" xr:uid="{74166032-490C-4633-94D5-2D61E2A41209}"/>
    <cellStyle name="Uitvoer 9 7 2 2 4" xfId="29405" xr:uid="{EE37101D-4F77-4ADC-9F3D-46C34E95622B}"/>
    <cellStyle name="Uitvoer 9 7 2 3" xfId="6503" xr:uid="{5E949CFE-D750-4360-B942-673D13DBA450}"/>
    <cellStyle name="Uitvoer 9 7 2 3 2" xfId="17081" xr:uid="{BAAB8E7E-6F1E-45A9-A9FE-52EAB92DC619}"/>
    <cellStyle name="Uitvoer 9 7 2 3 3" xfId="24916" xr:uid="{494AFEB7-9568-4A0F-9BD9-FE5DFFAA88AE}"/>
    <cellStyle name="Uitvoer 9 7 2 3 4" xfId="35002" xr:uid="{83DB40D0-0D74-498C-83C3-D412CFEECB1C}"/>
    <cellStyle name="Uitvoer 9 7 2 4" xfId="3902" xr:uid="{319EA93B-D2D5-4262-9786-A50F05560AA2}"/>
    <cellStyle name="Uitvoer 9 7 2 4 2" xfId="14705" xr:uid="{66F973B5-4B80-41F8-AC1D-E0980DCBC71B}"/>
    <cellStyle name="Uitvoer 9 7 2 4 3" xfId="30919" xr:uid="{EB73EF71-E5C3-4D51-A6DD-FB03BAB408CC}"/>
    <cellStyle name="Uitvoer 9 7 2 4 4" xfId="36187" xr:uid="{73274DCD-476D-4FCC-8BE7-C0C28AABF5DD}"/>
    <cellStyle name="Uitvoer 9 7 2 5" xfId="9900" xr:uid="{842F196D-C38B-4B45-8802-E78813F5B095}"/>
    <cellStyle name="Uitvoer 9 7 2 5 2" xfId="11335" xr:uid="{0A1EA59D-AADD-4428-8CE5-24DFC95E7026}"/>
    <cellStyle name="Uitvoer 9 7 2 5 2 2" xfId="20353" xr:uid="{B38E0257-B20A-4479-B671-DB724822ECB0}"/>
    <cellStyle name="Uitvoer 9 7 2 5 2 3" xfId="35744" xr:uid="{82219413-9A53-4670-A4A1-4591D21F6CBC}"/>
    <cellStyle name="Uitvoer 9 7 2 5 2 4" xfId="39477" xr:uid="{294EAA9F-4EAA-422F-BA90-970FAFD4B6A4}"/>
    <cellStyle name="Uitvoer 9 7 3" xfId="4226" xr:uid="{CDB84860-18D9-477B-AD92-2459E5D51E84}"/>
    <cellStyle name="Uitvoer 9 7 3 2" xfId="15000" xr:uid="{3A66AA15-506B-4E83-88F5-A258B6BDB765}"/>
    <cellStyle name="Uitvoer 9 7 3 3" xfId="26838" xr:uid="{AF9CB440-08BA-44A7-8A1D-AB4D322B9EAF}"/>
    <cellStyle name="Uitvoer 9 7 3 4" xfId="34434" xr:uid="{3E6179E3-5228-4669-9ECB-BDDB262B393A}"/>
    <cellStyle name="Uitvoer 9 7 4" xfId="3970" xr:uid="{DBBDBC27-2B76-494E-A0FD-6BE890199185}"/>
    <cellStyle name="Uitvoer 9 7 4 2" xfId="14769" xr:uid="{94E1D62A-38E1-4AC7-B378-8A78D556BAF1}"/>
    <cellStyle name="Uitvoer 9 7 4 3" xfId="24370" xr:uid="{3CCF0776-CF44-4C7D-8105-38CDFB94F7B9}"/>
    <cellStyle name="Uitvoer 9 7 4 4" xfId="32974" xr:uid="{7F2F8991-9C99-4772-9821-2BF81EEB32E3}"/>
    <cellStyle name="Uitvoer 9 7 5" xfId="6604" xr:uid="{B254ED4F-04A6-46E5-900B-2DF1818F8E6A}"/>
    <cellStyle name="Uitvoer 9 7 5 2" xfId="17173" xr:uid="{36F87945-FEF6-4E28-8891-1F609E98C09D}"/>
    <cellStyle name="Uitvoer 9 7 5 3" xfId="32544" xr:uid="{388589C1-A217-4615-A4F3-2F13F28EAC67}"/>
    <cellStyle name="Uitvoer 9 7 5 4" xfId="32579" xr:uid="{12C3A66F-BC91-4308-B42C-BA202FBC5DF9}"/>
    <cellStyle name="Uitvoer 9 7 6" xfId="6473" xr:uid="{500C3168-9FC0-42E1-9B6D-B5EA0A95FC25}"/>
    <cellStyle name="Uitvoer 9 7 6 2" xfId="11253" xr:uid="{6E1C9D42-BF82-42FA-A0A7-07D5D0A7709F}"/>
    <cellStyle name="Uitvoer 9 7 6 2 2" xfId="20271" xr:uid="{B80AD53A-18DE-4092-B05A-01368C3C80B7}"/>
    <cellStyle name="Uitvoer 9 7 6 2 3" xfId="35665" xr:uid="{F5D886FA-7010-4EA7-8151-2FB95EF26539}"/>
    <cellStyle name="Uitvoer 9 7 6 2 4" xfId="39395" xr:uid="{CF97BC5A-4D97-48AB-A678-24114E3D3E51}"/>
    <cellStyle name="Uitvoer 9 8" xfId="1487" xr:uid="{0FC93506-6B9F-4FF8-B760-56F49AC45045}"/>
    <cellStyle name="Uitvoer 9 8 2" xfId="4048" xr:uid="{B1766BC1-3024-4D46-9D70-8ABFCD0EADBE}"/>
    <cellStyle name="Uitvoer 9 8 2 2" xfId="14847" xr:uid="{94FE7AB4-F233-4E59-9007-FEF84A5B4185}"/>
    <cellStyle name="Uitvoer 9 8 2 3" xfId="31020" xr:uid="{7077F472-FF30-46AF-83F2-2418E5F16461}"/>
    <cellStyle name="Uitvoer 9 8 2 4" xfId="30160" xr:uid="{F6801E8A-B92E-4B9C-A0C8-4776BDA77D5C}"/>
    <cellStyle name="Uitvoer 9 8 3" xfId="4383" xr:uid="{EF8E25CB-EA36-4588-A3E1-21ADD5DF166F}"/>
    <cellStyle name="Uitvoer 9 8 3 2" xfId="15126" xr:uid="{EE20FE0E-CF0D-42DB-A7A6-A567D7F44774}"/>
    <cellStyle name="Uitvoer 9 8 3 3" xfId="31231" xr:uid="{39C9BB92-FDB0-4BFA-89C8-E88BA0EDABFD}"/>
    <cellStyle name="Uitvoer 9 8 3 4" xfId="36845" xr:uid="{79726375-30D4-4153-86EC-5E9F0100CE89}"/>
    <cellStyle name="Uitvoer 9 8 4" xfId="5576" xr:uid="{B423F704-C553-45F0-A25F-84A554A5B852}"/>
    <cellStyle name="Uitvoer 9 8 4 2" xfId="16210" xr:uid="{A7845C0C-3F41-4EA3-95D4-BEE4C1507CB8}"/>
    <cellStyle name="Uitvoer 9 8 4 3" xfId="31956" xr:uid="{DFB1DB84-E8F4-498A-8634-D03F85C256C3}"/>
    <cellStyle name="Uitvoer 9 8 4 4" xfId="30276" xr:uid="{1B917ADF-911D-4A7C-B385-A68157076BDA}"/>
    <cellStyle name="Uitvoer 9 8 5" xfId="8325" xr:uid="{1F8DD254-6931-4580-B150-4D94803E9098}"/>
    <cellStyle name="Uitvoer 9 8 5 2" xfId="11647" xr:uid="{AB0A7324-6BE6-4A0F-8763-2581EDDA6891}"/>
    <cellStyle name="Uitvoer 9 8 5 2 2" xfId="20663" xr:uid="{503C6971-1804-4209-BAAA-1A8392DF618D}"/>
    <cellStyle name="Uitvoer 9 8 5 2 3" xfId="36052" xr:uid="{D50C72E3-780D-48E3-8D1D-E3DBA35FB951}"/>
    <cellStyle name="Uitvoer 9 8 5 2 4" xfId="39787" xr:uid="{2CB7DB2D-7117-4BA0-B58C-81615A272060}"/>
    <cellStyle name="Uitvoer 9 9" xfId="2361" xr:uid="{68D6C6D4-CF15-44A1-9A1D-46A1EBF589EA}"/>
    <cellStyle name="Uitvoer 9 9 2" xfId="5077" xr:uid="{EAA5D9A0-2FEA-4D8B-A33B-5D92733052C8}"/>
    <cellStyle name="Uitvoer 9 9 2 2" xfId="15733" xr:uid="{B47D1769-A912-4A27-8AB8-9F57801B4BE3}"/>
    <cellStyle name="Uitvoer 9 9 2 3" xfId="31649" xr:uid="{F3C948B5-41E2-4BD7-9D8F-9CE27B6610CF}"/>
    <cellStyle name="Uitvoer 9 9 2 4" xfId="34060" xr:uid="{4885BA18-B0ED-4ED7-85F1-C0ED6964CC2B}"/>
    <cellStyle name="Uitvoer 9 9 3" xfId="6353" xr:uid="{CD21BF7E-0330-4705-8C09-7AD079231C3C}"/>
    <cellStyle name="Uitvoer 9 9 3 2" xfId="16937" xr:uid="{CA22D2BC-4BC2-489A-B8B9-6ED490B88AAD}"/>
    <cellStyle name="Uitvoer 9 9 3 3" xfId="32386" xr:uid="{BF5F197C-9786-423F-8E67-E0DC9B1C4039}"/>
    <cellStyle name="Uitvoer 9 9 3 4" xfId="35520" xr:uid="{5817FA2D-3EF8-4459-A081-887E040CCF8E}"/>
    <cellStyle name="Uitvoer 9 9 4" xfId="4400" xr:uid="{48364F6F-F899-4858-AC25-E1DEA26D0657}"/>
    <cellStyle name="Uitvoer 9 9 4 2" xfId="15142" xr:uid="{1B7AC67E-8190-47FE-9D44-95F7FF34A5AF}"/>
    <cellStyle name="Uitvoer 9 9 4 3" xfId="31246" xr:uid="{ACBAAAFF-AF41-4D97-B17F-C052E8620E58}"/>
    <cellStyle name="Uitvoer 9 9 4 4" xfId="32105" xr:uid="{8641C67A-FD3B-425C-9ADB-162557D8FA37}"/>
    <cellStyle name="Uitvoer 9 9 5" xfId="9748" xr:uid="{2E04CC01-1B24-4E25-9D0D-1E0173F44AD1}"/>
    <cellStyle name="Uitvoer 9 9 5 2" xfId="13166" xr:uid="{6BDC2FA1-6DD7-4187-9C66-D84E6192FDF6}"/>
    <cellStyle name="Uitvoer 9 9 5 2 2" xfId="22166" xr:uid="{0EEF23F7-DDAA-4C0B-821D-05972ABFD74D}"/>
    <cellStyle name="Uitvoer 9 9 5 2 3" xfId="37538" xr:uid="{76454F99-321C-4A82-AB8E-836CA622FCE5}"/>
    <cellStyle name="Uitvoer 9 9 5 2 4" xfId="41290" xr:uid="{8DDC6D51-C29C-443C-9D6E-42E6A5ADE00F}"/>
    <cellStyle name="Valuta" xfId="618" builtinId="4"/>
    <cellStyle name="Valuta 2" xfId="619" xr:uid="{00000000-0005-0000-0000-00006D020000}"/>
    <cellStyle name="Valuta 2 10" xfId="3866" xr:uid="{758A1346-F46F-48FD-852D-AC5012C3FFBD}"/>
    <cellStyle name="Valuta 2 10 2" xfId="28202" xr:uid="{A11FC680-9E8C-41C2-ABE7-6063BED7621C}"/>
    <cellStyle name="Valuta 2 10 3" xfId="30896" xr:uid="{C3247E62-C0CD-4B74-8964-96C10DA8CFDC}"/>
    <cellStyle name="Valuta 2 11" xfId="10650" xr:uid="{1CCEC77D-EA22-4929-B929-E33D28472BBB}"/>
    <cellStyle name="Valuta 2 11 2" xfId="28358" xr:uid="{A3B3207D-6F1B-4036-AA08-7827A95865E5}"/>
    <cellStyle name="Valuta 2 11 3" xfId="35101" xr:uid="{713BF67E-CD4A-42C0-BFCC-36A0D3B64674}"/>
    <cellStyle name="Valuta 2 12" xfId="10749" xr:uid="{5E85EA69-CB99-4A72-9A1C-088FDEEBB7A9}"/>
    <cellStyle name="Valuta 2 12 2" xfId="28389" xr:uid="{F539175F-AE86-4889-84DE-AE0F8D302C70}"/>
    <cellStyle name="Valuta 2 12 3" xfId="35166" xr:uid="{0347AA80-7C8E-4E94-8EAB-CC8CAF9A7B4C}"/>
    <cellStyle name="Valuta 2 13" xfId="1360" xr:uid="{87565EBE-C671-4BF3-875A-B2EBAD1E4A1A}"/>
    <cellStyle name="Valuta 2 13 2" xfId="23298" xr:uid="{379B500A-6B79-4FC1-8B98-2838D0624D2B}"/>
    <cellStyle name="Valuta 2 13 3" xfId="29344" xr:uid="{A4D8F7D9-4CBF-4576-B529-934C34302E5E}"/>
    <cellStyle name="Valuta 2 14" xfId="1076" xr:uid="{63B2B520-7A47-4241-AA0D-F49E787E7640}"/>
    <cellStyle name="Valuta 2 14 2" xfId="22685" xr:uid="{090D80F4-2727-4565-8678-3C86836D1712}"/>
    <cellStyle name="Valuta 2 14 3" xfId="38039" xr:uid="{54873F77-BA52-4D70-B95F-A14A43CCCC2F}"/>
    <cellStyle name="Valuta 2 15" xfId="22674" xr:uid="{E69B8D7B-75D1-47FD-B562-F7C7AD44591D}"/>
    <cellStyle name="Valuta 2 16" xfId="22673" xr:uid="{19D51DD7-E7B6-4AB2-AA70-8BDE36057BE1}"/>
    <cellStyle name="Valuta 2 17" xfId="28911" xr:uid="{E59A11CB-AFC6-4088-B1DD-38EB85A94568}"/>
    <cellStyle name="Valuta 2 2" xfId="693" xr:uid="{1991ADAF-E1D9-4CB8-976E-F611C1F4946E}"/>
    <cellStyle name="Valuta 2 2 10" xfId="10651" xr:uid="{7FE7D19C-57DD-462D-8B69-399505A3868F}"/>
    <cellStyle name="Valuta 2 2 10 2" xfId="28359" xr:uid="{7218D17F-B3D4-4F3A-ADAA-FCDCDED9BA78}"/>
    <cellStyle name="Valuta 2 2 10 3" xfId="35102" xr:uid="{BAE50CFF-AA1E-4615-A5D8-F06CC23C30EC}"/>
    <cellStyle name="Valuta 2 2 11" xfId="10750" xr:uid="{99C5FD4D-E1B2-43EF-8ED6-07FFEA397738}"/>
    <cellStyle name="Valuta 2 2 11 2" xfId="28390" xr:uid="{3F2C2921-1D8F-415E-87EC-11879EFA3BA4}"/>
    <cellStyle name="Valuta 2 2 11 3" xfId="35167" xr:uid="{51B2EF16-9327-4C46-9124-6291B430E3AB}"/>
    <cellStyle name="Valuta 2 2 12" xfId="1361" xr:uid="{8BAFD0EE-1521-498D-883B-083051062B81}"/>
    <cellStyle name="Valuta 2 2 12 2" xfId="23299" xr:uid="{760616A9-B062-4D6D-A166-24E89B171268}"/>
    <cellStyle name="Valuta 2 2 12 3" xfId="29345" xr:uid="{667B5B2C-D168-4443-B768-0CA44610D7F3}"/>
    <cellStyle name="Valuta 2 2 13" xfId="1077" xr:uid="{D415BCFE-FDA4-4E9A-9E04-51A1D0291416}"/>
    <cellStyle name="Valuta 2 2 13 2" xfId="22686" xr:uid="{2FF814C3-3C2C-4E7D-AC27-DE5E0A0061F6}"/>
    <cellStyle name="Valuta 2 2 13 3" xfId="38040" xr:uid="{EBB16656-8870-410E-BD48-EEEC28AAF13B}"/>
    <cellStyle name="Valuta 2 2 14" xfId="22675" xr:uid="{2BF79D9E-157B-4D22-8726-B4CEC4CF93CE}"/>
    <cellStyle name="Valuta 2 2 15" xfId="28912" xr:uid="{ABC50332-4CCE-4D05-8133-F661FB4BE721}"/>
    <cellStyle name="Valuta 2 2 2" xfId="887" xr:uid="{99B875D4-0AD2-4E21-BA17-E7379CB30B11}"/>
    <cellStyle name="Valuta 2 2 2 10" xfId="29470" xr:uid="{49D7FD2F-E4A2-4C94-B472-6DE600ACBA6D}"/>
    <cellStyle name="Valuta 2 2 2 2" xfId="1599" xr:uid="{F38899A7-A599-4598-9FBC-F19860BBEAE5}"/>
    <cellStyle name="Valuta 2 2 2 2 2" xfId="2305" xr:uid="{1B957A9F-56FB-4633-B737-7E3D6F92971D}"/>
    <cellStyle name="Valuta 2 2 2 2 2 2" xfId="5021" xr:uid="{DA7B8923-AE3F-458E-A5ED-76EB4F6247EB}"/>
    <cellStyle name="Valuta 2 2 2 2 2 2 2" xfId="28182" xr:uid="{6E790240-52B4-42FF-ACDF-DE2717564EAC}"/>
    <cellStyle name="Valuta 2 2 2 2 2 2 3" xfId="31604" xr:uid="{F6F1D0A3-3B92-4E5A-B86E-F7615B471B0A}"/>
    <cellStyle name="Valuta 2 2 2 2 2 3" xfId="25853" xr:uid="{15F54E71-6DB5-4273-BB89-F499855312AE}"/>
    <cellStyle name="Valuta 2 2 2 2 2 3 2" xfId="38176" xr:uid="{1C1DC599-55AC-40A2-91D4-3B746B687CCA}"/>
    <cellStyle name="Valuta 2 2 2 2 2 4" xfId="22808" xr:uid="{E8DF55C6-C195-445D-813E-D52EB071671D}"/>
    <cellStyle name="Valuta 2 2 2 2 2 5" xfId="29999" xr:uid="{3B9F35C5-C81E-4CBB-B8E8-81C8FA661C44}"/>
    <cellStyle name="Valuta 2 2 2 2 3" xfId="4235" xr:uid="{141C9348-05AB-40E0-81E4-F76F7D2E6A8B}"/>
    <cellStyle name="Valuta 2 2 2 2 3 2" xfId="27751" xr:uid="{9F0CBF2D-1C08-4178-8E40-0AA8F8E94619}"/>
    <cellStyle name="Valuta 2 2 2 2 3 3" xfId="31135" xr:uid="{5828B7E7-4BB8-4773-9FFA-ABEA3B2AB453}"/>
    <cellStyle name="Valuta 2 2 2 2 4" xfId="25421" xr:uid="{77FB261A-B654-4AEE-BB79-6BE198931605}"/>
    <cellStyle name="Valuta 2 2 2 2 4 2" xfId="38110" xr:uid="{253609DD-3CE8-425B-8DF9-DFF88684B9BE}"/>
    <cellStyle name="Valuta 2 2 2 2 5" xfId="22719" xr:uid="{C0852F6D-E192-4CE0-92CD-EE09E8121682}"/>
    <cellStyle name="Valuta 2 2 2 2 6" xfId="29537" xr:uid="{807848B6-88CC-4D24-ABE7-194E9399211B}"/>
    <cellStyle name="Valuta 2 2 2 3" xfId="2148" xr:uid="{D39C0408-954D-4751-84E6-45BF2282A8E1}"/>
    <cellStyle name="Valuta 2 2 2 3 2" xfId="4866" xr:uid="{0238E12D-90F0-486D-BA7F-DF774E7F6761}"/>
    <cellStyle name="Valuta 2 2 2 3 2 2" xfId="28162" xr:uid="{69B91B23-B4F1-46AD-9A7D-E6834062941D}"/>
    <cellStyle name="Valuta 2 2 2 3 2 3" xfId="25833" xr:uid="{D1315CB3-5171-422D-B7F7-28F052E971DE}"/>
    <cellStyle name="Valuta 2 2 2 3 2 4" xfId="31523" xr:uid="{98D016F2-464A-481A-BD25-A48132151426}"/>
    <cellStyle name="Valuta 2 2 2 3 3" xfId="27731" xr:uid="{469155AB-2F49-42B4-BCAF-7A4AE99DDFDC}"/>
    <cellStyle name="Valuta 2 2 2 3 3 2" xfId="38150" xr:uid="{BD42B662-EA80-4C5B-907A-DD734515636D}"/>
    <cellStyle name="Valuta 2 2 2 3 4" xfId="25401" xr:uid="{28A17B0F-EDE1-44B5-8EFC-32E94AE74CDE}"/>
    <cellStyle name="Valuta 2 2 2 3 5" xfId="22839" xr:uid="{461913E0-DE6F-40C6-805A-7EFA08578A0D}"/>
    <cellStyle name="Valuta 2 2 2 3 6" xfId="29907" xr:uid="{F508D875-A527-437E-AA1E-8A68255A99DA}"/>
    <cellStyle name="Valuta 2 2 2 4" xfId="4133" xr:uid="{5A0E2715-C6A4-406C-960B-7410DF210FFB}"/>
    <cellStyle name="Valuta 2 2 2 4 2" xfId="27807" xr:uid="{B0A10CA0-FEF9-490F-9065-084C5C8F7866}"/>
    <cellStyle name="Valuta 2 2 2 4 3" xfId="25478" xr:uid="{15B5323B-2BAD-426A-8E63-A420467CEBCC}"/>
    <cellStyle name="Valuta 2 2 2 4 4" xfId="22755" xr:uid="{B0CF136E-EC60-40B6-AA3F-199F5D3BC4FE}"/>
    <cellStyle name="Valuta 2 2 2 4 5" xfId="31067" xr:uid="{A1D2BAB2-22B1-49D3-9A8A-29FEB83C06EC}"/>
    <cellStyle name="Valuta 2 2 2 5" xfId="1499" xr:uid="{B600E1C5-3C43-450E-B70B-191EA5FB0F3A}"/>
    <cellStyle name="Valuta 2 2 2 5 2" xfId="26840" xr:uid="{701AC80A-D509-4391-B8C6-8AB319F9582D}"/>
    <cellStyle name="Valuta 2 2 2 5 3" xfId="38090" xr:uid="{C79BC22A-AF80-4FA6-AEDF-4763FB760A4D}"/>
    <cellStyle name="Valuta 2 2 2 6" xfId="28213" xr:uid="{F3333C4D-8900-40B9-9AAE-87F9C0B0F155}"/>
    <cellStyle name="Valuta 2 2 2 7" xfId="28370" xr:uid="{A814A92D-E865-45FA-933D-D7AB0922EF74}"/>
    <cellStyle name="Valuta 2 2 2 8" xfId="24372" xr:uid="{6E48991D-8913-4FDF-9189-95C3E8B6CFEE}"/>
    <cellStyle name="Valuta 2 2 2 9" xfId="22697" xr:uid="{C2791D35-C62D-4C06-B5DB-548E1F5DAE72}"/>
    <cellStyle name="Valuta 2 2 3" xfId="1627" xr:uid="{A9B7232C-D01B-457A-A1D3-33BB6BB81ED2}"/>
    <cellStyle name="Valuta 2 2 3 2" xfId="2315" xr:uid="{3F0526ED-25B3-4C80-B96C-2AF078051054}"/>
    <cellStyle name="Valuta 2 2 3 2 2" xfId="5031" xr:uid="{79BEAD13-9AF9-40A5-BC69-5ADB33B92FC6}"/>
    <cellStyle name="Valuta 2 2 3 2 2 2" xfId="28192" xr:uid="{A06CE3E3-5C8C-4092-9C28-135A6ABCAEB5}"/>
    <cellStyle name="Valuta 2 2 3 2 2 3" xfId="25863" xr:uid="{64B45ABC-BBB7-434E-A53E-DC0D22E2F693}"/>
    <cellStyle name="Valuta 2 2 3 2 2 4" xfId="31614" xr:uid="{FD255A90-6794-4067-8178-4677C9EA8EA2}"/>
    <cellStyle name="Valuta 2 2 3 2 3" xfId="27761" xr:uid="{AEBD4C86-BB84-40E6-AA89-3391F8E59017}"/>
    <cellStyle name="Valuta 2 2 3 2 3 2" xfId="38186" xr:uid="{C5999E0C-606E-44EA-B4BE-ACEEE90CEB5F}"/>
    <cellStyle name="Valuta 2 2 3 2 4" xfId="25431" xr:uid="{43126D75-7342-4F64-B51D-E5F47A827BB6}"/>
    <cellStyle name="Valuta 2 2 3 2 5" xfId="22849" xr:uid="{1270C434-0585-491B-A04B-E77422721927}"/>
    <cellStyle name="Valuta 2 2 3 2 6" xfId="30009" xr:uid="{79D43A19-6C9B-4394-B9F3-274DEED32E39}"/>
    <cellStyle name="Valuta 2 2 3 3" xfId="4342" xr:uid="{AC80374B-8ABB-43B3-97E3-47628C929350}"/>
    <cellStyle name="Valuta 2 2 3 3 2" xfId="27781" xr:uid="{C734A958-8751-491A-8B36-EE376B7EE2BD}"/>
    <cellStyle name="Valuta 2 2 3 3 3" xfId="25452" xr:uid="{F92A5F4B-41E1-48ED-83F6-EB6169D561FA}"/>
    <cellStyle name="Valuta 2 2 3 3 4" xfId="22817" xr:uid="{7CFE38FE-42E8-4039-AADD-5FF24AD5D901}"/>
    <cellStyle name="Valuta 2 2 3 3 5" xfId="31204" xr:uid="{17B3C534-7605-46AF-BDBE-417E1FF04877}"/>
    <cellStyle name="Valuta 2 2 3 4" xfId="26785" xr:uid="{8F577094-5315-47F5-AEF4-7360ED4182BB}"/>
    <cellStyle name="Valuta 2 2 3 4 2" xfId="38046" xr:uid="{657F17DB-A3BF-407B-BC19-D3EBCA2F9866}"/>
    <cellStyle name="Valuta 2 2 3 5" xfId="28380" xr:uid="{60E440F1-85F9-4DF8-937C-D5B7E5C4B0A8}"/>
    <cellStyle name="Valuta 2 2 3 6" xfId="24331" xr:uid="{1E524102-2BCD-41CA-9CD4-0F631E3462E1}"/>
    <cellStyle name="Valuta 2 2 3 7" xfId="22708" xr:uid="{B4FA68DA-8F05-42C0-8231-C3DCBFCBBCB8}"/>
    <cellStyle name="Valuta 2 2 3 8" xfId="29596" xr:uid="{7C3DAF1E-2446-44BE-9D5A-1703AAD867A6}"/>
    <cellStyle name="Valuta 2 2 4" xfId="1592" xr:uid="{197DD075-B323-41B0-9334-AEE36206AA21}"/>
    <cellStyle name="Valuta 2 2 4 2" xfId="2295" xr:uid="{D5FC17DC-2CFA-4E20-9A6C-DF4F8B5E3557}"/>
    <cellStyle name="Valuta 2 2 4 2 2" xfId="5011" xr:uid="{BED3AA5C-0C72-4B2E-9E6E-67955DBB8072}"/>
    <cellStyle name="Valuta 2 2 4 2 2 2" xfId="28172" xr:uid="{5019C393-85F6-421F-9E2E-781391BAB98B}"/>
    <cellStyle name="Valuta 2 2 4 2 2 3" xfId="31594" xr:uid="{68830218-EB08-438B-81DC-EBAF46E30035}"/>
    <cellStyle name="Valuta 2 2 4 2 3" xfId="25843" xr:uid="{F9513FDB-65BC-42AA-A9FE-AC0853F901FF}"/>
    <cellStyle name="Valuta 2 2 4 2 3 2" xfId="38166" xr:uid="{88CEECE9-C0B4-4D19-9E59-44B2DA46A228}"/>
    <cellStyle name="Valuta 2 2 4 2 4" xfId="22832" xr:uid="{07814C7D-4A09-4514-8A9D-F4CEFF031FB4}"/>
    <cellStyle name="Valuta 2 2 4 2 5" xfId="29989" xr:uid="{0AD44EE2-E92C-4FE6-9E10-D90E30632454}"/>
    <cellStyle name="Valuta 2 2 4 3" xfId="4228" xr:uid="{5477D3F9-8414-4DB6-83B2-F9C85CEDD356}"/>
    <cellStyle name="Valuta 2 2 4 3 2" xfId="27741" xr:uid="{4D27BD66-F97A-4C4F-91DD-DCAF2BD5ACFE}"/>
    <cellStyle name="Valuta 2 2 4 3 3" xfId="31128" xr:uid="{C59C5DF9-4EE4-4002-B98E-9EAE6D8B8938}"/>
    <cellStyle name="Valuta 2 2 4 4" xfId="25411" xr:uid="{55CB934F-1E6F-4BA9-855D-5F59D709E92A}"/>
    <cellStyle name="Valuta 2 2 4 4 2" xfId="38100" xr:uid="{61E1EA3A-E574-489A-AB72-76844D830DB4}"/>
    <cellStyle name="Valuta 2 2 4 5" xfId="22798" xr:uid="{562F846E-0B5D-4C2B-9D93-4123E6FE9B12}"/>
    <cellStyle name="Valuta 2 2 4 6" xfId="29530" xr:uid="{6F13D33E-A04D-4C37-876B-D6C049E6741C}"/>
    <cellStyle name="Valuta 2 2 5" xfId="1510" xr:uid="{89FF0759-5626-4A1F-B2D6-8B6687A91866}"/>
    <cellStyle name="Valuta 2 2 5 2" xfId="4148" xr:uid="{F8DFC092-2407-4DBB-B0F1-E228572D53EC}"/>
    <cellStyle name="Valuta 2 2 5 2 2" xfId="28153" xr:uid="{40E60959-E0E4-484F-9342-E13AFA2FE08D}"/>
    <cellStyle name="Valuta 2 2 5 2 2 2" xfId="38136" xr:uid="{FD03C0C0-FEE1-452D-99BC-7BE79876C6EB}"/>
    <cellStyle name="Valuta 2 2 5 2 3" xfId="25824" xr:uid="{6BE44967-5117-4693-91BC-69BE2C069648}"/>
    <cellStyle name="Valuta 2 2 5 2 4" xfId="31082" xr:uid="{6CAE0E6E-0DD2-48EA-BE1E-C56BD3D3D253}"/>
    <cellStyle name="Valuta 2 2 5 3" xfId="27721" xr:uid="{D7778F3B-1DC3-4661-A949-76DA4644E1D5}"/>
    <cellStyle name="Valuta 2 2 5 3 2" xfId="38120" xr:uid="{24BA461E-2A11-4607-AA6B-B65AA80BF29A}"/>
    <cellStyle name="Valuta 2 2 5 4" xfId="25391" xr:uid="{385D8393-1BE3-4FC3-947F-7E08C5EB4547}"/>
    <cellStyle name="Valuta 2 2 5 5" xfId="22826" xr:uid="{406CD7DD-ABD4-4B57-9212-4560C82E5271}"/>
    <cellStyle name="Valuta 2 2 5 6" xfId="29478" xr:uid="{7D63B6F3-B8F2-47D2-A1F5-21CEA66F1B66}"/>
    <cellStyle name="Valuta 2 2 6" xfId="2139" xr:uid="{DA8E04ED-E5E3-47F4-9FA3-13A14FA8CCBD}"/>
    <cellStyle name="Valuta 2 2 6 2" xfId="4857" xr:uid="{4F030B5E-E9B5-434F-9CF3-0F08524CF198}"/>
    <cellStyle name="Valuta 2 2 6 2 2" xfId="27771" xr:uid="{714762FF-CD5D-4F5A-B6C0-E1E82F4ED4EF}"/>
    <cellStyle name="Valuta 2 2 6 2 3" xfId="31514" xr:uid="{ED434FB6-807F-4983-B5BC-524A234BC4FA}"/>
    <cellStyle name="Valuta 2 2 6 3" xfId="25441" xr:uid="{F00D1A68-CD6F-4C2B-8C1A-D0C1C35D3095}"/>
    <cellStyle name="Valuta 2 2 6 3 2" xfId="38127" xr:uid="{2A9B11E7-45B9-4C38-B2C0-18CF33BE2FA3}"/>
    <cellStyle name="Valuta 2 2 6 4" xfId="22729" xr:uid="{491925EB-3B85-4D89-83BB-B5631F828044}"/>
    <cellStyle name="Valuta 2 2 6 5" xfId="29898" xr:uid="{E67D50B3-3242-4DC3-B0EF-596CB2680790}"/>
    <cellStyle name="Valuta 2 2 7" xfId="2326" xr:uid="{DD81694D-EE73-4315-8FDE-6C737C7C1946}"/>
    <cellStyle name="Valuta 2 2 7 2" xfId="5042" xr:uid="{FD98C5F6-4870-4EC3-812B-C87C4CD30304}"/>
    <cellStyle name="Valuta 2 2 7 2 2" xfId="23785" xr:uid="{65119D82-4774-440C-B79F-382A74C8CC0C}"/>
    <cellStyle name="Valuta 2 2 7 2 3" xfId="31625" xr:uid="{902DF888-6E01-47C5-B818-EDA7A6AA7246}"/>
    <cellStyle name="Valuta 2 2 7 3" xfId="23227" xr:uid="{B743B647-CAC6-4F71-9CDB-D69C01E71ED4}"/>
    <cellStyle name="Valuta 2 2 7 3 2" xfId="38134" xr:uid="{D2AF35B3-77E7-4317-8FBC-5AC06B089F92}"/>
    <cellStyle name="Valuta 2 2 7 4" xfId="30020" xr:uid="{D5906BF7-8B1E-4106-BD94-2EA8AD92417D}"/>
    <cellStyle name="Valuta 2 2 8" xfId="1489" xr:uid="{745E911C-A979-4F67-8EDF-9068419EC855}"/>
    <cellStyle name="Valuta 2 2 8 2" xfId="4050" xr:uid="{1751D2CE-8EEF-47B1-AE99-B1F8CBA5F9CC}"/>
    <cellStyle name="Valuta 2 2 8 2 2" xfId="31022" xr:uid="{80B70793-8611-4CD5-804E-B189DF8B591B}"/>
    <cellStyle name="Valuta 2 2 8 3" xfId="26450" xr:uid="{CA619B5F-9859-45D1-A343-D9EF1356845B}"/>
    <cellStyle name="Valuta 2 2 8 4" xfId="29423" xr:uid="{7C77816A-B327-4481-9D7D-D492FFD1E449}"/>
    <cellStyle name="Valuta 2 2 9" xfId="3867" xr:uid="{B0AF2A5F-B968-42B0-9C7F-55291C37F98E}"/>
    <cellStyle name="Valuta 2 2 9 2" xfId="28203" xr:uid="{8C866951-2FE0-4299-A2F4-C08428B02A98}"/>
    <cellStyle name="Valuta 2 2 9 3" xfId="30897" xr:uid="{82C8F21A-E47D-4D3D-B8CA-F51F0BA0E930}"/>
    <cellStyle name="Valuta 2 3" xfId="692" xr:uid="{0F6792CE-B8F4-44EA-848C-159B03BF9801}"/>
    <cellStyle name="Valuta 2 3 10" xfId="29469" xr:uid="{75D0EE73-8D15-48B7-B191-7F154D9B2606}"/>
    <cellStyle name="Valuta 2 3 2" xfId="1508" xr:uid="{362BE57E-234E-4239-B7A7-7A5F0FE0027B}"/>
    <cellStyle name="Valuta 2 3 2 2" xfId="2304" xr:uid="{BBAB4743-EED9-4547-A538-398B2E1D8EBF}"/>
    <cellStyle name="Valuta 2 3 2 2 2" xfId="5020" xr:uid="{D6C6C3C9-C53F-4304-9154-125188758E6B}"/>
    <cellStyle name="Valuta 2 3 2 2 2 2" xfId="28181" xr:uid="{61A519C7-3D35-4B14-86CA-92C527528DC8}"/>
    <cellStyle name="Valuta 2 3 2 2 2 3" xfId="31603" xr:uid="{979677E2-6878-4041-9140-9BDD52AD83F7}"/>
    <cellStyle name="Valuta 2 3 2 2 3" xfId="25852" xr:uid="{5083285A-26CB-4A6D-9D0F-CEA150C10DF8}"/>
    <cellStyle name="Valuta 2 3 2 2 3 2" xfId="38175" xr:uid="{DB44E631-FAA3-459F-B373-53FE8AFF9399}"/>
    <cellStyle name="Valuta 2 3 2 2 4" xfId="22807" xr:uid="{CCE1A004-A895-4238-A4FC-E0F80F35E7FE}"/>
    <cellStyle name="Valuta 2 3 2 2 5" xfId="29998" xr:uid="{7086BA37-4CBF-4DE1-AD1C-6F0E7C9EDF89}"/>
    <cellStyle name="Valuta 2 3 2 3" xfId="27750" xr:uid="{0CC8364C-144E-46D1-BE6A-60EE995F99C7}"/>
    <cellStyle name="Valuta 2 3 2 3 2" xfId="38109" xr:uid="{240E39F9-E965-4E40-938A-8172B3072A6C}"/>
    <cellStyle name="Valuta 2 3 2 4" xfId="25420" xr:uid="{9C1F9845-994D-466E-A963-D2BDDA0E3F33}"/>
    <cellStyle name="Valuta 2 3 2 5" xfId="22718" xr:uid="{41FB9D76-F70A-4CB6-94A6-11C81B36810B}"/>
    <cellStyle name="Valuta 2 3 3" xfId="1598" xr:uid="{BD4FAF3F-B1CE-46C9-945C-C3DB61C809A3}"/>
    <cellStyle name="Valuta 2 3 3 2" xfId="4234" xr:uid="{F290FF97-E578-4F69-9F0B-2F554C164392}"/>
    <cellStyle name="Valuta 2 3 3 2 2" xfId="28161" xr:uid="{0DFE4442-FA3D-43D5-BAFF-D4D2F7E26D02}"/>
    <cellStyle name="Valuta 2 3 3 2 3" xfId="25832" xr:uid="{72E83F44-DAA9-4B78-8088-69BD7A84024F}"/>
    <cellStyle name="Valuta 2 3 3 2 4" xfId="31134" xr:uid="{D641AFD2-1D60-404F-9CC8-54D3B155757F}"/>
    <cellStyle name="Valuta 2 3 3 3" xfId="27730" xr:uid="{F752DD39-3221-4EE6-A27F-576A67A6010A}"/>
    <cellStyle name="Valuta 2 3 3 3 2" xfId="38149" xr:uid="{F129CF0F-FBC2-45C4-966D-AB8D66242400}"/>
    <cellStyle name="Valuta 2 3 3 4" xfId="25400" xr:uid="{77C0496C-22C5-4F40-82C7-3707863AB81C}"/>
    <cellStyle name="Valuta 2 3 3 5" xfId="22838" xr:uid="{E20AD0FE-97F9-4619-B21F-407D14705966}"/>
    <cellStyle name="Valuta 2 3 3 6" xfId="29536" xr:uid="{0694CBA8-3DA8-49E8-B71B-74E2DDDA6B2F}"/>
    <cellStyle name="Valuta 2 3 4" xfId="2147" xr:uid="{FDBBC702-DEED-4385-AF39-B46088813E22}"/>
    <cellStyle name="Valuta 2 3 4 2" xfId="4865" xr:uid="{1929A79F-1BD3-4A97-91B5-AA70C467B2CE}"/>
    <cellStyle name="Valuta 2 3 4 2 2" xfId="27806" xr:uid="{043EA415-36E1-4510-9099-BCF7C8096ED0}"/>
    <cellStyle name="Valuta 2 3 4 2 3" xfId="31522" xr:uid="{29186145-60F5-4526-8946-2E745DFB1C25}"/>
    <cellStyle name="Valuta 2 3 4 3" xfId="25477" xr:uid="{E1860A1D-B813-403F-80AE-7DC180645B73}"/>
    <cellStyle name="Valuta 2 3 4 4" xfId="22754" xr:uid="{39D8C546-962C-4F8E-AB59-3E53343F9899}"/>
    <cellStyle name="Valuta 2 3 4 5" xfId="29906" xr:uid="{A5824FB7-5337-453E-B8CE-ADE7AB450E0A}"/>
    <cellStyle name="Valuta 2 3 5" xfId="4132" xr:uid="{A3D577DB-910A-4052-B26B-3604C7643B44}"/>
    <cellStyle name="Valuta 2 3 5 2" xfId="26839" xr:uid="{F229BCE9-8673-462A-B7B9-5697C455BC55}"/>
    <cellStyle name="Valuta 2 3 5 3" xfId="31066" xr:uid="{25374627-BE1D-42DF-BE84-18CBC51ECA05}"/>
    <cellStyle name="Valuta 2 3 6" xfId="1498" xr:uid="{C74253F6-5A42-4F8D-81A8-BB00314D8388}"/>
    <cellStyle name="Valuta 2 3 6 2" xfId="28212" xr:uid="{B40A51D4-8484-4816-9AA8-47B7AE4D382D}"/>
    <cellStyle name="Valuta 2 3 6 3" xfId="38089" xr:uid="{A85BEE93-41F0-4202-9718-492BA2283B92}"/>
    <cellStyle name="Valuta 2 3 7" xfId="28369" xr:uid="{83F48A86-6285-4E85-9F4D-845CA05C60F8}"/>
    <cellStyle name="Valuta 2 3 8" xfId="24371" xr:uid="{8E7786F8-633C-42D5-B3D3-ECA4C9D6113E}"/>
    <cellStyle name="Valuta 2 3 9" xfId="22696" xr:uid="{1B6268CE-A603-497D-BA32-68630ECDAB35}"/>
    <cellStyle name="Valuta 2 4" xfId="886" xr:uid="{24ADA8C6-C436-4CEF-8928-E34D78CFBCA4}"/>
    <cellStyle name="Valuta 2 4 2" xfId="1626" xr:uid="{DB3D84FE-F3AF-4957-81F4-0C6B9F8808A8}"/>
    <cellStyle name="Valuta 2 4 2 2" xfId="4341" xr:uid="{C26BA702-1D57-411E-BB35-7D81A8E81DB6}"/>
    <cellStyle name="Valuta 2 4 2 2 2" xfId="28191" xr:uid="{7E7DEB07-47B5-43D9-8D1B-247BD89FF2BD}"/>
    <cellStyle name="Valuta 2 4 2 2 3" xfId="25862" xr:uid="{9784B647-9248-479C-A7CF-7A660250387B}"/>
    <cellStyle name="Valuta 2 4 2 2 4" xfId="31203" xr:uid="{6F19D623-C74B-429D-B55D-68DCA9775BA2}"/>
    <cellStyle name="Valuta 2 4 2 3" xfId="27760" xr:uid="{929E0D7F-1A96-415F-A9B4-829F03D685A4}"/>
    <cellStyle name="Valuta 2 4 2 3 2" xfId="38185" xr:uid="{5D7168CD-0DA5-48B7-9FBC-6BE1276C353A}"/>
    <cellStyle name="Valuta 2 4 2 4" xfId="25430" xr:uid="{B59A1D81-3C9D-4974-BFB6-17C6ABAA8E99}"/>
    <cellStyle name="Valuta 2 4 2 5" xfId="22848" xr:uid="{F3060A9E-96D8-4DB7-83DC-48E5A970A4DD}"/>
    <cellStyle name="Valuta 2 4 2 6" xfId="29595" xr:uid="{B147A028-4322-4E6A-A16A-2C90F3D0CD63}"/>
    <cellStyle name="Valuta 2 4 3" xfId="2314" xr:uid="{8275ACE5-F912-429A-9975-8D3E40E4293F}"/>
    <cellStyle name="Valuta 2 4 3 2" xfId="5030" xr:uid="{676B34FD-8ACD-4906-807A-30D376301750}"/>
    <cellStyle name="Valuta 2 4 3 2 2" xfId="27780" xr:uid="{F7D369F0-4E2B-4719-95D7-66ADCE6CB28D}"/>
    <cellStyle name="Valuta 2 4 3 2 3" xfId="31613" xr:uid="{2BE03BF2-DE0D-4BC9-B20A-0ECA6C70C23C}"/>
    <cellStyle name="Valuta 2 4 3 3" xfId="25451" xr:uid="{5A0F38D6-5FD5-4EB8-9EC7-955A80A416C3}"/>
    <cellStyle name="Valuta 2 4 3 4" xfId="22816" xr:uid="{34C9852C-7F3C-4D22-9AF7-435155D439FE}"/>
    <cellStyle name="Valuta 2 4 3 5" xfId="30008" xr:uid="{1F1CDA68-C948-4984-A549-1DAE5D9DCB72}"/>
    <cellStyle name="Valuta 2 4 4" xfId="1507" xr:uid="{73CF8F63-E0DF-438F-9BA6-A3C57994BCD7}"/>
    <cellStyle name="Valuta 2 4 4 2" xfId="26784" xr:uid="{40891E78-F50F-434A-8CC0-57D31E4CBC33}"/>
    <cellStyle name="Valuta 2 4 4 3" xfId="38045" xr:uid="{008AA8A8-AC29-44C5-BCC9-CF712F572599}"/>
    <cellStyle name="Valuta 2 4 5" xfId="28379" xr:uid="{B512CE3E-27FB-4C13-A8CD-76EF295F3252}"/>
    <cellStyle name="Valuta 2 4 6" xfId="24330" xr:uid="{3E127D10-4A7C-4F1C-BCF2-92928F4C7F7B}"/>
    <cellStyle name="Valuta 2 4 7" xfId="22707" xr:uid="{C4C5FC5F-0E46-47DD-B483-4733FDB09A13}"/>
    <cellStyle name="Valuta 2 5" xfId="1591" xr:uid="{FBB05E36-E48B-47B8-866C-D1670DAD8D14}"/>
    <cellStyle name="Valuta 2 5 2" xfId="2294" xr:uid="{7CD86A8D-77B0-427B-B950-F3B86CF16E67}"/>
    <cellStyle name="Valuta 2 5 2 2" xfId="5010" xr:uid="{4D50757E-ABCB-4248-AD9A-1EBDC315B470}"/>
    <cellStyle name="Valuta 2 5 2 2 2" xfId="28171" xr:uid="{16BDFD79-F4ED-49EC-810C-DF43D0D137E3}"/>
    <cellStyle name="Valuta 2 5 2 2 3" xfId="31593" xr:uid="{C7B55DD5-AE71-4B02-A7A5-8E4280E00629}"/>
    <cellStyle name="Valuta 2 5 2 3" xfId="25842" xr:uid="{7679F440-CD46-4791-85DB-5C9A7E547958}"/>
    <cellStyle name="Valuta 2 5 2 3 2" xfId="38165" xr:uid="{A696F0A5-693F-42F7-A960-195D74667A34}"/>
    <cellStyle name="Valuta 2 5 2 4" xfId="22831" xr:uid="{4EA0C49C-C423-4E2B-B4F7-45A3E5BF9AAB}"/>
    <cellStyle name="Valuta 2 5 2 5" xfId="29988" xr:uid="{06917D0E-096D-47FC-A198-3CFED9F62611}"/>
    <cellStyle name="Valuta 2 5 3" xfId="4227" xr:uid="{34581AFD-627E-45E5-9957-4EEA647B5B15}"/>
    <cellStyle name="Valuta 2 5 3 2" xfId="27740" xr:uid="{A55FDF5A-DE57-46B8-98B2-25FB43F13B3A}"/>
    <cellStyle name="Valuta 2 5 3 3" xfId="31127" xr:uid="{9025EB18-49C7-479F-A6BD-583080EDB6BF}"/>
    <cellStyle name="Valuta 2 5 4" xfId="25410" xr:uid="{AB13F599-7FC0-41CE-902F-868C4ACE2B95}"/>
    <cellStyle name="Valuta 2 5 4 2" xfId="38099" xr:uid="{2A615FBB-BA63-4414-BBC6-5EF2C583CD43}"/>
    <cellStyle name="Valuta 2 5 5" xfId="22797" xr:uid="{198A1C41-7210-42C4-9760-2453B62FC9F5}"/>
    <cellStyle name="Valuta 2 5 6" xfId="29529" xr:uid="{CC04054C-98CF-4E3D-A419-FBD3684F1408}"/>
    <cellStyle name="Valuta 2 6" xfId="1509" xr:uid="{FD6D9786-E7D7-4273-96AC-7402F34C66B8}"/>
    <cellStyle name="Valuta 2 6 2" xfId="4147" xr:uid="{54D2048A-A0D8-461E-B3D5-303D8436A547}"/>
    <cellStyle name="Valuta 2 6 2 2" xfId="28152" xr:uid="{482B8EA2-FC3E-4D55-8DB5-FBF3165FA69B}"/>
    <cellStyle name="Valuta 2 6 2 2 2" xfId="38135" xr:uid="{22A7AEE7-D461-4F08-8854-83E2C37375D8}"/>
    <cellStyle name="Valuta 2 6 2 3" xfId="25823" xr:uid="{D6585079-39B5-4AE9-8537-81F571AC000B}"/>
    <cellStyle name="Valuta 2 6 2 4" xfId="31081" xr:uid="{2FAEF53D-DC39-4129-90DF-596EB88104E5}"/>
    <cellStyle name="Valuta 2 6 3" xfId="27720" xr:uid="{AAB8BF19-538F-4DF8-AB27-57B3BCAEC3D5}"/>
    <cellStyle name="Valuta 2 6 3 2" xfId="38119" xr:uid="{FDC02B4E-2E44-4E84-8680-C14131B28595}"/>
    <cellStyle name="Valuta 2 6 4" xfId="25390" xr:uid="{82CDD4EF-2316-4B01-BF80-9E03EAAF5C2A}"/>
    <cellStyle name="Valuta 2 6 5" xfId="22825" xr:uid="{D8679463-3DC5-4C57-9C8D-E75C37E3D2AE}"/>
    <cellStyle name="Valuta 2 6 6" xfId="29477" xr:uid="{8B253C13-0CEE-4F99-BCB1-289CA8F852C4}"/>
    <cellStyle name="Valuta 2 7" xfId="2138" xr:uid="{5F40CD54-CCFF-434C-AF49-4F361EBAD499}"/>
    <cellStyle name="Valuta 2 7 2" xfId="4856" xr:uid="{3BA12247-E39A-4E8F-B606-B5C8262A1830}"/>
    <cellStyle name="Valuta 2 7 2 2" xfId="27770" xr:uid="{BEF6C723-F13A-4036-BACF-B38D72F1CB7A}"/>
    <cellStyle name="Valuta 2 7 2 3" xfId="31513" xr:uid="{51D169CC-DC73-4CA9-A9EA-BD58CFA4D6FB}"/>
    <cellStyle name="Valuta 2 7 3" xfId="25440" xr:uid="{E2CA71AE-D711-48A6-A8A9-BA92D6961985}"/>
    <cellStyle name="Valuta 2 7 3 2" xfId="38126" xr:uid="{4A311883-3A30-416C-BCAC-1A7CFBDDFE40}"/>
    <cellStyle name="Valuta 2 7 4" xfId="22728" xr:uid="{2C3D66F6-CB4D-422A-91D7-53BFC222B5B0}"/>
    <cellStyle name="Valuta 2 7 5" xfId="29897" xr:uid="{CDD6C06F-8940-4774-A2F4-7ECD21DA765C}"/>
    <cellStyle name="Valuta 2 8" xfId="2325" xr:uid="{B7348D14-AB8D-41D7-B452-D89012A4A105}"/>
    <cellStyle name="Valuta 2 8 2" xfId="5041" xr:uid="{532C616A-F1EF-4311-9E70-F9F07B6B75BE}"/>
    <cellStyle name="Valuta 2 8 2 2" xfId="23784" xr:uid="{3FB8A60E-DE1A-428D-8A69-781D4C07E73A}"/>
    <cellStyle name="Valuta 2 8 2 3" xfId="31624" xr:uid="{57FC4EF9-F9A6-454A-848F-06853B9B1EAA}"/>
    <cellStyle name="Valuta 2 8 3" xfId="23226" xr:uid="{316A238C-8A30-4378-8A42-72231343137A}"/>
    <cellStyle name="Valuta 2 8 3 2" xfId="38133" xr:uid="{5117EC2A-0D7A-45B8-B14A-7BF3A520A25E}"/>
    <cellStyle name="Valuta 2 8 4" xfId="30019" xr:uid="{E9761920-31FA-4BD8-A9A4-966587CF9EAF}"/>
    <cellStyle name="Valuta 2 9" xfId="1488" xr:uid="{FF36716E-1D6C-4883-A0FE-17296A51BBF4}"/>
    <cellStyle name="Valuta 2 9 2" xfId="4049" xr:uid="{FC67D79B-EAC6-4166-84C8-ADBF41E6E045}"/>
    <cellStyle name="Valuta 2 9 2 2" xfId="31021" xr:uid="{5C03C6E8-41C5-4AEA-AA83-475E2FF68D59}"/>
    <cellStyle name="Valuta 2 9 3" xfId="26449" xr:uid="{C53BAAFE-1275-4BA6-B30C-EDC1D01DB252}"/>
    <cellStyle name="Valuta 2 9 4" xfId="29422" xr:uid="{D0BA2D9E-799D-4ADB-88E9-290140A89E4B}"/>
    <cellStyle name="Valuta 3" xfId="707" xr:uid="{B3D7D621-0861-4073-A5C1-ADB1CBD807AC}"/>
    <cellStyle name="Valuta 3 10" xfId="1511" xr:uid="{ED00BD85-1DD9-4319-8AA3-EB0839A87A52}"/>
    <cellStyle name="Valuta 3 10 2" xfId="4149" xr:uid="{F830A996-DCE0-4A6D-85F8-BFA263191AFC}"/>
    <cellStyle name="Valuta 3 10 2 2" xfId="28154" xr:uid="{553E9D9D-2F48-4CC0-B057-85C452F31F0F}"/>
    <cellStyle name="Valuta 3 10 2 3" xfId="25825" xr:uid="{62C81053-BB10-43CA-A765-3487AC200C3E}"/>
    <cellStyle name="Valuta 3 10 2 4" xfId="31083" xr:uid="{6CEBD4F1-A9A5-4618-AA1E-C5F2F1F69D4F}"/>
    <cellStyle name="Valuta 3 10 3" xfId="27722" xr:uid="{6E8983C2-96A9-4A0B-A2CC-5F10A43F284C}"/>
    <cellStyle name="Valuta 3 10 3 2" xfId="38121" xr:uid="{0A316EE1-7B1C-4F68-89E5-A0791BB8B1EC}"/>
    <cellStyle name="Valuta 3 10 4" xfId="25392" xr:uid="{70BEBA17-01A6-4518-AB69-199928EAEA99}"/>
    <cellStyle name="Valuta 3 10 5" xfId="22827" xr:uid="{30EF16BC-5362-44A6-B745-D6B23EBD40A9}"/>
    <cellStyle name="Valuta 3 10 6" xfId="29479" xr:uid="{4F86C233-034D-4C57-A534-0966AE7E7BDB}"/>
    <cellStyle name="Valuta 3 11" xfId="2140" xr:uid="{C7BCF414-FF26-4388-A9F7-597AFBE6D26A}"/>
    <cellStyle name="Valuta 3 11 2" xfId="4858" xr:uid="{B9F0AF15-48B6-4B94-8267-4AEF5748429C}"/>
    <cellStyle name="Valuta 3 11 2 2" xfId="27772" xr:uid="{CBEC0778-6EBA-49E7-9797-4ADE4DA5E15C}"/>
    <cellStyle name="Valuta 3 11 2 3" xfId="31515" xr:uid="{48A9217E-BAF1-4A3A-9F39-2DC7F161A2F8}"/>
    <cellStyle name="Valuta 3 11 3" xfId="25442" xr:uid="{D950E7F8-0E93-483B-B16E-2873AF15572B}"/>
    <cellStyle name="Valuta 3 11 3 2" xfId="38128" xr:uid="{92F8F1FC-C001-47AC-A5BE-129524450212}"/>
    <cellStyle name="Valuta 3 11 4" xfId="22730" xr:uid="{9500901C-CE54-450F-9B86-51FCFDECDFA0}"/>
    <cellStyle name="Valuta 3 11 5" xfId="29899" xr:uid="{D4793571-5FFA-48EE-A976-DBF72C6FF8B1}"/>
    <cellStyle name="Valuta 3 12" xfId="2327" xr:uid="{CBD105F4-D111-4810-AC1D-7763DA4843C7}"/>
    <cellStyle name="Valuta 3 12 2" xfId="5043" xr:uid="{E07BBF34-686B-4AF9-BB7F-6054573F1EE9}"/>
    <cellStyle name="Valuta 3 12 2 2" xfId="23786" xr:uid="{A504A93C-5664-4C0F-8758-2D186DC02B42}"/>
    <cellStyle name="Valuta 3 12 2 3" xfId="31626" xr:uid="{2AE16C9C-8122-4AF7-9FF4-E4D73EF9E95E}"/>
    <cellStyle name="Valuta 3 12 3" xfId="23228" xr:uid="{76782ECE-36EA-48F9-A49A-4A0478E02A75}"/>
    <cellStyle name="Valuta 3 12 3 2" xfId="38137" xr:uid="{C053B185-D4E0-4EB4-B78E-302FE36ADC1C}"/>
    <cellStyle name="Valuta 3 12 4" xfId="30021" xr:uid="{7F1E990E-FF17-4BF3-9894-2266C7082F9B}"/>
    <cellStyle name="Valuta 3 13" xfId="1490" xr:uid="{78CDBD17-E272-4964-A3BA-BE6284B22B8F}"/>
    <cellStyle name="Valuta 3 13 2" xfId="4051" xr:uid="{3DA8AEE9-0A97-4B89-9C74-3803665B230A}"/>
    <cellStyle name="Valuta 3 13 2 2" xfId="31023" xr:uid="{E537105A-2CCB-498E-9A28-8025E3CF1524}"/>
    <cellStyle name="Valuta 3 13 3" xfId="26451" xr:uid="{97A815F7-2286-4DB1-9AB3-0C4BE5A58C32}"/>
    <cellStyle name="Valuta 3 13 4" xfId="29424" xr:uid="{0985EBB6-26FF-4634-A7D9-B5AD4738D1F6}"/>
    <cellStyle name="Valuta 3 14" xfId="3913" xr:uid="{6B3A81CB-DA08-46A5-926B-90740CC7F328}"/>
    <cellStyle name="Valuta 3 14 2" xfId="28204" xr:uid="{41F6CDD0-D95D-4B63-8BE3-8353347B7A94}"/>
    <cellStyle name="Valuta 3 14 3" xfId="30924" xr:uid="{AE3AA7AA-1BF5-4282-81B6-BF871303CC8A}"/>
    <cellStyle name="Valuta 3 15" xfId="10652" xr:uid="{3563CE16-2E06-4368-89C6-80B72AE03274}"/>
    <cellStyle name="Valuta 3 15 2" xfId="28360" xr:uid="{70B9A8FC-DED4-4188-B877-AD7A4BAB8D42}"/>
    <cellStyle name="Valuta 3 15 3" xfId="35103" xr:uid="{54F404DC-0760-4524-B2D0-073E9899B0C2}"/>
    <cellStyle name="Valuta 3 16" xfId="10751" xr:uid="{A6EA9513-D6DB-47E4-A2BB-1A7EDEF627BF}"/>
    <cellStyle name="Valuta 3 16 2" xfId="28391" xr:uid="{7C51840E-52F7-4D79-8B12-64B41893925E}"/>
    <cellStyle name="Valuta 3 16 3" xfId="35168" xr:uid="{650A105F-53EB-4E08-AABE-2AC7CAE08BF5}"/>
    <cellStyle name="Valuta 3 17" xfId="1362" xr:uid="{9A7F9B53-3D76-4AD2-9DC4-96676D7C2AC5}"/>
    <cellStyle name="Valuta 3 17 2" xfId="23300" xr:uid="{3E6BE0D2-9F8E-470A-AA06-1196693D9565}"/>
    <cellStyle name="Valuta 3 17 3" xfId="29346" xr:uid="{DC92DB82-06A3-4BC9-9D98-6EFDF7D7848C}"/>
    <cellStyle name="Valuta 3 18" xfId="1078" xr:uid="{FEF79722-14CD-49DC-99AC-889A96FFD614}"/>
    <cellStyle name="Valuta 3 18 2" xfId="22687" xr:uid="{9E5B1354-2216-46FC-902D-48BE16BEC826}"/>
    <cellStyle name="Valuta 3 18 3" xfId="38041" xr:uid="{241A4B69-4A2C-42B9-B0EF-CBFF05429496}"/>
    <cellStyle name="Valuta 3 19" xfId="22676" xr:uid="{1D740EBE-A8D6-4167-A729-9FF277089124}"/>
    <cellStyle name="Valuta 3 2" xfId="708" xr:uid="{B65511AC-000F-4095-9F4E-2627ED98CB2B}"/>
    <cellStyle name="Valuta 3 2 10" xfId="1491" xr:uid="{6FDD3444-4CE5-4528-80C8-C773D6F624BE}"/>
    <cellStyle name="Valuta 3 2 10 2" xfId="4052" xr:uid="{51FEDEC5-B126-46C8-A865-DDBD4263AE7C}"/>
    <cellStyle name="Valuta 3 2 10 2 2" xfId="31024" xr:uid="{4FDDF032-9164-430E-A8C2-A8511D99B1DB}"/>
    <cellStyle name="Valuta 3 2 10 3" xfId="26452" xr:uid="{96FAB1EA-77B7-4AE4-9000-55C109FF548C}"/>
    <cellStyle name="Valuta 3 2 10 4" xfId="29425" xr:uid="{D04A106D-9E7A-4096-9B13-250F8668805D}"/>
    <cellStyle name="Valuta 3 2 11" xfId="3914" xr:uid="{594D8CD1-5B51-41BE-BA9D-4585559BCC01}"/>
    <cellStyle name="Valuta 3 2 11 2" xfId="28205" xr:uid="{9D7747E0-1222-4694-868B-736588D96BB0}"/>
    <cellStyle name="Valuta 3 2 11 3" xfId="30925" xr:uid="{3295C37B-430C-4729-9837-40B262C1F1FA}"/>
    <cellStyle name="Valuta 3 2 12" xfId="10653" xr:uid="{49F69770-3E0A-4B87-9276-399756C76707}"/>
    <cellStyle name="Valuta 3 2 12 2" xfId="28361" xr:uid="{D8FB6AD9-60FA-4140-9B15-D8D61643AC19}"/>
    <cellStyle name="Valuta 3 2 12 3" xfId="35104" xr:uid="{DE4F1EBA-F934-4AE3-86CF-617C8DDF6F08}"/>
    <cellStyle name="Valuta 3 2 13" xfId="10752" xr:uid="{9862E83B-321A-477E-B95C-0B00DC253929}"/>
    <cellStyle name="Valuta 3 2 13 2" xfId="28392" xr:uid="{1FE3ED69-2A97-4FDB-A229-5225C89E0753}"/>
    <cellStyle name="Valuta 3 2 13 3" xfId="35169" xr:uid="{1EF6C61E-2734-48E6-BEAA-475CA399854C}"/>
    <cellStyle name="Valuta 3 2 14" xfId="1363" xr:uid="{48AB4930-82EE-42AA-80B4-21DB10B0D7F7}"/>
    <cellStyle name="Valuta 3 2 14 2" xfId="23301" xr:uid="{739366B7-AE59-471B-B8B9-83C5BAB62056}"/>
    <cellStyle name="Valuta 3 2 14 3" xfId="29347" xr:uid="{C9C35351-50D2-4038-ADBD-05BF0CEEF267}"/>
    <cellStyle name="Valuta 3 2 15" xfId="1079" xr:uid="{9D1E96B0-EBB8-44C6-93E6-721E21A7494C}"/>
    <cellStyle name="Valuta 3 2 15 2" xfId="22688" xr:uid="{B94A1F7A-87D8-4A04-99E9-C4AC55CE7BA3}"/>
    <cellStyle name="Valuta 3 2 15 3" xfId="38042" xr:uid="{116C2656-A341-4FF4-A68F-907ECC48A4D4}"/>
    <cellStyle name="Valuta 3 2 16" xfId="22677" xr:uid="{213F8680-54B1-46CD-83AF-DF9CC9061489}"/>
    <cellStyle name="Valuta 3 2 17" xfId="28937" xr:uid="{2E5765D3-2F01-42B6-ACED-3AD3991B2AA7}"/>
    <cellStyle name="Valuta 3 2 2" xfId="879" xr:uid="{4763AEE4-0AC1-4D8B-9033-92D0EC3ABBFD}"/>
    <cellStyle name="Valuta 3 2 2 10" xfId="28365" xr:uid="{83FC1839-2BF2-4E94-BDF5-0FD7D1F765C8}"/>
    <cellStyle name="Valuta 3 2 2 11" xfId="28395" xr:uid="{FA2B1BAE-3E98-4E1E-80AD-F646CFE209A2}"/>
    <cellStyle name="Valuta 3 2 2 12" xfId="23366" xr:uid="{9B3F5931-DE82-4E4B-B1C1-94D9ECA53C0A}"/>
    <cellStyle name="Valuta 3 2 2 13" xfId="22692" xr:uid="{400FB391-3D48-469B-A7BC-16A23D89EBE1}"/>
    <cellStyle name="Valuta 3 2 2 14" xfId="22680" xr:uid="{C44D783C-A1BB-455E-96F9-A7E925039008}"/>
    <cellStyle name="Valuta 3 2 2 15" xfId="29074" xr:uid="{BCB0A20F-E673-4045-8193-DB2F3DB1035E}"/>
    <cellStyle name="Valuta 3 2 2 2" xfId="2134" xr:uid="{890D1C7D-DC48-4484-8139-059091C7C9C8}"/>
    <cellStyle name="Valuta 3 2 2 2 10" xfId="29893" xr:uid="{E22248BB-702C-431B-9818-4EAC854F3915}"/>
    <cellStyle name="Valuta 3 2 2 2 2" xfId="2310" xr:uid="{B8AEC3E4-8014-49A5-978F-5F372853F3DF}"/>
    <cellStyle name="Valuta 3 2 2 2 2 2" xfId="5026" xr:uid="{4CC13602-1F7D-4C26-9B36-0D430B9966A2}"/>
    <cellStyle name="Valuta 3 2 2 2 2 2 2" xfId="28187" xr:uid="{B4087BDA-5A4B-4968-A244-647303F183F1}"/>
    <cellStyle name="Valuta 3 2 2 2 2 2 2 2" xfId="38181" xr:uid="{24B4EE8A-5802-4BAC-86B8-DBF174E9E805}"/>
    <cellStyle name="Valuta 3 2 2 2 2 2 3" xfId="25858" xr:uid="{13193B07-387D-4244-B037-A77DFD4FA36D}"/>
    <cellStyle name="Valuta 3 2 2 2 2 2 4" xfId="22813" xr:uid="{E57AAEE3-7624-4E34-9C79-3D0872C8481D}"/>
    <cellStyle name="Valuta 3 2 2 2 2 2 5" xfId="31609" xr:uid="{542C726A-5186-4F29-820D-ECFB05551966}"/>
    <cellStyle name="Valuta 3 2 2 2 2 3" xfId="27756" xr:uid="{596EB6A3-D4BB-4748-BBF1-994730A0D52F}"/>
    <cellStyle name="Valuta 3 2 2 2 2 3 2" xfId="38115" xr:uid="{008D5D66-E3AC-4880-A993-36D5007689A3}"/>
    <cellStyle name="Valuta 3 2 2 2 2 4" xfId="25426" xr:uid="{B7D18EFD-03BB-4C79-AE31-35B9FBBBA2F3}"/>
    <cellStyle name="Valuta 3 2 2 2 2 5" xfId="22724" xr:uid="{43313CFC-302C-43D4-8D74-C11BD7B01577}"/>
    <cellStyle name="Valuta 3 2 2 2 2 6" xfId="30004" xr:uid="{A5F92351-ABD7-43B9-98A6-C41050F98B6F}"/>
    <cellStyle name="Valuta 3 2 2 2 3" xfId="2290" xr:uid="{9B6696BA-4ED4-42F5-A799-A0C72BEC73A1}"/>
    <cellStyle name="Valuta 3 2 2 2 3 2" xfId="5006" xr:uid="{898DA68D-DFCC-4881-A6AD-2D593FFCFAC6}"/>
    <cellStyle name="Valuta 3 2 2 2 3 2 2" xfId="28167" xr:uid="{17630092-85E0-4954-94AE-9C61D9F9D08B}"/>
    <cellStyle name="Valuta 3 2 2 2 3 2 3" xfId="25838" xr:uid="{28E088AA-B9EA-401D-B9E0-5555F3FF3080}"/>
    <cellStyle name="Valuta 3 2 2 2 3 2 4" xfId="31589" xr:uid="{4BB0BD26-70A7-4ABB-95EC-7D895CFD90CB}"/>
    <cellStyle name="Valuta 3 2 2 2 3 3" xfId="27736" xr:uid="{C01A0406-8F5C-4B13-8FD7-FCD44C78CD11}"/>
    <cellStyle name="Valuta 3 2 2 2 3 3 2" xfId="38161" xr:uid="{206E928D-8B7E-4023-A1A3-27B40B32466B}"/>
    <cellStyle name="Valuta 3 2 2 2 3 4" xfId="25406" xr:uid="{F080F88C-A7C0-4256-86B5-66E0CB75FFB1}"/>
    <cellStyle name="Valuta 3 2 2 2 3 5" xfId="23222" xr:uid="{2A1A0269-F0C1-4003-B75C-00D6B7E02F9A}"/>
    <cellStyle name="Valuta 3 2 2 2 3 6" xfId="29984" xr:uid="{B9C61133-CB50-43A1-996C-8EDF20B84F70}"/>
    <cellStyle name="Valuta 3 2 2 2 4" xfId="4852" xr:uid="{A18F2AE4-C886-4449-8945-4DD7945BB067}"/>
    <cellStyle name="Valuta 3 2 2 2 4 2" xfId="27844" xr:uid="{A2DBBE5C-6216-4E3C-B9E7-CE0C5F8BF474}"/>
    <cellStyle name="Valuta 3 2 2 2 4 3" xfId="25515" xr:uid="{D040BC6C-328D-4734-B844-8A01345EA40D}"/>
    <cellStyle name="Valuta 3 2 2 2 4 4" xfId="22792" xr:uid="{E90EDDFB-C5F1-49D5-BFE1-4FAC3BC1F4C1}"/>
    <cellStyle name="Valuta 3 2 2 2 4 5" xfId="31509" xr:uid="{82888823-3D29-495D-8C92-B5D49D61D199}"/>
    <cellStyle name="Valuta 3 2 2 2 5" xfId="26935" xr:uid="{B89F0064-0396-49DA-8EC8-506553204477}"/>
    <cellStyle name="Valuta 3 2 2 2 5 2" xfId="38095" xr:uid="{21514A2E-56DD-4D9B-96C8-7275A91568FC}"/>
    <cellStyle name="Valuta 3 2 2 2 6" xfId="28218" xr:uid="{129F843A-6481-4481-B0F7-FD14CFB3D71C}"/>
    <cellStyle name="Valuta 3 2 2 2 7" xfId="28375" xr:uid="{D8EDA037-9797-4051-A47B-FE73DCD7EA59}"/>
    <cellStyle name="Valuta 3 2 2 2 8" xfId="24439" xr:uid="{CE0AD549-F88C-488A-8A39-0BDABB9F4FB1}"/>
    <cellStyle name="Valuta 3 2 2 2 9" xfId="22702" xr:uid="{781DFF41-C5E9-413E-894B-1A0D271202C3}"/>
    <cellStyle name="Valuta 3 2 2 3" xfId="1621" xr:uid="{C9CA7833-5F04-4D07-8A07-28DD049599A4}"/>
    <cellStyle name="Valuta 3 2 2 3 2" xfId="2320" xr:uid="{B6EB3BE0-C9D6-41D0-A81E-590A05D1BC5F}"/>
    <cellStyle name="Valuta 3 2 2 3 2 2" xfId="5036" xr:uid="{20EB36F4-F3FB-4CDD-8327-7836B6274ED0}"/>
    <cellStyle name="Valuta 3 2 2 3 2 2 2" xfId="28197" xr:uid="{E8FABA02-68C1-4B87-B418-357B16CC0B34}"/>
    <cellStyle name="Valuta 3 2 2 3 2 2 3" xfId="25868" xr:uid="{FDBFD62B-4EAA-4AC5-8042-139D38B212FB}"/>
    <cellStyle name="Valuta 3 2 2 3 2 2 4" xfId="31619" xr:uid="{A3DCA634-8622-4BCE-A04C-1EC81E113226}"/>
    <cellStyle name="Valuta 3 2 2 3 2 3" xfId="27766" xr:uid="{8C06FA7E-A8B3-46AA-81E7-AB32DFF15C6A}"/>
    <cellStyle name="Valuta 3 2 2 3 2 3 2" xfId="38191" xr:uid="{549E4A85-A96E-4578-8189-A308E489D065}"/>
    <cellStyle name="Valuta 3 2 2 3 2 4" xfId="25436" xr:uid="{B275890B-C384-4B30-817E-7A60B9038C07}"/>
    <cellStyle name="Valuta 3 2 2 3 2 5" xfId="22822" xr:uid="{06688093-44A7-4C9B-96CB-B6621302D5A0}"/>
    <cellStyle name="Valuta 3 2 2 3 2 6" xfId="30014" xr:uid="{1630FE9D-32EF-4041-AEFC-958EE664BFCD}"/>
    <cellStyle name="Valuta 3 2 2 3 3" xfId="4334" xr:uid="{133CB1A9-D87A-4C89-8B57-7CAA9D6F4EC8}"/>
    <cellStyle name="Valuta 3 2 2 3 3 2" xfId="27786" xr:uid="{73F3E28F-43A0-4DDA-A80E-6FD7CDB23361}"/>
    <cellStyle name="Valuta 3 2 2 3 3 3" xfId="25457" xr:uid="{7C4578CD-E909-47B1-9F86-0B68A823C69D}"/>
    <cellStyle name="Valuta 3 2 2 3 3 4" xfId="31196" xr:uid="{979DCD9B-EBBB-485D-8891-6FDCDA6C77C1}"/>
    <cellStyle name="Valuta 3 2 2 3 4" xfId="26790" xr:uid="{562DE3A2-EB25-4A6B-B22A-69D8308C1190}"/>
    <cellStyle name="Valuta 3 2 2 3 4 2" xfId="38105" xr:uid="{E02609AC-6221-42BF-82D4-B6AC9CB7E94C}"/>
    <cellStyle name="Valuta 3 2 2 3 5" xfId="28385" xr:uid="{B649979D-3F69-4FB9-93C9-3DC2B8A57B8C}"/>
    <cellStyle name="Valuta 3 2 2 3 6" xfId="24336" xr:uid="{4561BB7B-B951-4FE0-A520-04454A229C3F}"/>
    <cellStyle name="Valuta 3 2 2 3 7" xfId="22714" xr:uid="{D15BFDC7-1519-4CF2-9F6D-AFA12F0E887C}"/>
    <cellStyle name="Valuta 3 2 2 3 8" xfId="29590" xr:uid="{B2792D49-AB19-4165-AD06-DAB14A420DB7}"/>
    <cellStyle name="Valuta 3 2 2 4" xfId="2300" xr:uid="{814EE4BE-D8C9-46BA-B86A-9AE54162C323}"/>
    <cellStyle name="Valuta 3 2 2 4 2" xfId="5016" xr:uid="{268F3679-AF25-4802-BA96-A215F1056923}"/>
    <cellStyle name="Valuta 3 2 2 4 2 2" xfId="28177" xr:uid="{45D163D2-EB0C-477E-BFB5-8988F34FEE83}"/>
    <cellStyle name="Valuta 3 2 2 4 2 3" xfId="25848" xr:uid="{9F5E40EC-88DC-40D5-8A91-BDA192654A67}"/>
    <cellStyle name="Valuta 3 2 2 4 2 4" xfId="31599" xr:uid="{333E71A2-FCC0-4049-AD35-DA89696EB7B5}"/>
    <cellStyle name="Valuta 3 2 2 4 3" xfId="27746" xr:uid="{73B5347C-581A-46FB-857A-2FACB91D6827}"/>
    <cellStyle name="Valuta 3 2 2 4 3 2" xfId="38171" xr:uid="{114BE14F-28F0-4FC2-B230-A6B750B13CD6}"/>
    <cellStyle name="Valuta 3 2 2 4 4" xfId="25416" xr:uid="{C28BAB3B-AE4C-4DB1-9ED0-F850086CB3A7}"/>
    <cellStyle name="Valuta 3 2 2 4 5" xfId="22803" xr:uid="{A2573CCD-6B8F-4BD2-95DD-E2381EAE1FD4}"/>
    <cellStyle name="Valuta 3 2 2 4 6" xfId="29994" xr:uid="{82D9C890-3A8A-4FA1-B5ED-7020ED85DFFE}"/>
    <cellStyle name="Valuta 3 2 2 5" xfId="2144" xr:uid="{98ECF038-574D-4BB0-A975-426A21F246B2}"/>
    <cellStyle name="Valuta 3 2 2 5 2" xfId="4862" xr:uid="{FF074B8E-BBAA-4191-8F0F-331967145B1C}"/>
    <cellStyle name="Valuta 3 2 2 5 2 2" xfId="28158" xr:uid="{65DEDFC9-AEB9-49DF-9FFF-C21428546328}"/>
    <cellStyle name="Valuta 3 2 2 5 2 3" xfId="25829" xr:uid="{0CB289FD-94C9-4C7B-AAF3-2F10F3A31687}"/>
    <cellStyle name="Valuta 3 2 2 5 2 4" xfId="31519" xr:uid="{F386FD0C-4B51-4119-9888-02C32CE7EFBD}"/>
    <cellStyle name="Valuta 3 2 2 5 3" xfId="27727" xr:uid="{423EB887-720D-47C9-A33A-662D21D2ECC5}"/>
    <cellStyle name="Valuta 3 2 2 5 3 2" xfId="38141" xr:uid="{4127E128-4894-4B42-A8BD-DB2AB46D555C}"/>
    <cellStyle name="Valuta 3 2 2 5 4" xfId="25397" xr:uid="{5E047F7C-B466-4469-A9F2-4CB50473134A}"/>
    <cellStyle name="Valuta 3 2 2 5 5" xfId="22844" xr:uid="{C6CE48A6-0F16-4DCD-AD8A-2B4F8B49B3C7}"/>
    <cellStyle name="Valuta 3 2 2 5 6" xfId="29903" xr:uid="{27F29734-2466-44D0-A554-7A1A12709359}"/>
    <cellStyle name="Valuta 3 2 2 6" xfId="4135" xr:uid="{0864909D-69FE-450E-B70D-E7233403BBB7}"/>
    <cellStyle name="Valuta 3 2 2 6 2" xfId="27776" xr:uid="{FFBDA278-A09D-4DA8-B216-4B8C70B08D62}"/>
    <cellStyle name="Valuta 3 2 2 6 3" xfId="25446" xr:uid="{0C0BEE12-E927-4347-9F0A-940C09AEBE67}"/>
    <cellStyle name="Valuta 3 2 2 6 4" xfId="22734" xr:uid="{A12A5898-A805-416F-8CC7-5FD0D361D82E}"/>
    <cellStyle name="Valuta 3 2 2 6 5" xfId="31069" xr:uid="{B8D780A1-F809-495D-8CB8-F4C0A1309A22}"/>
    <cellStyle name="Valuta 3 2 2 7" xfId="10656" xr:uid="{FC22AEDF-C8AE-4689-8C98-9093BF9E120B}"/>
    <cellStyle name="Valuta 3 2 2 7 2" xfId="23883" xr:uid="{81473ACF-6E52-4D4D-AB67-CBB35B333CAB}"/>
    <cellStyle name="Valuta 3 2 2 7 3" xfId="23233" xr:uid="{927428FB-1705-4A18-B090-EB2D655E10A8}"/>
    <cellStyle name="Valuta 3 2 2 7 4" xfId="35107" xr:uid="{0E7C98A0-2ED1-4346-A488-55C17DEEDBA4}"/>
    <cellStyle name="Valuta 3 2 2 8" xfId="10755" xr:uid="{D1A9913C-1CC9-4E10-AA73-CEEB0CA4A327}"/>
    <cellStyle name="Valuta 3 2 2 8 2" xfId="26577" xr:uid="{92FE9D11-72CB-4764-B290-16CAFFA0DE78}"/>
    <cellStyle name="Valuta 3 2 2 8 3" xfId="35172" xr:uid="{77496C6F-B284-4A2A-89CB-2F6B41B58FE6}"/>
    <cellStyle name="Valuta 3 2 2 9" xfId="1501" xr:uid="{1A97C25B-E5D3-487E-B633-0749F98B879F}"/>
    <cellStyle name="Valuta 3 2 2 9 2" xfId="28208" xr:uid="{1E4C5BB8-AAE8-43D7-B426-19CFD6C773DC}"/>
    <cellStyle name="Valuta 3 2 2 9 3" xfId="38059" xr:uid="{E22E4832-E904-4F5A-95F6-AFB222E4C592}"/>
    <cellStyle name="Valuta 3 2 3" xfId="880" xr:uid="{9828EB89-19EA-44B5-88EC-42E31BACF1BA}"/>
    <cellStyle name="Valuta 3 2 4" xfId="889" xr:uid="{46648419-6002-426E-939F-4377B2F1E4E4}"/>
    <cellStyle name="Valuta 3 2 4 10" xfId="29539" xr:uid="{C0367BDE-F203-4DFA-AF9A-EC5DAA0957C1}"/>
    <cellStyle name="Valuta 3 2 4 2" xfId="2307" xr:uid="{8367748F-2993-4B77-ABDB-33AE34816E47}"/>
    <cellStyle name="Valuta 3 2 4 2 2" xfId="5023" xr:uid="{569972E2-2D90-4144-B56F-E7213C3D31B6}"/>
    <cellStyle name="Valuta 3 2 4 2 2 2" xfId="28184" xr:uid="{4CF39D0E-1749-49F5-B00A-D637C252F79F}"/>
    <cellStyle name="Valuta 3 2 4 2 2 2 2" xfId="38178" xr:uid="{696FF864-D613-4FBC-9244-76EB90981792}"/>
    <cellStyle name="Valuta 3 2 4 2 2 3" xfId="25855" xr:uid="{BD023801-B563-4E9B-96A1-37DC6F033F88}"/>
    <cellStyle name="Valuta 3 2 4 2 2 4" xfId="22810" xr:uid="{809A22CB-68CA-42D2-8177-0D3D4047CC9C}"/>
    <cellStyle name="Valuta 3 2 4 2 2 5" xfId="31606" xr:uid="{DD66008D-27F7-4AB4-AAB7-A8675BD49ED2}"/>
    <cellStyle name="Valuta 3 2 4 2 3" xfId="27753" xr:uid="{F4A0AE13-1DBE-4669-BA50-0F64FFEF76EC}"/>
    <cellStyle name="Valuta 3 2 4 2 3 2" xfId="38112" xr:uid="{A058DD52-B564-4FBC-BD78-CD93E66D4D2D}"/>
    <cellStyle name="Valuta 3 2 4 2 4" xfId="25423" xr:uid="{4E754CD9-AC5F-41EC-B73A-BB6D78CF4920}"/>
    <cellStyle name="Valuta 3 2 4 2 5" xfId="22721" xr:uid="{A148DF8C-A72E-4EAB-B4D3-EAAF6CBB5CE5}"/>
    <cellStyle name="Valuta 3 2 4 2 6" xfId="30001" xr:uid="{F8779AA5-B2AC-410F-A082-9EE61D7EE39F}"/>
    <cellStyle name="Valuta 3 2 4 3" xfId="2150" xr:uid="{1555DF2A-D579-4F47-A727-397E634CE080}"/>
    <cellStyle name="Valuta 3 2 4 3 2" xfId="4868" xr:uid="{4D28152A-EAAF-4BA4-839A-465BFA77EBD3}"/>
    <cellStyle name="Valuta 3 2 4 3 2 2" xfId="28164" xr:uid="{49A47AC6-9801-446C-B97A-2A00E8C5F07A}"/>
    <cellStyle name="Valuta 3 2 4 3 2 3" xfId="25835" xr:uid="{9E69723F-CBDB-4A13-82A6-BCAD285B548D}"/>
    <cellStyle name="Valuta 3 2 4 3 2 4" xfId="31525" xr:uid="{5D4BA647-D1D6-4393-816D-0ACCB7B2AF8C}"/>
    <cellStyle name="Valuta 3 2 4 3 3" xfId="27733" xr:uid="{873CF0C0-921F-48FC-8524-3C7189697544}"/>
    <cellStyle name="Valuta 3 2 4 3 3 2" xfId="38152" xr:uid="{B17A4F17-ECFF-4363-A0CB-1C3368E9E1F8}"/>
    <cellStyle name="Valuta 3 2 4 3 4" xfId="25403" xr:uid="{D0FFB60A-E235-4562-9DA2-EAAFBA08DE65}"/>
    <cellStyle name="Valuta 3 2 4 3 5" xfId="22841" xr:uid="{2B61DACA-727B-44DE-A129-D53C5DCE6666}"/>
    <cellStyle name="Valuta 3 2 4 3 6" xfId="29909" xr:uid="{98398D47-2C2A-47D5-A353-D5F8503ED1BE}"/>
    <cellStyle name="Valuta 3 2 4 4" xfId="4237" xr:uid="{349BAA7A-C0FD-4967-A2FF-0346F2936BDF}"/>
    <cellStyle name="Valuta 3 2 4 4 2" xfId="27809" xr:uid="{84CD945B-3F9E-4109-B5E0-B6D975F3B80B}"/>
    <cellStyle name="Valuta 3 2 4 4 3" xfId="25480" xr:uid="{3CE53942-7E98-4954-B22E-A5B52A11FC1F}"/>
    <cellStyle name="Valuta 3 2 4 4 4" xfId="22757" xr:uid="{77FE546D-F9C4-4D46-B580-4E1EAB9C88B8}"/>
    <cellStyle name="Valuta 3 2 4 4 5" xfId="31137" xr:uid="{9CDBE35D-F0F8-484B-A26A-E774347BC2BF}"/>
    <cellStyle name="Valuta 3 2 4 5" xfId="1601" xr:uid="{B002A3F6-586D-4810-95AF-B6E240CA7A2A}"/>
    <cellStyle name="Valuta 3 2 4 5 2" xfId="26842" xr:uid="{9F56365D-EFD0-432C-8018-39E0B7297037}"/>
    <cellStyle name="Valuta 3 2 4 5 3" xfId="38092" xr:uid="{69E1B154-DA26-455D-837B-5F8370CE2A02}"/>
    <cellStyle name="Valuta 3 2 4 6" xfId="28215" xr:uid="{AD88B5AB-FF7B-4DEA-8BC1-1DF49508D0A8}"/>
    <cellStyle name="Valuta 3 2 4 7" xfId="28372" xr:uid="{B9F8900D-2F03-45C9-8644-EB564884C2E9}"/>
    <cellStyle name="Valuta 3 2 4 8" xfId="24374" xr:uid="{22C816F9-9959-42A1-8307-F6B953A9B19F}"/>
    <cellStyle name="Valuta 3 2 4 9" xfId="22699" xr:uid="{7ABA4292-A713-453D-B107-2B8F446FDAF5}"/>
    <cellStyle name="Valuta 3 2 5" xfId="1629" xr:uid="{D442A0AD-9181-49B9-89D6-A59E78598919}"/>
    <cellStyle name="Valuta 3 2 5 2" xfId="2317" xr:uid="{9FFF2C2C-E9CF-49EE-9C3C-9CD504806627}"/>
    <cellStyle name="Valuta 3 2 5 2 2" xfId="5033" xr:uid="{0057E557-67C6-4226-80F0-22911057C7AD}"/>
    <cellStyle name="Valuta 3 2 5 2 2 2" xfId="28194" xr:uid="{2B0D0596-3829-4490-8EED-DE48B56C4B45}"/>
    <cellStyle name="Valuta 3 2 5 2 2 3" xfId="25865" xr:uid="{D12EB668-A220-41EB-9481-3AFA5E5489EF}"/>
    <cellStyle name="Valuta 3 2 5 2 2 4" xfId="31616" xr:uid="{0C044F55-3FB8-4996-A85B-E174BE4C0BF4}"/>
    <cellStyle name="Valuta 3 2 5 2 3" xfId="27763" xr:uid="{0F5CB915-DE49-45DB-AD94-C0658A48CDBC}"/>
    <cellStyle name="Valuta 3 2 5 2 3 2" xfId="38188" xr:uid="{5ECB40B6-E83C-4420-B4A4-B17717CC32A6}"/>
    <cellStyle name="Valuta 3 2 5 2 4" xfId="25433" xr:uid="{3DA8296B-FC01-4804-896A-5A9DE6D6C4AB}"/>
    <cellStyle name="Valuta 3 2 5 2 5" xfId="22851" xr:uid="{0F0DE3E2-B694-4325-93A0-8A6B7EA48681}"/>
    <cellStyle name="Valuta 3 2 5 2 6" xfId="30011" xr:uid="{35FB4B8D-D579-4AF9-83A8-5FCEE933927B}"/>
    <cellStyle name="Valuta 3 2 5 3" xfId="4344" xr:uid="{4C1BC7D6-4DCC-4584-8455-4A1D24F0DFE0}"/>
    <cellStyle name="Valuta 3 2 5 3 2" xfId="27783" xr:uid="{D789E47C-5CD6-47BF-ACC1-A4E19020BCDB}"/>
    <cellStyle name="Valuta 3 2 5 3 3" xfId="25454" xr:uid="{5FD17395-9DD2-4289-9DAC-23E10401F1EA}"/>
    <cellStyle name="Valuta 3 2 5 3 4" xfId="22819" xr:uid="{66634362-136D-43E1-BEB5-D8D2FA900580}"/>
    <cellStyle name="Valuta 3 2 5 3 5" xfId="31206" xr:uid="{F99FD6E3-F472-47F4-AFBC-CD65C21064D4}"/>
    <cellStyle name="Valuta 3 2 5 4" xfId="26787" xr:uid="{535A37AE-4871-4F64-91AE-E634BAABDFAC}"/>
    <cellStyle name="Valuta 3 2 5 4 2" xfId="38048" xr:uid="{0F7E3683-4BA9-421A-8F0C-641A8C655B64}"/>
    <cellStyle name="Valuta 3 2 5 5" xfId="28382" xr:uid="{0F6B866F-408F-46E6-A30A-A3BB28004F84}"/>
    <cellStyle name="Valuta 3 2 5 6" xfId="24333" xr:uid="{D329512C-41CE-4FCD-829D-886D489DB27E}"/>
    <cellStyle name="Valuta 3 2 5 7" xfId="22710" xr:uid="{EB53B714-633F-4540-B736-3B55AEC2E3DF}"/>
    <cellStyle name="Valuta 3 2 5 8" xfId="29598" xr:uid="{2BE37575-5AAB-4577-B100-91016C94A5DA}"/>
    <cellStyle name="Valuta 3 2 6" xfId="1594" xr:uid="{59BCDB6F-18B5-44C5-BA2F-B4D8A5A33A65}"/>
    <cellStyle name="Valuta 3 2 6 2" xfId="2297" xr:uid="{E5B8A0A6-9214-44C8-AD26-352A6B0B017B}"/>
    <cellStyle name="Valuta 3 2 6 2 2" xfId="5013" xr:uid="{30BDBED4-7EAA-47F0-98AB-76C4DDB272B9}"/>
    <cellStyle name="Valuta 3 2 6 2 2 2" xfId="28174" xr:uid="{052B31C6-05C6-42EB-B46F-03ECBD8845CD}"/>
    <cellStyle name="Valuta 3 2 6 2 2 3" xfId="31596" xr:uid="{1C37CF8E-7652-49C4-83D2-F0B66455569A}"/>
    <cellStyle name="Valuta 3 2 6 2 3" xfId="25845" xr:uid="{5D02A1B5-DC26-427C-B8F1-CE3676E5325C}"/>
    <cellStyle name="Valuta 3 2 6 2 3 2" xfId="38168" xr:uid="{039F3A5A-E736-4D48-91CC-DED0C81B1892}"/>
    <cellStyle name="Valuta 3 2 6 2 4" xfId="22834" xr:uid="{175E1969-6958-45BC-B6F7-9E1A5BE1E5EE}"/>
    <cellStyle name="Valuta 3 2 6 2 5" xfId="29991" xr:uid="{DEA2DCB8-1804-4548-9183-4939BDE1378F}"/>
    <cellStyle name="Valuta 3 2 6 3" xfId="4230" xr:uid="{C5E01E5B-4680-40FF-A014-F1248E36EEF8}"/>
    <cellStyle name="Valuta 3 2 6 3 2" xfId="27743" xr:uid="{90EEB673-CC09-43C8-8103-33110A5E3B18}"/>
    <cellStyle name="Valuta 3 2 6 3 3" xfId="31130" xr:uid="{3693EF0B-7EC0-48C0-914E-54BFD12C9DBB}"/>
    <cellStyle name="Valuta 3 2 6 4" xfId="25413" xr:uid="{BA11A3CD-5696-41CD-A392-23FDDF0A1AD5}"/>
    <cellStyle name="Valuta 3 2 6 4 2" xfId="38102" xr:uid="{7E981E35-A695-4DFC-A447-2BD87AB91EE7}"/>
    <cellStyle name="Valuta 3 2 6 5" xfId="22800" xr:uid="{25BEBF57-A7F8-4809-9AF9-16F6A911318B}"/>
    <cellStyle name="Valuta 3 2 6 6" xfId="29532" xr:uid="{69EE71EE-F092-4456-8CC5-213D84D34B5B}"/>
    <cellStyle name="Valuta 3 2 7" xfId="1512" xr:uid="{BB669559-8BA8-4C75-A635-C482CD4F0086}"/>
    <cellStyle name="Valuta 3 2 7 2" xfId="4150" xr:uid="{65724CAE-6AAF-4965-8F15-464E7F5CBC0B}"/>
    <cellStyle name="Valuta 3 2 7 2 2" xfId="28155" xr:uid="{5FA07B3C-790D-42A4-AFDE-8CF22A300FDE}"/>
    <cellStyle name="Valuta 3 2 7 2 3" xfId="25826" xr:uid="{548E040E-B320-4EF7-BC37-4FF2FA9E9519}"/>
    <cellStyle name="Valuta 3 2 7 2 4" xfId="31084" xr:uid="{6FFC302E-BF00-43AC-9ABE-F9524D94B73A}"/>
    <cellStyle name="Valuta 3 2 7 3" xfId="27723" xr:uid="{18F152A9-20C7-4512-83DA-2138EFC77C7D}"/>
    <cellStyle name="Valuta 3 2 7 3 2" xfId="38122" xr:uid="{75EC1C63-D763-4D87-B26A-0B3727B45244}"/>
    <cellStyle name="Valuta 3 2 7 4" xfId="25393" xr:uid="{9FBE04FF-FEE3-4C00-B0F6-63143C9F3C6C}"/>
    <cellStyle name="Valuta 3 2 7 5" xfId="22828" xr:uid="{A6CBDD07-79F9-4611-93BA-D1E6E672D275}"/>
    <cellStyle name="Valuta 3 2 7 6" xfId="29480" xr:uid="{96EE206B-844C-4A17-A0A1-262928E79352}"/>
    <cellStyle name="Valuta 3 2 8" xfId="2141" xr:uid="{317191A8-0493-4C4A-A67E-2ACE059E2BEA}"/>
    <cellStyle name="Valuta 3 2 8 2" xfId="4859" xr:uid="{8012959D-E936-4406-8562-C64C1F5A5D3B}"/>
    <cellStyle name="Valuta 3 2 8 2 2" xfId="27773" xr:uid="{1BC055D5-95F5-4586-B2D6-E154813F5C5D}"/>
    <cellStyle name="Valuta 3 2 8 2 3" xfId="31516" xr:uid="{05FEAF7B-C1AD-487C-ABBB-03ACDF08088A}"/>
    <cellStyle name="Valuta 3 2 8 3" xfId="25443" xr:uid="{8D492C76-86E5-40EE-9FA5-DF87D239F1C9}"/>
    <cellStyle name="Valuta 3 2 8 3 2" xfId="38129" xr:uid="{8CEF9A0E-97F2-4381-8463-0F908637706A}"/>
    <cellStyle name="Valuta 3 2 8 4" xfId="22731" xr:uid="{60266A6F-20A1-4FF8-A97A-FFA15E7F2F06}"/>
    <cellStyle name="Valuta 3 2 8 5" xfId="29900" xr:uid="{BA72DFC2-F22B-44A8-AF97-F7FF47A50540}"/>
    <cellStyle name="Valuta 3 2 9" xfId="2328" xr:uid="{1D1B98BE-D20A-48B4-B43F-7DD5A909EC98}"/>
    <cellStyle name="Valuta 3 2 9 2" xfId="5044" xr:uid="{7921688D-63F7-4260-8B03-CDDF432F73E7}"/>
    <cellStyle name="Valuta 3 2 9 2 2" xfId="23787" xr:uid="{86EAF6E8-BE89-4785-AC47-91858067952D}"/>
    <cellStyle name="Valuta 3 2 9 2 3" xfId="31627" xr:uid="{609D8CF4-EB11-4272-924A-47F26182DD9E}"/>
    <cellStyle name="Valuta 3 2 9 3" xfId="23229" xr:uid="{30700B9E-17F3-4162-8BA7-F449E3350C47}"/>
    <cellStyle name="Valuta 3 2 9 3 2" xfId="38138" xr:uid="{13CB90E8-E238-47A3-A4F6-F0064D4A3AF7}"/>
    <cellStyle name="Valuta 3 2 9 4" xfId="30022" xr:uid="{BF681121-C418-4113-B38D-11435C8FAF54}"/>
    <cellStyle name="Valuta 3 20" xfId="28936" xr:uid="{20FD655A-D38B-4CFB-BA3D-92C608EAA908}"/>
    <cellStyle name="Valuta 3 3" xfId="709" xr:uid="{E72E1122-E2D4-497B-BA13-B7FA67B7F549}"/>
    <cellStyle name="Valuta 3 3 10" xfId="10654" xr:uid="{0F91FC4C-7E27-4C05-9522-D455EA4E1AD4}"/>
    <cellStyle name="Valuta 3 3 10 2" xfId="28362" xr:uid="{BFAD9B9A-6832-41D9-836A-50F782F14DA4}"/>
    <cellStyle name="Valuta 3 3 10 3" xfId="35105" xr:uid="{372BF466-A312-4FBD-A5F3-15EC377A4024}"/>
    <cellStyle name="Valuta 3 3 11" xfId="10753" xr:uid="{22E5524A-AB08-4D1D-9C15-5CC94525C563}"/>
    <cellStyle name="Valuta 3 3 11 2" xfId="28393" xr:uid="{07170B08-1931-423B-B6E0-4A4BBF5FD53B}"/>
    <cellStyle name="Valuta 3 3 11 3" xfId="35170" xr:uid="{685E21EE-2E56-40F3-B3FF-36A17778E2D1}"/>
    <cellStyle name="Valuta 3 3 12" xfId="1364" xr:uid="{AB0CD21F-2AA0-4099-867A-1628CA5CF4BC}"/>
    <cellStyle name="Valuta 3 3 12 2" xfId="23302" xr:uid="{8FF2E7DD-8213-467C-8A66-1E10B880ADDB}"/>
    <cellStyle name="Valuta 3 3 12 3" xfId="29348" xr:uid="{663BF5EE-1F45-4868-8BDA-05B5B4F8AFE0}"/>
    <cellStyle name="Valuta 3 3 13" xfId="1080" xr:uid="{10DF4132-AEA4-4607-AECD-3D044EF3F647}"/>
    <cellStyle name="Valuta 3 3 13 2" xfId="22689" xr:uid="{36C1E29A-9197-4654-8ACD-CC5613789073}"/>
    <cellStyle name="Valuta 3 3 13 3" xfId="38043" xr:uid="{15F6F0FB-1E7A-45FA-972C-C5DD9BC121E1}"/>
    <cellStyle name="Valuta 3 3 14" xfId="22678" xr:uid="{9EC9BD22-D9DB-4DA9-9F8B-4CA11C7B51B6}"/>
    <cellStyle name="Valuta 3 3 15" xfId="28938" xr:uid="{5AE541D8-9D6B-4F40-8B82-56A8FB37A0E0}"/>
    <cellStyle name="Valuta 3 3 2" xfId="890" xr:uid="{A0E05192-E980-4D8F-9646-EE2FF8BA0A10}"/>
    <cellStyle name="Valuta 3 3 2 10" xfId="29471" xr:uid="{8A8C4017-28AA-4E97-B1C3-866A7E1FABCD}"/>
    <cellStyle name="Valuta 3 3 2 2" xfId="1602" xr:uid="{EA992D53-68E5-4478-9C8C-49C93D442879}"/>
    <cellStyle name="Valuta 3 3 2 2 2" xfId="2308" xr:uid="{469A03DE-10CC-4B47-ACCA-354EB28229E0}"/>
    <cellStyle name="Valuta 3 3 2 2 2 2" xfId="5024" xr:uid="{1076936A-E56E-4137-8EEB-CC2EF1A8C928}"/>
    <cellStyle name="Valuta 3 3 2 2 2 2 2" xfId="28185" xr:uid="{1FDD6825-4953-4A4D-A98F-131F2A1F38FD}"/>
    <cellStyle name="Valuta 3 3 2 2 2 2 3" xfId="31607" xr:uid="{577F5830-5332-41E8-A62C-E8CBED7840DD}"/>
    <cellStyle name="Valuta 3 3 2 2 2 3" xfId="25856" xr:uid="{7481B5FC-72B8-4222-B52B-D88292F00CA0}"/>
    <cellStyle name="Valuta 3 3 2 2 2 3 2" xfId="38179" xr:uid="{A4B75CE5-C758-4117-A8E6-CC574CC24D7C}"/>
    <cellStyle name="Valuta 3 3 2 2 2 4" xfId="22811" xr:uid="{2A5F4002-B0B3-4064-A0B2-F8B00239DD8A}"/>
    <cellStyle name="Valuta 3 3 2 2 2 5" xfId="30002" xr:uid="{CD5BCC4D-6DEC-45CC-9F61-7E8D385AF2C4}"/>
    <cellStyle name="Valuta 3 3 2 2 3" xfId="4238" xr:uid="{2927AC52-BD63-42DB-925F-8422F4865382}"/>
    <cellStyle name="Valuta 3 3 2 2 3 2" xfId="27754" xr:uid="{5BFD7E00-17F8-4BAB-9692-2435BF75A7E6}"/>
    <cellStyle name="Valuta 3 3 2 2 3 3" xfId="31138" xr:uid="{7F15E98C-7DA1-4BEC-A2A7-34A44AF7E8E2}"/>
    <cellStyle name="Valuta 3 3 2 2 4" xfId="25424" xr:uid="{70AA4973-DF1C-4D4A-AD0F-F1026FF605BA}"/>
    <cellStyle name="Valuta 3 3 2 2 4 2" xfId="38113" xr:uid="{246EC8E1-01D2-4F09-9AB2-4A85E555FC7D}"/>
    <cellStyle name="Valuta 3 3 2 2 5" xfId="22722" xr:uid="{4DDFB9FB-C72E-4B73-BED0-D7038FFA32F6}"/>
    <cellStyle name="Valuta 3 3 2 2 6" xfId="29540" xr:uid="{6627A628-96DE-4653-AAD0-95F2F023FE2C}"/>
    <cellStyle name="Valuta 3 3 2 3" xfId="2151" xr:uid="{1E4D9699-BCA4-442E-B2D2-7A0FBB9C42B4}"/>
    <cellStyle name="Valuta 3 3 2 3 2" xfId="4869" xr:uid="{6EF2C006-5526-4C59-8764-1FC36232635E}"/>
    <cellStyle name="Valuta 3 3 2 3 2 2" xfId="28165" xr:uid="{1CF74E8C-17AA-4F78-9BDC-B474D3E79078}"/>
    <cellStyle name="Valuta 3 3 2 3 2 3" xfId="25836" xr:uid="{89A65E0F-D49E-4B55-9033-121E833FCC08}"/>
    <cellStyle name="Valuta 3 3 2 3 2 4" xfId="31526" xr:uid="{93AC748F-E986-42DD-8C3E-54B262AF951E}"/>
    <cellStyle name="Valuta 3 3 2 3 3" xfId="27734" xr:uid="{37A28D41-2704-42F8-9F00-4DEB668356FF}"/>
    <cellStyle name="Valuta 3 3 2 3 3 2" xfId="38153" xr:uid="{B673F570-735A-42DF-ADB1-1D6202DCF25C}"/>
    <cellStyle name="Valuta 3 3 2 3 4" xfId="25404" xr:uid="{627794BB-CE2B-4D65-B376-56071470CE3F}"/>
    <cellStyle name="Valuta 3 3 2 3 5" xfId="22842" xr:uid="{0770DA78-2363-42A6-AFF9-DC1F4CE7E711}"/>
    <cellStyle name="Valuta 3 3 2 3 6" xfId="29910" xr:uid="{944FD806-3905-4A89-9DD0-C6348D77E122}"/>
    <cellStyle name="Valuta 3 3 2 4" xfId="4136" xr:uid="{341F272F-ACA2-4AA7-93F5-ADE8D587AED0}"/>
    <cellStyle name="Valuta 3 3 2 4 2" xfId="27810" xr:uid="{72EA2090-82FA-430B-9F2B-E194BC1812F1}"/>
    <cellStyle name="Valuta 3 3 2 4 3" xfId="25481" xr:uid="{313F2D99-8555-4A09-B7A9-6A7F8C99A155}"/>
    <cellStyle name="Valuta 3 3 2 4 4" xfId="22758" xr:uid="{BAFCA404-0B80-4208-9567-B2B2EE21C1C7}"/>
    <cellStyle name="Valuta 3 3 2 4 5" xfId="31070" xr:uid="{DFD2DEFC-0F02-4A18-B578-1881A53B806F}"/>
    <cellStyle name="Valuta 3 3 2 5" xfId="1502" xr:uid="{1339AC26-76D6-47D4-A455-6385BF7745F0}"/>
    <cellStyle name="Valuta 3 3 2 5 2" xfId="26843" xr:uid="{EBA104CC-CFB4-4A68-8A18-131425ACBA05}"/>
    <cellStyle name="Valuta 3 3 2 5 3" xfId="38093" xr:uid="{95F55602-341D-4F42-BC05-43FF7789ACD4}"/>
    <cellStyle name="Valuta 3 3 2 6" xfId="28216" xr:uid="{02A929E0-6EA4-4D7E-8B2A-3D54479CDB53}"/>
    <cellStyle name="Valuta 3 3 2 7" xfId="28373" xr:uid="{CC4A9010-55FB-4CAF-A0D5-D342AB3C2FBC}"/>
    <cellStyle name="Valuta 3 3 2 8" xfId="24375" xr:uid="{70233EDD-2C52-4FA6-8A2F-050E506CB57D}"/>
    <cellStyle name="Valuta 3 3 2 9" xfId="22700" xr:uid="{DDEBCDBB-9C1A-4D1E-85A9-8F1DF8DDF446}"/>
    <cellStyle name="Valuta 3 3 3" xfId="1630" xr:uid="{5A1407CC-AC0B-4E5F-A987-5DFD65D6FCC4}"/>
    <cellStyle name="Valuta 3 3 3 2" xfId="2318" xr:uid="{C028BAA5-437E-471A-A65D-F0718ADD664D}"/>
    <cellStyle name="Valuta 3 3 3 2 2" xfId="5034" xr:uid="{48F76801-E99C-4E94-9092-D31E294F56EF}"/>
    <cellStyle name="Valuta 3 3 3 2 2 2" xfId="28195" xr:uid="{8EF93FE5-A260-4CBC-AC83-9641FD193461}"/>
    <cellStyle name="Valuta 3 3 3 2 2 3" xfId="25866" xr:uid="{A63528CD-72DD-433D-9D1A-80BC10FDD6DA}"/>
    <cellStyle name="Valuta 3 3 3 2 2 4" xfId="31617" xr:uid="{40708ABD-F3EA-4CE6-AAF6-384D26A144E2}"/>
    <cellStyle name="Valuta 3 3 3 2 3" xfId="27764" xr:uid="{7000D1B7-0461-4C41-82D7-C1E5C22F65AD}"/>
    <cellStyle name="Valuta 3 3 3 2 3 2" xfId="38189" xr:uid="{1FED68EC-B237-4935-8676-246BE8F870F1}"/>
    <cellStyle name="Valuta 3 3 3 2 4" xfId="25434" xr:uid="{7D0E563E-DCE0-45BA-B603-EA056DCD4698}"/>
    <cellStyle name="Valuta 3 3 3 2 5" xfId="22852" xr:uid="{D36BE339-E283-43E6-B449-3A31F638D5D6}"/>
    <cellStyle name="Valuta 3 3 3 2 6" xfId="30012" xr:uid="{AE78C3EA-208D-4D8E-BE8C-3E845BAA0884}"/>
    <cellStyle name="Valuta 3 3 3 3" xfId="4345" xr:uid="{8419DF9C-EED1-474C-B204-95FEF1339A19}"/>
    <cellStyle name="Valuta 3 3 3 3 2" xfId="27784" xr:uid="{6B0B8054-06BC-485D-9307-AD7B09E5D501}"/>
    <cellStyle name="Valuta 3 3 3 3 3" xfId="25455" xr:uid="{B2A5CA62-64F0-4B1C-8D16-B5B9490D3D61}"/>
    <cellStyle name="Valuta 3 3 3 3 4" xfId="22820" xr:uid="{327FA35A-D6DC-4A94-9CF5-9BD95771D4C6}"/>
    <cellStyle name="Valuta 3 3 3 3 5" xfId="31207" xr:uid="{32BA74D4-2B69-4F91-A286-9EA835248157}"/>
    <cellStyle name="Valuta 3 3 3 4" xfId="26788" xr:uid="{DABEBE0B-F602-4C21-A30F-93D01E508FB8}"/>
    <cellStyle name="Valuta 3 3 3 4 2" xfId="38049" xr:uid="{3987AC7B-BA09-4AA3-A762-0073EA281242}"/>
    <cellStyle name="Valuta 3 3 3 5" xfId="28383" xr:uid="{7FC45C2E-51D7-4A25-9CCA-0FDEFDF42840}"/>
    <cellStyle name="Valuta 3 3 3 6" xfId="24334" xr:uid="{835B30E5-BCE5-404D-A22A-01D26B849A56}"/>
    <cellStyle name="Valuta 3 3 3 7" xfId="22711" xr:uid="{46B76797-0531-4E16-B5C1-A2B374F5D853}"/>
    <cellStyle name="Valuta 3 3 3 8" xfId="29599" xr:uid="{1249C2D6-39D2-43EE-AE81-97AD58306978}"/>
    <cellStyle name="Valuta 3 3 4" xfId="1595" xr:uid="{1160747F-0D55-403D-B337-687A3C279DD9}"/>
    <cellStyle name="Valuta 3 3 4 2" xfId="2298" xr:uid="{C5866472-1CAE-49DE-8965-4276EB2BA5DB}"/>
    <cellStyle name="Valuta 3 3 4 2 2" xfId="5014" xr:uid="{90AE145F-B102-4295-884B-44A5C313D468}"/>
    <cellStyle name="Valuta 3 3 4 2 2 2" xfId="28175" xr:uid="{3225EBEF-D288-4E07-BBA0-DD5248347B83}"/>
    <cellStyle name="Valuta 3 3 4 2 2 3" xfId="31597" xr:uid="{0CE99426-8DBC-407D-9925-279F19BC34DA}"/>
    <cellStyle name="Valuta 3 3 4 2 3" xfId="25846" xr:uid="{F27ED510-2665-433B-ABAB-409962E9DFBC}"/>
    <cellStyle name="Valuta 3 3 4 2 3 2" xfId="38169" xr:uid="{A72EBE66-EC5A-485C-B713-F0F5970F21E4}"/>
    <cellStyle name="Valuta 3 3 4 2 4" xfId="22835" xr:uid="{82243602-BF61-4238-9D13-E159F3BBD947}"/>
    <cellStyle name="Valuta 3 3 4 2 5" xfId="29992" xr:uid="{8F32F8A4-8281-48F7-8A14-7C761232D600}"/>
    <cellStyle name="Valuta 3 3 4 3" xfId="4231" xr:uid="{D42BDC13-6FEB-4BA4-A568-5C7AB9D69DBC}"/>
    <cellStyle name="Valuta 3 3 4 3 2" xfId="27744" xr:uid="{01EC3048-8E55-432D-9EE3-08104A8E6F14}"/>
    <cellStyle name="Valuta 3 3 4 3 3" xfId="31131" xr:uid="{344E4719-0F70-49F4-A8B5-C36FADD8ADAF}"/>
    <cellStyle name="Valuta 3 3 4 4" xfId="25414" xr:uid="{FC2B5773-5D11-4369-B1D1-3B9FA5FA087E}"/>
    <cellStyle name="Valuta 3 3 4 4 2" xfId="38103" xr:uid="{5675BCAE-BCA8-48C6-A766-D66DEBB16900}"/>
    <cellStyle name="Valuta 3 3 4 5" xfId="22801" xr:uid="{EFF268A9-9379-46C8-BD09-D898051703B4}"/>
    <cellStyle name="Valuta 3 3 4 6" xfId="29533" xr:uid="{AA2A3CC5-90A8-4E43-8B68-137B188228BE}"/>
    <cellStyle name="Valuta 3 3 5" xfId="1513" xr:uid="{418270B7-0AD7-4932-902B-70CA3B408AA8}"/>
    <cellStyle name="Valuta 3 3 5 2" xfId="4151" xr:uid="{118F4342-B04D-4F5D-ABDD-8B48F504FA3D}"/>
    <cellStyle name="Valuta 3 3 5 2 2" xfId="28156" xr:uid="{5349851D-C68C-4963-86E0-FE1FA395693C}"/>
    <cellStyle name="Valuta 3 3 5 2 3" xfId="25827" xr:uid="{3092C164-3685-4EDC-9CDC-1EE848219335}"/>
    <cellStyle name="Valuta 3 3 5 2 4" xfId="31085" xr:uid="{AD33B851-58A1-4AF9-971D-8604CDC9F7E0}"/>
    <cellStyle name="Valuta 3 3 5 3" xfId="27724" xr:uid="{8AE9D328-AAC0-4AF3-B8A6-97755485B018}"/>
    <cellStyle name="Valuta 3 3 5 3 2" xfId="38123" xr:uid="{1E957B56-484E-48C6-BF08-86AE55319DE4}"/>
    <cellStyle name="Valuta 3 3 5 4" xfId="25394" xr:uid="{CAF0EC1E-8C54-4B0A-810E-8BB9522ECBF6}"/>
    <cellStyle name="Valuta 3 3 5 5" xfId="22829" xr:uid="{8F1ACB6D-1783-4A6B-A914-1186A298843E}"/>
    <cellStyle name="Valuta 3 3 5 6" xfId="29481" xr:uid="{8C8F60D0-AE9B-4C55-99CF-F154634911E3}"/>
    <cellStyle name="Valuta 3 3 6" xfId="2142" xr:uid="{2F4ECF4E-3F6A-4E04-9A7E-06D87C648840}"/>
    <cellStyle name="Valuta 3 3 6 2" xfId="4860" xr:uid="{1F316F7C-742B-41C1-8D85-76EC741989E4}"/>
    <cellStyle name="Valuta 3 3 6 2 2" xfId="27774" xr:uid="{FBD6458F-39FC-494D-ABF6-41E7BBFD5D77}"/>
    <cellStyle name="Valuta 3 3 6 2 3" xfId="31517" xr:uid="{9F7AFEB8-3394-4B94-9E2C-AE0497A0B496}"/>
    <cellStyle name="Valuta 3 3 6 3" xfId="25444" xr:uid="{0858FDAC-AFE5-4408-B6EC-07D2F6613857}"/>
    <cellStyle name="Valuta 3 3 6 3 2" xfId="38130" xr:uid="{8DB263E2-A336-4F80-81D4-FE0A2E67E571}"/>
    <cellStyle name="Valuta 3 3 6 4" xfId="22732" xr:uid="{C6F65624-AC20-4B23-9A2B-16A403C23727}"/>
    <cellStyle name="Valuta 3 3 6 5" xfId="29901" xr:uid="{4DAFACDC-FC1E-4FE3-94F5-515FDEE54D4D}"/>
    <cellStyle name="Valuta 3 3 7" xfId="2329" xr:uid="{7FE25481-5ABE-4CA8-852A-6ABBDB4266B0}"/>
    <cellStyle name="Valuta 3 3 7 2" xfId="5045" xr:uid="{A76077B6-E11B-4515-8B1B-9FC2CC76E840}"/>
    <cellStyle name="Valuta 3 3 7 2 2" xfId="23788" xr:uid="{7516E785-1BB4-4E3C-BF1B-EA1B2955C61B}"/>
    <cellStyle name="Valuta 3 3 7 2 3" xfId="31628" xr:uid="{52829DD7-9E10-4A0A-9B58-E9E18C0BB64F}"/>
    <cellStyle name="Valuta 3 3 7 3" xfId="23230" xr:uid="{EF9340FA-CCFA-4832-B690-63C0E33CACBE}"/>
    <cellStyle name="Valuta 3 3 7 3 2" xfId="38139" xr:uid="{2DE4AD19-3D4B-490A-AE65-D4BBDA0C03D3}"/>
    <cellStyle name="Valuta 3 3 7 4" xfId="30023" xr:uid="{304A50FA-2C91-4633-B73D-661D0DE6557E}"/>
    <cellStyle name="Valuta 3 3 8" xfId="1492" xr:uid="{A4D98394-889B-4707-A4AB-E83FB4E6C5B9}"/>
    <cellStyle name="Valuta 3 3 8 2" xfId="4053" xr:uid="{794D3BBF-9B01-4DD6-B730-383C79BC596B}"/>
    <cellStyle name="Valuta 3 3 8 2 2" xfId="31025" xr:uid="{29B79463-1DC5-4FB6-B083-D015DBB51BFD}"/>
    <cellStyle name="Valuta 3 3 8 3" xfId="26453" xr:uid="{95F7E30E-3818-42D1-99F4-844FE532983B}"/>
    <cellStyle name="Valuta 3 3 8 4" xfId="29426" xr:uid="{B908C001-E3B3-4626-A7EF-CAAFC073C16A}"/>
    <cellStyle name="Valuta 3 3 9" xfId="3915" xr:uid="{04DA0CB7-D204-4CC7-8889-18807EB24220}"/>
    <cellStyle name="Valuta 3 3 9 2" xfId="28206" xr:uid="{9E50E96A-8EFC-4AFF-BF21-A0D76BD1E21C}"/>
    <cellStyle name="Valuta 3 3 9 3" xfId="30926" xr:uid="{07A19C95-4420-4A12-BE19-950FA2CDC005}"/>
    <cellStyle name="Valuta 3 4" xfId="881" xr:uid="{D36D1152-19B6-4B95-838F-F14E03B1F31D}"/>
    <cellStyle name="Valuta 3 4 10" xfId="28366" xr:uid="{9C42E9CB-9CF5-406E-8599-B88F5D83F8AD}"/>
    <cellStyle name="Valuta 3 4 11" xfId="28396" xr:uid="{D28DF906-038E-4FD6-A808-2F8EFF25767C}"/>
    <cellStyle name="Valuta 3 4 12" xfId="23367" xr:uid="{4F3B3C64-236A-435A-9344-612E50C0BDD8}"/>
    <cellStyle name="Valuta 3 4 13" xfId="22693" xr:uid="{A23AB2A5-61B2-4BCD-AEEC-763DFE60F0A9}"/>
    <cellStyle name="Valuta 3 4 14" xfId="22681" xr:uid="{58B8F6B4-ADED-422D-95EF-D58B81D818F2}"/>
    <cellStyle name="Valuta 3 4 15" xfId="29075" xr:uid="{AB6B39D3-1DBF-4787-BF3D-6D43DFE94F72}"/>
    <cellStyle name="Valuta 3 4 2" xfId="2135" xr:uid="{05A49B79-BCFF-4908-BF9E-A21B5857DA77}"/>
    <cellStyle name="Valuta 3 4 2 10" xfId="29894" xr:uid="{513E1F04-95A7-4CC4-8C1C-5B1B5311F8D6}"/>
    <cellStyle name="Valuta 3 4 2 2" xfId="2311" xr:uid="{652A1E5B-B780-4FDE-BD04-A1FE9BA498E4}"/>
    <cellStyle name="Valuta 3 4 2 2 2" xfId="5027" xr:uid="{711F471C-0929-4190-BAB0-EED07C46ACF2}"/>
    <cellStyle name="Valuta 3 4 2 2 2 2" xfId="28188" xr:uid="{F9EC85EA-CF10-4550-9F95-E30C3D567E10}"/>
    <cellStyle name="Valuta 3 4 2 2 2 2 2" xfId="38182" xr:uid="{711CC058-83FE-43D8-82EA-9667D83B360C}"/>
    <cellStyle name="Valuta 3 4 2 2 2 3" xfId="25859" xr:uid="{4C67CE3B-16BD-47AF-B960-0C596FD2D66D}"/>
    <cellStyle name="Valuta 3 4 2 2 2 4" xfId="22814" xr:uid="{67726F80-A781-4690-8610-E82476E8C858}"/>
    <cellStyle name="Valuta 3 4 2 2 2 5" xfId="31610" xr:uid="{384DDBDF-DCE2-4371-9C50-D2B1C3EEF7BA}"/>
    <cellStyle name="Valuta 3 4 2 2 3" xfId="27757" xr:uid="{81DA7531-35A8-4941-BF41-CBC16DD89C28}"/>
    <cellStyle name="Valuta 3 4 2 2 3 2" xfId="38116" xr:uid="{1142111A-8B4D-4500-A66D-C752BE48EDB6}"/>
    <cellStyle name="Valuta 3 4 2 2 4" xfId="25427" xr:uid="{8B3D607E-C9EF-4C08-AD4D-B881EB934A6E}"/>
    <cellStyle name="Valuta 3 4 2 2 5" xfId="22725" xr:uid="{2BD65A86-9611-4BC5-A526-B7EC122F030B}"/>
    <cellStyle name="Valuta 3 4 2 2 6" xfId="30005" xr:uid="{025A2BB2-0C41-40A0-A357-DB2EF964A049}"/>
    <cellStyle name="Valuta 3 4 2 3" xfId="2291" xr:uid="{0640B8D8-2E32-4945-ABFC-03A4EB8EF50B}"/>
    <cellStyle name="Valuta 3 4 2 3 2" xfId="5007" xr:uid="{E9702490-5502-4619-82EF-047C859B87F4}"/>
    <cellStyle name="Valuta 3 4 2 3 2 2" xfId="28168" xr:uid="{6A3225F5-3752-4F4F-85EB-47F27C5A8583}"/>
    <cellStyle name="Valuta 3 4 2 3 2 3" xfId="25839" xr:uid="{50995566-1D79-4CCE-A4F4-E34ED9B603F6}"/>
    <cellStyle name="Valuta 3 4 2 3 2 4" xfId="31590" xr:uid="{DC97B709-6DC9-4499-97D7-35A03F104425}"/>
    <cellStyle name="Valuta 3 4 2 3 3" xfId="27737" xr:uid="{0C8BE927-811B-4097-94B3-52F9E5146065}"/>
    <cellStyle name="Valuta 3 4 2 3 3 2" xfId="38162" xr:uid="{ACB14412-847E-487C-AD43-1E50E78C6CFF}"/>
    <cellStyle name="Valuta 3 4 2 3 4" xfId="25407" xr:uid="{FCCB6B50-08D3-4FC0-B0C8-5FD34EA3591B}"/>
    <cellStyle name="Valuta 3 4 2 3 5" xfId="23223" xr:uid="{2D9B7DB0-B47A-41F6-A708-2A24431AF703}"/>
    <cellStyle name="Valuta 3 4 2 3 6" xfId="29985" xr:uid="{83D34BC9-6C4F-4345-A310-A420AB8884BF}"/>
    <cellStyle name="Valuta 3 4 2 4" xfId="4853" xr:uid="{32BD8E9B-0CD5-4C93-A035-DF72DCBB6A63}"/>
    <cellStyle name="Valuta 3 4 2 4 2" xfId="27845" xr:uid="{0156D2A5-380D-4676-9C51-991F38E89613}"/>
    <cellStyle name="Valuta 3 4 2 4 3" xfId="25516" xr:uid="{39389A17-2225-40E0-9052-5B6A7D9F0788}"/>
    <cellStyle name="Valuta 3 4 2 4 4" xfId="22793" xr:uid="{D740B467-620E-440F-B494-757C0D6A8C8D}"/>
    <cellStyle name="Valuta 3 4 2 4 5" xfId="31510" xr:uid="{F8FD9542-E474-4820-9DC2-DA085F30BF2B}"/>
    <cellStyle name="Valuta 3 4 2 5" xfId="26936" xr:uid="{83AC36C4-19E9-4BE6-99B6-7E705798616B}"/>
    <cellStyle name="Valuta 3 4 2 5 2" xfId="38096" xr:uid="{146D58A8-CF0E-4545-AC09-A7F718E8058B}"/>
    <cellStyle name="Valuta 3 4 2 6" xfId="28219" xr:uid="{7E2C09F3-82BF-4309-9E0F-BF1AF436CB96}"/>
    <cellStyle name="Valuta 3 4 2 7" xfId="28376" xr:uid="{5189781F-A870-44A1-8B57-9F379ECDBE49}"/>
    <cellStyle name="Valuta 3 4 2 8" xfId="24440" xr:uid="{0AA2E9A5-9B0C-4A7C-B270-4ACF7729924F}"/>
    <cellStyle name="Valuta 3 4 2 9" xfId="22703" xr:uid="{C1E2AA0A-6561-48A9-BF78-82D84C4BF901}"/>
    <cellStyle name="Valuta 3 4 3" xfId="1622" xr:uid="{E88174A0-99B8-49BE-8E46-084CAE8BC49A}"/>
    <cellStyle name="Valuta 3 4 3 2" xfId="2321" xr:uid="{C3309D5A-58C6-4EB3-8B5A-96858DE66E2F}"/>
    <cellStyle name="Valuta 3 4 3 2 2" xfId="5037" xr:uid="{A5EC40A5-3683-4876-93F0-706395E3C473}"/>
    <cellStyle name="Valuta 3 4 3 2 2 2" xfId="28198" xr:uid="{7939CACA-961A-4134-A4D6-351FA668294D}"/>
    <cellStyle name="Valuta 3 4 3 2 2 3" xfId="25869" xr:uid="{D368DE4A-B0DD-4EDF-8315-2FE7CD516629}"/>
    <cellStyle name="Valuta 3 4 3 2 2 4" xfId="31620" xr:uid="{D3CBFCC0-859B-43A1-BA39-34C3F26C7757}"/>
    <cellStyle name="Valuta 3 4 3 2 3" xfId="27767" xr:uid="{C4CCFEFC-7416-4D9B-B70F-80C1431E9B30}"/>
    <cellStyle name="Valuta 3 4 3 2 3 2" xfId="38192" xr:uid="{DB6F6214-F0FD-493D-B04A-4FF4229C9811}"/>
    <cellStyle name="Valuta 3 4 3 2 4" xfId="25437" xr:uid="{739AAB68-AE07-49D0-AC30-EA39AA75F591}"/>
    <cellStyle name="Valuta 3 4 3 2 5" xfId="22823" xr:uid="{51489097-DA22-4C47-9A00-E04847552D2F}"/>
    <cellStyle name="Valuta 3 4 3 2 6" xfId="30015" xr:uid="{2909A40C-58D4-4CD0-9827-A09EE42B2D25}"/>
    <cellStyle name="Valuta 3 4 3 3" xfId="4335" xr:uid="{3F09CED6-D131-4335-BCA3-B66350360AD2}"/>
    <cellStyle name="Valuta 3 4 3 3 2" xfId="27787" xr:uid="{465D84A7-8AA3-432A-A647-2CADD659C7F0}"/>
    <cellStyle name="Valuta 3 4 3 3 3" xfId="25458" xr:uid="{ED03FE41-1769-487F-BD8F-658425F55805}"/>
    <cellStyle name="Valuta 3 4 3 3 4" xfId="31197" xr:uid="{08EF42CA-7531-45BF-81EC-064E0BA29D83}"/>
    <cellStyle name="Valuta 3 4 3 4" xfId="26791" xr:uid="{170889CF-5592-4633-8D96-1D53236799B8}"/>
    <cellStyle name="Valuta 3 4 3 4 2" xfId="38106" xr:uid="{24BB16D6-A720-49D0-8D4A-2FAC758F8E24}"/>
    <cellStyle name="Valuta 3 4 3 5" xfId="28386" xr:uid="{DC1157EE-9DBB-4F27-B911-7826413CFA8B}"/>
    <cellStyle name="Valuta 3 4 3 6" xfId="24337" xr:uid="{8AA0C69A-E809-477E-9016-C8888E2FF7EB}"/>
    <cellStyle name="Valuta 3 4 3 7" xfId="22715" xr:uid="{0BCE4ED4-C5B1-4138-95D2-82DFCCABDC93}"/>
    <cellStyle name="Valuta 3 4 3 8" xfId="29591" xr:uid="{3E764843-4AF8-4338-B61C-FAA47B50CEB9}"/>
    <cellStyle name="Valuta 3 4 4" xfId="2301" xr:uid="{FB0344DD-EF06-495C-AD5A-B5FB15DCFC0A}"/>
    <cellStyle name="Valuta 3 4 4 2" xfId="5017" xr:uid="{56D6B6ED-78B8-4E95-99F8-67D1384E4249}"/>
    <cellStyle name="Valuta 3 4 4 2 2" xfId="28178" xr:uid="{DB974881-E854-401D-B894-BB28E3E273FA}"/>
    <cellStyle name="Valuta 3 4 4 2 3" xfId="25849" xr:uid="{9465CAC2-0B4A-4E52-8406-ED8FF6B71415}"/>
    <cellStyle name="Valuta 3 4 4 2 4" xfId="31600" xr:uid="{6C00C86F-8EED-4DC6-9AD2-4A4B3A3CE3C9}"/>
    <cellStyle name="Valuta 3 4 4 3" xfId="27747" xr:uid="{E5CC5839-68C9-456E-9378-80EC6A3C04F4}"/>
    <cellStyle name="Valuta 3 4 4 3 2" xfId="38172" xr:uid="{254B3D23-23AF-49B2-8A46-16DCEA98870F}"/>
    <cellStyle name="Valuta 3 4 4 4" xfId="25417" xr:uid="{53A7D46D-8024-487A-BE7A-C179524C3C68}"/>
    <cellStyle name="Valuta 3 4 4 5" xfId="22804" xr:uid="{4D9CE522-FECB-4DB4-B5A0-531B09A35B93}"/>
    <cellStyle name="Valuta 3 4 4 6" xfId="29995" xr:uid="{CC8B386B-5FA3-42CC-A6E1-BE7AC69CD190}"/>
    <cellStyle name="Valuta 3 4 5" xfId="2145" xr:uid="{618EFD0D-23EF-4DFD-8EAD-BFD1BAB2C32B}"/>
    <cellStyle name="Valuta 3 4 5 2" xfId="4863" xr:uid="{D3B99E4B-B1D1-4A26-B206-84C6F884CEDE}"/>
    <cellStyle name="Valuta 3 4 5 2 2" xfId="28159" xr:uid="{0B4E64E0-6612-4F53-934D-90FD6BCF3AFF}"/>
    <cellStyle name="Valuta 3 4 5 2 3" xfId="25830" xr:uid="{A2CB1ED7-D531-45AB-A9D6-0397CE01DC8D}"/>
    <cellStyle name="Valuta 3 4 5 2 4" xfId="31520" xr:uid="{624CD566-3B68-41C8-99E6-7DB8CA9A2D85}"/>
    <cellStyle name="Valuta 3 4 5 3" xfId="27728" xr:uid="{02DBD8EC-790E-4F51-997F-E4B5FBCAD8BE}"/>
    <cellStyle name="Valuta 3 4 5 3 2" xfId="38142" xr:uid="{377D6CE2-38B4-4B22-B840-16BBDC22E0AB}"/>
    <cellStyle name="Valuta 3 4 5 4" xfId="25398" xr:uid="{F7BD2DE3-0317-49C6-AF78-4F73F4911EDC}"/>
    <cellStyle name="Valuta 3 4 5 5" xfId="22845" xr:uid="{E676B167-7F78-46A3-BF21-5448C644EB67}"/>
    <cellStyle name="Valuta 3 4 5 6" xfId="29904" xr:uid="{41DB3612-EA15-4EA5-A9C6-20D7B712C388}"/>
    <cellStyle name="Valuta 3 4 6" xfId="4134" xr:uid="{964A2643-4329-498D-93B5-A33E3EC2A112}"/>
    <cellStyle name="Valuta 3 4 6 2" xfId="27777" xr:uid="{44FB9923-BEA3-441A-B41E-B098637365EA}"/>
    <cellStyle name="Valuta 3 4 6 3" xfId="25447" xr:uid="{9136BD8C-F191-411F-929F-75286B5A8E44}"/>
    <cellStyle name="Valuta 3 4 6 4" xfId="22735" xr:uid="{73DFC504-2C44-4CF9-A5B6-B150CF3F7466}"/>
    <cellStyle name="Valuta 3 4 6 5" xfId="31068" xr:uid="{FEBC1263-23BB-4956-AF40-3877BFA7E856}"/>
    <cellStyle name="Valuta 3 4 7" xfId="10657" xr:uid="{AA64680B-6F4C-4EAA-9E76-5F66A7C00847}"/>
    <cellStyle name="Valuta 3 4 7 2" xfId="23884" xr:uid="{B65D58AC-1ADF-47AA-B269-EDC732C32EC3}"/>
    <cellStyle name="Valuta 3 4 7 3" xfId="23234" xr:uid="{DC3975FA-76FF-4EBF-A39C-0B5B6251F7C3}"/>
    <cellStyle name="Valuta 3 4 7 4" xfId="35108" xr:uid="{B67D84D5-28CF-4562-8A78-3CD3F227C6AA}"/>
    <cellStyle name="Valuta 3 4 8" xfId="10756" xr:uid="{DAD5425A-07FE-4703-99F1-D4359542F924}"/>
    <cellStyle name="Valuta 3 4 8 2" xfId="26578" xr:uid="{7899B24B-995F-44C5-983C-9D7E7E421CD6}"/>
    <cellStyle name="Valuta 3 4 8 3" xfId="35173" xr:uid="{CB497FB0-476B-4994-AFE3-D40787125C67}"/>
    <cellStyle name="Valuta 3 4 9" xfId="1500" xr:uid="{13D4EEAD-A209-4C61-8989-88B15EA88016}"/>
    <cellStyle name="Valuta 3 4 9 2" xfId="28209" xr:uid="{E4097D9C-9D24-46C5-BDCC-EF084DE2DA22}"/>
    <cellStyle name="Valuta 3 4 9 3" xfId="38060" xr:uid="{065FD4D6-6B61-4290-9EC3-74C85E485938}"/>
    <cellStyle name="Valuta 3 5" xfId="882" xr:uid="{7532080B-CCB7-4722-84F4-44203E92EE9B}"/>
    <cellStyle name="Valuta 3 6" xfId="888" xr:uid="{C13F3905-6178-4E68-A1F7-47563FF950DA}"/>
    <cellStyle name="Valuta 3 6 10" xfId="28368" xr:uid="{763684D7-DCF9-4CDA-8B3C-3BDFC641C8E9}"/>
    <cellStyle name="Valuta 3 6 11" xfId="28548" xr:uid="{88D2D618-3ACB-4077-815F-A424C9417545}"/>
    <cellStyle name="Valuta 3 6 12" xfId="23599" xr:uid="{33C47620-23E7-4C59-AD3B-2CC8D99451AE}"/>
    <cellStyle name="Valuta 3 6 13" xfId="22695" xr:uid="{823F14E4-55DA-486D-A266-E4EE4B81B446}"/>
    <cellStyle name="Valuta 3 6 14" xfId="22683" xr:uid="{8F58930D-842B-4249-9702-CEE1BC8DB445}"/>
    <cellStyle name="Valuta 3 6 15" xfId="29593" xr:uid="{68F92D73-3B95-4B5B-931A-8711F4148F6C}"/>
    <cellStyle name="Valuta 3 6 2" xfId="2137" xr:uid="{F6AC88F0-CE10-42E2-AEF2-7B98E23AC8F0}"/>
    <cellStyle name="Valuta 3 6 2 2" xfId="2313" xr:uid="{737224B5-256E-474A-803A-CF91275C22FD}"/>
    <cellStyle name="Valuta 3 6 2 2 2" xfId="5029" xr:uid="{5906D4C5-6DBE-43BF-8185-36D9D925FB11}"/>
    <cellStyle name="Valuta 3 6 2 2 2 2" xfId="28190" xr:uid="{08BD357D-80A7-40D2-938C-EBDB3D0F94CE}"/>
    <cellStyle name="Valuta 3 6 2 2 2 3" xfId="25861" xr:uid="{8264E365-BF92-477F-8A07-512D28C91AF4}"/>
    <cellStyle name="Valuta 3 6 2 2 2 4" xfId="23225" xr:uid="{9BFD8428-4F41-4432-A028-9CFB749855CC}"/>
    <cellStyle name="Valuta 3 6 2 2 2 5" xfId="31612" xr:uid="{141EE5D4-C9AB-4B91-9A65-92F8AB9E635E}"/>
    <cellStyle name="Valuta 3 6 2 2 3" xfId="27759" xr:uid="{41C9C6E8-1D4E-45E8-A5F0-7D323B5B8F62}"/>
    <cellStyle name="Valuta 3 6 2 2 3 2" xfId="38118" xr:uid="{FEE7BC4C-FF77-4204-8A46-B11CDE8D7D39}"/>
    <cellStyle name="Valuta 3 6 2 2 4" xfId="25429" xr:uid="{7B3FBEC3-6AF4-4D59-8961-4E9D02783199}"/>
    <cellStyle name="Valuta 3 6 2 2 5" xfId="22727" xr:uid="{37BA118A-CF2B-4BC8-AA92-7ACB00ECC8B0}"/>
    <cellStyle name="Valuta 3 6 2 2 6" xfId="30007" xr:uid="{9A58C85F-A224-4800-B9AA-602B000FC53A}"/>
    <cellStyle name="Valuta 3 6 2 3" xfId="4855" xr:uid="{DC0AF108-561F-49F3-B790-5B8C30546313}"/>
    <cellStyle name="Valuta 3 6 2 3 2" xfId="27927" xr:uid="{B52E5C03-BC14-4B33-9C3D-0DB100857D2D}"/>
    <cellStyle name="Valuta 3 6 2 3 2 2" xfId="38184" xr:uid="{50D57C3D-C470-4381-AE3C-C3B0BC176AF8}"/>
    <cellStyle name="Valuta 3 6 2 3 3" xfId="25598" xr:uid="{D4F6D0BA-592B-4127-B55C-0F5BD9B21F70}"/>
    <cellStyle name="Valuta 3 6 2 3 4" xfId="22796" xr:uid="{5A952030-416D-4542-B520-6D74321D065F}"/>
    <cellStyle name="Valuta 3 6 2 3 5" xfId="31512" xr:uid="{68D2E718-82B5-42AD-97C5-B5AB48D56B85}"/>
    <cellStyle name="Valuta 3 6 2 4" xfId="27093" xr:uid="{30F2C479-4BF5-4A0A-BB39-48A00C713FA8}"/>
    <cellStyle name="Valuta 3 6 2 4 2" xfId="38098" xr:uid="{1CB9EF31-58E0-4BE0-BFBF-78D7C9505230}"/>
    <cellStyle name="Valuta 3 6 2 5" xfId="28221" xr:uid="{794D38AB-DCEE-4CFB-BBCA-D416A4BBD3CE}"/>
    <cellStyle name="Valuta 3 6 2 6" xfId="28378" xr:uid="{BB3574F9-473C-44B4-B6F6-F893014C7097}"/>
    <cellStyle name="Valuta 3 6 2 7" xfId="24747" xr:uid="{6462AFCB-F902-4E6E-BE17-C2F5CC34DD0A}"/>
    <cellStyle name="Valuta 3 6 2 8" xfId="22705" xr:uid="{E4E3BF06-2B54-446B-8EEE-90759A6CD1E1}"/>
    <cellStyle name="Valuta 3 6 2 9" xfId="29896" xr:uid="{9F20741E-5EAD-4CAA-97C2-A8B9B23F3073}"/>
    <cellStyle name="Valuta 3 6 3" xfId="2323" xr:uid="{82061B2B-3A59-478F-A093-0EA9F3543A6E}"/>
    <cellStyle name="Valuta 3 6 3 2" xfId="5039" xr:uid="{8E1CD6C7-2A06-4F17-AA8E-28686125C15C}"/>
    <cellStyle name="Valuta 3 6 3 2 2" xfId="25871" xr:uid="{0BFB99F1-1C88-4108-A78E-9046C54C8A9D}"/>
    <cellStyle name="Valuta 3 6 3 2 2 2" xfId="28200" xr:uid="{C874A749-9284-46A6-B5C4-11949B505171}"/>
    <cellStyle name="Valuta 3 6 3 2 2 3" xfId="38194" xr:uid="{CCCFAEDE-3EEB-499A-A865-55120AFB0DB2}"/>
    <cellStyle name="Valuta 3 6 3 2 3" xfId="27769" xr:uid="{83E487E8-BA00-49D6-9DEF-5F80218A4FE4}"/>
    <cellStyle name="Valuta 3 6 3 2 4" xfId="25439" xr:uid="{98F90E7E-0E18-44DA-AD7F-140C7A4B2604}"/>
    <cellStyle name="Valuta 3 6 3 2 5" xfId="22795" xr:uid="{B7028393-8D64-4ECF-885E-1B13D7EC1EC1}"/>
    <cellStyle name="Valuta 3 6 3 2 6" xfId="31622" xr:uid="{CEA42518-3D8C-4EC1-88E0-C05AED3D2F5C}"/>
    <cellStyle name="Valuta 3 6 3 3" xfId="25460" xr:uid="{6F34DF3B-990F-4892-AB65-8330BB637B85}"/>
    <cellStyle name="Valuta 3 6 3 3 2" xfId="27789" xr:uid="{7AEE210F-2C91-4370-A17E-3BCFABECD50A}"/>
    <cellStyle name="Valuta 3 6 3 3 3" xfId="38108" xr:uid="{C20115A0-6CEC-4659-91F4-D2AC1785A589}"/>
    <cellStyle name="Valuta 3 6 3 4" xfId="26793" xr:uid="{D9F9943B-3CCB-466E-B7C1-C19FF314FD16}"/>
    <cellStyle name="Valuta 3 6 3 5" xfId="28388" xr:uid="{CB8EFC5C-57C5-42EF-B3A0-9E7BE24D089A}"/>
    <cellStyle name="Valuta 3 6 3 6" xfId="24339" xr:uid="{3EBE3079-66E7-4847-8E3E-B2B5F9C3A404}"/>
    <cellStyle name="Valuta 3 6 3 7" xfId="22717" xr:uid="{D9B776E6-36BB-43B1-9926-07CA642432EF}"/>
    <cellStyle name="Valuta 3 6 3 8" xfId="30017" xr:uid="{81BE0D42-B0F9-4635-990B-3C92B9A000DE}"/>
    <cellStyle name="Valuta 3 6 4" xfId="2303" xr:uid="{132B9C43-8511-445A-B2A6-58224FF2207B}"/>
    <cellStyle name="Valuta 3 6 4 2" xfId="5019" xr:uid="{C748CD7D-C73D-4AB0-BBAD-E574D5A66140}"/>
    <cellStyle name="Valuta 3 6 4 2 2" xfId="28180" xr:uid="{3B91BF50-035C-4BB3-80E6-380D5DD1362A}"/>
    <cellStyle name="Valuta 3 6 4 2 3" xfId="25851" xr:uid="{69470BFB-3F07-4CD5-B5CE-192B2F9DE859}"/>
    <cellStyle name="Valuta 3 6 4 2 4" xfId="31602" xr:uid="{ADC13DF2-6393-4720-B1CE-6E1DA53A1274}"/>
    <cellStyle name="Valuta 3 6 4 3" xfId="27749" xr:uid="{517623D6-E739-4EA0-AB07-567464FD1ABE}"/>
    <cellStyle name="Valuta 3 6 4 3 2" xfId="38174" xr:uid="{621141A5-9AE2-4B80-9495-55040682E0F0}"/>
    <cellStyle name="Valuta 3 6 4 4" xfId="25419" xr:uid="{207FBD2C-404A-4B2E-820B-775105D1FB01}"/>
    <cellStyle name="Valuta 3 6 4 5" xfId="22806" xr:uid="{0F523EDA-7BF3-4D92-B2AB-86B630028458}"/>
    <cellStyle name="Valuta 3 6 4 6" xfId="29997" xr:uid="{63B41142-22AD-49B3-A1CD-A2EFBD1C1586}"/>
    <cellStyle name="Valuta 3 6 5" xfId="2293" xr:uid="{42DE1626-93D5-4CC0-826F-D9EDFC85BEC8}"/>
    <cellStyle name="Valuta 3 6 5 2" xfId="5009" xr:uid="{FED3B1AB-D0A4-43A8-8976-314CF0B75C2D}"/>
    <cellStyle name="Valuta 3 6 5 2 2" xfId="28170" xr:uid="{F42EEBE7-6983-4A77-96EA-5A959AD76B2F}"/>
    <cellStyle name="Valuta 3 6 5 2 3" xfId="25841" xr:uid="{FACC4B98-A6A2-412B-A25F-4D05C1EABB88}"/>
    <cellStyle name="Valuta 3 6 5 2 4" xfId="31592" xr:uid="{40A18ECF-3072-46F9-B1E3-B276102CFDE5}"/>
    <cellStyle name="Valuta 3 6 5 3" xfId="27739" xr:uid="{EF00E195-27F4-4591-982C-FC16F24DCF69}"/>
    <cellStyle name="Valuta 3 6 5 3 2" xfId="38164" xr:uid="{EBB3760B-4502-45DC-A009-2EA0DB98B0D8}"/>
    <cellStyle name="Valuta 3 6 5 4" xfId="25409" xr:uid="{D1DE8AE2-8A2B-417C-872F-B8065E4A8C7B}"/>
    <cellStyle name="Valuta 3 6 5 5" xfId="22847" xr:uid="{AA6486B0-123A-4A88-AA6C-6E829E956A27}"/>
    <cellStyle name="Valuta 3 6 5 6" xfId="29987" xr:uid="{73A3917C-F32A-4559-A8C0-332507965144}"/>
    <cellStyle name="Valuta 3 6 6" xfId="4339" xr:uid="{ECDB0085-B880-4119-B884-AE0BAF129522}"/>
    <cellStyle name="Valuta 3 6 6 2" xfId="27779" xr:uid="{F30A92A5-56F1-4FDB-8A30-32966944632C}"/>
    <cellStyle name="Valuta 3 6 6 3" xfId="25450" xr:uid="{E22A7393-2608-44CC-8AB8-6172BCEEABB1}"/>
    <cellStyle name="Valuta 3 6 6 4" xfId="22737" xr:uid="{DFBA006A-468F-4035-8E75-5A85002AF708}"/>
    <cellStyle name="Valuta 3 6 6 5" xfId="31201" xr:uid="{C11CD8E9-F0BD-4F6F-A121-EF7845D037A4}"/>
    <cellStyle name="Valuta 3 6 7" xfId="10659" xr:uid="{0E0F9F77-450B-4DC7-95FF-E2A49215B20D}"/>
    <cellStyle name="Valuta 3 6 7 2" xfId="24191" xr:uid="{D737BDBD-76C8-424A-AC29-A83AECF2EA89}"/>
    <cellStyle name="Valuta 3 6 7 3" xfId="23236" xr:uid="{C2E697D0-0B7B-4E1C-88E8-457BA75CB9BB}"/>
    <cellStyle name="Valuta 3 6 7 4" xfId="35110" xr:uid="{89042DBE-8CE8-4F47-82A4-0D12324F130A}"/>
    <cellStyle name="Valuta 3 6 8" xfId="10758" xr:uid="{6A12BD7D-DDD8-4B8D-9BB3-0E04CAA066E3}"/>
    <cellStyle name="Valuta 3 6 8 2" xfId="26735" xr:uid="{C345D9D7-5F31-4E71-9AA5-34648AEA37A5}"/>
    <cellStyle name="Valuta 3 6 8 3" xfId="35175" xr:uid="{6861D039-434E-416B-9AAE-25F93665691F}"/>
    <cellStyle name="Valuta 3 6 9" xfId="1624" xr:uid="{F3583333-D7F5-4D9A-A39B-0447D6471510}"/>
    <cellStyle name="Valuta 3 6 9 2" xfId="28211" xr:uid="{C8733A37-5595-41E9-A5D5-37DA7BC85397}"/>
    <cellStyle name="Valuta 3 6 9 3" xfId="38088" xr:uid="{1A69C3E2-D61D-4B5F-B51C-A4E65555B796}"/>
    <cellStyle name="Valuta 3 7" xfId="1600" xr:uid="{80E8F2CB-78C0-4172-B67E-3E81E7C5008D}"/>
    <cellStyle name="Valuta 3 7 10" xfId="29538" xr:uid="{C5F8BA31-88DF-40F7-9924-7286757A05E8}"/>
    <cellStyle name="Valuta 3 7 2" xfId="2306" xr:uid="{CAC81B9D-0471-4673-93CF-D714B23D1C4A}"/>
    <cellStyle name="Valuta 3 7 2 2" xfId="5022" xr:uid="{CEC364B4-3B22-4E41-BBA2-8681B6C7271D}"/>
    <cellStyle name="Valuta 3 7 2 2 2" xfId="28183" xr:uid="{82F0A57C-9924-4AA5-9530-49DEC0DCE987}"/>
    <cellStyle name="Valuta 3 7 2 2 2 2" xfId="38177" xr:uid="{3FBD234E-BBB5-4AE4-9C83-D9F04FD0B629}"/>
    <cellStyle name="Valuta 3 7 2 2 3" xfId="25854" xr:uid="{AB5F332C-98F9-4964-BD9D-BE0F14A01070}"/>
    <cellStyle name="Valuta 3 7 2 2 4" xfId="22809" xr:uid="{B1E94F19-238C-4719-B99C-540A3B579AA4}"/>
    <cellStyle name="Valuta 3 7 2 2 5" xfId="31605" xr:uid="{F6298CD6-B7D8-4171-A461-AAEEAE0B7FD0}"/>
    <cellStyle name="Valuta 3 7 2 3" xfId="27752" xr:uid="{DEADD1E0-ADDE-45D5-8BDE-208D6745C6EF}"/>
    <cellStyle name="Valuta 3 7 2 3 2" xfId="38111" xr:uid="{70F3D554-205D-44E7-891A-6766C83B2178}"/>
    <cellStyle name="Valuta 3 7 2 4" xfId="25422" xr:uid="{DF98AD94-A96B-449B-B3C8-CC012204C98B}"/>
    <cellStyle name="Valuta 3 7 2 5" xfId="22720" xr:uid="{AD36D934-A5CF-4403-8BBC-95DC9C57EE54}"/>
    <cellStyle name="Valuta 3 7 2 6" xfId="30000" xr:uid="{889D1559-6BBE-45EA-80BC-D68DCDF13A73}"/>
    <cellStyle name="Valuta 3 7 3" xfId="2149" xr:uid="{94530512-B41A-449C-8451-749016B0355E}"/>
    <cellStyle name="Valuta 3 7 3 2" xfId="4867" xr:uid="{0E968441-B5CC-4B60-8F6D-33A0991C4202}"/>
    <cellStyle name="Valuta 3 7 3 2 2" xfId="28163" xr:uid="{7390D86F-0E7C-4104-B9EF-B105B78A674B}"/>
    <cellStyle name="Valuta 3 7 3 2 3" xfId="25834" xr:uid="{19343669-F6DE-486B-BDA4-B66A2B331C48}"/>
    <cellStyle name="Valuta 3 7 3 2 4" xfId="31524" xr:uid="{7BEAA130-018D-41D8-BA84-30EA6805CF1F}"/>
    <cellStyle name="Valuta 3 7 3 3" xfId="27732" xr:uid="{E040D2BE-6960-424A-A812-86E843A0151B}"/>
    <cellStyle name="Valuta 3 7 3 3 2" xfId="38151" xr:uid="{D261B909-716F-41BE-AF65-1498EFF7FFC0}"/>
    <cellStyle name="Valuta 3 7 3 4" xfId="25402" xr:uid="{3293C85A-498F-4FBA-A641-E0E7EE89ACA4}"/>
    <cellStyle name="Valuta 3 7 3 5" xfId="22840" xr:uid="{8E8B3170-8CEC-4FDA-A235-7DF7C7DE7CE9}"/>
    <cellStyle name="Valuta 3 7 3 6" xfId="29908" xr:uid="{A0C2B873-A459-4E16-BCFE-1061330C56EE}"/>
    <cellStyle name="Valuta 3 7 4" xfId="4236" xr:uid="{FA5CEFFF-F04E-4620-B203-6A3FDE43AD82}"/>
    <cellStyle name="Valuta 3 7 4 2" xfId="27808" xr:uid="{B96C0797-7D0E-45EF-B664-5A5CA7B15A39}"/>
    <cellStyle name="Valuta 3 7 4 3" xfId="25479" xr:uid="{CBE6094B-EF91-4718-82CD-9058DF4FD923}"/>
    <cellStyle name="Valuta 3 7 4 4" xfId="22756" xr:uid="{525DE0D2-7999-4C7B-A34C-DCE58347BCEB}"/>
    <cellStyle name="Valuta 3 7 4 5" xfId="31136" xr:uid="{D3136CDC-7592-43A9-8D9F-EE36415C9B66}"/>
    <cellStyle name="Valuta 3 7 5" xfId="26841" xr:uid="{CC6E3894-880C-4DEA-AC34-630183B6DF58}"/>
    <cellStyle name="Valuta 3 7 5 2" xfId="38091" xr:uid="{46799122-B489-4513-8AC4-227D9439BDA4}"/>
    <cellStyle name="Valuta 3 7 6" xfId="28214" xr:uid="{C153FD7A-E8B2-4004-AB3B-964B618277DC}"/>
    <cellStyle name="Valuta 3 7 7" xfId="28371" xr:uid="{2AF5A406-92C3-4ADD-9E4D-92CB235DBE4D}"/>
    <cellStyle name="Valuta 3 7 8" xfId="24373" xr:uid="{08FDF88A-B7D0-4612-AA75-B0E7F8DBDBFD}"/>
    <cellStyle name="Valuta 3 7 9" xfId="22698" xr:uid="{A57905E5-D25D-4FEC-8CF4-44B730C8E606}"/>
    <cellStyle name="Valuta 3 8" xfId="1628" xr:uid="{F0FD0902-3853-4567-83F0-549FD93873DD}"/>
    <cellStyle name="Valuta 3 8 2" xfId="2316" xr:uid="{676E3866-C820-458C-BDE4-68787AB68BBA}"/>
    <cellStyle name="Valuta 3 8 2 2" xfId="5032" xr:uid="{FE450F07-B8B1-48AB-8DD0-0FE8C5D77B6B}"/>
    <cellStyle name="Valuta 3 8 2 2 2" xfId="28193" xr:uid="{F34E2916-CE3D-437C-9A19-D06867A8CC68}"/>
    <cellStyle name="Valuta 3 8 2 2 3" xfId="25864" xr:uid="{7B7667DD-7A43-419E-99AD-B447E2938C20}"/>
    <cellStyle name="Valuta 3 8 2 2 4" xfId="31615" xr:uid="{72B9C7A8-3BA6-4082-AC08-7C6F06E735EC}"/>
    <cellStyle name="Valuta 3 8 2 3" xfId="27762" xr:uid="{149CE540-0501-49BF-B468-F4E5C3B4144B}"/>
    <cellStyle name="Valuta 3 8 2 3 2" xfId="38187" xr:uid="{B2729D07-BB4F-448A-AB06-65B36B1D6332}"/>
    <cellStyle name="Valuta 3 8 2 4" xfId="25432" xr:uid="{F0D277F6-688E-4C55-8C5D-AE478BA02554}"/>
    <cellStyle name="Valuta 3 8 2 5" xfId="22850" xr:uid="{8C075908-6D5C-46A4-BA60-11F17CC18AE8}"/>
    <cellStyle name="Valuta 3 8 2 6" xfId="30010" xr:uid="{0DB13E9F-FD9E-4F92-ABC9-E36334C8BEE9}"/>
    <cellStyle name="Valuta 3 8 3" xfId="4343" xr:uid="{681A93F1-AC94-4D11-8ACC-9B5986BAF6A2}"/>
    <cellStyle name="Valuta 3 8 3 2" xfId="27782" xr:uid="{0D09F40B-4E75-4CB2-B235-8F641F95FFA3}"/>
    <cellStyle name="Valuta 3 8 3 3" xfId="25453" xr:uid="{0E133C51-115B-40D2-96EA-2E5937BF66AC}"/>
    <cellStyle name="Valuta 3 8 3 4" xfId="22818" xr:uid="{E2B2CD1D-2AED-4118-9306-51513C08272E}"/>
    <cellStyle name="Valuta 3 8 3 5" xfId="31205" xr:uid="{82AA9F55-8BE8-4A6F-997C-EAA530C6B880}"/>
    <cellStyle name="Valuta 3 8 4" xfId="26786" xr:uid="{0319F87F-55B9-4D5E-B59D-EFD6904C0416}"/>
    <cellStyle name="Valuta 3 8 4 2" xfId="38047" xr:uid="{7B7051ED-B371-4349-BDB2-E41B05115296}"/>
    <cellStyle name="Valuta 3 8 5" xfId="28381" xr:uid="{C835254C-32D0-4257-A780-1DA27ABC84CC}"/>
    <cellStyle name="Valuta 3 8 6" xfId="24332" xr:uid="{216AEE7F-EC8D-4511-9659-9E865D4ABA49}"/>
    <cellStyle name="Valuta 3 8 7" xfId="22709" xr:uid="{415CF893-9CC7-42D3-B2F3-C581F02F3EC5}"/>
    <cellStyle name="Valuta 3 8 8" xfId="29597" xr:uid="{EDAE1D73-9061-46A7-BD7B-3E25B571E9F8}"/>
    <cellStyle name="Valuta 3 9" xfId="1593" xr:uid="{F42DC872-0C85-4A4E-A135-98F4373A942D}"/>
    <cellStyle name="Valuta 3 9 2" xfId="2296" xr:uid="{B63FB14E-B306-48FF-ACD6-4544293D5B63}"/>
    <cellStyle name="Valuta 3 9 2 2" xfId="5012" xr:uid="{DFEF8D7E-A369-476D-A6CE-CD99A0481029}"/>
    <cellStyle name="Valuta 3 9 2 2 2" xfId="28173" xr:uid="{357A8730-EF15-40EF-9FCF-E2E54CE0CDA9}"/>
    <cellStyle name="Valuta 3 9 2 2 3" xfId="31595" xr:uid="{58FD21B8-6661-4B64-8E29-A230E87A0AA1}"/>
    <cellStyle name="Valuta 3 9 2 3" xfId="25844" xr:uid="{224644C5-BFF9-4745-A9FF-30BC993C155D}"/>
    <cellStyle name="Valuta 3 9 2 3 2" xfId="38167" xr:uid="{A2749572-6B15-40CF-ABEB-C54777AA31C7}"/>
    <cellStyle name="Valuta 3 9 2 4" xfId="22833" xr:uid="{98359778-853B-4624-8198-BBD06F15A019}"/>
    <cellStyle name="Valuta 3 9 2 5" xfId="29990" xr:uid="{03C3904C-7C5A-4F5B-BCDB-15CC002F8309}"/>
    <cellStyle name="Valuta 3 9 3" xfId="4229" xr:uid="{908524EA-3AD9-45F8-A408-0301B0BC7785}"/>
    <cellStyle name="Valuta 3 9 3 2" xfId="27742" xr:uid="{B8BE84F2-E710-44F1-86B5-E2C6D55BBEBF}"/>
    <cellStyle name="Valuta 3 9 3 3" xfId="31129" xr:uid="{E4769326-0CB3-4E66-8C29-B54C4C51C6DB}"/>
    <cellStyle name="Valuta 3 9 4" xfId="25412" xr:uid="{7CD713D2-B3AD-446D-8C5E-9A7B7711B1B2}"/>
    <cellStyle name="Valuta 3 9 4 2" xfId="38101" xr:uid="{7D77F3B3-3533-46BB-8758-CC5405B0364A}"/>
    <cellStyle name="Valuta 3 9 5" xfId="22799" xr:uid="{D9FF5EB0-DF56-4C84-AEB6-DEDBB35494B1}"/>
    <cellStyle name="Valuta 3 9 6" xfId="29531" xr:uid="{7AC42F7C-D0AC-42BB-9B58-1EDCC0A1405C}"/>
    <cellStyle name="Valuta 4" xfId="710" xr:uid="{1E79A6A8-54F7-4504-952C-DAD9B9E0F7C8}"/>
    <cellStyle name="Valuta 4 10" xfId="1493" xr:uid="{3C4F1383-4486-4046-9040-0B2457741BC5}"/>
    <cellStyle name="Valuta 4 10 2" xfId="4054" xr:uid="{4B3A7986-CD56-4A86-93F6-9D108A0E74D6}"/>
    <cellStyle name="Valuta 4 10 2 2" xfId="31026" xr:uid="{56A39739-63CC-4424-A57F-44242E1EBC61}"/>
    <cellStyle name="Valuta 4 10 3" xfId="26454" xr:uid="{98B024FD-EC2A-4414-998E-F00EFAF1A1BA}"/>
    <cellStyle name="Valuta 4 10 4" xfId="29427" xr:uid="{CFE607E9-E761-45C2-B7F6-D999993981C6}"/>
    <cellStyle name="Valuta 4 11" xfId="3916" xr:uid="{E11996C9-3D4F-4E69-87E5-B449689162D0}"/>
    <cellStyle name="Valuta 4 11 2" xfId="28207" xr:uid="{5805F200-5607-4DC8-9D1F-884F5EFFF045}"/>
    <cellStyle name="Valuta 4 11 3" xfId="30927" xr:uid="{336FE5FB-18FE-48DA-8321-8B7B8472BB2A}"/>
    <cellStyle name="Valuta 4 12" xfId="10655" xr:uid="{8AE6D912-A564-4BF2-AC11-9D5355FBFBAD}"/>
    <cellStyle name="Valuta 4 12 2" xfId="28363" xr:uid="{1550DB64-4E8F-4302-A2AB-C9614A9732D6}"/>
    <cellStyle name="Valuta 4 12 3" xfId="35106" xr:uid="{49378C6E-D98A-49CF-A9DB-92D5BFE65AE7}"/>
    <cellStyle name="Valuta 4 13" xfId="10754" xr:uid="{638A03CE-930E-45C7-997B-75F90756EE33}"/>
    <cellStyle name="Valuta 4 13 2" xfId="28394" xr:uid="{4F4FBFB1-0E0C-408B-AD9A-3EFF6D7913F6}"/>
    <cellStyle name="Valuta 4 13 3" xfId="35171" xr:uid="{DD9FF8C6-EDF4-4A43-8593-4F5E614A9297}"/>
    <cellStyle name="Valuta 4 14" xfId="1365" xr:uid="{E9A4F596-DC7E-4D7F-ADA8-214FD9958002}"/>
    <cellStyle name="Valuta 4 14 2" xfId="23303" xr:uid="{B83C238C-7EC4-4BEC-A59E-2D5098DD551B}"/>
    <cellStyle name="Valuta 4 14 3" xfId="29349" xr:uid="{784F79BC-49FD-4559-B293-A32BD4CAD509}"/>
    <cellStyle name="Valuta 4 15" xfId="1081" xr:uid="{5D711256-AAE0-48F2-B047-77972224713F}"/>
    <cellStyle name="Valuta 4 15 2" xfId="22690" xr:uid="{5D2DA480-159F-435E-B253-48CDD15319AA}"/>
    <cellStyle name="Valuta 4 15 3" xfId="38044" xr:uid="{21ED68F4-19E7-4266-A52A-5B78552E9202}"/>
    <cellStyle name="Valuta 4 16" xfId="22679" xr:uid="{1B9C5D01-9A68-47ED-A1EC-47BA98881CC8}"/>
    <cellStyle name="Valuta 4 17" xfId="28939" xr:uid="{6D33BA1F-5E75-4807-851A-0A027BEF087D}"/>
    <cellStyle name="Valuta 4 2" xfId="883" xr:uid="{FA46D190-BED1-41CA-99AA-B38BD959A1E8}"/>
    <cellStyle name="Valuta 4 2 10" xfId="28367" xr:uid="{DF3D674E-CB77-4FD4-B8EC-816218965555}"/>
    <cellStyle name="Valuta 4 2 11" xfId="28397" xr:uid="{81D81679-CF1E-4D81-B66C-8FF0A9220937}"/>
    <cellStyle name="Valuta 4 2 12" xfId="23368" xr:uid="{B6234AA7-1585-4ADC-B0FE-C766DCA282AB}"/>
    <cellStyle name="Valuta 4 2 13" xfId="22694" xr:uid="{12AD898D-669D-4908-81FC-49D6CADB2C7D}"/>
    <cellStyle name="Valuta 4 2 14" xfId="22682" xr:uid="{4E847F0B-7F6D-455E-86D4-1536B6B92B00}"/>
    <cellStyle name="Valuta 4 2 15" xfId="29076" xr:uid="{E628BC38-9ADC-49A7-8AE4-2A9E4DC8D757}"/>
    <cellStyle name="Valuta 4 2 2" xfId="2136" xr:uid="{C22B3613-5284-4E16-A634-B23B1C56DF4B}"/>
    <cellStyle name="Valuta 4 2 2 10" xfId="29895" xr:uid="{974CD818-143B-41F2-9D71-29B415C4174A}"/>
    <cellStyle name="Valuta 4 2 2 2" xfId="2312" xr:uid="{CF61FD3B-127D-483C-90FE-918C10E419E4}"/>
    <cellStyle name="Valuta 4 2 2 2 2" xfId="5028" xr:uid="{E209B312-CBE0-436F-BDD2-9F22AC4BA7D6}"/>
    <cellStyle name="Valuta 4 2 2 2 2 2" xfId="28189" xr:uid="{56D74274-340E-4BBF-A560-57A15C8E6605}"/>
    <cellStyle name="Valuta 4 2 2 2 2 2 2" xfId="38183" xr:uid="{A97CD700-FBED-468C-A047-77ADFBF5B689}"/>
    <cellStyle name="Valuta 4 2 2 2 2 3" xfId="25860" xr:uid="{A400A2FB-5C7A-429D-B9AA-25EE9F078C3D}"/>
    <cellStyle name="Valuta 4 2 2 2 2 4" xfId="22815" xr:uid="{BFC81330-1751-4731-ACA7-412494FA5D02}"/>
    <cellStyle name="Valuta 4 2 2 2 2 5" xfId="31611" xr:uid="{02766B46-AE2C-46AE-BF73-E40258CDC4D9}"/>
    <cellStyle name="Valuta 4 2 2 2 3" xfId="27758" xr:uid="{B420AB5C-80AB-4A8E-8A4F-44DF56D73986}"/>
    <cellStyle name="Valuta 4 2 2 2 3 2" xfId="38117" xr:uid="{4AAF32A9-8410-4970-B106-8AC0C6A5344D}"/>
    <cellStyle name="Valuta 4 2 2 2 4" xfId="25428" xr:uid="{827C9750-9A12-4273-BC9C-3C8C98D2B043}"/>
    <cellStyle name="Valuta 4 2 2 2 5" xfId="22726" xr:uid="{82E8B90C-63C7-463B-B1FD-4E1D24924720}"/>
    <cellStyle name="Valuta 4 2 2 2 6" xfId="30006" xr:uid="{63D377DF-09B4-495E-9D02-66730839AC03}"/>
    <cellStyle name="Valuta 4 2 2 3" xfId="2292" xr:uid="{C1BA9E47-2900-4B78-9F5D-70A84E7DE6D9}"/>
    <cellStyle name="Valuta 4 2 2 3 2" xfId="5008" xr:uid="{D5FA488E-F751-476F-B6D5-87C62B1DDE50}"/>
    <cellStyle name="Valuta 4 2 2 3 2 2" xfId="28169" xr:uid="{ED47676C-84D5-494F-A106-8BDC20305A62}"/>
    <cellStyle name="Valuta 4 2 2 3 2 3" xfId="25840" xr:uid="{6F1C9942-5F60-48F5-922C-353EC0F97F0A}"/>
    <cellStyle name="Valuta 4 2 2 3 2 4" xfId="31591" xr:uid="{A6992E62-9DE7-4AA7-BB83-F669AE7C4FE2}"/>
    <cellStyle name="Valuta 4 2 2 3 3" xfId="27738" xr:uid="{DB1DB4CF-E533-4D34-A812-2F1A159F3859}"/>
    <cellStyle name="Valuta 4 2 2 3 3 2" xfId="38163" xr:uid="{6D4A1AAC-60C9-46F2-BEC3-2A2ECEB92AFB}"/>
    <cellStyle name="Valuta 4 2 2 3 4" xfId="25408" xr:uid="{3221879A-E802-41D1-AA04-FBA21CC078E9}"/>
    <cellStyle name="Valuta 4 2 2 3 5" xfId="23224" xr:uid="{12FDC187-5065-4358-902F-228993FD6960}"/>
    <cellStyle name="Valuta 4 2 2 3 6" xfId="29986" xr:uid="{E7E09419-9B41-41D8-AFF5-C927B6B0615D}"/>
    <cellStyle name="Valuta 4 2 2 4" xfId="4854" xr:uid="{499BE0FF-CB31-475C-85C2-A8B108270F3C}"/>
    <cellStyle name="Valuta 4 2 2 4 2" xfId="27846" xr:uid="{93A786BB-DAE0-4498-917E-F4103B5BC3AA}"/>
    <cellStyle name="Valuta 4 2 2 4 3" xfId="25517" xr:uid="{14DBC6C5-C16D-438A-9E37-DE5148E666C8}"/>
    <cellStyle name="Valuta 4 2 2 4 4" xfId="22794" xr:uid="{150CE322-3098-4D7E-9E88-5BCE0095870C}"/>
    <cellStyle name="Valuta 4 2 2 4 5" xfId="31511" xr:uid="{0694988A-284C-4F3D-AE99-BCCE42F90479}"/>
    <cellStyle name="Valuta 4 2 2 5" xfId="26937" xr:uid="{0F2B6351-794C-41FE-A451-46ED3B6FC309}"/>
    <cellStyle name="Valuta 4 2 2 5 2" xfId="38097" xr:uid="{9E162DCA-B199-4ABA-B9C9-A8E0DC5D2E86}"/>
    <cellStyle name="Valuta 4 2 2 6" xfId="28220" xr:uid="{D43AE45F-5884-4635-AFB5-2D76BDCE4203}"/>
    <cellStyle name="Valuta 4 2 2 7" xfId="28377" xr:uid="{8677B03D-71B4-4EB2-B817-56B2F43984E3}"/>
    <cellStyle name="Valuta 4 2 2 8" xfId="24441" xr:uid="{9A0B7A76-7BA9-4140-A1F9-1186599AD845}"/>
    <cellStyle name="Valuta 4 2 2 9" xfId="22704" xr:uid="{FBF988A0-871D-48D5-A189-C848DEA4EDF2}"/>
    <cellStyle name="Valuta 4 2 3" xfId="1623" xr:uid="{D3CA8914-3B17-4C38-B5DB-7983D2485B8F}"/>
    <cellStyle name="Valuta 4 2 3 2" xfId="2322" xr:uid="{46DCB84B-7683-45EF-96D3-E77950D4FAE9}"/>
    <cellStyle name="Valuta 4 2 3 2 2" xfId="5038" xr:uid="{954D1631-81D0-4BF6-B518-677D6EBE3A10}"/>
    <cellStyle name="Valuta 4 2 3 2 2 2" xfId="28199" xr:uid="{DEBF0549-5145-459D-AE0B-DA4EB0712C47}"/>
    <cellStyle name="Valuta 4 2 3 2 2 3" xfId="25870" xr:uid="{7FFA6F39-49B7-4790-AD41-EDC28A1BEBB6}"/>
    <cellStyle name="Valuta 4 2 3 2 2 4" xfId="31621" xr:uid="{0041B959-FA4D-4BE1-9C59-32483F1C8784}"/>
    <cellStyle name="Valuta 4 2 3 2 3" xfId="27768" xr:uid="{33C25DCA-2265-4CCD-BA1D-C8A0318C319A}"/>
    <cellStyle name="Valuta 4 2 3 2 3 2" xfId="38193" xr:uid="{AEBBE76C-2A68-48A0-A1C6-6552326B89D6}"/>
    <cellStyle name="Valuta 4 2 3 2 4" xfId="25438" xr:uid="{62A8EC23-C878-416F-A95B-403D315F5CB8}"/>
    <cellStyle name="Valuta 4 2 3 2 5" xfId="22824" xr:uid="{08D021C4-573E-47CC-B0E3-11D99DCF72C1}"/>
    <cellStyle name="Valuta 4 2 3 2 6" xfId="30016" xr:uid="{99B90C01-B95A-4179-97D5-2D8A859D65CF}"/>
    <cellStyle name="Valuta 4 2 3 3" xfId="4336" xr:uid="{DC7B4CEF-75E7-4440-8E81-BE23A207F48C}"/>
    <cellStyle name="Valuta 4 2 3 3 2" xfId="27788" xr:uid="{0D2EF244-890C-4EC8-8702-2054C33C1711}"/>
    <cellStyle name="Valuta 4 2 3 3 3" xfId="25459" xr:uid="{7388CD93-5C1A-46CB-9B3C-64780E4D66C5}"/>
    <cellStyle name="Valuta 4 2 3 3 4" xfId="31198" xr:uid="{AC36D064-A2AA-436E-9DC8-C982826A01FF}"/>
    <cellStyle name="Valuta 4 2 3 4" xfId="26792" xr:uid="{101BBCDC-ADC8-47A5-8E11-33C12DC767F4}"/>
    <cellStyle name="Valuta 4 2 3 4 2" xfId="38107" xr:uid="{0A303FF6-A1B1-417E-B389-8584DDF9F758}"/>
    <cellStyle name="Valuta 4 2 3 5" xfId="28387" xr:uid="{6BE9DE1A-9C5B-42CC-AB41-B7A23F852C67}"/>
    <cellStyle name="Valuta 4 2 3 6" xfId="24338" xr:uid="{A55BA3E4-4F9C-43C3-B5BA-A4A41CF7907F}"/>
    <cellStyle name="Valuta 4 2 3 7" xfId="22716" xr:uid="{3E14583C-4E91-40E6-8939-08EAA67B78FE}"/>
    <cellStyle name="Valuta 4 2 3 8" xfId="29592" xr:uid="{B2A98595-5EE5-4BB1-ACB3-9A78538A0C60}"/>
    <cellStyle name="Valuta 4 2 4" xfId="2302" xr:uid="{07C59C56-0EFC-406C-8455-99A1FCA4117C}"/>
    <cellStyle name="Valuta 4 2 4 2" xfId="5018" xr:uid="{D0E295B0-E536-4ED6-9E7A-30C5391FE49B}"/>
    <cellStyle name="Valuta 4 2 4 2 2" xfId="28179" xr:uid="{B9C6A57A-0F5A-4076-A1DB-BD6B2877A8AA}"/>
    <cellStyle name="Valuta 4 2 4 2 3" xfId="25850" xr:uid="{0A3E0A76-AF57-4FBC-B361-0134ED7A4CEA}"/>
    <cellStyle name="Valuta 4 2 4 2 4" xfId="31601" xr:uid="{DD4BD33D-C1FA-4EFE-867A-5419760D6808}"/>
    <cellStyle name="Valuta 4 2 4 3" xfId="27748" xr:uid="{6FD7703C-6FFB-4574-8AF9-25AF02457513}"/>
    <cellStyle name="Valuta 4 2 4 3 2" xfId="38173" xr:uid="{5AF13164-4E0B-45C5-AF8C-8B4FF1359ABE}"/>
    <cellStyle name="Valuta 4 2 4 4" xfId="25418" xr:uid="{EB8C0222-AE3B-4E65-AB42-91567927E187}"/>
    <cellStyle name="Valuta 4 2 4 5" xfId="22805" xr:uid="{7B7CC80A-D8C2-4842-9CB4-5F68AF864DAD}"/>
    <cellStyle name="Valuta 4 2 4 6" xfId="29996" xr:uid="{04C00FC2-AB7D-4B05-B03B-47C9200835E2}"/>
    <cellStyle name="Valuta 4 2 5" xfId="2146" xr:uid="{C0DAED03-93AC-4451-B8A9-0386F8B0F1D3}"/>
    <cellStyle name="Valuta 4 2 5 2" xfId="4864" xr:uid="{709E9015-E408-488B-BE3C-BA131A5E2545}"/>
    <cellStyle name="Valuta 4 2 5 2 2" xfId="28160" xr:uid="{639918C1-A8DB-4306-9CE5-0720552AB14E}"/>
    <cellStyle name="Valuta 4 2 5 2 3" xfId="25831" xr:uid="{5381DD31-6FE1-4C3D-A29C-408CC391BDF2}"/>
    <cellStyle name="Valuta 4 2 5 2 4" xfId="31521" xr:uid="{C72A2289-5791-4492-84DF-94D30BC074AA}"/>
    <cellStyle name="Valuta 4 2 5 3" xfId="27729" xr:uid="{3D22A511-1EF5-4CEC-8EA1-D68558F8CF25}"/>
    <cellStyle name="Valuta 4 2 5 3 2" xfId="38143" xr:uid="{EB8A4077-FC82-4E91-A6D7-8857BC251368}"/>
    <cellStyle name="Valuta 4 2 5 4" xfId="25399" xr:uid="{491A60AB-9728-4C35-96B8-58123949E2AC}"/>
    <cellStyle name="Valuta 4 2 5 5" xfId="22846" xr:uid="{9660317B-1C76-473B-8EEB-33C15E5FB9F3}"/>
    <cellStyle name="Valuta 4 2 5 6" xfId="29905" xr:uid="{385498E5-55FB-4DA6-91F1-881361296EC7}"/>
    <cellStyle name="Valuta 4 2 6" xfId="4137" xr:uid="{21B557C6-5EDF-4820-9527-50631F078C74}"/>
    <cellStyle name="Valuta 4 2 6 2" xfId="27778" xr:uid="{484A805A-DCCC-4B9F-8688-C50B0F994801}"/>
    <cellStyle name="Valuta 4 2 6 3" xfId="25448" xr:uid="{AE577F5F-672E-42A2-8EF6-808210921582}"/>
    <cellStyle name="Valuta 4 2 6 4" xfId="22736" xr:uid="{2A4CC497-805C-4CDB-BF18-415F4D3B0214}"/>
    <cellStyle name="Valuta 4 2 6 5" xfId="31071" xr:uid="{85DBBC74-8568-4C1A-8C2D-B61E93BB17B3}"/>
    <cellStyle name="Valuta 4 2 7" xfId="10658" xr:uid="{30147593-0ECB-4B89-ADC7-E8108757E38C}"/>
    <cellStyle name="Valuta 4 2 7 2" xfId="23885" xr:uid="{CC6BC528-9C3D-4B6A-95E8-1D8766591B7D}"/>
    <cellStyle name="Valuta 4 2 7 3" xfId="23235" xr:uid="{01FC0B4A-927A-4A31-8AED-8EDC5B9D6308}"/>
    <cellStyle name="Valuta 4 2 7 4" xfId="35109" xr:uid="{1D890116-344F-4AC6-84BA-97FE5383118A}"/>
    <cellStyle name="Valuta 4 2 8" xfId="10757" xr:uid="{4D005071-5B2E-4790-A1CE-6893354D5115}"/>
    <cellStyle name="Valuta 4 2 8 2" xfId="26579" xr:uid="{40B061DC-785F-4958-AE6C-53036BE0DDB3}"/>
    <cellStyle name="Valuta 4 2 8 3" xfId="35174" xr:uid="{4A5AA038-1139-4EBF-B073-DBA28370E7BF}"/>
    <cellStyle name="Valuta 4 2 9" xfId="1503" xr:uid="{1E4CD44A-5577-4731-9BE8-82CB4CD344A9}"/>
    <cellStyle name="Valuta 4 2 9 2" xfId="28210" xr:uid="{C5F85B01-B0B6-4A1D-9ED3-B1B93284779E}"/>
    <cellStyle name="Valuta 4 2 9 3" xfId="38061" xr:uid="{A2D29D4E-E7AD-4A9C-B098-BA9555E1E439}"/>
    <cellStyle name="Valuta 4 3" xfId="884" xr:uid="{8CF76210-D0CD-4778-8D6E-94E5416AD8ED}"/>
    <cellStyle name="Valuta 4 4" xfId="891" xr:uid="{D785F44A-7D46-4801-9893-7A16F9DED829}"/>
    <cellStyle name="Valuta 4 4 10" xfId="29541" xr:uid="{C06B3857-3F9D-4E99-951E-DC0FFAC48272}"/>
    <cellStyle name="Valuta 4 4 2" xfId="2309" xr:uid="{9D84F30D-7106-4F04-923A-C3149DE7E7B2}"/>
    <cellStyle name="Valuta 4 4 2 2" xfId="5025" xr:uid="{1142148C-45FE-46B5-B335-DF148B122D16}"/>
    <cellStyle name="Valuta 4 4 2 2 2" xfId="28186" xr:uid="{F718F302-1DC7-4A4C-A69B-B96B1F8BDAC0}"/>
    <cellStyle name="Valuta 4 4 2 2 2 2" xfId="38180" xr:uid="{FCA0A4EB-3866-49DB-A85D-40391FEEAD22}"/>
    <cellStyle name="Valuta 4 4 2 2 3" xfId="25857" xr:uid="{8BFB2100-8A73-410E-BDF9-34A309DD42BF}"/>
    <cellStyle name="Valuta 4 4 2 2 4" xfId="22812" xr:uid="{43D073C5-6EFF-4AA8-9912-81FC5117956C}"/>
    <cellStyle name="Valuta 4 4 2 2 5" xfId="31608" xr:uid="{D8311E18-153C-45F2-97A4-B7A6D9F5C288}"/>
    <cellStyle name="Valuta 4 4 2 3" xfId="27755" xr:uid="{84B2FF27-1B94-4D78-B0B2-2268C1BDA56A}"/>
    <cellStyle name="Valuta 4 4 2 3 2" xfId="38114" xr:uid="{B696FEC5-3E89-4B1F-B035-38A506B7FC2A}"/>
    <cellStyle name="Valuta 4 4 2 4" xfId="25425" xr:uid="{6FF29FC7-D905-4CB8-A5E3-889A1A6E3F58}"/>
    <cellStyle name="Valuta 4 4 2 5" xfId="22723" xr:uid="{87703CCC-A5EA-47E6-AB11-9C74A34105D4}"/>
    <cellStyle name="Valuta 4 4 2 6" xfId="30003" xr:uid="{15360A0F-ADDC-4718-94D6-F8225E02A150}"/>
    <cellStyle name="Valuta 4 4 3" xfId="2152" xr:uid="{6A6020D0-7EE4-4060-A09F-58DAB2AA168F}"/>
    <cellStyle name="Valuta 4 4 3 2" xfId="4870" xr:uid="{8B4F115B-B6ED-4C35-AD58-946E037558F6}"/>
    <cellStyle name="Valuta 4 4 3 2 2" xfId="28166" xr:uid="{74C6C663-13DE-4885-9E26-0E173325CD84}"/>
    <cellStyle name="Valuta 4 4 3 2 3" xfId="25837" xr:uid="{FAAD1833-5336-4837-8B0C-6E8050CE5DBE}"/>
    <cellStyle name="Valuta 4 4 3 2 4" xfId="31527" xr:uid="{0F05304C-0ADA-4D55-9A3C-DEE540DDD207}"/>
    <cellStyle name="Valuta 4 4 3 3" xfId="27735" xr:uid="{BCD18EFD-EFC9-49FB-ACA8-67F8AA19B1AC}"/>
    <cellStyle name="Valuta 4 4 3 3 2" xfId="38154" xr:uid="{C6773DC3-4DF2-4849-92E4-5EAA35F531D2}"/>
    <cellStyle name="Valuta 4 4 3 4" xfId="25405" xr:uid="{7C23CF5E-6BC7-42DA-8659-4EEE7A359F08}"/>
    <cellStyle name="Valuta 4 4 3 5" xfId="22843" xr:uid="{B3201E2B-6120-4A68-91AC-170BC6909BD9}"/>
    <cellStyle name="Valuta 4 4 3 6" xfId="29911" xr:uid="{C63C060F-5052-4171-9EC6-C19885DC9DDB}"/>
    <cellStyle name="Valuta 4 4 4" xfId="4239" xr:uid="{9BEBDCA8-38E4-4924-9927-B91896BC381C}"/>
    <cellStyle name="Valuta 4 4 4 2" xfId="27811" xr:uid="{716ABF49-14FA-4494-9AA0-422886638084}"/>
    <cellStyle name="Valuta 4 4 4 3" xfId="25482" xr:uid="{655D577C-FE59-48E6-92A9-96B4C1CAF50B}"/>
    <cellStyle name="Valuta 4 4 4 4" xfId="22759" xr:uid="{4BDBCF5C-529B-4929-8BAD-80A3FCC2F6C8}"/>
    <cellStyle name="Valuta 4 4 4 5" xfId="31139" xr:uid="{3818767E-D70D-4D47-A1B6-DC9FDA121479}"/>
    <cellStyle name="Valuta 4 4 5" xfId="1603" xr:uid="{F4C72E00-F8BD-4E75-94C1-9EE0EF8380E5}"/>
    <cellStyle name="Valuta 4 4 5 2" xfId="26844" xr:uid="{6E483E19-5362-4005-9A71-48E788134FC7}"/>
    <cellStyle name="Valuta 4 4 5 3" xfId="38094" xr:uid="{38CC9915-D5C8-4083-9E97-77EC4D9161CF}"/>
    <cellStyle name="Valuta 4 4 6" xfId="28217" xr:uid="{D1841782-3129-4DB9-B1B5-1C83C419F9BB}"/>
    <cellStyle name="Valuta 4 4 7" xfId="28374" xr:uid="{816CAC49-F73A-41D8-879A-4FD67F299D71}"/>
    <cellStyle name="Valuta 4 4 8" xfId="24376" xr:uid="{97886B87-E3F9-499D-880E-5F19241C9A03}"/>
    <cellStyle name="Valuta 4 4 9" xfId="22701" xr:uid="{78F5395C-91CB-4159-9878-0430953B36D1}"/>
    <cellStyle name="Valuta 4 5" xfId="1631" xr:uid="{D7CA7445-7311-4A61-815C-741AF8AA3967}"/>
    <cellStyle name="Valuta 4 5 2" xfId="2319" xr:uid="{92D99C0F-C24D-4CC2-9700-E542F243CD0A}"/>
    <cellStyle name="Valuta 4 5 2 2" xfId="5035" xr:uid="{277C2096-A79C-43F1-8C4A-83C8F0F89797}"/>
    <cellStyle name="Valuta 4 5 2 2 2" xfId="28196" xr:uid="{6D633C4C-EFDF-43AB-BC8D-4BEC8962F747}"/>
    <cellStyle name="Valuta 4 5 2 2 3" xfId="25867" xr:uid="{AEA2509C-DB4F-49CC-AC84-75BB7AB03DAD}"/>
    <cellStyle name="Valuta 4 5 2 2 4" xfId="31618" xr:uid="{C48F78F1-3F7C-4D65-8BD3-357F9262709C}"/>
    <cellStyle name="Valuta 4 5 2 3" xfId="27765" xr:uid="{5C355983-5CE5-46CF-88F9-F5391B497A85}"/>
    <cellStyle name="Valuta 4 5 2 3 2" xfId="38190" xr:uid="{E64CAEA4-9E34-4A9B-A635-A6F416EC71B2}"/>
    <cellStyle name="Valuta 4 5 2 4" xfId="25435" xr:uid="{63896693-BC69-4AD1-B8D9-4408283997B8}"/>
    <cellStyle name="Valuta 4 5 2 5" xfId="22853" xr:uid="{D0972CEE-0F76-44A7-B95A-C9507F1D9543}"/>
    <cellStyle name="Valuta 4 5 2 6" xfId="30013" xr:uid="{D45BF227-1C97-4C50-9108-4F2E6B848A70}"/>
    <cellStyle name="Valuta 4 5 3" xfId="4346" xr:uid="{CB04FED9-4DF1-43C2-9BFE-B7E0A27B4CCE}"/>
    <cellStyle name="Valuta 4 5 3 2" xfId="27785" xr:uid="{B8AADF08-D6FD-4DAF-AD7B-ED3431E7DC01}"/>
    <cellStyle name="Valuta 4 5 3 3" xfId="25456" xr:uid="{3A335DEB-79A5-4809-ADD4-8866437D541A}"/>
    <cellStyle name="Valuta 4 5 3 4" xfId="22821" xr:uid="{7A5179E9-FA89-4CEB-A40E-1B0CB8A1C335}"/>
    <cellStyle name="Valuta 4 5 3 5" xfId="31208" xr:uid="{D4EFB46F-F26C-4E83-9850-9148708AC8E4}"/>
    <cellStyle name="Valuta 4 5 4" xfId="26789" xr:uid="{63B61631-A055-43FD-8D9E-A77374C54417}"/>
    <cellStyle name="Valuta 4 5 4 2" xfId="38050" xr:uid="{C9683FA0-1886-478D-8B2F-EE8927516AF7}"/>
    <cellStyle name="Valuta 4 5 5" xfId="28384" xr:uid="{BBF802EC-15D0-49F4-9953-ABE093D37C7A}"/>
    <cellStyle name="Valuta 4 5 6" xfId="24335" xr:uid="{989A1EA1-AB1F-4743-B0A8-F462BAC32064}"/>
    <cellStyle name="Valuta 4 5 7" xfId="22712" xr:uid="{D666E73C-2E03-4728-8A55-9654B6D130BA}"/>
    <cellStyle name="Valuta 4 5 8" xfId="29600" xr:uid="{85954609-7735-486C-91B2-FF90F35CDC94}"/>
    <cellStyle name="Valuta 4 6" xfId="1596" xr:uid="{2A2A2112-F345-42AE-BAC8-AF6A5BAF1CA7}"/>
    <cellStyle name="Valuta 4 6 2" xfId="2299" xr:uid="{D0953C3C-EE76-46CA-98B9-9212288936D9}"/>
    <cellStyle name="Valuta 4 6 2 2" xfId="5015" xr:uid="{E0630E41-8182-43EC-9AB5-BCE83BC80EE5}"/>
    <cellStyle name="Valuta 4 6 2 2 2" xfId="28176" xr:uid="{DFB2ECF7-50F9-4858-8D1D-167F56A21AC7}"/>
    <cellStyle name="Valuta 4 6 2 2 3" xfId="31598" xr:uid="{88C30250-FC20-40FB-8721-6CF773EC2B19}"/>
    <cellStyle name="Valuta 4 6 2 3" xfId="25847" xr:uid="{FAD1BFED-52F4-40CB-993A-44D2C0766670}"/>
    <cellStyle name="Valuta 4 6 2 3 2" xfId="38170" xr:uid="{B62C6312-1FF5-4471-AE70-FA660845FB35}"/>
    <cellStyle name="Valuta 4 6 2 4" xfId="22836" xr:uid="{79DC1231-DE73-4BBA-9411-E8852E676EC7}"/>
    <cellStyle name="Valuta 4 6 2 5" xfId="29993" xr:uid="{2F8C81AF-56F0-406A-9C36-CEF8ED5D1A61}"/>
    <cellStyle name="Valuta 4 6 3" xfId="4232" xr:uid="{9A0A03EF-0684-4538-851B-081936A1D353}"/>
    <cellStyle name="Valuta 4 6 3 2" xfId="27745" xr:uid="{39B60093-BE0F-4B89-8376-ACDC4C70DC93}"/>
    <cellStyle name="Valuta 4 6 3 3" xfId="31132" xr:uid="{CA11053B-F487-44D0-9896-7CD022745258}"/>
    <cellStyle name="Valuta 4 6 4" xfId="25415" xr:uid="{5F38543E-DBF2-4513-ABF0-393A5E4CAB81}"/>
    <cellStyle name="Valuta 4 6 4 2" xfId="38104" xr:uid="{3F95326B-1D2C-44DB-8DBE-DB7A370B9999}"/>
    <cellStyle name="Valuta 4 6 5" xfId="22802" xr:uid="{C07853F2-C189-445A-97A0-5375A43385E3}"/>
    <cellStyle name="Valuta 4 6 6" xfId="29534" xr:uid="{9E99E190-3CB8-495D-BED5-A05C691B3D3B}"/>
    <cellStyle name="Valuta 4 7" xfId="1514" xr:uid="{6A6B95C1-7C2D-4834-95C9-5E9858633DCE}"/>
    <cellStyle name="Valuta 4 7 2" xfId="4152" xr:uid="{C219A46E-9B6C-4FBF-A442-1EA64B40019A}"/>
    <cellStyle name="Valuta 4 7 2 2" xfId="28157" xr:uid="{2FEFA9D3-6D4B-4711-81D8-BC133E4DAC40}"/>
    <cellStyle name="Valuta 4 7 2 3" xfId="25828" xr:uid="{F5151FDF-8CC2-4E22-97F7-FDF7EF0083D3}"/>
    <cellStyle name="Valuta 4 7 2 4" xfId="31086" xr:uid="{C261A84B-8A97-4D09-A631-D458282CBC13}"/>
    <cellStyle name="Valuta 4 7 3" xfId="27725" xr:uid="{9421A94A-A3CA-4ACE-9CC6-AEE70080C021}"/>
    <cellStyle name="Valuta 4 7 3 2" xfId="38124" xr:uid="{C843D4C1-F589-43E6-8A08-E826E4BF3E54}"/>
    <cellStyle name="Valuta 4 7 4" xfId="25395" xr:uid="{32D4EAC0-E763-4D77-AEA1-9E809F726C4B}"/>
    <cellStyle name="Valuta 4 7 5" xfId="22830" xr:uid="{B900264F-D5A0-43F6-8294-1DF64097652A}"/>
    <cellStyle name="Valuta 4 7 6" xfId="29482" xr:uid="{9010BE57-DC5A-4D6F-8D30-7D8513136827}"/>
    <cellStyle name="Valuta 4 8" xfId="2143" xr:uid="{498E77DB-D45E-45E1-9A24-386767D4D983}"/>
    <cellStyle name="Valuta 4 8 2" xfId="4861" xr:uid="{EBEC339A-55B2-4906-BB1A-2096E3322D77}"/>
    <cellStyle name="Valuta 4 8 2 2" xfId="27775" xr:uid="{775ACC11-3C44-47D5-AEA3-FE172B8DAC2D}"/>
    <cellStyle name="Valuta 4 8 2 3" xfId="31518" xr:uid="{FBBB4975-8B8A-4F68-B77E-A40D2178A2DF}"/>
    <cellStyle name="Valuta 4 8 3" xfId="25445" xr:uid="{A1AEA9DC-E2A4-4224-8ADF-BA62DD668683}"/>
    <cellStyle name="Valuta 4 8 3 2" xfId="38131" xr:uid="{8F499972-7914-46AD-AAF0-739B7F1781A7}"/>
    <cellStyle name="Valuta 4 8 4" xfId="22733" xr:uid="{FB947DFA-28A7-48E2-A6FE-AD649A5D0C76}"/>
    <cellStyle name="Valuta 4 8 5" xfId="29902" xr:uid="{54F74C6A-BCAC-48EB-8E1D-4F4B2E3CDC79}"/>
    <cellStyle name="Valuta 4 9" xfId="2330" xr:uid="{C2CEEEE7-C0EE-435F-B17C-AA9176F34063}"/>
    <cellStyle name="Valuta 4 9 2" xfId="5046" xr:uid="{6D91CD9F-1C55-4400-8DB1-EBAD64B8A760}"/>
    <cellStyle name="Valuta 4 9 2 2" xfId="23789" xr:uid="{835D55D6-9AC8-45E0-93C3-4C99AFE9DEF7}"/>
    <cellStyle name="Valuta 4 9 2 3" xfId="31629" xr:uid="{39C851B3-02D4-4F52-A93A-757DF53757BD}"/>
    <cellStyle name="Valuta 4 9 3" xfId="23231" xr:uid="{731BB7E7-AFB2-444D-BDD6-6740F713F396}"/>
    <cellStyle name="Valuta 4 9 3 2" xfId="38140" xr:uid="{E34676FD-D727-45BC-8C35-C37405703C75}"/>
    <cellStyle name="Valuta 4 9 4" xfId="30024" xr:uid="{E3B595CC-2A8B-4010-A17E-056FF63BA7E9}"/>
    <cellStyle name="Valuta 5" xfId="892" xr:uid="{6568F2FA-70DF-4E0F-A33C-D7A528AF12E2}"/>
    <cellStyle name="Valuta 5 2" xfId="4233" xr:uid="{CEF2DD51-D1CE-45F9-AA4E-D2B875A6DF6F}"/>
    <cellStyle name="Valuta 5 2 2" xfId="28201" xr:uid="{868A35DD-D852-4824-B719-5DE067E896D7}"/>
    <cellStyle name="Valuta 5 2 3" xfId="31133" xr:uid="{0509F6A7-1833-4446-B054-D2837E6B2831}"/>
    <cellStyle name="Valuta 5 3" xfId="1597" xr:uid="{F5EE8FC2-D204-4B1E-9E2E-D1A284A16169}"/>
    <cellStyle name="Valuta 5 3 2" xfId="28222" xr:uid="{E11F0F4B-8DBB-4006-B3B4-BDFAD955C80E}"/>
    <cellStyle name="Valuta 5 3 3" xfId="38125" xr:uid="{F4B0B015-43E2-4683-9684-9C5116A5D409}"/>
    <cellStyle name="Valuta 5 4" xfId="25872" xr:uid="{29EB5DBF-84F5-419F-8FCF-89EAB75D07E4}"/>
    <cellStyle name="Valuta 5 5" xfId="22837" xr:uid="{398891C6-2B8D-479D-9B8E-DBD860F9DCEC}"/>
    <cellStyle name="Valuta 5 6" xfId="29535" xr:uid="{63BD2497-FC34-4BDC-9672-E0741C3985B8}"/>
    <cellStyle name="Valuta 6" xfId="2331" xr:uid="{C7A765AB-9FAA-490C-ABD1-FD305CAC3F4E}"/>
    <cellStyle name="Valuta 6 2" xfId="5047" xr:uid="{74AA4E42-E972-4D51-BDBF-53A100D53D8B}"/>
    <cellStyle name="Valuta 6 2 2" xfId="31630" xr:uid="{3C65257C-4917-46D0-8FEB-8743431D43FA}"/>
    <cellStyle name="Valuta 6 3" xfId="38132" xr:uid="{8AB60956-82FF-4ED9-A449-C40241D68506}"/>
    <cellStyle name="Valuta 6 4" xfId="30025" xr:uid="{D8AED47B-300D-4471-BCF0-D811CFEFC6FD}"/>
    <cellStyle name="Verklarende tekst 10" xfId="620" xr:uid="{00000000-0005-0000-0000-00006E020000}"/>
    <cellStyle name="Verklarende tekst 11" xfId="621" xr:uid="{00000000-0005-0000-0000-00006F020000}"/>
    <cellStyle name="Verklarende tekst 12" xfId="622" xr:uid="{00000000-0005-0000-0000-000070020000}"/>
    <cellStyle name="Verklarende tekst 13" xfId="623" xr:uid="{00000000-0005-0000-0000-000071020000}"/>
    <cellStyle name="Verklarende tekst 14" xfId="624" xr:uid="{00000000-0005-0000-0000-000072020000}"/>
    <cellStyle name="Verklarende tekst 15" xfId="625" xr:uid="{00000000-0005-0000-0000-000073020000}"/>
    <cellStyle name="Verklarende tekst 16" xfId="626" xr:uid="{00000000-0005-0000-0000-000074020000}"/>
    <cellStyle name="Verklarende tekst 2" xfId="627" xr:uid="{00000000-0005-0000-0000-000075020000}"/>
    <cellStyle name="Verklarende tekst 3" xfId="628" xr:uid="{00000000-0005-0000-0000-000076020000}"/>
    <cellStyle name="Verklarende tekst 4" xfId="629" xr:uid="{00000000-0005-0000-0000-000077020000}"/>
    <cellStyle name="Verklarende tekst 5" xfId="630" xr:uid="{00000000-0005-0000-0000-000078020000}"/>
    <cellStyle name="Verklarende tekst 6" xfId="631" xr:uid="{00000000-0005-0000-0000-000079020000}"/>
    <cellStyle name="Verklarende tekst 7" xfId="632" xr:uid="{00000000-0005-0000-0000-00007A020000}"/>
    <cellStyle name="Verklarende tekst 8" xfId="633" xr:uid="{00000000-0005-0000-0000-00007B020000}"/>
    <cellStyle name="Verklarende tekst 9" xfId="634" xr:uid="{00000000-0005-0000-0000-00007C020000}"/>
    <cellStyle name="Waarschuwingstekst 10" xfId="635" xr:uid="{00000000-0005-0000-0000-00007D020000}"/>
    <cellStyle name="Waarschuwingstekst 11" xfId="636" xr:uid="{00000000-0005-0000-0000-00007E020000}"/>
    <cellStyle name="Waarschuwingstekst 12" xfId="637" xr:uid="{00000000-0005-0000-0000-00007F020000}"/>
    <cellStyle name="Waarschuwingstekst 13" xfId="638" xr:uid="{00000000-0005-0000-0000-000080020000}"/>
    <cellStyle name="Waarschuwingstekst 14" xfId="639" xr:uid="{00000000-0005-0000-0000-000081020000}"/>
    <cellStyle name="Waarschuwingstekst 15" xfId="640" xr:uid="{00000000-0005-0000-0000-000082020000}"/>
    <cellStyle name="Waarschuwingstekst 16" xfId="641" xr:uid="{00000000-0005-0000-0000-000083020000}"/>
    <cellStyle name="Waarschuwingstekst 2" xfId="642" xr:uid="{00000000-0005-0000-0000-000084020000}"/>
    <cellStyle name="Waarschuwingstekst 3" xfId="643" xr:uid="{00000000-0005-0000-0000-000085020000}"/>
    <cellStyle name="Waarschuwingstekst 4" xfId="644" xr:uid="{00000000-0005-0000-0000-000086020000}"/>
    <cellStyle name="Waarschuwingstekst 5" xfId="645" xr:uid="{00000000-0005-0000-0000-000087020000}"/>
    <cellStyle name="Waarschuwingstekst 6" xfId="646" xr:uid="{00000000-0005-0000-0000-000088020000}"/>
    <cellStyle name="Waarschuwingstekst 7" xfId="647" xr:uid="{00000000-0005-0000-0000-000089020000}"/>
    <cellStyle name="Waarschuwingstekst 8" xfId="648" xr:uid="{00000000-0005-0000-0000-00008A020000}"/>
    <cellStyle name="Waarschuwingstekst 9" xfId="649" xr:uid="{00000000-0005-0000-0000-00008B02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57150</xdr:colOff>
      <xdr:row>1</xdr:row>
      <xdr:rowOff>113988</xdr:rowOff>
    </xdr:from>
    <xdr:to>
      <xdr:col>7</xdr:col>
      <xdr:colOff>417195</xdr:colOff>
      <xdr:row>3</xdr:row>
      <xdr:rowOff>294640</xdr:rowOff>
    </xdr:to>
    <xdr:pic>
      <xdr:nvPicPr>
        <xdr:cNvPr id="2" name="Afbeelding 1" descr="Afbeelding met Lettertype, tekst, Graphics, logo&#10;&#10;Automatisch gegenereerde beschrijving">
          <a:extLst>
            <a:ext uri="{FF2B5EF4-FFF2-40B4-BE49-F238E27FC236}">
              <a16:creationId xmlns:a16="http://schemas.microsoft.com/office/drawing/2014/main" id="{A91E343E-FE96-4DD4-B98F-0BC11AEB4C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0" y="514038"/>
          <a:ext cx="3046095" cy="207612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254627</xdr:colOff>
      <xdr:row>13</xdr:row>
      <xdr:rowOff>523875</xdr:rowOff>
    </xdr:from>
    <xdr:to>
      <xdr:col>5</xdr:col>
      <xdr:colOff>1961360</xdr:colOff>
      <xdr:row>13</xdr:row>
      <xdr:rowOff>2645171</xdr:rowOff>
    </xdr:to>
    <xdr:pic>
      <xdr:nvPicPr>
        <xdr:cNvPr id="2" name="Afbeelding 1">
          <a:extLst>
            <a:ext uri="{FF2B5EF4-FFF2-40B4-BE49-F238E27FC236}">
              <a16:creationId xmlns:a16="http://schemas.microsoft.com/office/drawing/2014/main" id="{62A93D1A-1BD4-5594-FF3F-78F6CB8F35FB}"/>
            </a:ext>
          </a:extLst>
        </xdr:cNvPr>
        <xdr:cNvPicPr>
          <a:picLocks noChangeAspect="1"/>
        </xdr:cNvPicPr>
      </xdr:nvPicPr>
      <xdr:blipFill>
        <a:blip xmlns:r="http://schemas.openxmlformats.org/officeDocument/2006/relationships" r:embed="rId1"/>
        <a:stretch>
          <a:fillRect/>
        </a:stretch>
      </xdr:blipFill>
      <xdr:spPr>
        <a:xfrm>
          <a:off x="3195471" y="8203406"/>
          <a:ext cx="1706733" cy="209964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28C86-99FD-4930-8BF3-90EDDF04C1D9}">
  <sheetPr>
    <pageSetUpPr fitToPage="1"/>
  </sheetPr>
  <dimension ref="B1:I19"/>
  <sheetViews>
    <sheetView showGridLines="0" view="pageBreakPreview" topLeftCell="A8" zoomScale="145" zoomScaleNormal="130" zoomScaleSheetLayoutView="145" workbookViewId="0">
      <selection activeCell="F15" sqref="F15"/>
    </sheetView>
  </sheetViews>
  <sheetFormatPr defaultColWidth="9.140625" defaultRowHeight="13.5" x14ac:dyDescent="0.25"/>
  <cols>
    <col min="1" max="1" width="3.7109375" style="26" customWidth="1"/>
    <col min="2" max="3" width="5.28515625" style="26" customWidth="1"/>
    <col min="4" max="4" width="15.7109375" style="26" customWidth="1"/>
    <col min="5" max="8" width="13.42578125" style="26" customWidth="1"/>
    <col min="9" max="9" width="11.140625" style="26" customWidth="1"/>
    <col min="10" max="10" width="9.140625" style="26"/>
    <col min="11" max="11" width="98.140625" style="26" bestFit="1" customWidth="1"/>
    <col min="12" max="16384" width="9.140625" style="26"/>
  </cols>
  <sheetData>
    <row r="1" spans="2:9" ht="31.5" customHeight="1" x14ac:dyDescent="0.25"/>
    <row r="2" spans="2:9" ht="108.75" customHeight="1" x14ac:dyDescent="0.25">
      <c r="B2" s="27"/>
      <c r="C2" s="28"/>
      <c r="D2" s="28"/>
      <c r="E2" s="28"/>
      <c r="F2" s="28"/>
      <c r="G2" s="28"/>
      <c r="H2" s="28"/>
      <c r="I2" s="29"/>
    </row>
    <row r="3" spans="2:9" ht="40.5" customHeight="1" x14ac:dyDescent="0.25">
      <c r="B3" s="30"/>
      <c r="I3" s="31"/>
    </row>
    <row r="4" spans="2:9" ht="92.25" customHeight="1" x14ac:dyDescent="0.25">
      <c r="B4" s="105" t="s">
        <v>0</v>
      </c>
      <c r="C4" s="106"/>
      <c r="D4" s="106"/>
      <c r="E4" s="106"/>
      <c r="F4" s="106"/>
      <c r="G4" s="106"/>
      <c r="H4" s="106"/>
      <c r="I4" s="107"/>
    </row>
    <row r="5" spans="2:9" x14ac:dyDescent="0.25">
      <c r="B5" s="30"/>
      <c r="I5" s="31"/>
    </row>
    <row r="6" spans="2:9" s="38" customFormat="1" ht="26.25" customHeight="1" x14ac:dyDescent="0.3">
      <c r="B6" s="60"/>
      <c r="C6" s="61"/>
      <c r="D6" s="94" t="s">
        <v>324</v>
      </c>
      <c r="E6" s="94" t="s">
        <v>269</v>
      </c>
      <c r="F6" s="61"/>
      <c r="G6" s="61"/>
      <c r="H6" s="61"/>
      <c r="I6" s="62"/>
    </row>
    <row r="7" spans="2:9" ht="26.25" customHeight="1" x14ac:dyDescent="0.25">
      <c r="B7" s="63"/>
      <c r="C7" s="64"/>
      <c r="D7" s="94" t="s">
        <v>325</v>
      </c>
      <c r="E7" s="94" t="s">
        <v>270</v>
      </c>
      <c r="F7" s="64"/>
      <c r="G7" s="64"/>
      <c r="H7" s="64"/>
      <c r="I7" s="65"/>
    </row>
    <row r="8" spans="2:9" ht="26.25" customHeight="1" x14ac:dyDescent="0.25">
      <c r="B8" s="32"/>
      <c r="C8" s="33"/>
      <c r="D8" s="94"/>
      <c r="E8" s="94"/>
      <c r="F8" s="33"/>
      <c r="G8" s="33"/>
      <c r="H8" s="33"/>
      <c r="I8" s="34"/>
    </row>
    <row r="9" spans="2:9" ht="22.5" customHeight="1" x14ac:dyDescent="0.25">
      <c r="B9" s="32"/>
      <c r="C9" s="33"/>
      <c r="D9" s="33"/>
      <c r="E9" s="33"/>
      <c r="F9" s="33"/>
      <c r="G9" s="33"/>
      <c r="H9" s="33"/>
      <c r="I9" s="34"/>
    </row>
    <row r="10" spans="2:9" ht="22.5" customHeight="1" x14ac:dyDescent="0.25">
      <c r="B10" s="32"/>
      <c r="C10" s="33"/>
      <c r="D10" s="33"/>
      <c r="E10" s="33"/>
      <c r="F10" s="33"/>
      <c r="G10" s="33"/>
      <c r="H10" s="33"/>
      <c r="I10" s="34"/>
    </row>
    <row r="11" spans="2:9" ht="27.75" customHeight="1" x14ac:dyDescent="0.25">
      <c r="B11" s="32"/>
      <c r="C11" s="33"/>
      <c r="D11" s="108"/>
      <c r="E11" s="109"/>
      <c r="F11" s="109"/>
      <c r="G11" s="109"/>
      <c r="H11" s="109"/>
      <c r="I11" s="34"/>
    </row>
    <row r="12" spans="2:9" ht="45" customHeight="1" x14ac:dyDescent="0.3">
      <c r="B12" s="32"/>
      <c r="D12" s="39" t="s">
        <v>1</v>
      </c>
      <c r="E12" s="33"/>
      <c r="F12" s="33"/>
      <c r="G12" s="33"/>
      <c r="H12" s="33"/>
      <c r="I12" s="34"/>
    </row>
    <row r="13" spans="2:9" ht="29.25" customHeight="1" x14ac:dyDescent="0.3">
      <c r="B13" s="32"/>
      <c r="D13" s="38" t="s">
        <v>3</v>
      </c>
      <c r="E13" s="33"/>
      <c r="F13" s="33"/>
      <c r="G13" s="33"/>
      <c r="H13" s="33"/>
      <c r="I13" s="34"/>
    </row>
    <row r="14" spans="2:9" ht="29.25" customHeight="1" x14ac:dyDescent="0.3">
      <c r="B14" s="32"/>
      <c r="D14" s="38"/>
      <c r="E14" s="33"/>
      <c r="F14" s="33"/>
      <c r="G14" s="33"/>
      <c r="H14" s="33"/>
      <c r="I14" s="34"/>
    </row>
    <row r="15" spans="2:9" ht="29.25" customHeight="1" x14ac:dyDescent="0.3">
      <c r="B15" s="32"/>
      <c r="D15" s="38"/>
      <c r="E15" s="33"/>
      <c r="F15" s="33"/>
      <c r="G15" s="33"/>
      <c r="H15" s="33"/>
      <c r="I15" s="34"/>
    </row>
    <row r="16" spans="2:9" ht="29.25" customHeight="1" x14ac:dyDescent="0.3">
      <c r="B16" s="32"/>
      <c r="D16" s="40"/>
      <c r="E16" s="33"/>
      <c r="F16" s="33"/>
      <c r="G16" s="33"/>
      <c r="H16" s="33"/>
      <c r="I16" s="34"/>
    </row>
    <row r="17" spans="2:9" ht="29.25" customHeight="1" x14ac:dyDescent="0.3">
      <c r="B17" s="32"/>
      <c r="D17" s="40"/>
      <c r="E17" s="33"/>
      <c r="F17" s="33"/>
      <c r="G17" s="33"/>
      <c r="H17" s="33"/>
      <c r="I17" s="34"/>
    </row>
    <row r="18" spans="2:9" ht="29.25" customHeight="1" x14ac:dyDescent="0.3">
      <c r="B18" s="32"/>
      <c r="D18" s="40"/>
      <c r="E18" s="33"/>
      <c r="F18" s="33"/>
      <c r="G18" s="33"/>
      <c r="H18" s="33"/>
      <c r="I18" s="34"/>
    </row>
    <row r="19" spans="2:9" ht="21.75" customHeight="1" x14ac:dyDescent="0.25">
      <c r="B19" s="35"/>
      <c r="C19" s="36"/>
      <c r="D19" s="36"/>
      <c r="E19" s="36"/>
      <c r="F19" s="36"/>
      <c r="G19" s="36"/>
      <c r="H19" s="36"/>
      <c r="I19" s="37"/>
    </row>
  </sheetData>
  <mergeCells count="2">
    <mergeCell ref="B4:I4"/>
    <mergeCell ref="D11:H11"/>
  </mergeCells>
  <printOptions horizontalCentered="1"/>
  <pageMargins left="0.70866141732283472" right="0.70866141732283472" top="0.47244094488188981" bottom="0.43307086614173229" header="0.31496062992125984" footer="0.31496062992125984"/>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72ADA-0E02-4B15-A868-D967306B19F9}">
  <sheetPr>
    <tabColor theme="3" tint="0.39997558519241921"/>
  </sheetPr>
  <dimension ref="A1:B40"/>
  <sheetViews>
    <sheetView view="pageBreakPreview" topLeftCell="A22" zoomScale="145" zoomScaleNormal="100" zoomScaleSheetLayoutView="145" workbookViewId="0">
      <selection activeCell="A14" sqref="A14:B14"/>
    </sheetView>
  </sheetViews>
  <sheetFormatPr defaultRowHeight="12.75" x14ac:dyDescent="0.2"/>
  <cols>
    <col min="1" max="1" width="7.7109375" customWidth="1"/>
    <col min="2" max="2" width="99.5703125" customWidth="1"/>
  </cols>
  <sheetData>
    <row r="1" spans="1:2" ht="13.5" x14ac:dyDescent="0.2">
      <c r="A1" s="1"/>
      <c r="B1" s="2"/>
    </row>
    <row r="2" spans="1:2" x14ac:dyDescent="0.2">
      <c r="A2" s="9"/>
      <c r="B2" s="10" t="s">
        <v>4</v>
      </c>
    </row>
    <row r="3" spans="1:2" ht="57" x14ac:dyDescent="0.2">
      <c r="A3" s="3" t="s">
        <v>274</v>
      </c>
      <c r="B3" s="47" t="s">
        <v>186</v>
      </c>
    </row>
    <row r="4" spans="1:2" x14ac:dyDescent="0.2">
      <c r="A4" s="9"/>
      <c r="B4" s="10" t="s">
        <v>29</v>
      </c>
    </row>
    <row r="5" spans="1:2" ht="14.25" x14ac:dyDescent="0.2">
      <c r="A5" s="3" t="s">
        <v>275</v>
      </c>
      <c r="B5" s="54" t="s">
        <v>201</v>
      </c>
    </row>
    <row r="6" spans="1:2" ht="14.25" x14ac:dyDescent="0.2">
      <c r="A6" s="3" t="s">
        <v>276</v>
      </c>
      <c r="B6" s="41" t="s">
        <v>33</v>
      </c>
    </row>
    <row r="7" spans="1:2" ht="14.25" x14ac:dyDescent="0.2">
      <c r="A7" s="3" t="s">
        <v>277</v>
      </c>
      <c r="B7" s="49" t="s">
        <v>187</v>
      </c>
    </row>
    <row r="8" spans="1:2" ht="28.5" x14ac:dyDescent="0.2">
      <c r="A8" s="3" t="s">
        <v>278</v>
      </c>
      <c r="B8" s="41" t="s">
        <v>36</v>
      </c>
    </row>
    <row r="9" spans="1:2" ht="14.25" x14ac:dyDescent="0.2">
      <c r="A9" s="3" t="s">
        <v>279</v>
      </c>
      <c r="B9" s="41" t="s">
        <v>38</v>
      </c>
    </row>
    <row r="10" spans="1:2" x14ac:dyDescent="0.2">
      <c r="A10" s="9"/>
      <c r="B10" s="10" t="s">
        <v>39</v>
      </c>
    </row>
    <row r="11" spans="1:2" ht="14.25" x14ac:dyDescent="0.2">
      <c r="A11" s="3" t="s">
        <v>280</v>
      </c>
      <c r="B11" s="97" t="s">
        <v>311</v>
      </c>
    </row>
    <row r="12" spans="1:2" ht="14.25" x14ac:dyDescent="0.2">
      <c r="A12" s="3" t="s">
        <v>281</v>
      </c>
      <c r="B12" s="97" t="s">
        <v>312</v>
      </c>
    </row>
    <row r="13" spans="1:2" ht="28.5" x14ac:dyDescent="0.2">
      <c r="A13" s="3" t="s">
        <v>282</v>
      </c>
      <c r="B13" s="53" t="s">
        <v>44</v>
      </c>
    </row>
    <row r="14" spans="1:2" ht="28.5" x14ac:dyDescent="0.2">
      <c r="A14" s="3" t="s">
        <v>283</v>
      </c>
      <c r="B14" s="87" t="s">
        <v>264</v>
      </c>
    </row>
    <row r="15" spans="1:2" x14ac:dyDescent="0.2">
      <c r="A15" s="9"/>
      <c r="B15" s="10" t="s">
        <v>65</v>
      </c>
    </row>
    <row r="16" spans="1:2" ht="28.5" x14ac:dyDescent="0.2">
      <c r="A16" s="3" t="s">
        <v>284</v>
      </c>
      <c r="B16" s="100" t="s">
        <v>310</v>
      </c>
    </row>
    <row r="17" spans="1:2" x14ac:dyDescent="0.2">
      <c r="A17" s="9"/>
      <c r="B17" s="10" t="s">
        <v>56</v>
      </c>
    </row>
    <row r="18" spans="1:2" ht="14.25" x14ac:dyDescent="0.2">
      <c r="A18" s="3" t="s">
        <v>285</v>
      </c>
      <c r="B18" s="53" t="s">
        <v>210</v>
      </c>
    </row>
    <row r="19" spans="1:2" ht="14.25" x14ac:dyDescent="0.2">
      <c r="A19" s="3" t="s">
        <v>286</v>
      </c>
      <c r="B19" s="53" t="s">
        <v>211</v>
      </c>
    </row>
    <row r="20" spans="1:2" ht="14.25" x14ac:dyDescent="0.2">
      <c r="A20" s="3" t="s">
        <v>287</v>
      </c>
      <c r="B20" s="84" t="s">
        <v>265</v>
      </c>
    </row>
    <row r="21" spans="1:2" ht="42.75" x14ac:dyDescent="0.2">
      <c r="A21" s="3" t="s">
        <v>288</v>
      </c>
      <c r="B21" s="21" t="s">
        <v>215</v>
      </c>
    </row>
    <row r="22" spans="1:2" ht="99.75" x14ac:dyDescent="0.2">
      <c r="A22" s="3" t="s">
        <v>289</v>
      </c>
      <c r="B22" s="21" t="s">
        <v>262</v>
      </c>
    </row>
    <row r="23" spans="1:2" ht="14.25" x14ac:dyDescent="0.2">
      <c r="A23" s="3" t="s">
        <v>290</v>
      </c>
      <c r="B23" s="21" t="s">
        <v>214</v>
      </c>
    </row>
    <row r="24" spans="1:2" x14ac:dyDescent="0.2">
      <c r="A24" s="9"/>
      <c r="B24" s="10" t="s">
        <v>119</v>
      </c>
    </row>
    <row r="25" spans="1:2" ht="99.75" x14ac:dyDescent="0.2">
      <c r="A25" s="3" t="s">
        <v>291</v>
      </c>
      <c r="B25" s="84" t="s">
        <v>260</v>
      </c>
    </row>
    <row r="26" spans="1:2" ht="14.25" x14ac:dyDescent="0.2">
      <c r="A26" s="3" t="s">
        <v>292</v>
      </c>
      <c r="B26" s="22" t="s">
        <v>122</v>
      </c>
    </row>
    <row r="27" spans="1:2" ht="28.5" x14ac:dyDescent="0.2">
      <c r="A27" s="3" t="s">
        <v>293</v>
      </c>
      <c r="B27" s="22" t="s">
        <v>124</v>
      </c>
    </row>
    <row r="28" spans="1:2" ht="14.25" x14ac:dyDescent="0.2">
      <c r="A28" s="3" t="s">
        <v>294</v>
      </c>
      <c r="B28" s="22" t="s">
        <v>126</v>
      </c>
    </row>
    <row r="29" spans="1:2" ht="14.25" x14ac:dyDescent="0.2">
      <c r="A29" s="3" t="s">
        <v>295</v>
      </c>
      <c r="B29" s="96" t="s">
        <v>309</v>
      </c>
    </row>
    <row r="30" spans="1:2" ht="14.25" x14ac:dyDescent="0.2">
      <c r="A30" s="3" t="s">
        <v>296</v>
      </c>
      <c r="B30" s="22" t="s">
        <v>130</v>
      </c>
    </row>
    <row r="31" spans="1:2" ht="28.5" x14ac:dyDescent="0.2">
      <c r="A31" s="3" t="s">
        <v>297</v>
      </c>
      <c r="B31" s="22" t="s">
        <v>132</v>
      </c>
    </row>
    <row r="32" spans="1:2" ht="14.25" x14ac:dyDescent="0.2">
      <c r="A32" s="3" t="s">
        <v>298</v>
      </c>
      <c r="B32" s="47" t="s">
        <v>189</v>
      </c>
    </row>
    <row r="33" spans="1:2" ht="14.25" x14ac:dyDescent="0.2">
      <c r="A33" s="3" t="s">
        <v>299</v>
      </c>
      <c r="B33" s="22" t="s">
        <v>135</v>
      </c>
    </row>
    <row r="34" spans="1:2" ht="14.25" x14ac:dyDescent="0.2">
      <c r="A34" s="3" t="s">
        <v>300</v>
      </c>
      <c r="B34" s="22" t="s">
        <v>137</v>
      </c>
    </row>
    <row r="35" spans="1:2" ht="14.25" x14ac:dyDescent="0.2">
      <c r="A35" s="3" t="s">
        <v>301</v>
      </c>
      <c r="B35" s="22" t="s">
        <v>139</v>
      </c>
    </row>
    <row r="36" spans="1:2" x14ac:dyDescent="0.2">
      <c r="A36" s="9"/>
      <c r="B36" s="10" t="s">
        <v>140</v>
      </c>
    </row>
    <row r="37" spans="1:2" ht="71.25" x14ac:dyDescent="0.2">
      <c r="A37" s="3" t="s">
        <v>313</v>
      </c>
      <c r="B37" s="42" t="s">
        <v>142</v>
      </c>
    </row>
    <row r="38" spans="1:2" ht="42.75" x14ac:dyDescent="0.2">
      <c r="A38" s="3" t="s">
        <v>313</v>
      </c>
      <c r="B38" s="87" t="s">
        <v>191</v>
      </c>
    </row>
    <row r="39" spans="1:2" x14ac:dyDescent="0.2">
      <c r="A39" s="74"/>
      <c r="B39" s="9" t="s">
        <v>234</v>
      </c>
    </row>
    <row r="40" spans="1:2" ht="28.5" x14ac:dyDescent="0.2">
      <c r="A40" s="3" t="s">
        <v>314</v>
      </c>
      <c r="B40" s="75" t="s">
        <v>256</v>
      </c>
    </row>
  </sheetData>
  <phoneticPr fontId="50" type="noConversion"/>
  <pageMargins left="0.70866141732283472" right="0.70866141732283472" top="0.74803149606299213" bottom="0.74803149606299213" header="0.31496062992125984" footer="0.31496062992125984"/>
  <pageSetup paperSize="9" scale="78" fitToHeight="0" orientation="landscape" r:id="rId1"/>
  <headerFooter>
    <oddHeader>&amp;L&amp;"Century Gothic,Vet"&amp;14&amp;F&amp;R&amp;"Century Gothic,Vet"&amp;14&amp;A</oddHeader>
    <oddFooter>&amp;L&amp;"Century Gothic,Standaard"&amp;8&amp;F
Afdrukdatum: &amp;D
Pagina &amp;P van &amp;N&amp;R&amp;"Century Gothic,Vet"United Quality&amp;12
&amp;8''&amp;"Century Gothic,Standaard"Advies en Aanbesteding in Afval en Automotive''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3D2F8-8004-43C6-91D7-6218DAFB79CC}">
  <sheetPr>
    <tabColor rgb="FF92D050"/>
  </sheetPr>
  <dimension ref="A1:F15"/>
  <sheetViews>
    <sheetView zoomScaleNormal="100" workbookViewId="0">
      <selection activeCell="D9" sqref="D9"/>
    </sheetView>
  </sheetViews>
  <sheetFormatPr defaultRowHeight="12.75" x14ac:dyDescent="0.2"/>
  <cols>
    <col min="1" max="1" width="7.7109375" customWidth="1"/>
    <col min="2" max="2" width="125.7109375" customWidth="1"/>
    <col min="3" max="5" width="25.7109375" customWidth="1"/>
    <col min="6" max="6" width="33.140625" customWidth="1"/>
  </cols>
  <sheetData>
    <row r="1" spans="1:6" ht="15" customHeight="1" x14ac:dyDescent="0.2">
      <c r="A1" s="110" t="s">
        <v>2</v>
      </c>
      <c r="B1" s="111"/>
      <c r="C1" s="112" t="s">
        <v>160</v>
      </c>
      <c r="D1" s="113"/>
      <c r="E1" s="114"/>
    </row>
    <row r="2" spans="1:6" x14ac:dyDescent="0.2">
      <c r="A2" s="16" t="s">
        <v>161</v>
      </c>
      <c r="B2" s="17" t="s">
        <v>162</v>
      </c>
      <c r="C2" s="16" t="s">
        <v>163</v>
      </c>
      <c r="D2" s="16" t="s">
        <v>164</v>
      </c>
      <c r="E2" s="16" t="s">
        <v>165</v>
      </c>
    </row>
    <row r="3" spans="1:6" ht="99.75" x14ac:dyDescent="0.2">
      <c r="A3" s="6" t="s">
        <v>302</v>
      </c>
      <c r="B3" s="4" t="s">
        <v>316</v>
      </c>
      <c r="C3" s="15" t="s">
        <v>166</v>
      </c>
      <c r="D3" s="3">
        <v>4</v>
      </c>
      <c r="E3" s="46" t="s">
        <v>167</v>
      </c>
      <c r="F3" s="102"/>
    </row>
    <row r="4" spans="1:6" ht="42.75" x14ac:dyDescent="0.2">
      <c r="A4" s="6" t="s">
        <v>303</v>
      </c>
      <c r="B4" s="4" t="s">
        <v>168</v>
      </c>
      <c r="C4" s="19" t="s">
        <v>169</v>
      </c>
      <c r="D4" s="3">
        <v>2</v>
      </c>
      <c r="E4" s="3" t="s">
        <v>170</v>
      </c>
      <c r="F4" s="101"/>
    </row>
    <row r="5" spans="1:6" x14ac:dyDescent="0.2">
      <c r="A5" s="16"/>
      <c r="B5" s="17" t="s">
        <v>171</v>
      </c>
      <c r="C5" s="16" t="s">
        <v>163</v>
      </c>
      <c r="D5" s="16" t="s">
        <v>164</v>
      </c>
      <c r="E5" s="16" t="s">
        <v>172</v>
      </c>
    </row>
    <row r="6" spans="1:6" ht="171" x14ac:dyDescent="0.2">
      <c r="A6" s="6" t="s">
        <v>304</v>
      </c>
      <c r="B6" s="50" t="s">
        <v>193</v>
      </c>
      <c r="C6" s="15" t="s">
        <v>173</v>
      </c>
      <c r="D6" s="18">
        <v>7</v>
      </c>
      <c r="E6" s="46" t="s">
        <v>167</v>
      </c>
      <c r="F6" s="103"/>
    </row>
    <row r="7" spans="1:6" ht="57" x14ac:dyDescent="0.2">
      <c r="A7" s="6" t="s">
        <v>305</v>
      </c>
      <c r="B7" s="4" t="s">
        <v>174</v>
      </c>
      <c r="C7" s="95" t="s">
        <v>307</v>
      </c>
      <c r="D7" s="18">
        <v>6</v>
      </c>
      <c r="E7" s="15" t="s">
        <v>308</v>
      </c>
      <c r="F7" s="102"/>
    </row>
    <row r="8" spans="1:6" ht="57" x14ac:dyDescent="0.2">
      <c r="A8" s="6" t="s">
        <v>306</v>
      </c>
      <c r="B8" s="99" t="s">
        <v>318</v>
      </c>
      <c r="C8" s="19" t="s">
        <v>317</v>
      </c>
      <c r="D8" s="98">
        <v>6</v>
      </c>
      <c r="E8" s="15" t="s">
        <v>308</v>
      </c>
      <c r="F8" s="102"/>
    </row>
    <row r="9" spans="1:6" ht="13.5" x14ac:dyDescent="0.25">
      <c r="A9" s="16"/>
      <c r="B9" s="17" t="s">
        <v>175</v>
      </c>
      <c r="C9" s="16" t="s">
        <v>163</v>
      </c>
      <c r="D9" s="16" t="s">
        <v>164</v>
      </c>
      <c r="E9" s="16" t="s">
        <v>165</v>
      </c>
      <c r="F9" s="104"/>
    </row>
    <row r="10" spans="1:6" ht="171" x14ac:dyDescent="0.25">
      <c r="A10" s="6" t="s">
        <v>319</v>
      </c>
      <c r="B10" s="4" t="s">
        <v>315</v>
      </c>
      <c r="C10" s="15" t="s">
        <v>175</v>
      </c>
      <c r="D10" s="3">
        <v>25</v>
      </c>
      <c r="E10" s="46" t="s">
        <v>167</v>
      </c>
      <c r="F10" s="104"/>
    </row>
    <row r="11" spans="1:6" ht="14.25" x14ac:dyDescent="0.2">
      <c r="A11" s="7"/>
      <c r="B11" s="8"/>
      <c r="C11" s="3" t="s">
        <v>176</v>
      </c>
      <c r="D11" s="3">
        <f>SUM(D1:D10)</f>
        <v>50</v>
      </c>
      <c r="E11" s="8"/>
    </row>
    <row r="12" spans="1:6" ht="13.5" x14ac:dyDescent="0.25">
      <c r="A12" s="5"/>
      <c r="B12" s="5"/>
      <c r="C12" s="5"/>
      <c r="D12" s="5"/>
      <c r="E12" s="5"/>
    </row>
    <row r="13" spans="1:6" ht="14.25" x14ac:dyDescent="0.2">
      <c r="A13" s="13"/>
      <c r="B13" s="14" t="s">
        <v>177</v>
      </c>
      <c r="C13" s="13"/>
      <c r="D13" s="12"/>
      <c r="E13" s="12"/>
    </row>
    <row r="14" spans="1:6" ht="13.5" x14ac:dyDescent="0.2">
      <c r="A14" s="13"/>
      <c r="B14" s="13"/>
      <c r="C14" s="13"/>
      <c r="D14" s="12"/>
      <c r="E14" s="12"/>
    </row>
    <row r="15" spans="1:6" ht="14.25" x14ac:dyDescent="0.2">
      <c r="A15" s="115" t="s">
        <v>178</v>
      </c>
      <c r="B15" s="116"/>
      <c r="C15" s="116"/>
      <c r="D15" s="116"/>
      <c r="E15" s="116"/>
    </row>
  </sheetData>
  <mergeCells count="3">
    <mergeCell ref="A1:B1"/>
    <mergeCell ref="C1:E1"/>
    <mergeCell ref="A15:E15"/>
  </mergeCells>
  <phoneticPr fontId="50" type="noConversion"/>
  <pageMargins left="0.70866141732283472" right="0.70866141732283472" top="0.74803149606299213" bottom="0.74803149606299213" header="0.31496062992125984" footer="0.31496062992125984"/>
  <pageSetup paperSize="9" scale="63" fitToHeight="0" orientation="landscape" r:id="rId1"/>
  <headerFooter>
    <oddHeader>&amp;L&amp;"Century Gothic,Vet"&amp;14&amp;F&amp;R&amp;"Century Gothic,Vet"&amp;14&amp;A</oddHeader>
    <oddFooter>&amp;L&amp;"Century Gothic,Standaard"&amp;8&amp;F
Afdrukdatum: &amp;D
Pagina &amp;P van &amp;N&amp;R&amp;"Century Gothic,Vet"United Quality&amp;12
&amp;8''&amp;"Century Gothic,Standaard"Advies en Aanbesteding in Afval en Automotive''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E17"/>
  <sheetViews>
    <sheetView view="pageBreakPreview" topLeftCell="A6" zoomScale="130" zoomScaleNormal="100" zoomScaleSheetLayoutView="130" workbookViewId="0">
      <selection activeCell="D10" sqref="D10"/>
    </sheetView>
  </sheetViews>
  <sheetFormatPr defaultRowHeight="12.75" x14ac:dyDescent="0.2"/>
  <cols>
    <col min="1" max="1" width="80.7109375" style="119" customWidth="1"/>
    <col min="2" max="2" width="22.140625" style="119" customWidth="1"/>
    <col min="3" max="3" width="20.85546875" style="119" customWidth="1"/>
    <col min="4" max="4" width="20" style="119" customWidth="1"/>
    <col min="5" max="5" width="27.7109375" style="138" customWidth="1"/>
    <col min="6" max="6" width="42.28515625" style="119" customWidth="1"/>
    <col min="7" max="16384" width="9.140625" style="119"/>
  </cols>
  <sheetData>
    <row r="1" spans="1:5" ht="28.5" customHeight="1" thickBot="1" x14ac:dyDescent="0.25">
      <c r="A1" s="117" t="s">
        <v>179</v>
      </c>
      <c r="B1" s="149" t="s">
        <v>160</v>
      </c>
      <c r="C1" s="150"/>
      <c r="D1" s="151"/>
      <c r="E1" s="118"/>
    </row>
    <row r="2" spans="1:5" ht="28.5" customHeight="1" thickBot="1" x14ac:dyDescent="0.25">
      <c r="A2" s="120" t="s">
        <v>268</v>
      </c>
      <c r="B2" s="121" t="s">
        <v>180</v>
      </c>
      <c r="C2" s="121" t="s">
        <v>181</v>
      </c>
      <c r="D2" s="122" t="s">
        <v>182</v>
      </c>
      <c r="E2" s="118"/>
    </row>
    <row r="3" spans="1:5" ht="28.5" customHeight="1" thickBot="1" x14ac:dyDescent="0.25">
      <c r="A3" s="123" t="s">
        <v>322</v>
      </c>
      <c r="B3" s="123"/>
      <c r="C3" s="123"/>
      <c r="D3" s="124"/>
      <c r="E3" s="118"/>
    </row>
    <row r="4" spans="1:5" ht="30" customHeight="1" x14ac:dyDescent="0.2">
      <c r="A4" s="125" t="s">
        <v>183</v>
      </c>
      <c r="B4" s="152">
        <v>0</v>
      </c>
      <c r="C4" s="126">
        <v>1</v>
      </c>
      <c r="D4" s="127">
        <f>C4*B4</f>
        <v>0</v>
      </c>
      <c r="E4" s="118"/>
    </row>
    <row r="5" spans="1:5" ht="30" customHeight="1" x14ac:dyDescent="0.2">
      <c r="A5" s="128" t="s">
        <v>184</v>
      </c>
      <c r="B5" s="153">
        <v>0</v>
      </c>
      <c r="C5" s="129">
        <v>1</v>
      </c>
      <c r="D5" s="130">
        <f>C5*B5</f>
        <v>0</v>
      </c>
      <c r="E5" s="118"/>
    </row>
    <row r="6" spans="1:5" ht="30" customHeight="1" thickBot="1" x14ac:dyDescent="0.25">
      <c r="A6" s="131" t="s">
        <v>321</v>
      </c>
      <c r="B6" s="132"/>
      <c r="C6" s="133"/>
      <c r="D6" s="134">
        <f>SUM(D4:D5)</f>
        <v>0</v>
      </c>
      <c r="E6" s="135"/>
    </row>
    <row r="7" spans="1:5" ht="30" customHeight="1" x14ac:dyDescent="0.2">
      <c r="A7" s="136"/>
      <c r="B7" s="137"/>
      <c r="C7" s="137"/>
    </row>
    <row r="8" spans="1:5" ht="30" customHeight="1" x14ac:dyDescent="0.2">
      <c r="A8" s="139" t="s">
        <v>272</v>
      </c>
      <c r="B8" s="140"/>
      <c r="C8" s="140"/>
      <c r="D8" s="141" t="s">
        <v>273</v>
      </c>
    </row>
    <row r="9" spans="1:5" ht="30" customHeight="1" x14ac:dyDescent="0.2">
      <c r="A9" s="142" t="s">
        <v>320</v>
      </c>
      <c r="B9" s="143"/>
      <c r="C9" s="143"/>
      <c r="D9" s="144">
        <v>0</v>
      </c>
    </row>
    <row r="10" spans="1:5" ht="30" customHeight="1" x14ac:dyDescent="0.2">
      <c r="A10" s="142" t="s">
        <v>327</v>
      </c>
      <c r="B10" s="143"/>
      <c r="C10" s="143"/>
      <c r="D10" s="144">
        <v>0</v>
      </c>
    </row>
    <row r="11" spans="1:5" ht="30" customHeight="1" x14ac:dyDescent="0.2">
      <c r="A11" s="154"/>
      <c r="B11" s="155"/>
      <c r="C11" s="155"/>
      <c r="D11" s="145"/>
    </row>
    <row r="12" spans="1:5" ht="30" customHeight="1" x14ac:dyDescent="0.2">
      <c r="A12" s="154"/>
      <c r="B12" s="155"/>
      <c r="C12" s="155"/>
      <c r="D12" s="145"/>
    </row>
    <row r="13" spans="1:5" ht="30" customHeight="1" x14ac:dyDescent="0.25">
      <c r="A13" s="136"/>
      <c r="B13" s="146"/>
    </row>
    <row r="14" spans="1:5" ht="30" customHeight="1" x14ac:dyDescent="0.25">
      <c r="A14" s="147" t="s">
        <v>177</v>
      </c>
      <c r="B14" s="146"/>
    </row>
    <row r="15" spans="1:5" ht="30" customHeight="1" x14ac:dyDescent="0.25">
      <c r="B15" s="146"/>
    </row>
    <row r="16" spans="1:5" ht="13.5" x14ac:dyDescent="0.25">
      <c r="A16" s="146"/>
      <c r="B16" s="146"/>
      <c r="C16" s="146"/>
      <c r="D16" s="146"/>
    </row>
    <row r="17" spans="1:4" ht="48" customHeight="1" x14ac:dyDescent="0.2">
      <c r="A17" s="148" t="s">
        <v>185</v>
      </c>
      <c r="B17" s="148"/>
      <c r="C17" s="148"/>
      <c r="D17" s="148"/>
    </row>
  </sheetData>
  <sheetProtection algorithmName="SHA-512" hashValue="emcAhEzgXRG3X7Ch270AXFNCZrGxViy1UAM0Z+RDI7RAVDm4Q02BPF3iz8DYsBfnxyFtHj2l9xxUJjVMrKNmgA==" saltValue="vO+zWMOZH4XPK9ySFGNvQA==" spinCount="100000" sheet="1" objects="1" scenarios="1"/>
  <mergeCells count="8">
    <mergeCell ref="B1:D1"/>
    <mergeCell ref="A17:D17"/>
    <mergeCell ref="A6:C6"/>
    <mergeCell ref="A9:C9"/>
    <mergeCell ref="A10:C10"/>
    <mergeCell ref="A11:C11"/>
    <mergeCell ref="A12:C12"/>
    <mergeCell ref="A8:C8"/>
  </mergeCells>
  <pageMargins left="0.70866141732283472" right="0.70866141732283472" top="0.74803149606299213" bottom="0.74803149606299213" header="0.31496062992125984" footer="0.31496062992125984"/>
  <pageSetup paperSize="9" scale="61" fitToHeight="0" orientation="portrait" r:id="rId1"/>
  <headerFooter>
    <oddHeader>&amp;L&amp;"Century Gothic,Vet"&amp;14&amp;F&amp;R&amp;"Century Gothic,Vet"&amp;14&amp;A</oddHeader>
    <oddFooter>&amp;L&amp;"Century Gothic,Standaard"&amp;8&amp;F
Afdrukdatum: &amp;D
Pagina &amp;P van &amp;N&amp;R&amp;"Century Gothic,Vet"United Quality&amp;12
&amp;8''&amp;"Century Gothic,Standaard"Advies en Aanbesteding in Afval en Automotive''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B15D9-8CA0-4327-8FFA-660B6B7E4CF8}">
  <sheetPr>
    <tabColor rgb="FFFF0000"/>
  </sheetPr>
  <dimension ref="A1:E18"/>
  <sheetViews>
    <sheetView tabSelected="1" view="pageBreakPreview" zoomScale="130" zoomScaleNormal="100" zoomScaleSheetLayoutView="130" workbookViewId="0">
      <selection activeCell="D13" sqref="D13"/>
    </sheetView>
  </sheetViews>
  <sheetFormatPr defaultRowHeight="12.75" x14ac:dyDescent="0.2"/>
  <cols>
    <col min="1" max="1" width="80.7109375" style="119" customWidth="1"/>
    <col min="2" max="2" width="22.140625" style="119" customWidth="1"/>
    <col min="3" max="3" width="20.85546875" style="119" customWidth="1"/>
    <col min="4" max="4" width="20" style="119" customWidth="1"/>
    <col min="5" max="5" width="27.7109375" style="138" customWidth="1"/>
    <col min="6" max="6" width="42.28515625" style="119" customWidth="1"/>
    <col min="7" max="16384" width="9.140625" style="119"/>
  </cols>
  <sheetData>
    <row r="1" spans="1:5" ht="28.5" customHeight="1" thickBot="1" x14ac:dyDescent="0.25">
      <c r="A1" s="117" t="s">
        <v>179</v>
      </c>
      <c r="B1" s="149" t="s">
        <v>160</v>
      </c>
      <c r="C1" s="150"/>
      <c r="D1" s="151"/>
      <c r="E1" s="118"/>
    </row>
    <row r="2" spans="1:5" ht="28.5" customHeight="1" thickBot="1" x14ac:dyDescent="0.25">
      <c r="A2" s="120" t="s">
        <v>268</v>
      </c>
      <c r="B2" s="121" t="s">
        <v>180</v>
      </c>
      <c r="C2" s="121" t="s">
        <v>181</v>
      </c>
      <c r="D2" s="122" t="s">
        <v>182</v>
      </c>
      <c r="E2" s="118"/>
    </row>
    <row r="3" spans="1:5" ht="30" customHeight="1" thickBot="1" x14ac:dyDescent="0.25">
      <c r="A3" s="156" t="s">
        <v>323</v>
      </c>
      <c r="B3" s="123"/>
      <c r="C3" s="123"/>
      <c r="D3" s="124"/>
      <c r="E3" s="135"/>
    </row>
    <row r="4" spans="1:5" ht="30" customHeight="1" x14ac:dyDescent="0.2">
      <c r="A4" s="157" t="s">
        <v>183</v>
      </c>
      <c r="B4" s="152">
        <v>0</v>
      </c>
      <c r="C4" s="158">
        <v>1</v>
      </c>
      <c r="D4" s="127">
        <f>C4*B4</f>
        <v>0</v>
      </c>
      <c r="E4" s="135"/>
    </row>
    <row r="5" spans="1:5" ht="30" customHeight="1" x14ac:dyDescent="0.2">
      <c r="A5" s="157" t="s">
        <v>184</v>
      </c>
      <c r="B5" s="153">
        <v>0</v>
      </c>
      <c r="C5" s="159">
        <v>1</v>
      </c>
      <c r="D5" s="130">
        <f>C5*B5</f>
        <v>0</v>
      </c>
      <c r="E5" s="135"/>
    </row>
    <row r="6" spans="1:5" ht="30" customHeight="1" thickBot="1" x14ac:dyDescent="0.25">
      <c r="A6" s="157" t="s">
        <v>326</v>
      </c>
      <c r="B6" s="167">
        <v>0</v>
      </c>
      <c r="C6" s="160">
        <v>1</v>
      </c>
      <c r="D6" s="130">
        <f>C6*B6</f>
        <v>0</v>
      </c>
      <c r="E6" s="135"/>
    </row>
    <row r="7" spans="1:5" ht="30" customHeight="1" thickBot="1" x14ac:dyDescent="0.25">
      <c r="A7" s="131" t="str">
        <f>A3</f>
        <v>Perceel 2 Werktuigdrager, HVO-100 knikgestuurd</v>
      </c>
      <c r="B7" s="161"/>
      <c r="C7" s="162"/>
      <c r="D7" s="134">
        <f>SUM(D4:D6)</f>
        <v>0</v>
      </c>
      <c r="E7" s="135"/>
    </row>
    <row r="8" spans="1:5" ht="30" customHeight="1" x14ac:dyDescent="0.2">
      <c r="A8" s="163"/>
      <c r="B8" s="163"/>
      <c r="C8" s="164"/>
      <c r="D8" s="165"/>
      <c r="E8" s="118"/>
    </row>
    <row r="9" spans="1:5" ht="30" customHeight="1" x14ac:dyDescent="0.2">
      <c r="A9" s="131" t="s">
        <v>271</v>
      </c>
      <c r="B9" s="132"/>
      <c r="C9" s="133"/>
      <c r="D9" s="166">
        <f>+D7</f>
        <v>0</v>
      </c>
    </row>
    <row r="10" spans="1:5" s="138" customFormat="1" ht="30" customHeight="1" x14ac:dyDescent="0.2">
      <c r="A10" s="136"/>
      <c r="B10" s="137"/>
      <c r="C10" s="137"/>
      <c r="D10" s="119"/>
    </row>
    <row r="11" spans="1:5" s="138" customFormat="1" ht="30" customHeight="1" x14ac:dyDescent="0.2">
      <c r="A11" s="139" t="s">
        <v>272</v>
      </c>
      <c r="B11" s="140"/>
      <c r="C11" s="140"/>
      <c r="D11" s="141" t="s">
        <v>273</v>
      </c>
    </row>
    <row r="12" spans="1:5" s="138" customFormat="1" ht="30" customHeight="1" x14ac:dyDescent="0.2">
      <c r="A12" s="154"/>
      <c r="B12" s="155"/>
      <c r="C12" s="155"/>
      <c r="D12" s="145"/>
    </row>
    <row r="13" spans="1:5" s="138" customFormat="1" ht="30" customHeight="1" x14ac:dyDescent="0.2">
      <c r="A13" s="154"/>
      <c r="B13" s="155"/>
      <c r="C13" s="155"/>
      <c r="D13" s="145"/>
    </row>
    <row r="14" spans="1:5" s="138" customFormat="1" ht="30" customHeight="1" x14ac:dyDescent="0.25">
      <c r="A14" s="136"/>
      <c r="B14" s="146"/>
      <c r="C14" s="119"/>
      <c r="D14" s="119"/>
    </row>
    <row r="15" spans="1:5" s="138" customFormat="1" ht="30" customHeight="1" x14ac:dyDescent="0.25">
      <c r="A15" s="147" t="s">
        <v>177</v>
      </c>
      <c r="B15" s="146"/>
      <c r="C15" s="119"/>
      <c r="D15" s="119"/>
    </row>
    <row r="16" spans="1:5" s="138" customFormat="1" ht="30" customHeight="1" x14ac:dyDescent="0.25">
      <c r="A16" s="119"/>
      <c r="B16" s="146"/>
      <c r="C16" s="119"/>
      <c r="D16" s="119"/>
    </row>
    <row r="17" spans="1:4" s="138" customFormat="1" ht="13.5" x14ac:dyDescent="0.25">
      <c r="A17" s="146"/>
      <c r="B17" s="146"/>
      <c r="C17" s="146"/>
      <c r="D17" s="146"/>
    </row>
    <row r="18" spans="1:4" s="138" customFormat="1" ht="48" customHeight="1" x14ac:dyDescent="0.2">
      <c r="A18" s="148" t="s">
        <v>185</v>
      </c>
      <c r="B18" s="148"/>
      <c r="C18" s="148"/>
      <c r="D18" s="148"/>
    </row>
  </sheetData>
  <sheetProtection algorithmName="SHA-512" hashValue="g60Z4KnppZ2c6ipFfjvIEds4nB8NsNDqPZbBmGH9E3er0o/yUK69o9wlde3Q4uGsUo3TY0l6vx6hGRxTCiStwg==" saltValue="5Gj9WgwMreu6Ou9eNhNLfA==" spinCount="100000" sheet="1" objects="1" scenarios="1"/>
  <mergeCells count="7">
    <mergeCell ref="A12:C12"/>
    <mergeCell ref="A13:C13"/>
    <mergeCell ref="A18:D18"/>
    <mergeCell ref="B1:D1"/>
    <mergeCell ref="A7:C7"/>
    <mergeCell ref="A9:C9"/>
    <mergeCell ref="A11:C11"/>
  </mergeCells>
  <pageMargins left="0.70866141732283472" right="0.70866141732283472" top="0.74803149606299213" bottom="0.74803149606299213" header="0.31496062992125984" footer="0.31496062992125984"/>
  <pageSetup paperSize="9" scale="61" fitToHeight="0" orientation="portrait" r:id="rId1"/>
  <headerFooter>
    <oddHeader>&amp;L&amp;"Century Gothic,Vet"&amp;14&amp;F&amp;R&amp;"Century Gothic,Vet"&amp;14&amp;A</oddHeader>
    <oddFooter>&amp;L&amp;"Century Gothic,Standaard"&amp;8&amp;F
Afdrukdatum: &amp;D
Pagina &amp;P van &amp;N&amp;R&amp;"Century Gothic,Vet"United Quality&amp;12
&amp;8''&amp;"Century Gothic,Standaard"Advies en Aanbesteding in Afval en Automotive''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G151"/>
  <sheetViews>
    <sheetView view="pageBreakPreview" topLeftCell="A14" zoomScale="110" zoomScaleNormal="100" zoomScaleSheetLayoutView="110" workbookViewId="0">
      <selection activeCell="F60" sqref="F60"/>
    </sheetView>
  </sheetViews>
  <sheetFormatPr defaultRowHeight="12.75" outlineLevelCol="1" x14ac:dyDescent="0.2"/>
  <cols>
    <col min="1" max="4" width="9.140625" style="55" customWidth="1" outlineLevel="1"/>
    <col min="5" max="5" width="7.7109375" customWidth="1"/>
    <col min="6" max="6" width="99.5703125" customWidth="1"/>
    <col min="7" max="7" width="48.140625" customWidth="1"/>
  </cols>
  <sheetData>
    <row r="1" spans="1:7" ht="120.75" x14ac:dyDescent="0.2">
      <c r="A1" s="56" t="s">
        <v>4</v>
      </c>
      <c r="B1" s="56" t="s">
        <v>195</v>
      </c>
      <c r="C1" s="56" t="s">
        <v>198</v>
      </c>
      <c r="D1" s="56" t="s">
        <v>196</v>
      </c>
      <c r="E1" s="1"/>
      <c r="F1" s="2"/>
      <c r="G1" s="10"/>
    </row>
    <row r="2" spans="1:7" x14ac:dyDescent="0.2">
      <c r="A2" s="55" t="s">
        <v>197</v>
      </c>
      <c r="B2" s="55" t="s">
        <v>197</v>
      </c>
      <c r="C2" s="55" t="s">
        <v>197</v>
      </c>
      <c r="D2" s="55" t="s">
        <v>197</v>
      </c>
      <c r="E2" s="9"/>
      <c r="F2" s="10" t="s">
        <v>4</v>
      </c>
      <c r="G2" s="10" t="s">
        <v>5</v>
      </c>
    </row>
    <row r="3" spans="1:7" ht="171" x14ac:dyDescent="0.2">
      <c r="A3" s="55" t="s">
        <v>197</v>
      </c>
      <c r="E3" s="3" t="s">
        <v>6</v>
      </c>
      <c r="F3" s="24" t="s">
        <v>199</v>
      </c>
      <c r="G3" s="52"/>
    </row>
    <row r="4" spans="1:7" ht="28.5" x14ac:dyDescent="0.2">
      <c r="A4" s="55" t="s">
        <v>197</v>
      </c>
      <c r="E4" s="3" t="s">
        <v>7</v>
      </c>
      <c r="F4" s="41" t="s">
        <v>8</v>
      </c>
      <c r="G4" s="11"/>
    </row>
    <row r="5" spans="1:7" ht="14.25" x14ac:dyDescent="0.2">
      <c r="A5" s="55" t="s">
        <v>197</v>
      </c>
      <c r="E5" s="3" t="s">
        <v>10</v>
      </c>
      <c r="F5" s="42" t="s">
        <v>11</v>
      </c>
      <c r="G5" s="11"/>
    </row>
    <row r="6" spans="1:7" ht="57" x14ac:dyDescent="0.2">
      <c r="A6" s="55" t="s">
        <v>197</v>
      </c>
      <c r="E6" s="3" t="s">
        <v>12</v>
      </c>
      <c r="F6" s="41" t="s">
        <v>13</v>
      </c>
      <c r="G6" s="11"/>
    </row>
    <row r="7" spans="1:7" ht="28.5" x14ac:dyDescent="0.2">
      <c r="A7" s="55" t="s">
        <v>197</v>
      </c>
      <c r="E7" s="3" t="s">
        <v>14</v>
      </c>
      <c r="F7" s="41" t="s">
        <v>15</v>
      </c>
      <c r="G7" s="11"/>
    </row>
    <row r="8" spans="1:7" ht="28.5" x14ac:dyDescent="0.2">
      <c r="A8" s="55" t="s">
        <v>197</v>
      </c>
      <c r="E8" s="3" t="s">
        <v>16</v>
      </c>
      <c r="F8" s="41" t="s">
        <v>17</v>
      </c>
      <c r="G8" s="11"/>
    </row>
    <row r="9" spans="1:7" ht="28.5" x14ac:dyDescent="0.2">
      <c r="A9" s="55" t="s">
        <v>197</v>
      </c>
      <c r="E9" s="3" t="s">
        <v>18</v>
      </c>
      <c r="F9" s="41" t="s">
        <v>19</v>
      </c>
      <c r="G9" s="11"/>
    </row>
    <row r="10" spans="1:7" ht="28.5" x14ac:dyDescent="0.2">
      <c r="A10" s="55" t="s">
        <v>197</v>
      </c>
      <c r="E10" s="3" t="s">
        <v>20</v>
      </c>
      <c r="F10" s="41" t="s">
        <v>21</v>
      </c>
      <c r="G10" s="11"/>
    </row>
    <row r="11" spans="1:7" ht="28.5" x14ac:dyDescent="0.2">
      <c r="A11" s="55" t="s">
        <v>197</v>
      </c>
      <c r="E11" s="3" t="s">
        <v>22</v>
      </c>
      <c r="F11" s="41" t="s">
        <v>23</v>
      </c>
      <c r="G11" s="11"/>
    </row>
    <row r="12" spans="1:7" ht="28.5" x14ac:dyDescent="0.2">
      <c r="A12" s="55" t="s">
        <v>197</v>
      </c>
      <c r="E12" s="3" t="s">
        <v>24</v>
      </c>
      <c r="F12" s="43" t="s">
        <v>25</v>
      </c>
      <c r="G12" s="48"/>
    </row>
    <row r="13" spans="1:7" ht="28.5" x14ac:dyDescent="0.2">
      <c r="E13" s="3" t="s">
        <v>9</v>
      </c>
      <c r="F13" s="86" t="s">
        <v>194</v>
      </c>
      <c r="G13" s="48"/>
    </row>
    <row r="14" spans="1:7" ht="213.75" x14ac:dyDescent="0.2">
      <c r="A14" s="58" t="s">
        <v>197</v>
      </c>
      <c r="E14" s="3" t="s">
        <v>9</v>
      </c>
      <c r="F14" s="85" t="s">
        <v>247</v>
      </c>
      <c r="G14" s="48"/>
    </row>
    <row r="15" spans="1:7" ht="14.25" x14ac:dyDescent="0.2">
      <c r="B15" s="55" t="s">
        <v>197</v>
      </c>
      <c r="C15" s="55" t="s">
        <v>197</v>
      </c>
      <c r="E15" s="3" t="s">
        <v>9</v>
      </c>
      <c r="F15" s="53" t="s">
        <v>200</v>
      </c>
      <c r="G15" s="48"/>
    </row>
    <row r="16" spans="1:7" ht="57" x14ac:dyDescent="0.2">
      <c r="D16" s="55" t="s">
        <v>197</v>
      </c>
      <c r="E16" s="3" t="s">
        <v>26</v>
      </c>
      <c r="F16" s="47" t="s">
        <v>186</v>
      </c>
      <c r="G16" s="48"/>
    </row>
    <row r="17" spans="1:7" ht="28.5" x14ac:dyDescent="0.2">
      <c r="E17" s="3" t="s">
        <v>27</v>
      </c>
      <c r="F17" s="41" t="s">
        <v>28</v>
      </c>
      <c r="G17" s="11"/>
    </row>
    <row r="18" spans="1:7" x14ac:dyDescent="0.2">
      <c r="B18" s="55" t="s">
        <v>197</v>
      </c>
      <c r="C18" s="55" t="s">
        <v>197</v>
      </c>
      <c r="D18" s="55" t="s">
        <v>197</v>
      </c>
      <c r="E18" s="9"/>
      <c r="F18" s="10" t="s">
        <v>29</v>
      </c>
      <c r="G18" s="10" t="s">
        <v>5</v>
      </c>
    </row>
    <row r="19" spans="1:7" ht="14.25" x14ac:dyDescent="0.2">
      <c r="B19" s="55" t="s">
        <v>197</v>
      </c>
      <c r="E19" s="3" t="s">
        <v>30</v>
      </c>
      <c r="F19" s="41" t="s">
        <v>31</v>
      </c>
      <c r="G19" s="48"/>
    </row>
    <row r="20" spans="1:7" ht="14.25" x14ac:dyDescent="0.2">
      <c r="C20" s="55" t="s">
        <v>197</v>
      </c>
      <c r="E20" s="3" t="s">
        <v>9</v>
      </c>
      <c r="F20" s="54" t="s">
        <v>201</v>
      </c>
      <c r="G20" s="48"/>
    </row>
    <row r="21" spans="1:7" ht="14.25" x14ac:dyDescent="0.2">
      <c r="D21" s="55" t="s">
        <v>197</v>
      </c>
      <c r="E21" s="3" t="s">
        <v>9</v>
      </c>
      <c r="F21" s="54" t="s">
        <v>201</v>
      </c>
      <c r="G21" s="48"/>
    </row>
    <row r="22" spans="1:7" ht="14.25" x14ac:dyDescent="0.2">
      <c r="B22" s="55" t="s">
        <v>197</v>
      </c>
      <c r="C22" s="55" t="s">
        <v>197</v>
      </c>
      <c r="D22" s="55" t="s">
        <v>197</v>
      </c>
      <c r="E22" s="3" t="s">
        <v>32</v>
      </c>
      <c r="F22" s="41" t="s">
        <v>33</v>
      </c>
      <c r="G22" s="11"/>
    </row>
    <row r="23" spans="1:7" ht="14.25" x14ac:dyDescent="0.2">
      <c r="B23" s="55" t="s">
        <v>197</v>
      </c>
      <c r="C23" s="55" t="s">
        <v>197</v>
      </c>
      <c r="D23" s="55" t="s">
        <v>197</v>
      </c>
      <c r="E23" s="3" t="s">
        <v>34</v>
      </c>
      <c r="F23" s="49" t="s">
        <v>187</v>
      </c>
      <c r="G23" s="11"/>
    </row>
    <row r="24" spans="1:7" ht="28.5" x14ac:dyDescent="0.2">
      <c r="B24" s="55" t="s">
        <v>197</v>
      </c>
      <c r="C24" s="55" t="s">
        <v>197</v>
      </c>
      <c r="E24" s="3" t="s">
        <v>35</v>
      </c>
      <c r="F24" s="41" t="s">
        <v>36</v>
      </c>
      <c r="G24" s="11"/>
    </row>
    <row r="25" spans="1:7" ht="28.5" x14ac:dyDescent="0.2">
      <c r="D25" s="55" t="s">
        <v>197</v>
      </c>
      <c r="E25" s="3" t="s">
        <v>9</v>
      </c>
      <c r="F25" s="54" t="s">
        <v>202</v>
      </c>
      <c r="G25" s="11"/>
    </row>
    <row r="26" spans="1:7" ht="14.25" x14ac:dyDescent="0.2">
      <c r="B26" s="55" t="s">
        <v>197</v>
      </c>
      <c r="C26" s="55" t="s">
        <v>197</v>
      </c>
      <c r="D26" s="55" t="s">
        <v>197</v>
      </c>
      <c r="E26" s="3" t="s">
        <v>37</v>
      </c>
      <c r="F26" s="41" t="s">
        <v>38</v>
      </c>
      <c r="G26" s="11"/>
    </row>
    <row r="27" spans="1:7" x14ac:dyDescent="0.2">
      <c r="A27" s="55" t="s">
        <v>197</v>
      </c>
      <c r="B27" s="55" t="s">
        <v>197</v>
      </c>
      <c r="C27" s="55" t="s">
        <v>197</v>
      </c>
      <c r="D27" s="55" t="s">
        <v>197</v>
      </c>
      <c r="E27" s="9"/>
      <c r="F27" s="10" t="s">
        <v>39</v>
      </c>
      <c r="G27" s="10" t="s">
        <v>5</v>
      </c>
    </row>
    <row r="28" spans="1:7" ht="14.25" x14ac:dyDescent="0.2">
      <c r="B28" s="55" t="s">
        <v>197</v>
      </c>
      <c r="C28" s="55" t="s">
        <v>197</v>
      </c>
      <c r="E28" s="3" t="s">
        <v>40</v>
      </c>
      <c r="F28" s="54" t="s">
        <v>41</v>
      </c>
      <c r="G28" s="11"/>
    </row>
    <row r="29" spans="1:7" ht="14.25" x14ac:dyDescent="0.2">
      <c r="D29" s="55" t="s">
        <v>197</v>
      </c>
      <c r="E29" s="3" t="s">
        <v>9</v>
      </c>
      <c r="F29" s="54" t="s">
        <v>203</v>
      </c>
      <c r="G29" s="11"/>
    </row>
    <row r="30" spans="1:7" ht="14.25" x14ac:dyDescent="0.2">
      <c r="B30" s="55" t="s">
        <v>197</v>
      </c>
      <c r="C30" s="55" t="s">
        <v>197</v>
      </c>
      <c r="E30" s="3" t="s">
        <v>42</v>
      </c>
      <c r="F30" s="54" t="s">
        <v>204</v>
      </c>
      <c r="G30" s="11"/>
    </row>
    <row r="31" spans="1:7" ht="14.25" x14ac:dyDescent="0.2">
      <c r="D31" s="55" t="s">
        <v>197</v>
      </c>
      <c r="E31" s="3" t="s">
        <v>9</v>
      </c>
      <c r="F31" s="54" t="s">
        <v>205</v>
      </c>
      <c r="G31" s="11"/>
    </row>
    <row r="32" spans="1:7" ht="28.5" x14ac:dyDescent="0.2">
      <c r="B32" s="55" t="s">
        <v>197</v>
      </c>
      <c r="E32" s="3" t="s">
        <v>43</v>
      </c>
      <c r="F32" s="22" t="s">
        <v>44</v>
      </c>
      <c r="G32" s="48"/>
    </row>
    <row r="33" spans="1:7" ht="28.5" x14ac:dyDescent="0.2">
      <c r="C33" s="55" t="s">
        <v>197</v>
      </c>
      <c r="E33" s="3" t="s">
        <v>9</v>
      </c>
      <c r="F33" s="53" t="s">
        <v>44</v>
      </c>
      <c r="G33" s="48"/>
    </row>
    <row r="34" spans="1:7" ht="14.25" x14ac:dyDescent="0.2">
      <c r="D34" s="55" t="s">
        <v>197</v>
      </c>
      <c r="E34" s="3" t="s">
        <v>9</v>
      </c>
      <c r="F34" s="92" t="s">
        <v>263</v>
      </c>
      <c r="G34" s="48"/>
    </row>
    <row r="35" spans="1:7" ht="28.5" x14ac:dyDescent="0.2">
      <c r="A35" s="55" t="s">
        <v>197</v>
      </c>
      <c r="E35" s="3" t="s">
        <v>45</v>
      </c>
      <c r="F35" s="41" t="s">
        <v>46</v>
      </c>
      <c r="G35" s="11"/>
    </row>
    <row r="36" spans="1:7" ht="14.25" x14ac:dyDescent="0.2">
      <c r="A36" s="55" t="s">
        <v>197</v>
      </c>
      <c r="E36" s="3" t="s">
        <v>47</v>
      </c>
      <c r="F36" s="22" t="s">
        <v>48</v>
      </c>
      <c r="G36" s="11"/>
    </row>
    <row r="37" spans="1:7" ht="28.5" x14ac:dyDescent="0.2">
      <c r="A37" s="55" t="s">
        <v>197</v>
      </c>
      <c r="E37" s="3" t="s">
        <v>49</v>
      </c>
      <c r="F37" s="41" t="s">
        <v>50</v>
      </c>
      <c r="G37" s="11"/>
    </row>
    <row r="38" spans="1:7" ht="57" x14ac:dyDescent="0.2">
      <c r="A38" s="55" t="s">
        <v>197</v>
      </c>
      <c r="E38" s="3" t="s">
        <v>51</v>
      </c>
      <c r="F38" s="41" t="s">
        <v>52</v>
      </c>
      <c r="G38" s="11"/>
    </row>
    <row r="39" spans="1:7" ht="42.75" x14ac:dyDescent="0.2">
      <c r="B39" s="55" t="s">
        <v>197</v>
      </c>
      <c r="E39" s="3" t="s">
        <v>53</v>
      </c>
      <c r="F39" s="41" t="s">
        <v>54</v>
      </c>
      <c r="G39" s="48"/>
    </row>
    <row r="40" spans="1:7" ht="42.75" x14ac:dyDescent="0.2">
      <c r="D40" s="55" t="s">
        <v>197</v>
      </c>
      <c r="E40" s="3" t="s">
        <v>9</v>
      </c>
      <c r="F40" s="54" t="s">
        <v>206</v>
      </c>
      <c r="G40" s="48"/>
    </row>
    <row r="41" spans="1:7" ht="28.5" x14ac:dyDescent="0.2">
      <c r="C41" s="58" t="s">
        <v>197</v>
      </c>
      <c r="E41" s="3" t="s">
        <v>9</v>
      </c>
      <c r="F41" s="88" t="s">
        <v>264</v>
      </c>
      <c r="G41" s="48"/>
    </row>
    <row r="42" spans="1:7" ht="71.25" x14ac:dyDescent="0.2">
      <c r="A42" s="55" t="s">
        <v>197</v>
      </c>
      <c r="E42" s="3" t="s">
        <v>55</v>
      </c>
      <c r="F42" s="57" t="s">
        <v>207</v>
      </c>
      <c r="G42" s="11"/>
    </row>
    <row r="43" spans="1:7" x14ac:dyDescent="0.2">
      <c r="B43" s="55" t="s">
        <v>197</v>
      </c>
      <c r="C43" s="55" t="s">
        <v>197</v>
      </c>
      <c r="D43" s="55" t="s">
        <v>197</v>
      </c>
      <c r="E43" s="9"/>
      <c r="F43" s="10" t="s">
        <v>56</v>
      </c>
      <c r="G43" s="10" t="s">
        <v>5</v>
      </c>
    </row>
    <row r="44" spans="1:7" ht="14.25" x14ac:dyDescent="0.2">
      <c r="B44" s="55" t="s">
        <v>197</v>
      </c>
      <c r="E44" s="3" t="s">
        <v>57</v>
      </c>
      <c r="F44" s="53" t="s">
        <v>208</v>
      </c>
      <c r="G44" s="48"/>
    </row>
    <row r="45" spans="1:7" ht="14.25" x14ac:dyDescent="0.2">
      <c r="D45" s="55" t="s">
        <v>197</v>
      </c>
      <c r="E45" s="3" t="s">
        <v>9</v>
      </c>
      <c r="F45" s="53" t="s">
        <v>209</v>
      </c>
      <c r="G45" s="48"/>
    </row>
    <row r="46" spans="1:7" ht="14.25" x14ac:dyDescent="0.2">
      <c r="C46" s="55" t="s">
        <v>197</v>
      </c>
      <c r="E46" s="3" t="s">
        <v>9</v>
      </c>
      <c r="F46" s="53" t="s">
        <v>210</v>
      </c>
      <c r="G46" s="48"/>
    </row>
    <row r="47" spans="1:7" ht="14.25" x14ac:dyDescent="0.2">
      <c r="C47" s="55" t="s">
        <v>197</v>
      </c>
      <c r="E47" s="3" t="s">
        <v>9</v>
      </c>
      <c r="F47" s="53" t="s">
        <v>211</v>
      </c>
      <c r="G47" s="48"/>
    </row>
    <row r="48" spans="1:7" ht="14.25" x14ac:dyDescent="0.2">
      <c r="B48" s="58" t="s">
        <v>197</v>
      </c>
      <c r="E48" s="3" t="s">
        <v>58</v>
      </c>
      <c r="F48" s="53" t="s">
        <v>212</v>
      </c>
      <c r="G48" s="11"/>
    </row>
    <row r="49" spans="1:7" ht="14.25" x14ac:dyDescent="0.2">
      <c r="C49" s="58" t="s">
        <v>197</v>
      </c>
      <c r="E49" s="3" t="s">
        <v>9</v>
      </c>
      <c r="F49" s="84" t="s">
        <v>265</v>
      </c>
      <c r="G49" s="48"/>
    </row>
    <row r="50" spans="1:7" ht="14.25" x14ac:dyDescent="0.2">
      <c r="D50" s="58" t="s">
        <v>197</v>
      </c>
      <c r="E50" s="3" t="s">
        <v>9</v>
      </c>
      <c r="F50" s="53" t="s">
        <v>213</v>
      </c>
      <c r="G50" s="11"/>
    </row>
    <row r="51" spans="1:7" ht="14.25" x14ac:dyDescent="0.2">
      <c r="B51" s="58" t="s">
        <v>197</v>
      </c>
      <c r="D51" s="58" t="s">
        <v>197</v>
      </c>
      <c r="E51" s="3" t="s">
        <v>59</v>
      </c>
      <c r="F51" s="59" t="s">
        <v>259</v>
      </c>
      <c r="G51" s="11"/>
    </row>
    <row r="52" spans="1:7" ht="28.5" x14ac:dyDescent="0.2">
      <c r="B52" s="58" t="s">
        <v>197</v>
      </c>
      <c r="D52" s="58" t="s">
        <v>197</v>
      </c>
      <c r="E52" s="3" t="s">
        <v>9</v>
      </c>
      <c r="F52" s="45" t="s">
        <v>60</v>
      </c>
      <c r="G52" s="20"/>
    </row>
    <row r="53" spans="1:7" ht="28.5" x14ac:dyDescent="0.2">
      <c r="B53" s="58" t="s">
        <v>197</v>
      </c>
      <c r="D53" s="58" t="s">
        <v>197</v>
      </c>
      <c r="E53" s="3" t="s">
        <v>61</v>
      </c>
      <c r="F53" s="41" t="s">
        <v>62</v>
      </c>
      <c r="G53" s="11"/>
    </row>
    <row r="54" spans="1:7" ht="28.5" x14ac:dyDescent="0.2">
      <c r="B54" s="58" t="s">
        <v>197</v>
      </c>
      <c r="D54" s="58" t="s">
        <v>197</v>
      </c>
      <c r="E54" s="3" t="s">
        <v>63</v>
      </c>
      <c r="F54" s="41" t="s">
        <v>64</v>
      </c>
      <c r="G54" s="11"/>
    </row>
    <row r="55" spans="1:7" ht="42.75" x14ac:dyDescent="0.2">
      <c r="B55" s="58"/>
      <c r="C55" s="58" t="s">
        <v>197</v>
      </c>
      <c r="D55" s="58"/>
      <c r="E55" s="3" t="s">
        <v>9</v>
      </c>
      <c r="F55" s="21" t="s">
        <v>215</v>
      </c>
      <c r="G55" s="48"/>
    </row>
    <row r="56" spans="1:7" ht="99.75" x14ac:dyDescent="0.2">
      <c r="B56" s="58"/>
      <c r="C56" s="58" t="s">
        <v>197</v>
      </c>
      <c r="D56" s="58"/>
      <c r="E56" s="3" t="s">
        <v>9</v>
      </c>
      <c r="F56" s="59" t="s">
        <v>262</v>
      </c>
      <c r="G56" s="48"/>
    </row>
    <row r="57" spans="1:7" ht="14.25" x14ac:dyDescent="0.2">
      <c r="B57" s="58"/>
      <c r="C57" s="58" t="s">
        <v>197</v>
      </c>
      <c r="D57" s="58"/>
      <c r="E57" s="3" t="s">
        <v>9</v>
      </c>
      <c r="F57" s="21" t="s">
        <v>214</v>
      </c>
      <c r="G57" s="11"/>
    </row>
    <row r="58" spans="1:7" x14ac:dyDescent="0.2">
      <c r="A58" s="55" t="s">
        <v>197</v>
      </c>
      <c r="B58" s="58"/>
      <c r="E58" s="9"/>
      <c r="F58" s="10" t="s">
        <v>65</v>
      </c>
      <c r="G58" s="10" t="s">
        <v>5</v>
      </c>
    </row>
    <row r="59" spans="1:7" ht="71.25" x14ac:dyDescent="0.2">
      <c r="A59" s="55" t="s">
        <v>197</v>
      </c>
      <c r="E59" s="3" t="s">
        <v>66</v>
      </c>
      <c r="F59" s="84" t="s">
        <v>249</v>
      </c>
      <c r="G59" s="66"/>
    </row>
    <row r="60" spans="1:7" ht="142.5" x14ac:dyDescent="0.2">
      <c r="A60" s="55" t="s">
        <v>197</v>
      </c>
      <c r="E60" s="3" t="s">
        <v>67</v>
      </c>
      <c r="F60" s="84" t="s">
        <v>248</v>
      </c>
      <c r="G60" s="66"/>
    </row>
    <row r="61" spans="1:7" ht="14.25" x14ac:dyDescent="0.2">
      <c r="A61" s="55" t="s">
        <v>197</v>
      </c>
      <c r="E61" s="3" t="s">
        <v>68</v>
      </c>
      <c r="F61" s="49" t="s">
        <v>188</v>
      </c>
      <c r="G61" s="22"/>
    </row>
    <row r="62" spans="1:7" ht="28.5" x14ac:dyDescent="0.2">
      <c r="A62" s="55" t="s">
        <v>197</v>
      </c>
      <c r="E62" s="3" t="s">
        <v>9</v>
      </c>
      <c r="F62" s="4" t="s">
        <v>216</v>
      </c>
      <c r="G62" s="66"/>
    </row>
    <row r="63" spans="1:7" ht="28.5" x14ac:dyDescent="0.2">
      <c r="A63" s="55" t="s">
        <v>197</v>
      </c>
      <c r="E63" s="3" t="s">
        <v>9</v>
      </c>
      <c r="F63" s="4" t="s">
        <v>217</v>
      </c>
      <c r="G63" s="66"/>
    </row>
    <row r="64" spans="1:7" x14ac:dyDescent="0.2">
      <c r="E64" s="9"/>
      <c r="F64" s="10" t="s">
        <v>69</v>
      </c>
      <c r="G64" s="10" t="s">
        <v>5</v>
      </c>
    </row>
    <row r="65" spans="1:7" ht="28.5" x14ac:dyDescent="0.2">
      <c r="A65" s="55" t="s">
        <v>197</v>
      </c>
      <c r="E65" s="3" t="s">
        <v>70</v>
      </c>
      <c r="F65" s="67" t="s">
        <v>218</v>
      </c>
      <c r="G65" s="11"/>
    </row>
    <row r="66" spans="1:7" ht="14.25" x14ac:dyDescent="0.2">
      <c r="A66" s="55" t="s">
        <v>197</v>
      </c>
      <c r="E66" s="3" t="s">
        <v>9</v>
      </c>
      <c r="F66" s="67" t="s">
        <v>219</v>
      </c>
      <c r="G66" s="11"/>
    </row>
    <row r="67" spans="1:7" ht="14.25" x14ac:dyDescent="0.2">
      <c r="A67" s="55" t="s">
        <v>197</v>
      </c>
      <c r="E67" s="3" t="s">
        <v>71</v>
      </c>
      <c r="F67" s="41" t="s">
        <v>72</v>
      </c>
      <c r="G67" s="11"/>
    </row>
    <row r="68" spans="1:7" ht="99.75" x14ac:dyDescent="0.2">
      <c r="A68" s="55" t="s">
        <v>197</v>
      </c>
      <c r="E68" s="3" t="s">
        <v>73</v>
      </c>
      <c r="F68" s="41" t="s">
        <v>74</v>
      </c>
      <c r="G68" s="11"/>
    </row>
    <row r="69" spans="1:7" ht="28.5" x14ac:dyDescent="0.2">
      <c r="A69" s="55" t="s">
        <v>197</v>
      </c>
      <c r="E69" s="3" t="s">
        <v>75</v>
      </c>
      <c r="F69" s="41" t="s">
        <v>76</v>
      </c>
      <c r="G69" s="11"/>
    </row>
    <row r="70" spans="1:7" ht="14.25" x14ac:dyDescent="0.2">
      <c r="A70" s="55" t="s">
        <v>197</v>
      </c>
      <c r="E70" s="3" t="s">
        <v>77</v>
      </c>
      <c r="F70" s="41" t="s">
        <v>78</v>
      </c>
      <c r="G70" s="11"/>
    </row>
    <row r="71" spans="1:7" ht="14.25" x14ac:dyDescent="0.2">
      <c r="A71" s="55" t="s">
        <v>197</v>
      </c>
      <c r="E71" s="3" t="s">
        <v>79</v>
      </c>
      <c r="F71" s="41" t="s">
        <v>80</v>
      </c>
      <c r="G71" s="11"/>
    </row>
    <row r="72" spans="1:7" ht="14.25" x14ac:dyDescent="0.2">
      <c r="A72" s="55" t="s">
        <v>197</v>
      </c>
      <c r="E72" s="3" t="s">
        <v>81</v>
      </c>
      <c r="F72" s="41" t="s">
        <v>82</v>
      </c>
      <c r="G72" s="11"/>
    </row>
    <row r="73" spans="1:7" ht="85.5" x14ac:dyDescent="0.2">
      <c r="A73" s="55" t="s">
        <v>197</v>
      </c>
      <c r="E73" s="3" t="s">
        <v>9</v>
      </c>
      <c r="F73" s="59" t="s">
        <v>250</v>
      </c>
      <c r="G73" s="11"/>
    </row>
    <row r="74" spans="1:7" ht="14.25" x14ac:dyDescent="0.2">
      <c r="A74" s="55" t="s">
        <v>197</v>
      </c>
      <c r="E74" s="3" t="s">
        <v>83</v>
      </c>
      <c r="F74" s="41" t="s">
        <v>84</v>
      </c>
      <c r="G74" s="11"/>
    </row>
    <row r="75" spans="1:7" ht="28.5" x14ac:dyDescent="0.2">
      <c r="A75" s="55" t="s">
        <v>197</v>
      </c>
      <c r="E75" s="3" t="s">
        <v>85</v>
      </c>
      <c r="F75" s="41" t="s">
        <v>86</v>
      </c>
      <c r="G75" s="11"/>
    </row>
    <row r="76" spans="1:7" ht="28.5" x14ac:dyDescent="0.2">
      <c r="A76" s="55" t="s">
        <v>197</v>
      </c>
      <c r="E76" s="3" t="s">
        <v>87</v>
      </c>
      <c r="F76" s="41" t="s">
        <v>88</v>
      </c>
      <c r="G76" s="11"/>
    </row>
    <row r="77" spans="1:7" ht="45" x14ac:dyDescent="0.2">
      <c r="A77" s="55" t="s">
        <v>197</v>
      </c>
      <c r="E77" s="3" t="s">
        <v>89</v>
      </c>
      <c r="F77" s="41" t="s">
        <v>90</v>
      </c>
      <c r="G77" s="11"/>
    </row>
    <row r="78" spans="1:7" ht="14.25" x14ac:dyDescent="0.2">
      <c r="A78" s="55" t="s">
        <v>197</v>
      </c>
      <c r="E78" s="3" t="s">
        <v>91</v>
      </c>
      <c r="F78" s="41" t="s">
        <v>92</v>
      </c>
      <c r="G78" s="11"/>
    </row>
    <row r="79" spans="1:7" ht="14.25" x14ac:dyDescent="0.2">
      <c r="A79" s="55" t="s">
        <v>197</v>
      </c>
      <c r="E79" s="3" t="s">
        <v>93</v>
      </c>
      <c r="F79" s="41" t="s">
        <v>94</v>
      </c>
      <c r="G79" s="11"/>
    </row>
    <row r="80" spans="1:7" ht="14.25" x14ac:dyDescent="0.2">
      <c r="A80" s="55" t="s">
        <v>197</v>
      </c>
      <c r="E80" s="3" t="s">
        <v>95</v>
      </c>
      <c r="F80" s="41" t="s">
        <v>96</v>
      </c>
      <c r="G80" s="11"/>
    </row>
    <row r="81" spans="1:7" ht="14.25" x14ac:dyDescent="0.2">
      <c r="A81" s="55" t="s">
        <v>197</v>
      </c>
      <c r="E81" s="3" t="s">
        <v>97</v>
      </c>
      <c r="F81" s="41" t="s">
        <v>98</v>
      </c>
      <c r="G81" s="11"/>
    </row>
    <row r="82" spans="1:7" ht="14.25" x14ac:dyDescent="0.2">
      <c r="A82" s="55" t="s">
        <v>197</v>
      </c>
      <c r="E82" s="3" t="s">
        <v>99</v>
      </c>
      <c r="F82" s="88" t="s">
        <v>251</v>
      </c>
      <c r="G82" s="11"/>
    </row>
    <row r="83" spans="1:7" ht="14.25" x14ac:dyDescent="0.2">
      <c r="A83" s="55" t="s">
        <v>197</v>
      </c>
      <c r="E83" s="3" t="s">
        <v>100</v>
      </c>
      <c r="F83" s="42" t="s">
        <v>101</v>
      </c>
      <c r="G83" s="11"/>
    </row>
    <row r="84" spans="1:7" ht="28.5" x14ac:dyDescent="0.2">
      <c r="A84" s="55" t="s">
        <v>197</v>
      </c>
      <c r="E84" s="3" t="s">
        <v>102</v>
      </c>
      <c r="F84" s="67" t="s">
        <v>220</v>
      </c>
      <c r="G84" s="11"/>
    </row>
    <row r="85" spans="1:7" ht="14.25" x14ac:dyDescent="0.2">
      <c r="A85" s="55" t="s">
        <v>197</v>
      </c>
      <c r="E85" s="3" t="s">
        <v>103</v>
      </c>
      <c r="F85" s="44" t="s">
        <v>104</v>
      </c>
      <c r="G85" s="11"/>
    </row>
    <row r="86" spans="1:7" ht="14.25" x14ac:dyDescent="0.2">
      <c r="A86" s="55" t="s">
        <v>197</v>
      </c>
      <c r="E86" s="3" t="s">
        <v>105</v>
      </c>
      <c r="F86" s="41" t="s">
        <v>106</v>
      </c>
      <c r="G86" s="11"/>
    </row>
    <row r="87" spans="1:7" ht="99.75" x14ac:dyDescent="0.2">
      <c r="A87" s="55" t="s">
        <v>197</v>
      </c>
      <c r="E87" s="3" t="s">
        <v>107</v>
      </c>
      <c r="F87" s="88" t="s">
        <v>252</v>
      </c>
      <c r="G87" s="48"/>
    </row>
    <row r="88" spans="1:7" ht="14.25" x14ac:dyDescent="0.2">
      <c r="A88" s="55" t="s">
        <v>197</v>
      </c>
      <c r="E88" s="3" t="s">
        <v>108</v>
      </c>
      <c r="F88" s="87" t="s">
        <v>109</v>
      </c>
      <c r="G88" s="11"/>
    </row>
    <row r="89" spans="1:7" ht="28.5" x14ac:dyDescent="0.2">
      <c r="A89" s="55" t="s">
        <v>197</v>
      </c>
      <c r="E89" s="3" t="s">
        <v>110</v>
      </c>
      <c r="F89" s="41" t="s">
        <v>111</v>
      </c>
      <c r="G89" s="11"/>
    </row>
    <row r="90" spans="1:7" ht="14.25" x14ac:dyDescent="0.2">
      <c r="A90" s="55" t="s">
        <v>197</v>
      </c>
      <c r="E90" s="3" t="s">
        <v>112</v>
      </c>
      <c r="F90" s="41" t="s">
        <v>113</v>
      </c>
      <c r="G90" s="11"/>
    </row>
    <row r="91" spans="1:7" x14ac:dyDescent="0.2">
      <c r="A91" s="55" t="s">
        <v>197</v>
      </c>
      <c r="E91" s="9"/>
      <c r="F91" s="10" t="s">
        <v>114</v>
      </c>
      <c r="G91" s="10" t="s">
        <v>5</v>
      </c>
    </row>
    <row r="92" spans="1:7" ht="28.5" x14ac:dyDescent="0.2">
      <c r="A92" s="55" t="s">
        <v>197</v>
      </c>
      <c r="E92" s="3" t="s">
        <v>115</v>
      </c>
      <c r="F92" s="41" t="s">
        <v>116</v>
      </c>
      <c r="G92" s="11"/>
    </row>
    <row r="93" spans="1:7" ht="40.5" customHeight="1" x14ac:dyDescent="0.2">
      <c r="A93" s="55" t="s">
        <v>197</v>
      </c>
      <c r="E93" s="3" t="s">
        <v>117</v>
      </c>
      <c r="F93" s="42" t="s">
        <v>118</v>
      </c>
      <c r="G93" s="11"/>
    </row>
    <row r="94" spans="1:7" x14ac:dyDescent="0.2">
      <c r="B94" s="55" t="s">
        <v>197</v>
      </c>
      <c r="C94" s="55" t="s">
        <v>197</v>
      </c>
      <c r="E94" s="9"/>
      <c r="F94" s="10" t="s">
        <v>119</v>
      </c>
      <c r="G94" s="10" t="s">
        <v>5</v>
      </c>
    </row>
    <row r="95" spans="1:7" ht="99.75" x14ac:dyDescent="0.2">
      <c r="B95" s="55" t="s">
        <v>197</v>
      </c>
      <c r="C95" s="55" t="s">
        <v>197</v>
      </c>
      <c r="E95" s="3" t="s">
        <v>120</v>
      </c>
      <c r="F95" s="92" t="s">
        <v>260</v>
      </c>
      <c r="G95" s="48" t="s">
        <v>261</v>
      </c>
    </row>
    <row r="96" spans="1:7" ht="14.25" x14ac:dyDescent="0.2">
      <c r="B96" s="55" t="s">
        <v>197</v>
      </c>
      <c r="C96" s="55" t="s">
        <v>197</v>
      </c>
      <c r="E96" s="3" t="s">
        <v>121</v>
      </c>
      <c r="F96" s="22" t="s">
        <v>122</v>
      </c>
      <c r="G96" s="11"/>
    </row>
    <row r="97" spans="2:7" ht="28.5" x14ac:dyDescent="0.2">
      <c r="B97" s="55" t="s">
        <v>197</v>
      </c>
      <c r="C97" s="55" t="s">
        <v>197</v>
      </c>
      <c r="E97" s="3" t="s">
        <v>123</v>
      </c>
      <c r="F97" s="22" t="s">
        <v>124</v>
      </c>
      <c r="G97" s="11"/>
    </row>
    <row r="98" spans="2:7" ht="14.25" x14ac:dyDescent="0.2">
      <c r="B98" s="55" t="s">
        <v>197</v>
      </c>
      <c r="C98" s="55" t="s">
        <v>197</v>
      </c>
      <c r="E98" s="3" t="s">
        <v>125</v>
      </c>
      <c r="F98" s="22" t="s">
        <v>126</v>
      </c>
      <c r="G98" s="11"/>
    </row>
    <row r="99" spans="2:7" ht="14.25" x14ac:dyDescent="0.2">
      <c r="B99" s="55" t="s">
        <v>197</v>
      </c>
      <c r="C99" s="55" t="s">
        <v>197</v>
      </c>
      <c r="E99" s="3" t="s">
        <v>127</v>
      </c>
      <c r="F99" s="22" t="s">
        <v>128</v>
      </c>
      <c r="G99" s="11"/>
    </row>
    <row r="100" spans="2:7" ht="14.25" x14ac:dyDescent="0.2">
      <c r="B100" s="55" t="s">
        <v>197</v>
      </c>
      <c r="C100" s="55" t="s">
        <v>197</v>
      </c>
      <c r="E100" s="3" t="s">
        <v>129</v>
      </c>
      <c r="F100" s="22" t="s">
        <v>130</v>
      </c>
      <c r="G100" s="11"/>
    </row>
    <row r="101" spans="2:7" ht="28.5" x14ac:dyDescent="0.2">
      <c r="B101" s="55" t="s">
        <v>197</v>
      </c>
      <c r="C101" s="55" t="s">
        <v>197</v>
      </c>
      <c r="E101" s="3" t="s">
        <v>131</v>
      </c>
      <c r="F101" s="22" t="s">
        <v>132</v>
      </c>
      <c r="G101" s="11"/>
    </row>
    <row r="102" spans="2:7" ht="14.25" x14ac:dyDescent="0.2">
      <c r="B102" s="55" t="s">
        <v>197</v>
      </c>
      <c r="C102" s="55" t="s">
        <v>197</v>
      </c>
      <c r="E102" s="3" t="s">
        <v>133</v>
      </c>
      <c r="F102" s="47" t="s">
        <v>189</v>
      </c>
      <c r="G102" s="11"/>
    </row>
    <row r="103" spans="2:7" ht="14.25" x14ac:dyDescent="0.2">
      <c r="B103" s="55" t="s">
        <v>197</v>
      </c>
      <c r="C103" s="55" t="s">
        <v>197</v>
      </c>
      <c r="E103" s="3" t="s">
        <v>134</v>
      </c>
      <c r="F103" s="22" t="s">
        <v>135</v>
      </c>
      <c r="G103" s="11"/>
    </row>
    <row r="104" spans="2:7" ht="14.25" x14ac:dyDescent="0.2">
      <c r="B104" s="55" t="s">
        <v>197</v>
      </c>
      <c r="C104" s="55" t="s">
        <v>197</v>
      </c>
      <c r="E104" s="3" t="s">
        <v>136</v>
      </c>
      <c r="F104" s="22" t="s">
        <v>137</v>
      </c>
      <c r="G104" s="11"/>
    </row>
    <row r="105" spans="2:7" ht="14.25" x14ac:dyDescent="0.2">
      <c r="B105" s="55" t="s">
        <v>197</v>
      </c>
      <c r="C105" s="55" t="s">
        <v>197</v>
      </c>
      <c r="E105" s="3" t="s">
        <v>138</v>
      </c>
      <c r="F105" s="22" t="s">
        <v>139</v>
      </c>
      <c r="G105" s="11"/>
    </row>
    <row r="106" spans="2:7" x14ac:dyDescent="0.2">
      <c r="D106" s="55" t="s">
        <v>197</v>
      </c>
      <c r="E106" s="9"/>
      <c r="F106" s="10" t="s">
        <v>140</v>
      </c>
      <c r="G106" s="10" t="s">
        <v>5</v>
      </c>
    </row>
    <row r="107" spans="2:7" ht="71.25" x14ac:dyDescent="0.2">
      <c r="D107" s="55" t="s">
        <v>197</v>
      </c>
      <c r="E107" s="3" t="s">
        <v>141</v>
      </c>
      <c r="F107" s="42" t="s">
        <v>142</v>
      </c>
      <c r="G107" s="48" t="s">
        <v>190</v>
      </c>
    </row>
    <row r="108" spans="2:7" ht="42.75" x14ac:dyDescent="0.2">
      <c r="B108" s="58" t="s">
        <v>197</v>
      </c>
      <c r="D108" s="55" t="s">
        <v>197</v>
      </c>
      <c r="E108" s="3" t="s">
        <v>143</v>
      </c>
      <c r="F108" s="87" t="s">
        <v>191</v>
      </c>
      <c r="G108" s="20" t="s">
        <v>266</v>
      </c>
    </row>
    <row r="109" spans="2:7" x14ac:dyDescent="0.2">
      <c r="D109" s="55" t="s">
        <v>197</v>
      </c>
      <c r="E109" s="9"/>
      <c r="F109" s="10" t="s">
        <v>144</v>
      </c>
      <c r="G109" s="9" t="s">
        <v>5</v>
      </c>
    </row>
    <row r="110" spans="2:7" ht="28.5" x14ac:dyDescent="0.2">
      <c r="E110" s="3" t="s">
        <v>131</v>
      </c>
      <c r="F110" s="22" t="s">
        <v>145</v>
      </c>
      <c r="G110" s="23"/>
    </row>
    <row r="111" spans="2:7" ht="27.75" x14ac:dyDescent="0.2">
      <c r="D111" s="58" t="s">
        <v>197</v>
      </c>
      <c r="E111" s="3" t="s">
        <v>9</v>
      </c>
      <c r="F111" s="93" t="s">
        <v>267</v>
      </c>
      <c r="G111" s="23"/>
    </row>
    <row r="112" spans="2:7" ht="28.5" x14ac:dyDescent="0.2">
      <c r="E112" s="3" t="s">
        <v>133</v>
      </c>
      <c r="F112" s="22" t="s">
        <v>146</v>
      </c>
      <c r="G112" s="23"/>
    </row>
    <row r="113" spans="1:7" ht="14.25" x14ac:dyDescent="0.2">
      <c r="E113" s="3" t="s">
        <v>134</v>
      </c>
      <c r="F113" s="22" t="s">
        <v>147</v>
      </c>
      <c r="G113" s="23"/>
    </row>
    <row r="114" spans="1:7" ht="14.25" x14ac:dyDescent="0.2">
      <c r="E114" s="3" t="s">
        <v>136</v>
      </c>
      <c r="F114" s="47" t="s">
        <v>192</v>
      </c>
      <c r="G114" s="23"/>
    </row>
    <row r="115" spans="1:7" ht="14.25" x14ac:dyDescent="0.2">
      <c r="E115" s="3" t="s">
        <v>138</v>
      </c>
      <c r="F115" s="24" t="s">
        <v>148</v>
      </c>
      <c r="G115" s="23"/>
    </row>
    <row r="116" spans="1:7" ht="28.5" x14ac:dyDescent="0.2">
      <c r="E116" s="3" t="s">
        <v>141</v>
      </c>
      <c r="F116" s="22" t="s">
        <v>149</v>
      </c>
      <c r="G116" s="23"/>
    </row>
    <row r="117" spans="1:7" ht="28.5" x14ac:dyDescent="0.2">
      <c r="E117" s="3" t="s">
        <v>143</v>
      </c>
      <c r="F117" s="22" t="s">
        <v>150</v>
      </c>
      <c r="G117" s="23"/>
    </row>
    <row r="118" spans="1:7" ht="14.25" x14ac:dyDescent="0.2">
      <c r="E118" s="3" t="s">
        <v>151</v>
      </c>
      <c r="F118" s="22" t="s">
        <v>152</v>
      </c>
      <c r="G118" s="23"/>
    </row>
    <row r="119" spans="1:7" ht="42.75" x14ac:dyDescent="0.3">
      <c r="E119" s="3" t="s">
        <v>153</v>
      </c>
      <c r="F119" s="24" t="s">
        <v>154</v>
      </c>
      <c r="G119" s="25"/>
    </row>
    <row r="120" spans="1:7" ht="28.5" x14ac:dyDescent="0.2">
      <c r="E120" s="3" t="s">
        <v>155</v>
      </c>
      <c r="F120" s="22" t="s">
        <v>156</v>
      </c>
      <c r="G120" s="23"/>
    </row>
    <row r="121" spans="1:7" ht="28.5" x14ac:dyDescent="0.2">
      <c r="E121" s="3" t="s">
        <v>157</v>
      </c>
      <c r="F121" s="22" t="s">
        <v>158</v>
      </c>
      <c r="G121" s="23"/>
    </row>
    <row r="122" spans="1:7" x14ac:dyDescent="0.2">
      <c r="A122" s="58" t="s">
        <v>197</v>
      </c>
      <c r="E122" s="9"/>
      <c r="F122" s="10" t="s">
        <v>159</v>
      </c>
      <c r="G122" s="10" t="s">
        <v>5</v>
      </c>
    </row>
    <row r="123" spans="1:7" ht="14.25" x14ac:dyDescent="0.2">
      <c r="A123" s="58" t="s">
        <v>197</v>
      </c>
      <c r="E123" s="3" t="s">
        <v>151</v>
      </c>
      <c r="F123" s="89" t="s">
        <v>253</v>
      </c>
      <c r="G123" s="11"/>
    </row>
    <row r="124" spans="1:7" x14ac:dyDescent="0.2">
      <c r="A124" s="58" t="s">
        <v>197</v>
      </c>
      <c r="E124" s="68" t="s">
        <v>161</v>
      </c>
      <c r="F124" s="69" t="s">
        <v>221</v>
      </c>
      <c r="G124" s="69" t="s">
        <v>222</v>
      </c>
    </row>
    <row r="125" spans="1:7" x14ac:dyDescent="0.2">
      <c r="A125" s="58" t="s">
        <v>197</v>
      </c>
      <c r="E125" s="9"/>
      <c r="F125" s="9" t="s">
        <v>223</v>
      </c>
      <c r="G125" s="9"/>
    </row>
    <row r="126" spans="1:7" ht="57" x14ac:dyDescent="0.2">
      <c r="A126" s="58" t="s">
        <v>197</v>
      </c>
      <c r="E126" s="70" t="s">
        <v>224</v>
      </c>
      <c r="F126" s="71" t="s">
        <v>225</v>
      </c>
      <c r="G126" s="72"/>
    </row>
    <row r="127" spans="1:7" ht="128.25" x14ac:dyDescent="0.2">
      <c r="A127" s="58" t="s">
        <v>197</v>
      </c>
      <c r="E127" s="70" t="s">
        <v>224</v>
      </c>
      <c r="F127" s="73" t="s">
        <v>226</v>
      </c>
      <c r="G127" s="72"/>
    </row>
    <row r="128" spans="1:7" x14ac:dyDescent="0.2">
      <c r="A128" s="58" t="s">
        <v>197</v>
      </c>
      <c r="E128" s="74"/>
      <c r="F128" s="9" t="s">
        <v>227</v>
      </c>
      <c r="G128" s="9"/>
    </row>
    <row r="129" spans="1:7" ht="71.25" x14ac:dyDescent="0.2">
      <c r="A129" s="58" t="s">
        <v>197</v>
      </c>
      <c r="E129" s="70" t="s">
        <v>224</v>
      </c>
      <c r="F129" s="75" t="s">
        <v>228</v>
      </c>
      <c r="G129" s="72"/>
    </row>
    <row r="130" spans="1:7" x14ac:dyDescent="0.2">
      <c r="A130" s="58" t="s">
        <v>197</v>
      </c>
      <c r="E130" s="74"/>
      <c r="F130" s="9" t="s">
        <v>229</v>
      </c>
      <c r="G130" s="9"/>
    </row>
    <row r="131" spans="1:7" ht="28.5" x14ac:dyDescent="0.2">
      <c r="A131" s="58" t="s">
        <v>197</v>
      </c>
      <c r="E131" s="70" t="s">
        <v>224</v>
      </c>
      <c r="F131" s="76" t="s">
        <v>230</v>
      </c>
      <c r="G131" s="72"/>
    </row>
    <row r="132" spans="1:7" ht="42.75" x14ac:dyDescent="0.2">
      <c r="A132" s="58" t="s">
        <v>197</v>
      </c>
      <c r="E132" s="70" t="s">
        <v>224</v>
      </c>
      <c r="F132" s="76" t="s">
        <v>231</v>
      </c>
      <c r="G132" s="72"/>
    </row>
    <row r="133" spans="1:7" ht="199.5" x14ac:dyDescent="0.2">
      <c r="A133" s="58" t="s">
        <v>197</v>
      </c>
      <c r="E133" s="70" t="s">
        <v>224</v>
      </c>
      <c r="F133" s="75" t="s">
        <v>232</v>
      </c>
      <c r="G133" s="72"/>
    </row>
    <row r="134" spans="1:7" x14ac:dyDescent="0.2">
      <c r="A134" s="58" t="s">
        <v>197</v>
      </c>
      <c r="E134" s="74"/>
      <c r="F134" s="9" t="s">
        <v>233</v>
      </c>
      <c r="G134" s="9"/>
    </row>
    <row r="135" spans="1:7" ht="28.5" x14ac:dyDescent="0.2">
      <c r="A135" s="58" t="s">
        <v>197</v>
      </c>
      <c r="E135" s="70" t="s">
        <v>224</v>
      </c>
      <c r="F135" s="90" t="s">
        <v>254</v>
      </c>
      <c r="G135" s="77"/>
    </row>
    <row r="136" spans="1:7" ht="57" x14ac:dyDescent="0.2">
      <c r="A136" s="58" t="s">
        <v>197</v>
      </c>
      <c r="E136" s="70" t="s">
        <v>224</v>
      </c>
      <c r="F136" s="90" t="s">
        <v>255</v>
      </c>
      <c r="G136" s="77"/>
    </row>
    <row r="137" spans="1:7" x14ac:dyDescent="0.2">
      <c r="A137" s="58" t="s">
        <v>197</v>
      </c>
      <c r="E137" s="74"/>
      <c r="F137" s="9" t="s">
        <v>234</v>
      </c>
      <c r="G137" s="9"/>
    </row>
    <row r="138" spans="1:7" ht="28.5" x14ac:dyDescent="0.2">
      <c r="A138" s="58" t="s">
        <v>197</v>
      </c>
      <c r="E138" s="70" t="s">
        <v>224</v>
      </c>
      <c r="F138" s="73" t="s">
        <v>235</v>
      </c>
      <c r="G138" s="77"/>
    </row>
    <row r="139" spans="1:7" ht="14.25" x14ac:dyDescent="0.2">
      <c r="A139" s="58" t="s">
        <v>197</v>
      </c>
      <c r="E139" s="70" t="s">
        <v>224</v>
      </c>
      <c r="F139" s="73" t="s">
        <v>236</v>
      </c>
      <c r="G139" s="76"/>
    </row>
    <row r="140" spans="1:7" ht="57" x14ac:dyDescent="0.2">
      <c r="A140" s="58" t="s">
        <v>197</v>
      </c>
      <c r="E140" s="70" t="s">
        <v>224</v>
      </c>
      <c r="F140" s="78" t="s">
        <v>237</v>
      </c>
      <c r="G140" s="77"/>
    </row>
    <row r="141" spans="1:7" ht="28.5" x14ac:dyDescent="0.2">
      <c r="A141" s="58"/>
      <c r="C141" s="58" t="s">
        <v>197</v>
      </c>
      <c r="E141" s="70" t="s">
        <v>9</v>
      </c>
      <c r="F141" s="90" t="s">
        <v>256</v>
      </c>
      <c r="G141" s="91" t="s">
        <v>257</v>
      </c>
    </row>
    <row r="142" spans="1:7" x14ac:dyDescent="0.2">
      <c r="A142" s="58" t="s">
        <v>197</v>
      </c>
      <c r="E142" s="74"/>
      <c r="F142" s="9" t="s">
        <v>238</v>
      </c>
      <c r="G142" s="9"/>
    </row>
    <row r="143" spans="1:7" ht="42.75" x14ac:dyDescent="0.2">
      <c r="A143" s="58" t="s">
        <v>197</v>
      </c>
      <c r="E143" s="70" t="s">
        <v>224</v>
      </c>
      <c r="F143" s="73" t="s">
        <v>239</v>
      </c>
      <c r="G143" s="77"/>
    </row>
    <row r="144" spans="1:7" ht="185.25" x14ac:dyDescent="0.2">
      <c r="A144" s="58" t="s">
        <v>197</v>
      </c>
      <c r="E144" s="70" t="s">
        <v>224</v>
      </c>
      <c r="F144" s="90" t="s">
        <v>258</v>
      </c>
      <c r="G144" s="51"/>
    </row>
    <row r="145" spans="1:7" x14ac:dyDescent="0.2">
      <c r="A145" s="58" t="s">
        <v>197</v>
      </c>
      <c r="E145" s="74"/>
      <c r="F145" s="9" t="s">
        <v>240</v>
      </c>
      <c r="G145" s="9"/>
    </row>
    <row r="146" spans="1:7" ht="57" x14ac:dyDescent="0.2">
      <c r="A146" s="58" t="s">
        <v>197</v>
      </c>
      <c r="E146" s="70" t="s">
        <v>224</v>
      </c>
      <c r="F146" s="75" t="s">
        <v>241</v>
      </c>
      <c r="G146" s="79"/>
    </row>
    <row r="147" spans="1:7" ht="28.5" x14ac:dyDescent="0.2">
      <c r="A147" s="58" t="s">
        <v>197</v>
      </c>
      <c r="E147" s="70" t="s">
        <v>224</v>
      </c>
      <c r="F147" s="75" t="s">
        <v>242</v>
      </c>
      <c r="G147" s="80"/>
    </row>
    <row r="148" spans="1:7" ht="14.25" x14ac:dyDescent="0.2">
      <c r="A148" s="58" t="s">
        <v>197</v>
      </c>
      <c r="E148" s="70" t="s">
        <v>224</v>
      </c>
      <c r="F148" s="75" t="s">
        <v>243</v>
      </c>
      <c r="G148" s="77"/>
    </row>
    <row r="149" spans="1:7" ht="14.25" x14ac:dyDescent="0.2">
      <c r="A149" s="58" t="s">
        <v>197</v>
      </c>
      <c r="E149" s="70" t="s">
        <v>224</v>
      </c>
      <c r="F149" s="73" t="s">
        <v>244</v>
      </c>
      <c r="G149" s="77"/>
    </row>
    <row r="150" spans="1:7" x14ac:dyDescent="0.2">
      <c r="A150" s="58" t="s">
        <v>197</v>
      </c>
      <c r="E150" s="74"/>
      <c r="F150" s="9" t="s">
        <v>245</v>
      </c>
      <c r="G150" s="9"/>
    </row>
    <row r="151" spans="1:7" ht="28.5" x14ac:dyDescent="0.2">
      <c r="A151" s="58" t="s">
        <v>197</v>
      </c>
      <c r="E151" s="81" t="s">
        <v>224</v>
      </c>
      <c r="F151" s="82" t="s">
        <v>246</v>
      </c>
      <c r="G151" s="83"/>
    </row>
  </sheetData>
  <autoFilter ref="A1:D151" xr:uid="{00000000-0001-0000-0000-000000000000}"/>
  <pageMargins left="0.70866141732283472" right="0.70866141732283472" top="0.74803149606299213" bottom="0.74803149606299213" header="0.31496062992125984" footer="0.31496062992125984"/>
  <pageSetup paperSize="9" scale="78" fitToHeight="0" orientation="landscape" r:id="rId1"/>
  <headerFooter>
    <oddHeader>&amp;L&amp;"Century Gothic,Vet"&amp;14&amp;F&amp;R&amp;"Century Gothic,Vet"&amp;14&amp;A</oddHeader>
    <oddFooter>&amp;L&amp;"Century Gothic,Standaard"&amp;8&amp;F
Afdrukdatum: &amp;D
Pagina &amp;P van &amp;N&amp;R&amp;"Century Gothic,Vet"United Quality&amp;12
&amp;8''&amp;"Century Gothic,Standaard"Advies en Aanbesteding in Afval en Automotive''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9AAE27-7D9B-4A1C-A0F0-E6FA51B88932}">
  <ds:schemaRefs>
    <ds:schemaRef ds:uri="40faa72d-7604-4f4d-a488-93cffb7df14f"/>
    <ds:schemaRef ds:uri="http://schemas.openxmlformats.org/package/2006/metadata/core-properties"/>
    <ds:schemaRef ds:uri="http://schemas.microsoft.com/office/2006/metadata/properties"/>
    <ds:schemaRef ds:uri="http://purl.org/dc/terms/"/>
    <ds:schemaRef ds:uri="http://purl.org/dc/elements/1.1/"/>
    <ds:schemaRef ds:uri="http://purl.org/dc/dcmitype/"/>
    <ds:schemaRef ds:uri="http://schemas.microsoft.com/office/2006/documentManagement/types"/>
    <ds:schemaRef ds:uri="http://www.w3.org/XML/1998/namespace"/>
    <ds:schemaRef ds:uri="http://schemas.microsoft.com/office/infopath/2007/PartnerControls"/>
    <ds:schemaRef ds:uri="b77e2b43-37d4-4532-953b-53983e0992e2"/>
    <ds:schemaRef ds:uri="962d65e8-ec2e-4f08-b510-02888a857b6e"/>
  </ds:schemaRefs>
</ds:datastoreItem>
</file>

<file path=customXml/itemProps2.xml><?xml version="1.0" encoding="utf-8"?>
<ds:datastoreItem xmlns:ds="http://schemas.openxmlformats.org/officeDocument/2006/customXml" ds:itemID="{D608D9D7-F814-4975-A9FA-9039EAD4D179}">
  <ds:schemaRefs>
    <ds:schemaRef ds:uri="http://schemas.microsoft.com/sharepoint/v3/contenttype/forms"/>
  </ds:schemaRefs>
</ds:datastoreItem>
</file>

<file path=customXml/itemProps3.xml><?xml version="1.0" encoding="utf-8"?>
<ds:datastoreItem xmlns:ds="http://schemas.openxmlformats.org/officeDocument/2006/customXml" ds:itemID="{3232FC34-8DCD-40AF-B73E-099136B1F8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5</vt:i4>
      </vt:variant>
    </vt:vector>
  </HeadingPairs>
  <TitlesOfParts>
    <vt:vector size="11" baseType="lpstr">
      <vt:lpstr>Voorblad</vt:lpstr>
      <vt:lpstr>Eisen VT2</vt:lpstr>
      <vt:lpstr>KG VT2</vt:lpstr>
      <vt:lpstr>prijsinvulformulier P1</vt:lpstr>
      <vt:lpstr>prijsinvulformulier P2</vt:lpstr>
      <vt:lpstr>ALLE Eisen</vt:lpstr>
      <vt:lpstr>'ALLE Eisen'!Afdrukbereik</vt:lpstr>
      <vt:lpstr>'Eisen VT2'!Afdrukbereik</vt:lpstr>
      <vt:lpstr>'prijsinvulformulier P1'!Afdrukbereik</vt:lpstr>
      <vt:lpstr>'prijsinvulformulier P2'!Afdrukbereik</vt:lpstr>
      <vt:lpstr>Voorblad!Afdrukbereik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Freya Busink</cp:lastModifiedBy>
  <cp:revision/>
  <cp:lastPrinted>2025-02-12T11:31:28Z</cp:lastPrinted>
  <dcterms:created xsi:type="dcterms:W3CDTF">2008-02-01T08:20:49Z</dcterms:created>
  <dcterms:modified xsi:type="dcterms:W3CDTF">2025-03-06T08:05:19Z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981000</vt:r8>
  </property>
  <property fmtid="{D5CDD505-2E9C-101B-9397-08002B2CF9AE}" pid="4" name="MediaServiceImageTags">
    <vt:lpwstr/>
  </property>
</Properties>
</file>