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5. Projecten\2025\P004 Aanbesteding Ondergrondse Containers\Inventarisatielijsten containeroverzicht\"/>
    </mc:Choice>
  </mc:AlternateContent>
  <xr:revisionPtr revIDLastSave="0" documentId="13_ncr:1_{614372A0-9BBF-478C-BD97-DD3701C5EA6C}" xr6:coauthVersionLast="47" xr6:coauthVersionMax="47" xr10:uidLastSave="{00000000-0000-0000-0000-000000000000}"/>
  <bookViews>
    <workbookView xWindow="-108" yWindow="-108" windowWidth="23256" windowHeight="12456" tabRatio="838" xr2:uid="{7E292346-1334-42FB-9946-7CDE8185AF8E}"/>
  </bookViews>
  <sheets>
    <sheet name="RDM - Beesel" sheetId="2" r:id="rId1"/>
    <sheet name="RDM - HadM" sheetId="6" r:id="rId2"/>
    <sheet name="RDM - Leudal" sheetId="1" r:id="rId3"/>
    <sheet name="RDM - Maasgouw" sheetId="4" r:id="rId4"/>
    <sheet name="RDM - Roerdalen" sheetId="5" r:id="rId5"/>
    <sheet name="Bergen" sheetId="7" r:id="rId6"/>
    <sheet name="Gennep" sheetId="8" r:id="rId7"/>
    <sheet name="Nederweert" sheetId="9" r:id="rId8"/>
    <sheet name="Peel &amp; Maas" sheetId="10" r:id="rId9"/>
    <sheet name="Roermond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3" i="10" l="1"/>
</calcChain>
</file>

<file path=xl/sharedStrings.xml><?xml version="1.0" encoding="utf-8"?>
<sst xmlns="http://schemas.openxmlformats.org/spreadsheetml/2006/main" count="11140" uniqueCount="1816">
  <si>
    <t>Gemeente</t>
  </si>
  <si>
    <t>Adres</t>
  </si>
  <si>
    <t>Referentiepunt</t>
  </si>
  <si>
    <t>Dorp</t>
  </si>
  <si>
    <t xml:space="preserve">Postcode </t>
  </si>
  <si>
    <t>Lengtegraad</t>
  </si>
  <si>
    <t>Breedtegraad</t>
  </si>
  <si>
    <t>Type park</t>
  </si>
  <si>
    <t>Fractie</t>
  </si>
  <si>
    <t>Merk container</t>
  </si>
  <si>
    <t>Type huisje</t>
  </si>
  <si>
    <t>Type container</t>
  </si>
  <si>
    <t>Containernummer RDM</t>
  </si>
  <si>
    <t>Serienummer container</t>
  </si>
  <si>
    <t>Inhoud container</t>
  </si>
  <si>
    <t>Productiedatum</t>
  </si>
  <si>
    <t>Staat haken</t>
  </si>
  <si>
    <t>Staat container</t>
  </si>
  <si>
    <t>Inzamelfrequentie</t>
  </si>
  <si>
    <t>Opmerkingen</t>
  </si>
  <si>
    <t>-</t>
  </si>
  <si>
    <t>Bedrijfsmatig</t>
  </si>
  <si>
    <t xml:space="preserve">Combi-glas </t>
  </si>
  <si>
    <t>TTC</t>
  </si>
  <si>
    <t>Bovengronds</t>
  </si>
  <si>
    <t>Restafval</t>
  </si>
  <si>
    <t>Ondergronds</t>
  </si>
  <si>
    <t>Leudal</t>
  </si>
  <si>
    <t>De Posthof 1a</t>
  </si>
  <si>
    <t>Posthof</t>
  </si>
  <si>
    <t>Baexem</t>
  </si>
  <si>
    <t xml:space="preserve"> 6095 NA </t>
  </si>
  <si>
    <t>Rest/GFT</t>
  </si>
  <si>
    <t>GFT</t>
  </si>
  <si>
    <t>Engels</t>
  </si>
  <si>
    <t>2021/2022</t>
  </si>
  <si>
    <t>Goed</t>
  </si>
  <si>
    <t>Lumio</t>
  </si>
  <si>
    <t>Dorpstraat 91</t>
  </si>
  <si>
    <t>Parkeerplaats voor kerk</t>
  </si>
  <si>
    <t>Sint Janstraat 3</t>
  </si>
  <si>
    <t>Parkeerplein</t>
  </si>
  <si>
    <t>Wijkmilieupark</t>
  </si>
  <si>
    <t>Afdekplaat - PMD</t>
  </si>
  <si>
    <t>Sulo</t>
  </si>
  <si>
    <t>Classic ?</t>
  </si>
  <si>
    <t>Slecht</t>
  </si>
  <si>
    <t>Bovenop fors beschadigd</t>
  </si>
  <si>
    <t>Bont-glas</t>
  </si>
  <si>
    <t>Wekelijks</t>
  </si>
  <si>
    <t>Textiel</t>
  </si>
  <si>
    <t>Wit-glas</t>
  </si>
  <si>
    <t>Stationstraat 4</t>
  </si>
  <si>
    <t xml:space="preserve"> 6095 BS </t>
  </si>
  <si>
    <t>Dorpsstraat 38</t>
  </si>
  <si>
    <t>Tegenover kerk</t>
  </si>
  <si>
    <t>Buggenum</t>
  </si>
  <si>
    <t>Environ</t>
  </si>
  <si>
    <t>Matig</t>
  </si>
  <si>
    <t>Inwerpklep ontbreekt</t>
  </si>
  <si>
    <t>HMI</t>
  </si>
  <si>
    <t>Omnivoor</t>
  </si>
  <si>
    <t>805515/01</t>
  </si>
  <si>
    <t>Nieuw huisje HMI juli 2024 op een PMD Environ container uit 2013</t>
  </si>
  <si>
    <t>Onevenweken</t>
  </si>
  <si>
    <t>Niesstraat 7</t>
  </si>
  <si>
    <t>Ell</t>
  </si>
  <si>
    <t>Mosa inworp</t>
  </si>
  <si>
    <t>14012999/01</t>
  </si>
  <si>
    <t>14012999/02</t>
  </si>
  <si>
    <t>Mosa</t>
  </si>
  <si>
    <t>Scheijmansplein 13</t>
  </si>
  <si>
    <t>Ellenhof (parkeerplaats winkels)</t>
  </si>
  <si>
    <t>Scheijmansplein 18</t>
  </si>
  <si>
    <t>Ellenhof (binnenplaats bewoners)</t>
  </si>
  <si>
    <t>Sportlaan</t>
  </si>
  <si>
    <t>Grathem</t>
  </si>
  <si>
    <t>ZM</t>
  </si>
  <si>
    <t>Sportlaan 22</t>
  </si>
  <si>
    <t>805516/01</t>
  </si>
  <si>
    <t>Nieuw huisje HMI juli 2024 op een PMD Sulo container uit 2013</t>
  </si>
  <si>
    <t>Bernhardstraat 13</t>
  </si>
  <si>
    <t>Franciscus quartier</t>
  </si>
  <si>
    <t>Haelen</t>
  </si>
  <si>
    <t>Bammens</t>
  </si>
  <si>
    <t>797432</t>
  </si>
  <si>
    <t>De Horst 21</t>
  </si>
  <si>
    <t>De Lingst 67</t>
  </si>
  <si>
    <t>De Wieërt 1</t>
  </si>
  <si>
    <t>Hans Berghuisstraat 1</t>
  </si>
  <si>
    <t>Coop</t>
  </si>
  <si>
    <t>Classic 2</t>
  </si>
  <si>
    <t xml:space="preserve">Bovenop fors beschadigd </t>
  </si>
  <si>
    <t>Roggelseweg 48B</t>
  </si>
  <si>
    <t>Laco</t>
  </si>
  <si>
    <t>Classic 1</t>
  </si>
  <si>
    <t>ZM inworp</t>
  </si>
  <si>
    <t>14014881/02</t>
  </si>
  <si>
    <t>14014881/04</t>
  </si>
  <si>
    <t>14014881/01</t>
  </si>
  <si>
    <t>23014881/01</t>
  </si>
  <si>
    <t>Pinxtenstraat 2</t>
  </si>
  <si>
    <t>Haler</t>
  </si>
  <si>
    <t>Wijkmilieupark + Rest/GFT</t>
  </si>
  <si>
    <t>14005409/04</t>
  </si>
  <si>
    <t>Geplaatst 2-2017, "Brandplaat" incl. nieuwe sloten geplaatst 5-6-2023</t>
  </si>
  <si>
    <t>14005409/05</t>
  </si>
  <si>
    <t>14005409/10</t>
  </si>
  <si>
    <t>Evenweken</t>
  </si>
  <si>
    <t>Geplaatst 2-2017, "Brandplaat" geplaatst 5-6-2023</t>
  </si>
  <si>
    <t>Aan de Heibloem</t>
  </si>
  <si>
    <t>Tiny houses</t>
  </si>
  <si>
    <t>Heibloem</t>
  </si>
  <si>
    <t>6089 ND</t>
  </si>
  <si>
    <t>MCB</t>
  </si>
  <si>
    <t>214235-04</t>
  </si>
  <si>
    <t>Oude PMD-container met restafvalstickers</t>
  </si>
  <si>
    <t>250336-03</t>
  </si>
  <si>
    <t>Elzenweike 13</t>
  </si>
  <si>
    <t>Sportpark "De Beekkant"</t>
  </si>
  <si>
    <t>14005409/06</t>
  </si>
  <si>
    <t>Geplaatst 2-2017, Roestvorming tranenplaat</t>
  </si>
  <si>
    <t>14005409/09</t>
  </si>
  <si>
    <t>14005409/13</t>
  </si>
  <si>
    <t>14085489/03</t>
  </si>
  <si>
    <t>14005409/11</t>
  </si>
  <si>
    <t>Pater van Donstraat</t>
  </si>
  <si>
    <t>Links naar Kerk</t>
  </si>
  <si>
    <t>Burgemeester Mertensstraat 21</t>
  </si>
  <si>
    <t>Heythuysen</t>
  </si>
  <si>
    <t xml:space="preserve"> 6093 CA </t>
  </si>
  <si>
    <t>1/2022</t>
  </si>
  <si>
    <t>Catharina Daemenstraat 11</t>
  </si>
  <si>
    <t>Catharina Staete</t>
  </si>
  <si>
    <t>Mic-o-data nummer 1051414 (Nieuwe controller 9-1-2023)</t>
  </si>
  <si>
    <t>2503362-02</t>
  </si>
  <si>
    <t>Maandelijks</t>
  </si>
  <si>
    <t>Catharina Daemenstraat 27</t>
  </si>
  <si>
    <t>Amalia Staete</t>
  </si>
  <si>
    <t>Mic-o-data nummer 1039798 (Controller niet vervangen)</t>
  </si>
  <si>
    <t>Catharina Daemenstraat 48</t>
  </si>
  <si>
    <t>Via "Aan de kreppel"</t>
  </si>
  <si>
    <t>261155-4</t>
  </si>
  <si>
    <t>Daniëlshof 2–6</t>
  </si>
  <si>
    <t>Daniëlshof 51</t>
  </si>
  <si>
    <t>De Gaard 1–33</t>
  </si>
  <si>
    <t>Eykerstokweg 7</t>
  </si>
  <si>
    <t>Graaf van Hornelaan 1</t>
  </si>
  <si>
    <t>Tegenover ingang autogarage "Gielen"</t>
  </si>
  <si>
    <t>Heide 29</t>
  </si>
  <si>
    <t>Buurthuis "T Kirkske"</t>
  </si>
  <si>
    <t>2500752-01</t>
  </si>
  <si>
    <t>Zeer verroest</t>
  </si>
  <si>
    <t>I'Unionlaan 14</t>
  </si>
  <si>
    <t>Zonder toeganscontrolle systeem</t>
  </si>
  <si>
    <t>I'Unionlaan 20</t>
  </si>
  <si>
    <t>Kloosterhof</t>
  </si>
  <si>
    <t>Parkeerplaats "Aldi"</t>
  </si>
  <si>
    <t>12/2021</t>
  </si>
  <si>
    <t>11/2021</t>
  </si>
  <si>
    <t>Kloosterhof 2–14</t>
  </si>
  <si>
    <t>Inrit parkeerplaats "Aldi"</t>
  </si>
  <si>
    <t>Meerkamp 1</t>
  </si>
  <si>
    <t xml:space="preserve"> 6093 BZ </t>
  </si>
  <si>
    <t>Notaris Ruttenlaan 2A</t>
  </si>
  <si>
    <t>Rechts achter op parkeerplein</t>
  </si>
  <si>
    <t>Op De Bos 10</t>
  </si>
  <si>
    <t>Achter "St. Charles"</t>
  </si>
  <si>
    <t>(Nieuwe controller 9-1-2023)</t>
  </si>
  <si>
    <t>Oude Meer 18</t>
  </si>
  <si>
    <t>Scheyvenhofweg 10</t>
  </si>
  <si>
    <t>SVR-Camping "Scheyvenhof"</t>
  </si>
  <si>
    <t>6093 PR</t>
  </si>
  <si>
    <t>Bedrijfsmatig - Cilinderslot met 4 sleutels</t>
  </si>
  <si>
    <t>Schoolstraat 1</t>
  </si>
  <si>
    <t>Parkeerplein "oud gemeentehuis"</t>
  </si>
  <si>
    <t>Schuttersdreef 1</t>
  </si>
  <si>
    <t>Sint Antoniusstraat 1</t>
  </si>
  <si>
    <t>Parkeerplaats "AH"</t>
  </si>
  <si>
    <t>01/2022</t>
  </si>
  <si>
    <t>Roest op klep</t>
  </si>
  <si>
    <t>Triangel</t>
  </si>
  <si>
    <t xml:space="preserve"> 6093 CG </t>
  </si>
  <si>
    <t>Tuulshoek 4</t>
  </si>
  <si>
    <t xml:space="preserve"> 6093 CR </t>
  </si>
  <si>
    <t>260103-04</t>
  </si>
  <si>
    <t>261153-3</t>
  </si>
  <si>
    <t>Vlasrootsingel 3</t>
  </si>
  <si>
    <t>2137452-03</t>
  </si>
  <si>
    <t>Bergerweg 23</t>
  </si>
  <si>
    <t>Inrit jeugdzorg "Rubicon"</t>
  </si>
  <si>
    <t>Horn</t>
  </si>
  <si>
    <t>2109202-03</t>
  </si>
  <si>
    <t>261153-8</t>
  </si>
  <si>
    <t>Bergerweg 25</t>
  </si>
  <si>
    <t>Inrit verzorgingstehuis</t>
  </si>
  <si>
    <t>Daalakkerserf 2</t>
  </si>
  <si>
    <t>Dorpstraat 12</t>
  </si>
  <si>
    <t>(Nieuwe controller 10-1-2023), batterij vervangen 12-2024</t>
  </si>
  <si>
    <t>Dorpstraat 69</t>
  </si>
  <si>
    <t>Kerkpad 2</t>
  </si>
  <si>
    <t>Rijksweg 7C</t>
  </si>
  <si>
    <t>Parkeerplaats "Poolhal"</t>
  </si>
  <si>
    <t>14014881/03</t>
  </si>
  <si>
    <t>Village</t>
  </si>
  <si>
    <t>Oud</t>
  </si>
  <si>
    <t>23014881/02</t>
  </si>
  <si>
    <t>Bruggerveld 11</t>
  </si>
  <si>
    <t>Bruggerhof</t>
  </si>
  <si>
    <t>Hunsel</t>
  </si>
  <si>
    <t>260103-02</t>
  </si>
  <si>
    <t>Jacobusstraat 21</t>
  </si>
  <si>
    <t>Voor gemeentewerf</t>
  </si>
  <si>
    <t>2137452-01</t>
  </si>
  <si>
    <t>Achter op de gemeentewerf</t>
  </si>
  <si>
    <t>2500752-02</t>
  </si>
  <si>
    <t>Gemeentewerf</t>
  </si>
  <si>
    <t>261153-5</t>
  </si>
  <si>
    <t>261153-10</t>
  </si>
  <si>
    <t>Dahliastraat 2-4</t>
  </si>
  <si>
    <t>Ittervoort</t>
  </si>
  <si>
    <t>Resedastraat</t>
  </si>
  <si>
    <t>Achter "AH"</t>
  </si>
  <si>
    <t xml:space="preserve"> 6014 BD</t>
  </si>
  <si>
    <t>2095771-01</t>
  </si>
  <si>
    <t>2095771-02</t>
  </si>
  <si>
    <t>Achter "Jan Linders"</t>
  </si>
  <si>
    <t>261153-1</t>
  </si>
  <si>
    <t>Europastraat 1B</t>
  </si>
  <si>
    <t>Kelpen-Oler</t>
  </si>
  <si>
    <t>Re-share</t>
  </si>
  <si>
    <t>Bergerstraat 4</t>
  </si>
  <si>
    <t>"Spuitjeshof"</t>
  </si>
  <si>
    <t>Neer</t>
  </si>
  <si>
    <t>Goot 2A</t>
  </si>
  <si>
    <t>Typeplaatje afwezig</t>
  </si>
  <si>
    <t>2503362-01</t>
  </si>
  <si>
    <t>261153-7</t>
  </si>
  <si>
    <t>261153-12</t>
  </si>
  <si>
    <t>Hanssum 41F</t>
  </si>
  <si>
    <t>Kruisstraat 2</t>
  </si>
  <si>
    <t>Kwir 13</t>
  </si>
  <si>
    <t>Kwir 15</t>
  </si>
  <si>
    <t>Kerkplein 10</t>
  </si>
  <si>
    <t>Veurtje 5</t>
  </si>
  <si>
    <t xml:space="preserve"> 6086 CH </t>
  </si>
  <si>
    <t>14005409/07</t>
  </si>
  <si>
    <t xml:space="preserve">Geplaatst 2-2017, </t>
  </si>
  <si>
    <t>14005409/08</t>
  </si>
  <si>
    <t>14005409/14</t>
  </si>
  <si>
    <t>14005409/01</t>
  </si>
  <si>
    <t>14005409/12</t>
  </si>
  <si>
    <t>Gasthuisstraat 1–5</t>
  </si>
  <si>
    <t>Neeritter</t>
  </si>
  <si>
    <t>Classic ? Inworp</t>
  </si>
  <si>
    <t>1800 container, put 1400*1400, 180cm diep</t>
  </si>
  <si>
    <t>Manestraat 9</t>
  </si>
  <si>
    <t>STG-Camping "Diepven"</t>
  </si>
  <si>
    <t>6015 RD</t>
  </si>
  <si>
    <t>DWC</t>
  </si>
  <si>
    <t>Semi-ondergronds</t>
  </si>
  <si>
    <t>Molenstraat 1-27</t>
  </si>
  <si>
    <t>Parkeerplaats achter complex</t>
  </si>
  <si>
    <t>Servaasweg 4</t>
  </si>
  <si>
    <t>Herman Meddensplein</t>
  </si>
  <si>
    <t>Nunhem</t>
  </si>
  <si>
    <t>Roest achterkant</t>
  </si>
  <si>
    <t>Bevelantstraat 1</t>
  </si>
  <si>
    <t>Milieupark Roggel</t>
  </si>
  <si>
    <t>Roggel</t>
  </si>
  <si>
    <t>6088 PB</t>
  </si>
  <si>
    <t>261155-3</t>
  </si>
  <si>
    <t>261153-9</t>
  </si>
  <si>
    <t>Brugstraat 5</t>
  </si>
  <si>
    <t>14010542/01</t>
  </si>
  <si>
    <t>14010542/02</t>
  </si>
  <si>
    <t>14010542/03</t>
  </si>
  <si>
    <t>Burgemeester Gubbelsstraat 10</t>
  </si>
  <si>
    <t>Coppelweide 1</t>
  </si>
  <si>
    <t>Verweerd, lak beschadigd, Batterij vervangen op 11-1-2024 (Nieuwe controller 10-1-2023), Burger meld dat trommel langs slot af draaid, servicebus en peter beweren van niet.</t>
  </si>
  <si>
    <t>Kruissingel 16</t>
  </si>
  <si>
    <t>Kloeasterhaof</t>
  </si>
  <si>
    <t>Kruissingel 3</t>
  </si>
  <si>
    <t>2109202-01</t>
  </si>
  <si>
    <t>260103-01</t>
  </si>
  <si>
    <t>261153-13</t>
  </si>
  <si>
    <t>261153-2</t>
  </si>
  <si>
    <t>Pastoor Hanraetsstraat 1</t>
  </si>
  <si>
    <t>Gezondheidscentrum roggel</t>
  </si>
  <si>
    <t>Pastoor Hanraetsstraat 27</t>
  </si>
  <si>
    <t>Maasgouw</t>
  </si>
  <si>
    <t xml:space="preserve"> Dorpsplein 2</t>
  </si>
  <si>
    <t>Beegden</t>
  </si>
  <si>
    <t>2012-06-059</t>
  </si>
  <si>
    <t>2012-06-037</t>
  </si>
  <si>
    <t>2012-06-067</t>
  </si>
  <si>
    <t xml:space="preserve"> Wiejerd 3 t/m 30</t>
  </si>
  <si>
    <t>Dorpstraat 83 t/m 121</t>
  </si>
  <si>
    <t>Heel</t>
  </si>
  <si>
    <t>6097 AM</t>
  </si>
  <si>
    <t>1041035</t>
  </si>
  <si>
    <t>Heerbaan 96</t>
  </si>
  <si>
    <t>Loods rechts achter op terrein daelzicht</t>
  </si>
  <si>
    <t>2504782-01</t>
  </si>
  <si>
    <t>Achter poort (open van 8:00 - 16:00), MVA 2019, Geen bedrijfsmatig contract</t>
  </si>
  <si>
    <t>Kasteellaan 1</t>
  </si>
  <si>
    <t>Parkeerplaats Koraal locatie St. Anna</t>
  </si>
  <si>
    <t>260103-03</t>
  </si>
  <si>
    <t>Pater Doctor Neijensstraat 2-4</t>
  </si>
  <si>
    <t>Stephanushof</t>
  </si>
  <si>
    <t>2129732-01</t>
  </si>
  <si>
    <t>261153-11</t>
  </si>
  <si>
    <t>Sportparklaan 62</t>
  </si>
  <si>
    <t>261155-5</t>
  </si>
  <si>
    <t>Wilhelminaplein 2</t>
  </si>
  <si>
    <t>Eikenstraat 2</t>
  </si>
  <si>
    <t>Linne</t>
  </si>
  <si>
    <t>Kloosterhof 1</t>
  </si>
  <si>
    <t>Parkeerplaats "Jan Linders"</t>
  </si>
  <si>
    <t>2012-06-066</t>
  </si>
  <si>
    <t>2012-06-072</t>
  </si>
  <si>
    <t>2012-06-039</t>
  </si>
  <si>
    <t>Maasbrachterweg 72</t>
  </si>
  <si>
    <t>Parkeerplaats artsenpraktijk</t>
  </si>
  <si>
    <t>Oggstraat 2-34</t>
  </si>
  <si>
    <t>6067 AD</t>
  </si>
  <si>
    <t>1013828</t>
  </si>
  <si>
    <t>Osenzicht 1-17</t>
  </si>
  <si>
    <t>6067 AJ</t>
  </si>
  <si>
    <t>15869</t>
  </si>
  <si>
    <t>Bammens electronica per 06-09-2018</t>
  </si>
  <si>
    <t>Beatrixlaan 28</t>
  </si>
  <si>
    <t>Maasbracht</t>
  </si>
  <si>
    <t>Bosserhoflaan 1</t>
  </si>
  <si>
    <t>2012-06-030</t>
  </si>
  <si>
    <t>2012-06-024</t>
  </si>
  <si>
    <t>2012-06-065</t>
  </si>
  <si>
    <t>Brachtertuinen 1-29</t>
  </si>
  <si>
    <t>6051 BE</t>
  </si>
  <si>
    <t>14671</t>
  </si>
  <si>
    <t>Doctor Engelsoord 62</t>
  </si>
  <si>
    <t>Dr. Engelsoord 2 t/m 62</t>
  </si>
  <si>
    <t>1041050</t>
  </si>
  <si>
    <t>Emmalaan 39</t>
  </si>
  <si>
    <t>Europlein 28</t>
  </si>
  <si>
    <t>Europlein 32</t>
  </si>
  <si>
    <t>6051 HW</t>
  </si>
  <si>
    <t>1034591</t>
  </si>
  <si>
    <t>Kalverstraat 15</t>
  </si>
  <si>
    <t>Parkeerplaats achter gemeentehuis</t>
  </si>
  <si>
    <t>Kerkplein 24</t>
  </si>
  <si>
    <t>Kerkplein 3 t/m 22</t>
  </si>
  <si>
    <t>6051 DT</t>
  </si>
  <si>
    <t>1039834</t>
  </si>
  <si>
    <t>Kloosterhoek 1-29</t>
  </si>
  <si>
    <t>Kloosterhoek</t>
  </si>
  <si>
    <t>6051 AX</t>
  </si>
  <si>
    <t>1045543</t>
  </si>
  <si>
    <t>Lijnpad 9</t>
  </si>
  <si>
    <t>Milieupark Maasbracht</t>
  </si>
  <si>
    <t>261155-1</t>
  </si>
  <si>
    <t>261153-6</t>
  </si>
  <si>
    <t>261153-4</t>
  </si>
  <si>
    <t>Neutrale Hoek 3-61</t>
  </si>
  <si>
    <t>6051 KX</t>
  </si>
  <si>
    <t>15870</t>
  </si>
  <si>
    <t>Bammens electronica per 06-09-2018, batterij vervangen 12-2024</t>
  </si>
  <si>
    <t>Neutrale Hoek 4</t>
  </si>
  <si>
    <t>Prins Bernhardhoek 1-48</t>
  </si>
  <si>
    <t>6051 DV</t>
  </si>
  <si>
    <t>552003</t>
  </si>
  <si>
    <t>Rector Hendrikxstraat 29</t>
  </si>
  <si>
    <t>2012-06-074</t>
  </si>
  <si>
    <t>2012-06-017</t>
  </si>
  <si>
    <t>2012-06-063</t>
  </si>
  <si>
    <t>Suikerdoossingel 6</t>
  </si>
  <si>
    <t>Tipstraat 27</t>
  </si>
  <si>
    <t>2012-06-055</t>
  </si>
  <si>
    <t>2012-06-003</t>
  </si>
  <si>
    <t>2012-06-058</t>
  </si>
  <si>
    <t>Dorpstraat 4</t>
  </si>
  <si>
    <t>Ohe en Laak</t>
  </si>
  <si>
    <t>2012-06-061</t>
  </si>
  <si>
    <t>2012-06-073</t>
  </si>
  <si>
    <t>2012-06-034</t>
  </si>
  <si>
    <t>Sint Annastraat 13</t>
  </si>
  <si>
    <t>261155-2</t>
  </si>
  <si>
    <t xml:space="preserve"> Thornerweg 1</t>
  </si>
  <si>
    <t>Parkeerplein kerk</t>
  </si>
  <si>
    <t>Panheel</t>
  </si>
  <si>
    <t>2015-11-84</t>
  </si>
  <si>
    <t>2015-11-79</t>
  </si>
  <si>
    <t xml:space="preserve"> Sportlaan 10</t>
  </si>
  <si>
    <t>Parkeerplaats "Heggestraat"</t>
  </si>
  <si>
    <t>Stevensweert</t>
  </si>
  <si>
    <t>2012-06-062</t>
  </si>
  <si>
    <t>2012-06-015</t>
  </si>
  <si>
    <t>Burgemeester van Bovenstraat 1</t>
  </si>
  <si>
    <t>Sportlaan 10</t>
  </si>
  <si>
    <t>Meers 1 - 1L</t>
  </si>
  <si>
    <t>Thorn</t>
  </si>
  <si>
    <t>6017 BD</t>
  </si>
  <si>
    <t>1034391</t>
  </si>
  <si>
    <t>Batterij vervangen op 5-12-2023</t>
  </si>
  <si>
    <t>Notebeemd 0</t>
  </si>
  <si>
    <t>Ingang straat</t>
  </si>
  <si>
    <t xml:space="preserve">Groen geschilderd </t>
  </si>
  <si>
    <t>Notebeemd 1-39</t>
  </si>
  <si>
    <t>6017 EJ</t>
  </si>
  <si>
    <t>1045535</t>
  </si>
  <si>
    <t>Vlasaardstraat 23</t>
  </si>
  <si>
    <t>Slagerij Frenken V.O.F.</t>
  </si>
  <si>
    <t>2013-02-078</t>
  </si>
  <si>
    <t>Kloosterlaan 8</t>
  </si>
  <si>
    <t>Wessem</t>
  </si>
  <si>
    <t>Peel en Maas</t>
  </si>
  <si>
    <t>Daelzicht</t>
  </si>
  <si>
    <t>Koningslust</t>
  </si>
  <si>
    <t>Roerdalen</t>
  </si>
  <si>
    <t>Craenberglaan 13</t>
  </si>
  <si>
    <t>Herkenbosch</t>
  </si>
  <si>
    <t>6075 HC</t>
  </si>
  <si>
    <t>Triple-glas</t>
  </si>
  <si>
    <t>Jack M 15-5-2024: Containers zijn ±15 jaar oud, in 2025 opnemen in DVO en vervangen</t>
  </si>
  <si>
    <t>Ereprijs 6</t>
  </si>
  <si>
    <t>6075 GJ</t>
  </si>
  <si>
    <t>Kerkplein 3</t>
  </si>
  <si>
    <t>Kloosterstraat 32</t>
  </si>
  <si>
    <t>Sleutelbloemdreef 2</t>
  </si>
  <si>
    <t>6075 DJ</t>
  </si>
  <si>
    <t>Kerkstraat 4</t>
  </si>
  <si>
    <t>Melick</t>
  </si>
  <si>
    <t>6074 AB</t>
  </si>
  <si>
    <t>Markt 11</t>
  </si>
  <si>
    <t>Parklaan 38</t>
  </si>
  <si>
    <t>6074 CL</t>
  </si>
  <si>
    <t>Smeelenbergweg 2</t>
  </si>
  <si>
    <t>6074 DR</t>
  </si>
  <si>
    <t>Broekweg 2</t>
  </si>
  <si>
    <t>Montfort</t>
  </si>
  <si>
    <t>6065 CP</t>
  </si>
  <si>
    <t>Dijkhof 7-61</t>
  </si>
  <si>
    <t>6065 GA</t>
  </si>
  <si>
    <t>15313 (330308001)</t>
  </si>
  <si>
    <t>Engels Electronica per 2021/2022</t>
  </si>
  <si>
    <t>Aan de oude markt 91</t>
  </si>
  <si>
    <t>Posterholt</t>
  </si>
  <si>
    <t>Bernhardlaan 1</t>
  </si>
  <si>
    <t>6061 AW</t>
  </si>
  <si>
    <t>Heerbaan 1</t>
  </si>
  <si>
    <t>Heerbaan 19</t>
  </si>
  <si>
    <t>Parkeerplaats "Plus"</t>
  </si>
  <si>
    <t>6061 EB</t>
  </si>
  <si>
    <t>Roermondseweg 12</t>
  </si>
  <si>
    <t>6061 GB</t>
  </si>
  <si>
    <t>Eikenboomweg 4</t>
  </si>
  <si>
    <t>Sint Odiliënberg</t>
  </si>
  <si>
    <t>6077 HE</t>
  </si>
  <si>
    <t>Leropperweg 9B</t>
  </si>
  <si>
    <t>6077 NW</t>
  </si>
  <si>
    <t>Molenweg 30</t>
  </si>
  <si>
    <t>Ingang "Plus"</t>
  </si>
  <si>
    <t>6077 BC</t>
  </si>
  <si>
    <t>Reutjesweg 64</t>
  </si>
  <si>
    <t>6077 NB</t>
  </si>
  <si>
    <t>Willem Alexanderlaan 12</t>
  </si>
  <si>
    <t>Angsterweg 7</t>
  </si>
  <si>
    <t>Vlodrop</t>
  </si>
  <si>
    <t>Schaapweg 7</t>
  </si>
  <si>
    <t>6063 BA</t>
  </si>
  <si>
    <t>Sint Maartensplein 19</t>
  </si>
  <si>
    <t>6063 CA</t>
  </si>
  <si>
    <t>Sluisweg</t>
  </si>
  <si>
    <t>Kruising: Etsberg</t>
  </si>
  <si>
    <t>Naam/ID</t>
  </si>
  <si>
    <t>Straat</t>
  </si>
  <si>
    <t>Postcode</t>
  </si>
  <si>
    <t>Plaats</t>
  </si>
  <si>
    <t>Volume</t>
  </si>
  <si>
    <t>Leverancier</t>
  </si>
  <si>
    <t>Installatiedatum</t>
  </si>
  <si>
    <t>RALkleur 1</t>
  </si>
  <si>
    <t>RALkleur 2</t>
  </si>
  <si>
    <t>Opnamesysteem</t>
  </si>
  <si>
    <t>Inwerpvoorziening</t>
  </si>
  <si>
    <t>Klepinhoud</t>
  </si>
  <si>
    <t>Inloopvoorziening</t>
  </si>
  <si>
    <t>Voetgangersplatform</t>
  </si>
  <si>
    <t>Communnicatie ID</t>
  </si>
  <si>
    <t>Leverancier access</t>
  </si>
  <si>
    <t>Installatiedatum access</t>
  </si>
  <si>
    <t>Versienummer</t>
  </si>
  <si>
    <t>Type voeding</t>
  </si>
  <si>
    <t>Installatiedatum voeding</t>
  </si>
  <si>
    <t>Type slot</t>
  </si>
  <si>
    <t>Installatiedatum slot</t>
  </si>
  <si>
    <t>Tijdstip laatste onderhoud</t>
  </si>
  <si>
    <t>Tijdstip laatste keuring</t>
  </si>
  <si>
    <t>Tijdstip laatste storing</t>
  </si>
  <si>
    <t>Aantal koppelingen</t>
  </si>
  <si>
    <t>Latitude</t>
  </si>
  <si>
    <t>Longitude</t>
  </si>
  <si>
    <t>Oppe Brik</t>
  </si>
  <si>
    <t>5953NX</t>
  </si>
  <si>
    <t>Reuver</t>
  </si>
  <si>
    <t>5000L</t>
  </si>
  <si>
    <t>More BV / VDL HMI</t>
  </si>
  <si>
    <t>1-haak</t>
  </si>
  <si>
    <t>klapvloer</t>
  </si>
  <si>
    <t>0000-00-00</t>
  </si>
  <si>
    <t>accu</t>
  </si>
  <si>
    <t>Past. Ceijssenstraat</t>
  </si>
  <si>
    <t>5953LD</t>
  </si>
  <si>
    <t>Oude Baan</t>
  </si>
  <si>
    <t>5953AN</t>
  </si>
  <si>
    <t>Burg. Claessensstraat</t>
  </si>
  <si>
    <t>5953EZ</t>
  </si>
  <si>
    <t>St. Antoniusstraat</t>
  </si>
  <si>
    <t>5953NB</t>
  </si>
  <si>
    <t>Beesel</t>
  </si>
  <si>
    <t>1L</t>
  </si>
  <si>
    <t>Bosdaellaan 48-63</t>
  </si>
  <si>
    <t>5953BW</t>
  </si>
  <si>
    <t>240L</t>
  </si>
  <si>
    <t>Bwaste</t>
  </si>
  <si>
    <t>dubbelschalige trommel</t>
  </si>
  <si>
    <t>20L</t>
  </si>
  <si>
    <t>Aventiss</t>
  </si>
  <si>
    <t>4.03</t>
  </si>
  <si>
    <t>solar</t>
  </si>
  <si>
    <t>07</t>
  </si>
  <si>
    <t>Meester Bosmanshof 39-106</t>
  </si>
  <si>
    <t>5953DN</t>
  </si>
  <si>
    <t>3.45</t>
  </si>
  <si>
    <t>01</t>
  </si>
  <si>
    <t>Pastoor Vranckenlaan 4</t>
  </si>
  <si>
    <t>5953CP</t>
  </si>
  <si>
    <t>1.17</t>
  </si>
  <si>
    <t>04</t>
  </si>
  <si>
    <t>Raadhuisplein 2</t>
  </si>
  <si>
    <t>5953AL</t>
  </si>
  <si>
    <t>3.39</t>
  </si>
  <si>
    <t>More BV</t>
  </si>
  <si>
    <t>1.13</t>
  </si>
  <si>
    <t>Oppe Brik 57-167</t>
  </si>
  <si>
    <t>5953 PB</t>
  </si>
  <si>
    <t>kantelklep</t>
  </si>
  <si>
    <t>Aventiss B.V.</t>
  </si>
  <si>
    <t>3.10</t>
  </si>
  <si>
    <t>Bosdaellaan (Kloosterhof)</t>
  </si>
  <si>
    <t>5953 BW</t>
  </si>
  <si>
    <t>Karel Doormanlaan (PLUS)</t>
  </si>
  <si>
    <t>GLAS-DUO/GLAS-B</t>
  </si>
  <si>
    <t>3500L</t>
  </si>
  <si>
    <t>rozet/rozet</t>
  </si>
  <si>
    <t>GLAS-DUO/GLAS-DUO</t>
  </si>
  <si>
    <t>4000L</t>
  </si>
  <si>
    <t>flap/flap</t>
  </si>
  <si>
    <t>Korenbloemstraat</t>
  </si>
  <si>
    <t>5953GR</t>
  </si>
  <si>
    <t>inwerpklep/rozet</t>
  </si>
  <si>
    <t>Wilhelminalaan (AH)</t>
  </si>
  <si>
    <t>5953HB</t>
  </si>
  <si>
    <t>Vincent van Goghstraat</t>
  </si>
  <si>
    <t>5953JE</t>
  </si>
  <si>
    <t>Ben Verstappensingel</t>
  </si>
  <si>
    <t>5953PW</t>
  </si>
  <si>
    <t>Charmottestraat</t>
  </si>
  <si>
    <t>5953rm</t>
  </si>
  <si>
    <t>Kerkstraat</t>
  </si>
  <si>
    <t>5954BC</t>
  </si>
  <si>
    <t>Wittebergstraat</t>
  </si>
  <si>
    <t>5954AK</t>
  </si>
  <si>
    <t>5953KS</t>
  </si>
  <si>
    <t>05</t>
  </si>
  <si>
    <t>Parklaan - Meester Bosmanshof</t>
  </si>
  <si>
    <t>5953BP</t>
  </si>
  <si>
    <t>GLAS-DUO/GLAS-G</t>
  </si>
  <si>
    <t>LUIERS</t>
  </si>
  <si>
    <t>80L</t>
  </si>
  <si>
    <t>Bosdaellaan to sporthal</t>
  </si>
  <si>
    <t>Sidcon</t>
  </si>
  <si>
    <t>06</t>
  </si>
  <si>
    <t>REST</t>
  </si>
  <si>
    <t>40L</t>
  </si>
  <si>
    <t>3.46</t>
  </si>
  <si>
    <t>09</t>
  </si>
  <si>
    <t>Bosdaellaan 64-92</t>
  </si>
  <si>
    <t>Bosdaellaan 3-8</t>
  </si>
  <si>
    <t>08</t>
  </si>
  <si>
    <t>3.16</t>
  </si>
  <si>
    <t>02</t>
  </si>
  <si>
    <t>03</t>
  </si>
  <si>
    <t xml:space="preserve">More B.V. </t>
  </si>
  <si>
    <t>3.48</t>
  </si>
  <si>
    <t>TEXTIEL</t>
  </si>
  <si>
    <t>5953ld</t>
  </si>
  <si>
    <t>Complex of DC</t>
  </si>
  <si>
    <t>adres</t>
  </si>
  <si>
    <t>container</t>
  </si>
  <si>
    <t>aantal</t>
  </si>
  <si>
    <t>nummer</t>
  </si>
  <si>
    <t>geplaatst</t>
  </si>
  <si>
    <t>put</t>
  </si>
  <si>
    <t>put geplaatst</t>
  </si>
  <si>
    <t>toegangsregistratie</t>
  </si>
  <si>
    <t>vulgraadmeter</t>
  </si>
  <si>
    <t>Bethlehemstraat</t>
  </si>
  <si>
    <t>Verzoek projectontwikkelaar - druppel in de weg</t>
  </si>
  <si>
    <t>HRA</t>
  </si>
  <si>
    <t>nvt</t>
  </si>
  <si>
    <t>ja</t>
  </si>
  <si>
    <t>Lindelaan/Bredeweg/Nassaustraat</t>
  </si>
  <si>
    <t>Diverse complexen WZ e.a.</t>
  </si>
  <si>
    <t>ntb</t>
  </si>
  <si>
    <t>Roersingel - Bastion en Valies</t>
  </si>
  <si>
    <t>5 m3 WV</t>
  </si>
  <si>
    <t>Manhattan en Baton Rouge / Maashaven</t>
  </si>
  <si>
    <t>nvr</t>
  </si>
  <si>
    <t>Venloseweg - complex naast viaduct - wens Domus</t>
  </si>
  <si>
    <t>DC</t>
  </si>
  <si>
    <t>Slachthuisstraat, bij Albert Heijn</t>
  </si>
  <si>
    <t>ondergr glas</t>
  </si>
  <si>
    <t>22,23,24,25</t>
  </si>
  <si>
    <t>?</t>
  </si>
  <si>
    <t>nee</t>
  </si>
  <si>
    <t>Jo Calsstraat / Joop den Uylstraat</t>
  </si>
  <si>
    <t>ondergr glas bont</t>
  </si>
  <si>
    <t>4 m3</t>
  </si>
  <si>
    <t>ondergr glas wit</t>
  </si>
  <si>
    <t>ondergr textiel</t>
  </si>
  <si>
    <t>Eindweg, Asselt, bgr</t>
  </si>
  <si>
    <t>bgr wit/bont glas</t>
  </si>
  <si>
    <t>Heide, Swalmen</t>
  </si>
  <si>
    <t>bgr wit/bont</t>
  </si>
  <si>
    <t>Rekenkamer</t>
  </si>
  <si>
    <t>Appartementen Bethlehemstr/Damianus</t>
  </si>
  <si>
    <t>4 Brothers/Maashaven</t>
  </si>
  <si>
    <t>nieuw complex tussen Stadhouder en Baton Rouge</t>
  </si>
  <si>
    <t>nieuwe locatie</t>
  </si>
  <si>
    <t>5m3 WV</t>
  </si>
  <si>
    <t>2023/2024</t>
  </si>
  <si>
    <t>Meander</t>
  </si>
  <si>
    <t xml:space="preserve">Stationspark 1-204 (e) en (o) </t>
  </si>
  <si>
    <t>RM56-RM57-RM58-RM59</t>
  </si>
  <si>
    <t>2013 WV</t>
  </si>
  <si>
    <t>ja 2019 vervangen</t>
  </si>
  <si>
    <t>Bernadettehof</t>
  </si>
  <si>
    <t>Ol Vrouweplein 30-52(d)</t>
  </si>
  <si>
    <t>RM60</t>
  </si>
  <si>
    <t>2014 WV</t>
  </si>
  <si>
    <t>woonzorg Hendriklaan</t>
  </si>
  <si>
    <t>Hendriklaan 88 -136 (e)</t>
  </si>
  <si>
    <t>Brikkenhoes</t>
  </si>
  <si>
    <t>Brededwarsstraat 62-178 e</t>
  </si>
  <si>
    <t>RM61</t>
  </si>
  <si>
    <t>2015 WV</t>
  </si>
  <si>
    <t>Ingensande</t>
  </si>
  <si>
    <t>Muggenbroekerlaan 100-340 e</t>
  </si>
  <si>
    <t>RM62/RM63</t>
  </si>
  <si>
    <t>semi-oc glas</t>
  </si>
  <si>
    <t>Holleweg Herten, bij electriciteitskast</t>
  </si>
  <si>
    <t>semi-ondergr</t>
  </si>
  <si>
    <t>semi</t>
  </si>
  <si>
    <t>Sportpark Wolfsberg, Gerbergaweg Merum</t>
  </si>
  <si>
    <t>Maasstraat Ool, t.o. huisnummer 23</t>
  </si>
  <si>
    <t>Roerderweg / hoek Maastrichterweg</t>
  </si>
  <si>
    <t>Biss. Lindanussingel / hoek Biss. Drehmansstraat</t>
  </si>
  <si>
    <t>Achter de Oranjerie, ingang parkeergarage</t>
  </si>
  <si>
    <t>Voorstad St.-Jacob, naast gemeenschapshuis het Witte Kerkje</t>
  </si>
  <si>
    <t>Looierstraat, t.o. huisnummer 2 (Buitenop)</t>
  </si>
  <si>
    <t>Arlo, nabij toegangsweg Arloflat</t>
  </si>
  <si>
    <t>De Weerd, schuin t.o. kapelletje</t>
  </si>
  <si>
    <t>Wilhelminaplein, zijde Venlosepoort</t>
  </si>
  <si>
    <t>Beekweg, bij Plus</t>
  </si>
  <si>
    <t>92,93,94</t>
  </si>
  <si>
    <t>Lindelaan, t.o. huisnummer 8</t>
  </si>
  <si>
    <t>Lindelaan, bij Aldi</t>
  </si>
  <si>
    <t>Notenboomlaan, naast hondentoilet</t>
  </si>
  <si>
    <t>Kasteel Hillenraedtstraat, t.o. Gilde Opleidingen</t>
  </si>
  <si>
    <t>Wolkammererf</t>
  </si>
  <si>
    <t>O.L.Vrouweplein, hoek Prinses Beatrixstraat</t>
  </si>
  <si>
    <t>1 container is OC restafval geworden.</t>
  </si>
  <si>
    <t>Olieslagersstraat, schuin t.o. telefooncel</t>
  </si>
  <si>
    <t>Beethovenstraat, schuin t.o. huisnummer 58</t>
  </si>
  <si>
    <t>Terbaansweg / hoek Donderbergweg</t>
  </si>
  <si>
    <t>Kapellerlaan, parkeerplaats Kapel in 't Zand</t>
  </si>
  <si>
    <t>107, 108</t>
  </si>
  <si>
    <t>Kempweg / hoek Karel Doormanplein</t>
  </si>
  <si>
    <t>Pieter Bothstraat / hoek Van Heutszstraat</t>
  </si>
  <si>
    <t>Akcros</t>
  </si>
  <si>
    <t>Akcros 52 - 72  6041 MJ Roermond / 32 tm 50</t>
  </si>
  <si>
    <t>RM 64</t>
  </si>
  <si>
    <t>2017 WV</t>
  </si>
  <si>
    <t>Jazzcity</t>
  </si>
  <si>
    <t>Maashaven 802 t/m 1000</t>
  </si>
  <si>
    <t>RM65/RM66</t>
  </si>
  <si>
    <t xml:space="preserve">Roerdelta </t>
  </si>
  <si>
    <t>hoogbouw 3 x hoogbouwcomplex kleinschaliger</t>
  </si>
  <si>
    <t>RM 67</t>
  </si>
  <si>
    <t>2018 WV</t>
  </si>
  <si>
    <t>Kerkweg, Boukoul</t>
  </si>
  <si>
    <t>2016 More</t>
  </si>
  <si>
    <t>3 m3</t>
  </si>
  <si>
    <t>Dokter Crasbornplein, Swalmen</t>
  </si>
  <si>
    <t>Hertogdom Gelresingel, Swalmen</t>
  </si>
  <si>
    <t>pastoor Zanderstraat, Swalmen</t>
  </si>
  <si>
    <t>5 m3</t>
  </si>
  <si>
    <t>Zandkuil, Swalmen</t>
  </si>
  <si>
    <t>Aan de Sprunk, Swalmen</t>
  </si>
  <si>
    <t>ondergr glas duo</t>
  </si>
  <si>
    <t>Pastoor Zanderstraat, Swalmen</t>
  </si>
  <si>
    <t>gesloten</t>
  </si>
  <si>
    <t>Laurentiuskwartier</t>
  </si>
  <si>
    <t>Koningin Regentesselaan 1-49 (o). 51 A1-51C</t>
  </si>
  <si>
    <t>RM1</t>
  </si>
  <si>
    <t>Laurentiusplein 5A1-5A28, 11-313 (o)</t>
  </si>
  <si>
    <t>RM2</t>
  </si>
  <si>
    <t>Monseigneur Driessenstraat 1-191 (o)</t>
  </si>
  <si>
    <t>RM3/RM4</t>
  </si>
  <si>
    <t>Monseigneur Driessenstraat 193-269 (o)</t>
  </si>
  <si>
    <t>RM5</t>
  </si>
  <si>
    <t>Herenhof</t>
  </si>
  <si>
    <t>Joep Nicolasstraat 101-139, 201, 301-339 (o)</t>
  </si>
  <si>
    <t>RM/6/RM7/RM8</t>
  </si>
  <si>
    <t>Kruisherenhof I</t>
  </si>
  <si>
    <t>Kruisherenstraat 113-121, 213-221 (o)</t>
  </si>
  <si>
    <t>Kruisherenhof II</t>
  </si>
  <si>
    <t>Kruisherenstraat 101-111, 201-211, 301-317, 401, 403 (o)</t>
  </si>
  <si>
    <t>Kruisherenhof IV</t>
  </si>
  <si>
    <t>Kruisherenstraat 91-99 (o)</t>
  </si>
  <si>
    <t>Reijershof</t>
  </si>
  <si>
    <t>Joep Nicolasstraat e Kruisherenstraat 100-108, 200-208, 300-308, 400-408</t>
  </si>
  <si>
    <t>Arlo</t>
  </si>
  <si>
    <t>Arlo 1-3, 3a, 4-9, 9a, 14-19, 19a, 20-26, 30-89, 39a, 49a, 59a, 69a, 79a, 90-96, 100-106, 110-116, 120-126, 130-133, 140-144 (d)</t>
  </si>
  <si>
    <t>RM9/RM10/RM11</t>
  </si>
  <si>
    <t>De Componist</t>
  </si>
  <si>
    <t>Mozartstraat 216-334</t>
  </si>
  <si>
    <t>RM12/RM13</t>
  </si>
  <si>
    <t>Schoolstraat I</t>
  </si>
  <si>
    <t>Schoolstraat 17-31, 101-133, 201-233</t>
  </si>
  <si>
    <t>RM14/RM15</t>
  </si>
  <si>
    <t>Schoolstraat II</t>
  </si>
  <si>
    <t>Schoolstraat 6-22, 106-124, 206-224, 306-324, 418-424</t>
  </si>
  <si>
    <t>Schoolstraat</t>
  </si>
  <si>
    <t xml:space="preserve">Knevelsgraafstraat 15 </t>
  </si>
  <si>
    <t>Hanzehof</t>
  </si>
  <si>
    <t>Mariagardestraat 113-147, 223- 247, 313-347, 417-443 (o) Achter de Oranjerie 3-9, 13-19, 23-29 (o)</t>
  </si>
  <si>
    <t>RM16/RM17</t>
  </si>
  <si>
    <t>Zwartbroekpoort</t>
  </si>
  <si>
    <t>Zwartbroekpoort 5-61 (d)</t>
  </si>
  <si>
    <t>RM18-RM19</t>
  </si>
  <si>
    <t>Carillon</t>
  </si>
  <si>
    <t>Kempweg 3-11g</t>
  </si>
  <si>
    <t>RM20</t>
  </si>
  <si>
    <t>Recidence Ruremonde</t>
  </si>
  <si>
    <t>St.-Jacobslaan 17-91; Overbrugge 2, 4, 6</t>
  </si>
  <si>
    <t>RM21/RM22/RM23</t>
  </si>
  <si>
    <t>Recidence Solea</t>
  </si>
  <si>
    <t>La Bonne Aventure 4-76 (d)</t>
  </si>
  <si>
    <t>De Stadhouder</t>
  </si>
  <si>
    <t>Maashaven 10-208 €, Kazerneplein 6-164 €</t>
  </si>
  <si>
    <t>RM26/RM27/RM28</t>
  </si>
  <si>
    <t>Ursula</t>
  </si>
  <si>
    <t>Begijnhofstraat 101-133, 201-229, 301-335, 401-427, 501-517 (o),11-47 Dionysiusstraat 14-38, 100-120, 200-224, 300-320, 400-420, 500-506, (e)Godsweerderstraat 101-119, 125-153, 201-219, 225-251, 301-319, 325-353, 401-417, 423-445, 501 (o) Jo Hansenstraat 100-126, 200-228, 300-326, 400-428 e</t>
  </si>
  <si>
    <t>RM29-RM30-RM31-RM32-RM33-RM34</t>
  </si>
  <si>
    <t>Kastanjehof</t>
  </si>
  <si>
    <t>Koninginnelaan 1-19, 3a-19a, 1b- 9b, 1c-19c, 1d-19d, 1e-19e (o)</t>
  </si>
  <si>
    <t>RM35-RM36</t>
  </si>
  <si>
    <t>St.-Camillushof</t>
  </si>
  <si>
    <t>Heinsbergerweg 172a, 1-31</t>
  </si>
  <si>
    <t>RM37</t>
  </si>
  <si>
    <t>Roosendael</t>
  </si>
  <si>
    <t>Kasteel Hillenraedtstraat 147-295 (o)</t>
  </si>
  <si>
    <t>RM38-RM39</t>
  </si>
  <si>
    <t>De Lombardije</t>
  </si>
  <si>
    <t>De Lombardije 2-92</t>
  </si>
  <si>
    <t>RM40</t>
  </si>
  <si>
    <t>Cazimir</t>
  </si>
  <si>
    <t>Achter de Cattentoren 1-115 even en oneven</t>
  </si>
  <si>
    <t>RM41-RM42-RM43</t>
  </si>
  <si>
    <t>Klein Kerckveldt</t>
  </si>
  <si>
    <t>Hoekstraat 14-36 ( e ) , Kerkeveldlaan 45-103</t>
  </si>
  <si>
    <t xml:space="preserve"> RM44</t>
  </si>
  <si>
    <t>Hoogstraat</t>
  </si>
  <si>
    <t>Hoogstraat 2-62 (Swalmen)</t>
  </si>
  <si>
    <t>RM45</t>
  </si>
  <si>
    <t>Zjwaam Haof</t>
  </si>
  <si>
    <t xml:space="preserve">Markt 101-112, 201-216, 301-309, 401-406 (Swalmen) </t>
  </si>
  <si>
    <t>RM46</t>
  </si>
  <si>
    <t>Woonzorg Oolderveste</t>
  </si>
  <si>
    <t>Op de Steen 1-81</t>
  </si>
  <si>
    <t>RM47</t>
  </si>
  <si>
    <t>Nieuwe Veste</t>
  </si>
  <si>
    <t xml:space="preserve">Groene Kruisstraat 16  - 78 </t>
  </si>
  <si>
    <t>RM48</t>
  </si>
  <si>
    <t>Roncalli I (aanleunwoningen)</t>
  </si>
  <si>
    <t>Bredeweg 237/1-237/39</t>
  </si>
  <si>
    <t>RM49</t>
  </si>
  <si>
    <t>Roncalli II (aanleunwoningen</t>
  </si>
  <si>
    <t>Oranjelaan 81A1 t/m 81A42</t>
  </si>
  <si>
    <t>RM50</t>
  </si>
  <si>
    <t>Roncalli</t>
  </si>
  <si>
    <t>Lindelaan 44 F</t>
  </si>
  <si>
    <t>Maasresidentie</t>
  </si>
  <si>
    <t>Havenkwartier 1 - 105 (o)</t>
  </si>
  <si>
    <t>RM68</t>
  </si>
  <si>
    <t>De viever</t>
  </si>
  <si>
    <t>Olieslagerstraat 31-333 (o)</t>
  </si>
  <si>
    <t>RM77-RM78-RM79</t>
  </si>
  <si>
    <t>De Vliegenier</t>
  </si>
  <si>
    <t>Olieslagerstraat 335-629 (o)</t>
  </si>
  <si>
    <t>RM80-RM81-RM82</t>
  </si>
  <si>
    <t>Harp</t>
  </si>
  <si>
    <t>Beethovenstraat 611-827 (o)</t>
  </si>
  <si>
    <t>RM75-RM76</t>
  </si>
  <si>
    <t>Salvator</t>
  </si>
  <si>
    <t>Minderbroedersingel 43-55, 63-75, 79, 81, 143-181, 243-281, 343-381, 449-461, 549-561, 649-663 (o)</t>
  </si>
  <si>
    <t>RM69-RM70</t>
  </si>
  <si>
    <t>Trommel</t>
  </si>
  <si>
    <t>Beethovenstraat 311-527 (o)</t>
  </si>
  <si>
    <t>RM-73-RM74</t>
  </si>
  <si>
    <t xml:space="preserve">Beethovenstaete </t>
  </si>
  <si>
    <t>Beethovenstraat 11-227 (o)</t>
  </si>
  <si>
    <t>RM71-RM72</t>
  </si>
  <si>
    <t>Winkelcentrum Herten</t>
  </si>
  <si>
    <t>Burg. Joostenlaan / hoek Wilhelminalaan, t.o. Plein1999</t>
  </si>
  <si>
    <t>Donderbergweg, bij winkelcentrum</t>
  </si>
  <si>
    <t>Keulsebaan, schuin t.o. winkelcentrum</t>
  </si>
  <si>
    <t>Nassaustraat, bij Aldi</t>
  </si>
  <si>
    <t>Schepen vd Smitzenstraat (nieuwe locatie Tegelarijeveld)</t>
  </si>
  <si>
    <t>Faunasingel, bij Albert Heijn</t>
  </si>
  <si>
    <t>4 m3 WV</t>
  </si>
  <si>
    <t>RM83/RM84</t>
  </si>
  <si>
    <t>RM85/RM86</t>
  </si>
  <si>
    <t>Oorterhof</t>
  </si>
  <si>
    <t>Kloosterwandstraat 101-153 (o); St.-Christoffelstraat 101-189 (o)</t>
  </si>
  <si>
    <t>RM24/RM25</t>
  </si>
  <si>
    <t>Tilman van Breestraat</t>
  </si>
  <si>
    <t>Tilman van Breestraat 2-100 (e )</t>
  </si>
  <si>
    <t>RM51</t>
  </si>
  <si>
    <t>Rentrée</t>
  </si>
  <si>
    <t xml:space="preserve">Zwartbroekplein 10-24 </t>
  </si>
  <si>
    <t>RM52-RM53</t>
  </si>
  <si>
    <t>Toerist</t>
  </si>
  <si>
    <t xml:space="preserve">Schuitenberg 63-137 (o) </t>
  </si>
  <si>
    <t>Gardenier</t>
  </si>
  <si>
    <t>Maria Gardestraat 2-62 e</t>
  </si>
  <si>
    <t>RM52/RM53</t>
  </si>
  <si>
    <t>Componistenstaete</t>
  </si>
  <si>
    <t>Gershwinstraat 2-66</t>
  </si>
  <si>
    <t>RM55</t>
  </si>
  <si>
    <t>La Tourelle</t>
  </si>
  <si>
    <t>Jo Hansenstraat 1, 3, 5, 7, 101-123, 201-223 (o) Dionysiusstraat 6-12 (e) Begijnhofstraat 5,7</t>
  </si>
  <si>
    <t>RM54</t>
  </si>
  <si>
    <t>ondergr glas (2 wit/2 bont)</t>
  </si>
  <si>
    <t>36,37,38, 40</t>
  </si>
  <si>
    <t>Voorstad St. Jacob</t>
  </si>
  <si>
    <t>Roersingel/ Minderbroederssingel, nabij rotonde</t>
  </si>
  <si>
    <t>Bergstraat/Vestesingel Oolderveste</t>
  </si>
  <si>
    <t>Asenray, Ridder van Asenrodeweg, t.o huisnummer 65</t>
  </si>
  <si>
    <t>Burg. Th.Wackersstraat Leeuwen, t.o. huisnummer 3</t>
  </si>
  <si>
    <t>Containernummer</t>
  </si>
  <si>
    <t>locatie</t>
  </si>
  <si>
    <t>type</t>
  </si>
  <si>
    <t>volume</t>
  </si>
  <si>
    <t>bouwjaar</t>
  </si>
  <si>
    <t>leverancier</t>
  </si>
  <si>
    <t>Type</t>
  </si>
  <si>
    <t>Bouwjaar</t>
  </si>
  <si>
    <t>maatvoering</t>
  </si>
  <si>
    <t>lade/trommel</t>
  </si>
  <si>
    <t>grote lade/trommel</t>
  </si>
  <si>
    <t>IRDC systeem</t>
  </si>
  <si>
    <t>type IRDC systeem</t>
  </si>
  <si>
    <t>leverancier IRDC systeem</t>
  </si>
  <si>
    <t>bouwjaar IRDC systeem</t>
  </si>
  <si>
    <t>Kleur verdeling</t>
  </si>
  <si>
    <t>frequentie huidige situatie</t>
  </si>
  <si>
    <t>gewenste frequentie</t>
  </si>
  <si>
    <t>Glas</t>
  </si>
  <si>
    <t>KMP9410</t>
  </si>
  <si>
    <t>Landauer / Past. Jansenstraat</t>
  </si>
  <si>
    <t>America</t>
  </si>
  <si>
    <t>Ondergrondse</t>
  </si>
  <si>
    <t>3 haken - klapdeksel spindel</t>
  </si>
  <si>
    <t>Kliko - design trio</t>
  </si>
  <si>
    <t>Schaarbordes</t>
  </si>
  <si>
    <t>Kliko</t>
  </si>
  <si>
    <t>Meteoor 2500</t>
  </si>
  <si>
    <t>Inwendig beneden: 1520 x 1640 x 2350
Inwendig boven: 1610 x 1710 x 2350</t>
  </si>
  <si>
    <t>trommel</t>
  </si>
  <si>
    <t>80 ltr</t>
  </si>
  <si>
    <t xml:space="preserve"> x met 5g</t>
  </si>
  <si>
    <t>Vconsyst</t>
  </si>
  <si>
    <t>bruin, groen en wit</t>
  </si>
  <si>
    <t>2 x per jaar</t>
  </si>
  <si>
    <t>1 x per 3 maanden</t>
  </si>
  <si>
    <t>1 x per jaar</t>
  </si>
  <si>
    <t>KMP9417</t>
  </si>
  <si>
    <t>Pastoor Jeukenstraat (tegenover kerk)</t>
  </si>
  <si>
    <t>30 ltr</t>
  </si>
  <si>
    <t>5 g module</t>
  </si>
  <si>
    <t>KMP9409</t>
  </si>
  <si>
    <t>Hoogstraat / Genenberg (nabij kerk)</t>
  </si>
  <si>
    <t>Broekhuizen</t>
  </si>
  <si>
    <t>KMP9414</t>
  </si>
  <si>
    <t>Kerkstraat (nabij het Koetshuis)</t>
  </si>
  <si>
    <t>Broekhuizenvorst</t>
  </si>
  <si>
    <t>Driekooienweg / Kerkuilenweg</t>
  </si>
  <si>
    <t>Evertsoord</t>
  </si>
  <si>
    <t>Bovengrondse</t>
  </si>
  <si>
    <t>4,5 m3</t>
  </si>
  <si>
    <t>3 haken</t>
  </si>
  <si>
    <t>bont en wit</t>
  </si>
  <si>
    <t>KMP9408</t>
  </si>
  <si>
    <t>Apostelweg / Lavendellaan</t>
  </si>
  <si>
    <t>Griendtsveen</t>
  </si>
  <si>
    <t>KMP9412</t>
  </si>
  <si>
    <t>Irenestraat (bij accommodatie 't Haeren)</t>
  </si>
  <si>
    <t>Grubbenvorst</t>
  </si>
  <si>
    <t>KMP5809</t>
  </si>
  <si>
    <t>Julianastraat - links</t>
  </si>
  <si>
    <t>KMP5808</t>
  </si>
  <si>
    <t>Julianastraat - rechts</t>
  </si>
  <si>
    <t>KMP4654</t>
  </si>
  <si>
    <t>Kloosterstraat bij Jan Linders</t>
  </si>
  <si>
    <t>KMP4672</t>
  </si>
  <si>
    <t>Mgr. Moorslaan - links</t>
  </si>
  <si>
    <t>KMP5810</t>
  </si>
  <si>
    <t>Mgr. Moorslaan - rechts</t>
  </si>
  <si>
    <t>KMP9419</t>
  </si>
  <si>
    <t>Venstraat / Kogelstraat</t>
  </si>
  <si>
    <t>Hegelsom</t>
  </si>
  <si>
    <t>KMP9396</t>
  </si>
  <si>
    <t>Berkelstraat / van Douverenstraat</t>
  </si>
  <si>
    <t>Horst</t>
  </si>
  <si>
    <t>KMP4662</t>
  </si>
  <si>
    <t>Gasthuisstraat / Kranenstraat</t>
  </si>
  <si>
    <t>KMP6384</t>
  </si>
  <si>
    <t>Gebr. van Doornelaan (nabij school) - links</t>
  </si>
  <si>
    <t>KMP6383</t>
  </si>
  <si>
    <t>Gebr. van Doornelaan (nabij school) - rechts</t>
  </si>
  <si>
    <t>KMP6385</t>
  </si>
  <si>
    <t>Kerkstraat (Jumbo / Domino's) - rechts</t>
  </si>
  <si>
    <t>KMP6386</t>
  </si>
  <si>
    <t>Kerkstraat (Jumbo / Domino's) - links</t>
  </si>
  <si>
    <t>KMP4665</t>
  </si>
  <si>
    <t>Kloosterstraat / Patronaat (Plus / Lidl) - links</t>
  </si>
  <si>
    <t>KMP4667</t>
  </si>
  <si>
    <t>Kloosterstraat / Patronaat (Plus / Lidl) - midden</t>
  </si>
  <si>
    <t>KMP4666</t>
  </si>
  <si>
    <t>Kloosterstraat / Patronaat (Plus / Lidl) - rechts</t>
  </si>
  <si>
    <t>KMP9415</t>
  </si>
  <si>
    <t>Loevestraat (tegenover Aldi) - links</t>
  </si>
  <si>
    <t>KMP9416</t>
  </si>
  <si>
    <t>Loevestraat (tegenover Aldi) - rechts</t>
  </si>
  <si>
    <t>KMP4668</t>
  </si>
  <si>
    <t>Smidseplein (AH)</t>
  </si>
  <si>
    <t>KMP9420</t>
  </si>
  <si>
    <t>Weltersweide / Vijverlaan - links</t>
  </si>
  <si>
    <t>KMP4669</t>
  </si>
  <si>
    <t>Weltersweide / Vijverlaan - rechts</t>
  </si>
  <si>
    <t>KMP4673</t>
  </si>
  <si>
    <t>Meerweg (bij jeu de boulesbaan)</t>
  </si>
  <si>
    <t>Kronenberg</t>
  </si>
  <si>
    <t>KMP9411</t>
  </si>
  <si>
    <t>Hombergerweg</t>
  </si>
  <si>
    <t>Lottum</t>
  </si>
  <si>
    <t>Mgr. Schravenlaan</t>
  </si>
  <si>
    <t>KMP4670</t>
  </si>
  <si>
    <t>Dorpbroekstraat / Hogenbos</t>
  </si>
  <si>
    <t>Meerlo</t>
  </si>
  <si>
    <t>KMP4663</t>
  </si>
  <si>
    <t>Beemdweg bij MFC de Zwingel</t>
  </si>
  <si>
    <t>Melderslo</t>
  </si>
  <si>
    <t>KMP9418</t>
  </si>
  <si>
    <t>Mr. Nellenstraat / Rect. Mulderstraat (kerk)</t>
  </si>
  <si>
    <t>KMP9407</t>
  </si>
  <si>
    <t>Dr. Lemmenstraat</t>
  </si>
  <si>
    <t>Meterik</t>
  </si>
  <si>
    <t>KMP9413</t>
  </si>
  <si>
    <t>J. Drabbelsstraat</t>
  </si>
  <si>
    <t>KMP4657</t>
  </si>
  <si>
    <t>Horsterweg (Jumbo) - rechts 4</t>
  </si>
  <si>
    <t>Sevenum</t>
  </si>
  <si>
    <t>KMP4658</t>
  </si>
  <si>
    <t>Horsterweg (Jumbo) - rechts midden 3</t>
  </si>
  <si>
    <t>KMP4659</t>
  </si>
  <si>
    <t>Horsterweg (Jumbo) - links midden 2</t>
  </si>
  <si>
    <t>KMP4660</t>
  </si>
  <si>
    <t>Horsterweg (Jumbo) - links 1</t>
  </si>
  <si>
    <t>KMP9421</t>
  </si>
  <si>
    <t>Past. Vullinghsstraat (Achterzijde Jan Linders) - links</t>
  </si>
  <si>
    <t>KMP9422</t>
  </si>
  <si>
    <t>Past. Vullinghsstraat (Achterzijde Jan Linders) - rechts</t>
  </si>
  <si>
    <t>Raadhuisplein - buiten gebruik (nw veiligheidsvloer nodig)</t>
  </si>
  <si>
    <t>nog te leveren</t>
  </si>
  <si>
    <t>Raadhuisplein - TIJDELIJK (reserve van gemeentewerf)</t>
  </si>
  <si>
    <t>KMP4664</t>
  </si>
  <si>
    <t>Ulftstraat</t>
  </si>
  <si>
    <t>KMP4661</t>
  </si>
  <si>
    <t>Wilhelminastraat</t>
  </si>
  <si>
    <t>KMP4671</t>
  </si>
  <si>
    <t>Mgr. Aertsstraat (parkeerplaats tegenover huisnr 11)</t>
  </si>
  <si>
    <t>Swolgen</t>
  </si>
  <si>
    <t>KMP4655</t>
  </si>
  <si>
    <t>Boerenovenweg (bij supermarkt AH) - voorste</t>
  </si>
  <si>
    <t>Tienray</t>
  </si>
  <si>
    <t>KMP4656</t>
  </si>
  <si>
    <t>Boerenovenweg (bij supermarkt AH) - achterste</t>
  </si>
  <si>
    <t>Wuppertal</t>
  </si>
  <si>
    <t>Gemeentewerf (reserve glascontainer)</t>
  </si>
  <si>
    <t>2,4 m3</t>
  </si>
  <si>
    <t>Container</t>
  </si>
  <si>
    <t>Veiligheidsvoorziening</t>
  </si>
  <si>
    <t>Betonput</t>
  </si>
  <si>
    <t>PBD</t>
  </si>
  <si>
    <t>Reinigen zuil</t>
  </si>
  <si>
    <t>Reinigen hele container</t>
  </si>
  <si>
    <t>Dorpstraat 1 Gennep</t>
  </si>
  <si>
    <t>Bammes</t>
  </si>
  <si>
    <t>Klapvoer 1650</t>
  </si>
  <si>
    <t>Metro</t>
  </si>
  <si>
    <t>2750 met poeren 1670 mm</t>
  </si>
  <si>
    <t>1 x per 4 weken</t>
  </si>
  <si>
    <t>Dorpstraat 2 Gennep</t>
  </si>
  <si>
    <t>Bovengrondse behuizing</t>
  </si>
  <si>
    <t>240 ltr</t>
  </si>
  <si>
    <t>minicontainer belading</t>
  </si>
  <si>
    <t>Dorpstraat 3 Gennep</t>
  </si>
  <si>
    <t>Dorpstraat 4 Gennep</t>
  </si>
  <si>
    <t>Dorpstraat 5 Gennep</t>
  </si>
  <si>
    <t>restafval</t>
  </si>
  <si>
    <t>01-RA</t>
  </si>
  <si>
    <t>Mosaique 23 Bergen</t>
  </si>
  <si>
    <t>ondergronds</t>
  </si>
  <si>
    <t>5000 liter</t>
  </si>
  <si>
    <t>B-Waste</t>
  </si>
  <si>
    <t>klapvloer?</t>
  </si>
  <si>
    <t>subway</t>
  </si>
  <si>
    <t>60 ltr</t>
  </si>
  <si>
    <t>HYW106MF-SEN</t>
  </si>
  <si>
    <t>Henk Verheijen/24Data</t>
  </si>
  <si>
    <t>onlangs vervangen</t>
  </si>
  <si>
    <t>1x per 4 weken</t>
  </si>
  <si>
    <t>Raadhuisplein Bergen</t>
  </si>
  <si>
    <t>hek?</t>
  </si>
  <si>
    <t>HYW106_MF</t>
  </si>
  <si>
    <t>More!</t>
  </si>
  <si>
    <t>glas</t>
  </si>
  <si>
    <t>03-GL</t>
  </si>
  <si>
    <t>Kapelstraat Afferden</t>
  </si>
  <si>
    <t>hek</t>
  </si>
  <si>
    <t>Subway Lumio</t>
  </si>
  <si>
    <t>bruin,groen,wit</t>
  </si>
  <si>
    <t>04-GL</t>
  </si>
  <si>
    <t>05-GL</t>
  </si>
  <si>
    <t>Oude Kerkstraat Bergen</t>
  </si>
  <si>
    <t>06-GL</t>
  </si>
  <si>
    <t>Rijksweg/parkerplaats Mosaique N-Bergen</t>
  </si>
  <si>
    <t>07-GL</t>
  </si>
  <si>
    <t>08-GL</t>
  </si>
  <si>
    <t>Rembrandtplein thv Jumbo Bergen</t>
  </si>
  <si>
    <t xml:space="preserve">09-GL </t>
  </si>
  <si>
    <t>Rembrandtplein thv P. Breughelstr Bergen</t>
  </si>
  <si>
    <t>10-GL</t>
  </si>
  <si>
    <t>Von Flodorfstraat Bergen</t>
  </si>
  <si>
    <t>11-GL</t>
  </si>
  <si>
    <t>Meeuwstraat Bergen</t>
  </si>
  <si>
    <t>12-GL</t>
  </si>
  <si>
    <t>Processieweg Siebengewald</t>
  </si>
  <si>
    <t xml:space="preserve">13-GL </t>
  </si>
  <si>
    <t>14-GL</t>
  </si>
  <si>
    <t>Kasteellaan 15a Well</t>
  </si>
  <si>
    <t xml:space="preserve">glas </t>
  </si>
  <si>
    <t>15-GL</t>
  </si>
  <si>
    <t>Grotestraat (to 46) Well</t>
  </si>
  <si>
    <t>16-GL</t>
  </si>
  <si>
    <t>Weverstraat Well</t>
  </si>
  <si>
    <t>17-GL</t>
  </si>
  <si>
    <t>Catharinastraat (naast 49) Wellerlooi</t>
  </si>
  <si>
    <t>Picardie 100 Gennep</t>
  </si>
  <si>
    <t>VL2 vloer</t>
  </si>
  <si>
    <t>Bammens?</t>
  </si>
  <si>
    <t>Geen afspraken</t>
  </si>
  <si>
    <t>wit glas</t>
  </si>
  <si>
    <t>wit</t>
  </si>
  <si>
    <t>Groen en bruin glas</t>
  </si>
  <si>
    <t>groen en bruin</t>
  </si>
  <si>
    <t>Willem Boyeweg Gennep</t>
  </si>
  <si>
    <t>t Straatje Gennep</t>
  </si>
  <si>
    <t xml:space="preserve">Kerkvonder 5 Ven-Zelderheide </t>
  </si>
  <si>
    <t>Schuttersplein 13 Milsbeek</t>
  </si>
  <si>
    <t>1650 vloer</t>
  </si>
  <si>
    <t>Put 2010 met poeren 1650</t>
  </si>
  <si>
    <t>Sint Jozefplein Ottersum</t>
  </si>
  <si>
    <t xml:space="preserve">wit </t>
  </si>
  <si>
    <t>2e Dwarsweg 81 Gennep</t>
  </si>
  <si>
    <t>Nieuwwijkstraat 6 Heijen</t>
  </si>
  <si>
    <t>Schuttersplein Milsbeek</t>
  </si>
  <si>
    <t>Europaplein Gennep</t>
  </si>
  <si>
    <t>Put 2530 zonder poeren</t>
  </si>
  <si>
    <t>Wilhelminaplein Gennep</t>
  </si>
  <si>
    <t>Locatie</t>
  </si>
  <si>
    <t>soort</t>
  </si>
  <si>
    <t>onder/boven</t>
  </si>
  <si>
    <t>inhoud (m3)</t>
  </si>
  <si>
    <t>Nederweert</t>
  </si>
  <si>
    <t>Burg. Hobusstraat: Aldi</t>
  </si>
  <si>
    <t>INCO</t>
  </si>
  <si>
    <t>Kerkstraat: P-plaats Albert Heijn</t>
  </si>
  <si>
    <t>PMD</t>
  </si>
  <si>
    <t>Beuldersweg: P-plaats Jan Linders</t>
  </si>
  <si>
    <t>Burg. Greijmansstraat</t>
  </si>
  <si>
    <t>Agneshof</t>
  </si>
  <si>
    <t>Rochusplein: nabij kerk</t>
  </si>
  <si>
    <t>St. Joseph</t>
  </si>
  <si>
    <t>Geenestraat</t>
  </si>
  <si>
    <t>Rosa Moorenpad</t>
  </si>
  <si>
    <t>Speelhuijs (Basisschool Kerneel)</t>
  </si>
  <si>
    <t>Ospel</t>
  </si>
  <si>
    <t>Peelveldje</t>
  </si>
  <si>
    <t>Siebenstraat</t>
  </si>
  <si>
    <t>Annastraat</t>
  </si>
  <si>
    <t>Annastraat (hoek Stad)</t>
  </si>
  <si>
    <t>Nederweert Eind</t>
  </si>
  <si>
    <t>Pastoor Brandstraat: gemeenschapshuis Reigershorst</t>
  </si>
  <si>
    <t>Leveroy</t>
  </si>
  <si>
    <t>Dorpstraat: P-terrein achter Café Wetemans</t>
  </si>
  <si>
    <t>Totaal</t>
  </si>
  <si>
    <t>Id</t>
  </si>
  <si>
    <t>ID uit oude beheerindeling</t>
  </si>
  <si>
    <t>Wenselijk gisib</t>
  </si>
  <si>
    <t>Woonplaats</t>
  </si>
  <si>
    <t>Openbare ruimte</t>
  </si>
  <si>
    <t>Gebiedstype</t>
  </si>
  <si>
    <t>Objectnummer</t>
  </si>
  <si>
    <t>Objecttype</t>
  </si>
  <si>
    <t>Inzamelaar</t>
  </si>
  <si>
    <t>Locatieaanduiding</t>
  </si>
  <si>
    <t>Unitnummer</t>
  </si>
  <si>
    <t>Serienummer</t>
  </si>
  <si>
    <t>Sensor</t>
  </si>
  <si>
    <t>Type afval</t>
  </si>
  <si>
    <t>Inhoud</t>
  </si>
  <si>
    <t>Jaar van aanleg</t>
  </si>
  <si>
    <t>Ledigingsfrequentie</t>
  </si>
  <si>
    <t>Beheerder</t>
  </si>
  <si>
    <t>Beheerder gedetailleerd</t>
  </si>
  <si>
    <t>Memo</t>
  </si>
  <si>
    <t>Foto</t>
  </si>
  <si>
    <t>43</t>
  </si>
  <si>
    <t>Ja</t>
  </si>
  <si>
    <t>Helden</t>
  </si>
  <si>
    <t>Haammaekerstraat</t>
  </si>
  <si>
    <t>Woongebied</t>
  </si>
  <si>
    <t>HE-002-G</t>
  </si>
  <si>
    <t>Ondergrondse container</t>
  </si>
  <si>
    <t>Renewi</t>
  </si>
  <si>
    <t>Koninklijke Bammens B.V.</t>
  </si>
  <si>
    <t>'s Dinsdags, 1 x per 2 weken</t>
  </si>
  <si>
    <t>\\peelenmaas.local\dfs\GIS\Asset\Container\Foto\3541ABF5-0F29-4249-9C07-EACA7F2910F0.jpg</t>
  </si>
  <si>
    <t>46</t>
  </si>
  <si>
    <t>Akkerveld</t>
  </si>
  <si>
    <t>HE-004-G</t>
  </si>
  <si>
    <t>\\peelenmaas.local\dfs\GIS\Asset\Container\Foto\03D04BD2-AE57-4FB0-87C2-E98475C824D5.jpg</t>
  </si>
  <si>
    <t>48</t>
  </si>
  <si>
    <t>Prof. van Oijenstraat</t>
  </si>
  <si>
    <t>HE-005-G</t>
  </si>
  <si>
    <t>\\peelenmaas.local\dfs\GIS\Asset\Container\Foto\5AB46022-D950-41DD-AC30-F5D4C130D459.jpg</t>
  </si>
  <si>
    <t>74</t>
  </si>
  <si>
    <t>Baarlo</t>
  </si>
  <si>
    <t>Van Montfortstraat</t>
  </si>
  <si>
    <t>BA-001-G</t>
  </si>
  <si>
    <t>660180</t>
  </si>
  <si>
    <t>\\peelenmaas.local\dfs\GIS\Asset\Container\Foto\0907A6C2-F691-45A2-9F39-8591E5F741F3.jpg</t>
  </si>
  <si>
    <t>79</t>
  </si>
  <si>
    <t>Beringe</t>
  </si>
  <si>
    <t>St. Josephstraat</t>
  </si>
  <si>
    <t>BE-003-G</t>
  </si>
  <si>
    <t>\\peelenmaas.local\dfs\GIS\Asset\Container\Foto\BA1926CF-96D2-4C8D-8ACF-0A341FECCD73.jpg</t>
  </si>
  <si>
    <t>82</t>
  </si>
  <si>
    <t>Egchel</t>
  </si>
  <si>
    <t>Van Enckevoortstraat</t>
  </si>
  <si>
    <t>EG-002-L</t>
  </si>
  <si>
    <t>805488</t>
  </si>
  <si>
    <t>Luiers</t>
  </si>
  <si>
    <t>'s Dinsdags, elke even week</t>
  </si>
  <si>
    <t>\\peelenmaas.local\dfs\GIS\Asset\Container\Foto\C83147C2-FFC7-475C-BFE4-9926B307247F.jpg</t>
  </si>
  <si>
    <t>83</t>
  </si>
  <si>
    <t>EG-001-G</t>
  </si>
  <si>
    <t>805552</t>
  </si>
  <si>
    <t>Inspectie juli 2020 water in put</t>
  </si>
  <si>
    <t>\\peelenmaas.local\dfs\GIS\Asset\Container\Foto\F080EC42-A7B8-47B7-AF56-9FB97B597D16.jpg</t>
  </si>
  <si>
    <t>184</t>
  </si>
  <si>
    <t>Grashoek</t>
  </si>
  <si>
    <t>Vlasstraat</t>
  </si>
  <si>
    <t>GA-002-G</t>
  </si>
  <si>
    <t>441792</t>
  </si>
  <si>
    <t>'s Dinsdags, 1 x per week</t>
  </si>
  <si>
    <t xml:space="preserve">Inspectie juli 2020 Glas en water in put </t>
  </si>
  <si>
    <t>\\peelenmaas.local\dfs\GIS\Asset\Container\Foto\034A8057-D086-43E2-BADF-75C06824E527.jpg</t>
  </si>
  <si>
    <t>185</t>
  </si>
  <si>
    <t>GA-001-L</t>
  </si>
  <si>
    <t>660942</t>
  </si>
  <si>
    <t>\\peelenmaas.local\dfs\GIS\Asset\Container\Foto\C4FC1443-C643-49C6-8E57-95897B8C29F4.jpg</t>
  </si>
  <si>
    <t>13</t>
  </si>
  <si>
    <t>Panningen</t>
  </si>
  <si>
    <t>Houbenslag</t>
  </si>
  <si>
    <t>PA-007-G</t>
  </si>
  <si>
    <t>\\peelenmaas.local\dfs\GIS\Asset\Container\Foto\83A78EC2-4431-4F30-8A84-91D8F90CD9A2.jpg</t>
  </si>
  <si>
    <t>55</t>
  </si>
  <si>
    <t>Pastoor Geenenstraat</t>
  </si>
  <si>
    <t>BA-009-G</t>
  </si>
  <si>
    <t>677576</t>
  </si>
  <si>
    <t>\\peelenmaas.local\dfs\GIS\Asset\Container\Foto\A87DACAA-6C09-4235-9267-C205A8F83861.jpg</t>
  </si>
  <si>
    <t>208</t>
  </si>
  <si>
    <t>Kap. Verheggenstraat</t>
  </si>
  <si>
    <t>HE-001-G</t>
  </si>
  <si>
    <t>Van Kaathoven</t>
  </si>
  <si>
    <t>\\peelenmaas.local\dfs\GIS\Asset\Container\Foto\0CEE67D5-CA68-42DA-A8FB-5874DE9014B8.jpg</t>
  </si>
  <si>
    <t>194</t>
  </si>
  <si>
    <t>BA-010-L</t>
  </si>
  <si>
    <t>677582</t>
  </si>
  <si>
    <t>\\peelenmaas.local\dfs\GIS\Asset\Container\Foto\2E771D9F-2855-4231-9357-F5A2828371B4.jpg</t>
  </si>
  <si>
    <t>236</t>
  </si>
  <si>
    <t>PA-026-L</t>
  </si>
  <si>
    <t>\\peelenmaas.local\dfs\GIS\Asset\Container\Foto\1B0C6D20-8232-46B0-A117-F38CCF876673.jpg</t>
  </si>
  <si>
    <t>246</t>
  </si>
  <si>
    <t>PA-034-R</t>
  </si>
  <si>
    <t>809249</t>
  </si>
  <si>
    <t>'s Maandags, elke even week</t>
  </si>
  <si>
    <t>\\peelenmaas.local\dfs\GIS\Asset\Container\Foto\234959AC-71F6-4BE7-8A15-13F745D0443D.jpg</t>
  </si>
  <si>
    <t>247</t>
  </si>
  <si>
    <t>Meijel</t>
  </si>
  <si>
    <t>Steegstraat</t>
  </si>
  <si>
    <t>ME-018-R</t>
  </si>
  <si>
    <t>809250</t>
  </si>
  <si>
    <t>Gemeente Peel en Maas</t>
  </si>
  <si>
    <t>\\peelenmaas.local\dfs\GIS\Asset\Container\Foto\A2FF8422-1F38-45A8-85D7-80B197C76A6D.jpg</t>
  </si>
  <si>
    <t>211</t>
  </si>
  <si>
    <t>Maasbree</t>
  </si>
  <si>
    <t>Kloostertuin</t>
  </si>
  <si>
    <t>MA-018-R</t>
  </si>
  <si>
    <t>1009235</t>
  </si>
  <si>
    <t>794235</t>
  </si>
  <si>
    <t>Spoelslot kapot wordt door More vervangen 6-8-19</t>
  </si>
  <si>
    <t>\\peelenmaas.local\dfs\GIS\Asset\Container\Foto\8B43D6EC-6FF9-4745-8932-BBAA60809BE7.jpg</t>
  </si>
  <si>
    <t>31</t>
  </si>
  <si>
    <t>Dr. Ariënsstraat</t>
  </si>
  <si>
    <t>PA-009-G</t>
  </si>
  <si>
    <t>\\peelenmaas.local\dfs\GIS\Asset\Container\Foto\23CE88D5-8380-4EEC-B98D-D052D598F4C8.jpg</t>
  </si>
  <si>
    <t>146</t>
  </si>
  <si>
    <t>Kennedylaan</t>
  </si>
  <si>
    <t>ME-015-G</t>
  </si>
  <si>
    <t>805551</t>
  </si>
  <si>
    <t>\\peelenmaas.local\dfs\GIS\Asset\Container\Foto\1113E28C-A63B-425A-B2D6-624F1B95AD77.jpg</t>
  </si>
  <si>
    <t>242</t>
  </si>
  <si>
    <t>ME-017-L</t>
  </si>
  <si>
    <t>802778</t>
  </si>
  <si>
    <t>\\peelenmaas.local\dfs\GIS\Asset\Container\Foto\89C2B091-2162-4507-B6D0-FD32D7062A6A.jpg</t>
  </si>
  <si>
    <t>243</t>
  </si>
  <si>
    <t>ME-016-T</t>
  </si>
  <si>
    <t>Regain B.V.</t>
  </si>
  <si>
    <t>805489</t>
  </si>
  <si>
    <t>'s Maandags, 1 x per week</t>
  </si>
  <si>
    <t>\\peelenmaas.local\dfs\GIS\Asset\Container\Foto\69447458-1BE3-4777-B326-AE2DD7A6FDEA.jpg</t>
  </si>
  <si>
    <t>17</t>
  </si>
  <si>
    <t>Wietelweg</t>
  </si>
  <si>
    <t>PA-012-G</t>
  </si>
  <si>
    <t>225.040 hoek plaatwerk recht gebogen</t>
  </si>
  <si>
    <t>\\peelenmaas.local\dfs\GIS\Asset\Container\Foto\0903B1EF-980F-4D94-91B8-28CC482709F6.jpg</t>
  </si>
  <si>
    <t>122</t>
  </si>
  <si>
    <t>Heierveldlaan</t>
  </si>
  <si>
    <t>MA-005-G</t>
  </si>
  <si>
    <t>663945</t>
  </si>
  <si>
    <t>\\peelenmaas.local\dfs\GIS\Asset\Container\Foto\867673CC-8CBC-4C37-A754-82DE623BEFCE.jpg</t>
  </si>
  <si>
    <t>132</t>
  </si>
  <si>
    <t>Van Eyckstraat</t>
  </si>
  <si>
    <t>MA-013-G</t>
  </si>
  <si>
    <t>663399</t>
  </si>
  <si>
    <t>inspectie juli 2020 water en glas in de put</t>
  </si>
  <si>
    <t>\\peelenmaas.local\dfs\GIS\Asset\Container\Foto\0BC8BC49-F711-4C97-B621-AE31EB3402D0.jpg</t>
  </si>
  <si>
    <t>De Scholtis</t>
  </si>
  <si>
    <t>MA-020-R</t>
  </si>
  <si>
    <t>Achterzijde Kennedyflat</t>
  </si>
  <si>
    <t>805490</t>
  </si>
  <si>
    <t>\\peelenmaas.local\dfs\GIS\Asset\Container\Foto\20220111_140548.jpg</t>
  </si>
  <si>
    <t>212</t>
  </si>
  <si>
    <t>Zonnedauw</t>
  </si>
  <si>
    <t>ME-014-R</t>
  </si>
  <si>
    <t>Aldi</t>
  </si>
  <si>
    <t>15054</t>
  </si>
  <si>
    <t>662917</t>
  </si>
  <si>
    <t>Start sensor vervangen 25-4-18 Kabel tussen de trommel van display opdracht gegeven aan More voor reparatie 13-8-18</t>
  </si>
  <si>
    <t>\\peelenmaas.local\dfs\GIS\Asset\Container\Foto\A1214D82-640E-4573-ABFC-0999349B753D.jpg</t>
  </si>
  <si>
    <t>161</t>
  </si>
  <si>
    <t>ME-007-G</t>
  </si>
  <si>
    <t>102343</t>
  </si>
  <si>
    <t>662772</t>
  </si>
  <si>
    <t>\\peelenmaas.local\dfs\GIS\Asset\Container\Foto\621233C3-4A57-445B-BB48-246804F162E5.jpg</t>
  </si>
  <si>
    <t>237</t>
  </si>
  <si>
    <t>Schout van der Kelenstraat</t>
  </si>
  <si>
    <t>PA-027-L</t>
  </si>
  <si>
    <t>Basisschool</t>
  </si>
  <si>
    <t>802891</t>
  </si>
  <si>
    <t>\\peelenmaas.local\dfs\GIS\Asset\Container\Foto\F948D9A1-03A1-4ACE-B15B-C5B58A824B23.jpg</t>
  </si>
  <si>
    <t>44</t>
  </si>
  <si>
    <t>St. Lambertusstraat</t>
  </si>
  <si>
    <t>HE-003-G</t>
  </si>
  <si>
    <t>805550</t>
  </si>
  <si>
    <t>\\peelenmaas.local\dfs\GIS\Asset\Container\Foto\D14DDE13-E3B6-4BCC-BE5F-F15C126C8F9B.jpg</t>
  </si>
  <si>
    <t>18</t>
  </si>
  <si>
    <t>PA-013-G</t>
  </si>
  <si>
    <t>111747</t>
  </si>
  <si>
    <t>\\peelenmaas.local\dfs\GIS\Asset\Container\Foto\B91A5E4C-9EAD-4602-8859-F20D2FE275FE.jpg</t>
  </si>
  <si>
    <t>229</t>
  </si>
  <si>
    <t>Kessel</t>
  </si>
  <si>
    <t>Merwijckstraat</t>
  </si>
  <si>
    <t>KE-010-T</t>
  </si>
  <si>
    <t>Bovengrondse container</t>
  </si>
  <si>
    <t>Bij basisschool</t>
  </si>
  <si>
    <t>'s Maandags, 1 x per 2 weken</t>
  </si>
  <si>
    <t>\\peelenmaas.local\dfs\GIS\Asset\Container\Foto\241469ED-C6BA-404D-A0B5-D2628B3EFFB6.jpg</t>
  </si>
  <si>
    <t>235</t>
  </si>
  <si>
    <t>Irenestraat</t>
  </si>
  <si>
    <t>PA-027-T</t>
  </si>
  <si>
    <t>Bij Hockyvelden</t>
  </si>
  <si>
    <t>'s Maandags, 1 x per 4 weken</t>
  </si>
  <si>
    <t>222</t>
  </si>
  <si>
    <t>Winkelgebied</t>
  </si>
  <si>
    <t>ME-008-G</t>
  </si>
  <si>
    <t>Bij JUMBO op parkeerplaats</t>
  </si>
  <si>
    <t>103447</t>
  </si>
  <si>
    <t>663065</t>
  </si>
  <si>
    <t>\\peelenmaas.local\dfs\GIS\Asset\Container\Foto\4F7A6C73-322D-472F-A478-890A87D87B8A.jpg</t>
  </si>
  <si>
    <t>223</t>
  </si>
  <si>
    <t>ME-009-G</t>
  </si>
  <si>
    <t>103452</t>
  </si>
  <si>
    <t>663038</t>
  </si>
  <si>
    <t>\\peelenmaas.local\dfs\GIS\Asset\Container\Foto\C40045B5-7CC3-483A-A102-4D9304173F6E.jpg</t>
  </si>
  <si>
    <t>224</t>
  </si>
  <si>
    <t>ME-010-T</t>
  </si>
  <si>
    <t>103457</t>
  </si>
  <si>
    <t>663039</t>
  </si>
  <si>
    <t>\\peelenmaas.local\dfs\GIS\Asset\Container\Foto\E71DE858-8D84-44D0-99FB-7CB223A41381.jpg</t>
  </si>
  <si>
    <t>227</t>
  </si>
  <si>
    <t>Poorterweg</t>
  </si>
  <si>
    <t>KO-003-T</t>
  </si>
  <si>
    <t>Bij kerk op parkeerplaats</t>
  </si>
  <si>
    <t>\\peelenmaas.local\dfs\GIS\Asset\Container\Foto\116C901C-2624-4CAD-A7C4-A1A5C5543E13.jpg</t>
  </si>
  <si>
    <t>238</t>
  </si>
  <si>
    <t>PA-32-T</t>
  </si>
  <si>
    <t>Bij Nieuwe school</t>
  </si>
  <si>
    <t>\\peelenmaas.local\dfs\GIS\Asset\Container\Foto\4DAC4308-D5E9-4C03-8D14-A66A251EDF5E.jpg</t>
  </si>
  <si>
    <t>230</t>
  </si>
  <si>
    <t>Kloosterstraat</t>
  </si>
  <si>
    <t>HE-011-T</t>
  </si>
  <si>
    <t>Bij school</t>
  </si>
  <si>
    <t>\\peelenmaas.local\dfs\GIS\Asset\Container\Foto\20231106_132622_resized.jpg</t>
  </si>
  <si>
    <t>231</t>
  </si>
  <si>
    <t>Steenbakkersstraat</t>
  </si>
  <si>
    <t>PA-028-T</t>
  </si>
  <si>
    <t>'s Maandags, 1 x per 3 weken</t>
  </si>
  <si>
    <t>\\peelenmaas.local\dfs\GIS\Asset\Container\Foto\3664F4F4-7C26-4C6D-BD43-7D7F37998743.jpg</t>
  </si>
  <si>
    <t>226</t>
  </si>
  <si>
    <t>Ontginningsweg</t>
  </si>
  <si>
    <t>GR-003-T</t>
  </si>
  <si>
    <t>Bij schutterslocaal</t>
  </si>
  <si>
    <t>\\peelenmaas.local\dfs\GIS\Asset\Container\Foto\20614B36-93B1-426C-87C9-2CF2AD98946D.jpg</t>
  </si>
  <si>
    <t>234</t>
  </si>
  <si>
    <t>Piushof</t>
  </si>
  <si>
    <t>PA-026-T</t>
  </si>
  <si>
    <t>Bij Sporthal Piushof</t>
  </si>
  <si>
    <t>\\peelenmaas.local\dfs\GIS\Asset\Container\Foto\7CDCC48B-91AE-47E9-B628-C1B8E5D8D14C.jpg</t>
  </si>
  <si>
    <t>190</t>
  </si>
  <si>
    <t>Breetse Peelweg</t>
  </si>
  <si>
    <t>MA-019-T</t>
  </si>
  <si>
    <t>Bij voetbalclub op parkeerplaats</t>
  </si>
  <si>
    <t>\\peelenmaas.local\dfs\GIS\Asset\Container\Foto\C398BA58-39CF-4874-9E47-6DB9758F161F.jpg</t>
  </si>
  <si>
    <t>Ringovenpark</t>
  </si>
  <si>
    <t>PA-042-R</t>
  </si>
  <si>
    <t>Bij voormalige RABO gebouw.</t>
  </si>
  <si>
    <t>5.0-1245</t>
  </si>
  <si>
    <t>\\peelenmaas.local\dfs\GIS\Asset\Container\Foto\20231030_132041_resized.jpg</t>
  </si>
  <si>
    <t>191</t>
  </si>
  <si>
    <t>Sevenumseweg</t>
  </si>
  <si>
    <t>MA-012-G</t>
  </si>
  <si>
    <t>Brandweer</t>
  </si>
  <si>
    <t>677578</t>
  </si>
  <si>
    <t>\\peelenmaas.local\dfs\GIS\Asset\Container\Foto\355B70A4-2697-4FDA-9A70-A426FC9C6A16.jpg</t>
  </si>
  <si>
    <t>192</t>
  </si>
  <si>
    <t>MA-010-L</t>
  </si>
  <si>
    <t>677585</t>
  </si>
  <si>
    <t>\\peelenmaas.local\dfs\GIS\Asset\Container\Foto\299CBCF2-4C88-44EB-974A-FB65E12B7AF0.jpg</t>
  </si>
  <si>
    <t>193</t>
  </si>
  <si>
    <t>MA-011-T</t>
  </si>
  <si>
    <t>677684</t>
  </si>
  <si>
    <t>\\peelenmaas.local\dfs\GIS\Asset\Container\Foto\CFDC5D60-4BFC-4618-9603-C37C3EACD086.jpg</t>
  </si>
  <si>
    <t>214</t>
  </si>
  <si>
    <t>Esdoornstraat</t>
  </si>
  <si>
    <t>KE-001-L</t>
  </si>
  <si>
    <t>COOP</t>
  </si>
  <si>
    <t>112536</t>
  </si>
  <si>
    <t>677583</t>
  </si>
  <si>
    <t>\\peelenmaas.local\dfs\GIS\Asset\Container\Foto\F21A8C81-5980-4C52-AC73-2649D9DB5470.jpg</t>
  </si>
  <si>
    <t>62</t>
  </si>
  <si>
    <t>Pastoor Cremersstraat</t>
  </si>
  <si>
    <t>BA-003-G</t>
  </si>
  <si>
    <t>inspectie juli water in put</t>
  </si>
  <si>
    <t>\\peelenmaas.local\dfs\GIS\Asset\Container\Foto\9D8D4999-8B2E-4126-97C6-05168B038EAA.jpg</t>
  </si>
  <si>
    <t>215</t>
  </si>
  <si>
    <t>KE-002-T</t>
  </si>
  <si>
    <t>112543</t>
  </si>
  <si>
    <t>677581</t>
  </si>
  <si>
    <t>\\peelenmaas.local\dfs\GIS\Asset\Container\Foto\D277395F-5CF0-46D1-9411-588F6356BED3.jpg</t>
  </si>
  <si>
    <t>59</t>
  </si>
  <si>
    <t>BA-002-T</t>
  </si>
  <si>
    <t>25-3-2019 2 staalkabels vervangen en veiligheidsvloer gerepareerd bouten aangedraaid en die nodig waren vervangen en alles gesmeerd.</t>
  </si>
  <si>
    <t>\\peelenmaas.local\dfs\GIS\Asset\Container\Foto\D00BD13E-0F63-47EE-A5D7-D90CAFAF2344.jpg</t>
  </si>
  <si>
    <t>60</t>
  </si>
  <si>
    <t>BA-005-G</t>
  </si>
  <si>
    <t>Inspectie juli 2020 put vervuild en klep hangt scheef</t>
  </si>
  <si>
    <t>\\peelenmaas.local\dfs\GIS\Asset\Container\Foto\5055A40F-DB05-401D-85FC-4D7C4BCE4778.jpg</t>
  </si>
  <si>
    <t>61</t>
  </si>
  <si>
    <t>BA-004-G</t>
  </si>
  <si>
    <t>inspectie juli 2020 vloer defect</t>
  </si>
  <si>
    <t>\\peelenmaas.local\dfs\GIS\Asset\Container\Foto\20463A89-9110-40D6-8ED5-877AF9AD700E.jpg</t>
  </si>
  <si>
    <t>216</t>
  </si>
  <si>
    <t>KE-003-G</t>
  </si>
  <si>
    <t>112551</t>
  </si>
  <si>
    <t>677579</t>
  </si>
  <si>
    <t>\\peelenmaas.local\dfs\GIS\Asset\Container\Foto\2BBB22AC-1816-4E2C-B238-0C2D7BE563AF.jpg</t>
  </si>
  <si>
    <t>217</t>
  </si>
  <si>
    <t>KE-004-G</t>
  </si>
  <si>
    <t>112555</t>
  </si>
  <si>
    <t>663946</t>
  </si>
  <si>
    <t>\\peelenmaas.local\dfs\GIS\Asset\Container\Foto\4E3994B0-2E17-4F19-B065-119CF737440C.jpg</t>
  </si>
  <si>
    <t>206</t>
  </si>
  <si>
    <t>BA-005a-L</t>
  </si>
  <si>
    <t>781164</t>
  </si>
  <si>
    <t>\\peelenmaas.local\dfs\GIS\Asset\Container\Foto\AE04EE6B-AC27-42A8-B7E9-883FF216FCBE.jpg</t>
  </si>
  <si>
    <t>210</t>
  </si>
  <si>
    <t>Piet Petersstraat</t>
  </si>
  <si>
    <t>MA-009-L</t>
  </si>
  <si>
    <t>781163</t>
  </si>
  <si>
    <t>\\peelenmaas.local\dfs\GIS\Asset\Container\Foto\59BBD104-B26C-4FA0-9D9C-464458E166AB.jpg</t>
  </si>
  <si>
    <t>140</t>
  </si>
  <si>
    <t>Alexanderplein</t>
  </si>
  <si>
    <t>ME-005-L</t>
  </si>
  <si>
    <t>\\peelenmaas.local\dfs\GIS\Asset\Container\Foto\20221012_142209.jpg</t>
  </si>
  <si>
    <t>129</t>
  </si>
  <si>
    <t>MA-007-G</t>
  </si>
  <si>
    <t>inspectie juli 2020 glas in put vloer defect</t>
  </si>
  <si>
    <t>\\peelenmaas.local\dfs\GIS\Asset\Container\Foto\27BD774F-2799-44D5-8C4B-7DF28EE763D5.jpg</t>
  </si>
  <si>
    <t>130</t>
  </si>
  <si>
    <t>MA-008-T</t>
  </si>
  <si>
    <t>\\peelenmaas.local\dfs\GIS\Asset\Container\Foto\EBF5513F-9136-4268-8718-5853A3D27DBD.jpg</t>
  </si>
  <si>
    <t>134</t>
  </si>
  <si>
    <t>ME-002-L</t>
  </si>
  <si>
    <t>\\peelenmaas.local\dfs\GIS\Asset\Container\Foto\77F80DB2-7612-4E42-A9F5-149F79D9D0CC.jpg</t>
  </si>
  <si>
    <t>136</t>
  </si>
  <si>
    <t>ME-003-G</t>
  </si>
  <si>
    <t>100120</t>
  </si>
  <si>
    <t>\\peelenmaas.local\dfs\GIS\Asset\Container\Foto\546DF717-5ACB-42EA-8B45-9F4B1E2A75E7.jpg</t>
  </si>
  <si>
    <t>137</t>
  </si>
  <si>
    <t>ME-004-G</t>
  </si>
  <si>
    <t>100128</t>
  </si>
  <si>
    <t>\\peelenmaas.local\dfs\GIS\Asset\Container\Foto\D556D4A2-AF2E-4B70-BBFF-123403A230A4.jpg</t>
  </si>
  <si>
    <t>139</t>
  </si>
  <si>
    <t>ME-001-T</t>
  </si>
  <si>
    <t>100351</t>
  </si>
  <si>
    <t>\\peelenmaas.local\dfs\GIS\Asset\Container\Foto\37AEE6E7-0B7C-4E41-B312-340F3DEA0224.jpg</t>
  </si>
  <si>
    <t>218</t>
  </si>
  <si>
    <t>Sint Corneliusstraat</t>
  </si>
  <si>
    <t>KE-009-L</t>
  </si>
  <si>
    <t xml:space="preserve">15-4-19 gecontroleerd en gesmeerd. </t>
  </si>
  <si>
    <t>\\peelenmaas.local\dfs\GIS\Asset\Container\Foto\667A7C15-8F96-44C8-B55B-F4CBC8C8DAFE.jpg</t>
  </si>
  <si>
    <t>11</t>
  </si>
  <si>
    <t>Beekstraat</t>
  </si>
  <si>
    <t>PA-006-R</t>
  </si>
  <si>
    <t>Electroworld tummers</t>
  </si>
  <si>
    <t>553604</t>
  </si>
  <si>
    <t>\\peelenmaas.local\dfs\GIS\Asset\Container\Foto\00BD073F-8F53-460F-A624-8329EF27870A.jpg</t>
  </si>
  <si>
    <t>Hoefsmidstraat</t>
  </si>
  <si>
    <t>BA-014-T</t>
  </si>
  <si>
    <t>Hoefsmidstraat nabij speelterrein</t>
  </si>
  <si>
    <t>\\peelenmaas.local\dfs\GIS\Asset\Container\Foto\20241118_135418.jpg</t>
  </si>
  <si>
    <t>170</t>
  </si>
  <si>
    <t>KE-008-R</t>
  </si>
  <si>
    <t>Hof van Kessel</t>
  </si>
  <si>
    <t>13698</t>
  </si>
  <si>
    <t>557396</t>
  </si>
  <si>
    <t>\\peelenmaas.local\dfs\GIS\Asset\Container\Foto\D90DC958-91EB-4307-905D-DC2C5F419C8A.jpg</t>
  </si>
  <si>
    <t>200</t>
  </si>
  <si>
    <t>Westeringlaan</t>
  </si>
  <si>
    <t>MA-014-R</t>
  </si>
  <si>
    <t>Huisnr. 18-20</t>
  </si>
  <si>
    <t>15066</t>
  </si>
  <si>
    <t>663037</t>
  </si>
  <si>
    <t>11-4-18 startsensor vervangen en getest werkt nu weer. 225.045 1-7-19 kabels hangen los  more komt dit herstellen 225.057</t>
  </si>
  <si>
    <t>\\peelenmaas.local\dfs\GIS\Asset\Container\Foto\F966770B-5260-4160-9771-4BCF146149D1.jpg</t>
  </si>
  <si>
    <t>201</t>
  </si>
  <si>
    <t>Voorste Horst</t>
  </si>
  <si>
    <t>BA-013-R</t>
  </si>
  <si>
    <t>Huisnummer 20-98</t>
  </si>
  <si>
    <t>14573</t>
  </si>
  <si>
    <t>660173</t>
  </si>
  <si>
    <t>Accu vervangen 28-2-18 More gaat hier de accu doormeten i.v.m. storingen 3-12-2019"</t>
  </si>
  <si>
    <t>\\peelenmaas.local\dfs\GIS\Asset\Container\Foto\C07A19E9-102B-4C05-8F30-A4908B836FF3.jpg</t>
  </si>
  <si>
    <t>186</t>
  </si>
  <si>
    <t>PA-021-R</t>
  </si>
  <si>
    <t>Huisnummer 2-70</t>
  </si>
  <si>
    <t>\\peelenmaas.local\dfs\GIS\Asset\Container\Foto\C156526F-180F-4723-B176-FB590B3743B2.jpg</t>
  </si>
  <si>
    <t>198</t>
  </si>
  <si>
    <t>De Schout</t>
  </si>
  <si>
    <t>MA-017-L</t>
  </si>
  <si>
    <t>huisnummer 4</t>
  </si>
  <si>
    <t>667586</t>
  </si>
  <si>
    <t>\\peelenmaas.local\dfs\GIS\Asset\Container\Foto\891A0604-7483-428D-9D11-5009D949C9C4.jpg</t>
  </si>
  <si>
    <t>199</t>
  </si>
  <si>
    <t>MA-016-T</t>
  </si>
  <si>
    <t>669040</t>
  </si>
  <si>
    <t>\\peelenmaas.local\dfs\GIS\Asset\Container\Foto\5F462D7F-0E7D-48BD-8702-53C2EF2561DE.jpg</t>
  </si>
  <si>
    <t>125</t>
  </si>
  <si>
    <t>Oude Pastoriestraat</t>
  </si>
  <si>
    <t>MA-006-G</t>
  </si>
  <si>
    <t>huisnummer 50</t>
  </si>
  <si>
    <t>660181</t>
  </si>
  <si>
    <t>\\peelenmaas.local\dfs\GIS\Asset\Container\Foto\ADAEE003-786B-4ED9-9EF4-27C07E30841D.jpg</t>
  </si>
  <si>
    <t>187</t>
  </si>
  <si>
    <t>Loenhofstraat</t>
  </si>
  <si>
    <t>PA-025-R</t>
  </si>
  <si>
    <t>huisnummer 9-11</t>
  </si>
  <si>
    <t>663937</t>
  </si>
  <si>
    <t>Accu vervangen 225.067</t>
  </si>
  <si>
    <t>\\peelenmaas.local\dfs\GIS\Asset\Container\Foto\2FEE3334-F8B0-4DD6-A971-6EB086075CFE.jpg</t>
  </si>
  <si>
    <t>14</t>
  </si>
  <si>
    <t>Ringovenstraat</t>
  </si>
  <si>
    <t>PA-008-R</t>
  </si>
  <si>
    <t>Huisnummers 27</t>
  </si>
  <si>
    <t>12175</t>
  </si>
  <si>
    <t>553605</t>
  </si>
  <si>
    <t xml:space="preserve">Accusysteem wordt vervangen door solar. Dit is 4-2-19 aangevraagd. </t>
  </si>
  <si>
    <t>\\peelenmaas.local\dfs\GIS\Asset\Container\Foto\326F2407-92ED-4C62-B7F1-6A4EC486A807.jpg</t>
  </si>
  <si>
    <t>219</t>
  </si>
  <si>
    <t>Baarloseweg</t>
  </si>
  <si>
    <t>KE-005-G</t>
  </si>
  <si>
    <t>IJsalon Clevers / Tennispark</t>
  </si>
  <si>
    <t>113116</t>
  </si>
  <si>
    <t>677577</t>
  </si>
  <si>
    <t>\\peelenmaas.local\dfs\GIS\Asset\Container\Foto\6EA97DB3-2CE7-427A-B882-B0EE39CD4C99.jpg</t>
  </si>
  <si>
    <t>220</t>
  </si>
  <si>
    <t>KE-006-T</t>
  </si>
  <si>
    <t>113121</t>
  </si>
  <si>
    <t>781166</t>
  </si>
  <si>
    <t>\\peelenmaas.local\dfs\GIS\Asset\Container\Foto\3AE070AF-A87C-4383-BB85-D4BAB1E2F65B.jpg</t>
  </si>
  <si>
    <t>6</t>
  </si>
  <si>
    <t>Kepringelehof</t>
  </si>
  <si>
    <t>PA-003-L</t>
  </si>
  <si>
    <t>Jan Linders</t>
  </si>
  <si>
    <t>802948</t>
  </si>
  <si>
    <t>\\peelenmaas.local\dfs\GIS\Asset\Container\Foto\2905C04E-41E8-4884-95A6-7BDB85517050.jpg</t>
  </si>
  <si>
    <t>7</t>
  </si>
  <si>
    <t>PA-004-T</t>
  </si>
  <si>
    <t>802777</t>
  </si>
  <si>
    <t>Gasveer defect wordt gemaakt door More</t>
  </si>
  <si>
    <t>\\peelenmaas.local\dfs\GIS\Asset\Container\Foto\EC5A8973-921C-497E-B352-BE99DCEC6A12.jpg</t>
  </si>
  <si>
    <t>8</t>
  </si>
  <si>
    <t>PA-002-G</t>
  </si>
  <si>
    <t>802981</t>
  </si>
  <si>
    <t>\\peelenmaas.local\dfs\GIS\Asset\Container\Foto\D9DD0114-0EB1-4CCB-9D50-01E4289A8DDF.jpg</t>
  </si>
  <si>
    <t>9</t>
  </si>
  <si>
    <t>PA-005-G</t>
  </si>
  <si>
    <t>802980</t>
  </si>
  <si>
    <t>\\peelenmaas.local\dfs\GIS\Asset\Container\Foto\706FE9E3-9381-4036-88B2-EC3935AF0C6F.jpg</t>
  </si>
  <si>
    <t>241</t>
  </si>
  <si>
    <t>PA-020-T</t>
  </si>
  <si>
    <t>Jumbo</t>
  </si>
  <si>
    <t>\\peelenmaas.local\dfs\GIS\Asset\Container\Foto\005B59F6-DA6B-4E9D-9451-361FAF0F4EA8.jpg</t>
  </si>
  <si>
    <t>202</t>
  </si>
  <si>
    <t>PA-018-G</t>
  </si>
  <si>
    <t>\\peelenmaas.local\dfs\GIS\Asset\Container\Foto\BC020F47-362E-4C9E-A556-E8BA9B397BB5.jpg</t>
  </si>
  <si>
    <t>203</t>
  </si>
  <si>
    <t>PA-032-T</t>
  </si>
  <si>
    <t>802954</t>
  </si>
  <si>
    <t>\\peelenmaas.local\dfs\GIS\Asset\Container\Foto\972AABB3-6AED-4C3D-90DB-4E778618257D.jpg</t>
  </si>
  <si>
    <t>204</t>
  </si>
  <si>
    <t>PA-019-L</t>
  </si>
  <si>
    <t>\\peelenmaas.local\dfs\GIS\Asset\Container\Foto\C464E131-1134-4F0F-915E-5764F29D4010.jpg</t>
  </si>
  <si>
    <t>205</t>
  </si>
  <si>
    <t>PA-017-G</t>
  </si>
  <si>
    <t>\\peelenmaas.local\dfs\GIS\Asset\Container\Foto\5B394290-2615-4413-847E-34F84E1628FB.jpg</t>
  </si>
  <si>
    <t>119</t>
  </si>
  <si>
    <t>Heideroosstraat</t>
  </si>
  <si>
    <t>MA-002-G</t>
  </si>
  <si>
    <t>660906</t>
  </si>
  <si>
    <t>\\peelenmaas.local\dfs\GIS\Asset\Container\Foto\5B73778D-515F-40D4-BAAF-327C934EE85F.jpg</t>
  </si>
  <si>
    <t>120</t>
  </si>
  <si>
    <t>MA-003-G</t>
  </si>
  <si>
    <t>Glas en water in de put</t>
  </si>
  <si>
    <t>\\peelenmaas.local\dfs\GIS\Asset\Container\Foto\989C1BA3-C38C-442D-80E2-58B2A57D2BF4.jpg</t>
  </si>
  <si>
    <t>121</t>
  </si>
  <si>
    <t>MA-004-T</t>
  </si>
  <si>
    <t>\\peelenmaas.local\dfs\GIS\Asset\Container\Foto\C951D355-409A-4FBE-9034-96233023C911.jpg</t>
  </si>
  <si>
    <t>108</t>
  </si>
  <si>
    <t>KO-001-G</t>
  </si>
  <si>
    <t>Kerk</t>
  </si>
  <si>
    <t>\\peelenmaas.local\dfs\GIS\Asset\Container\Foto\73D0BC28-FEFA-4EC7-BA7D-175EFAE8C68B.jpg</t>
  </si>
  <si>
    <t>109</t>
  </si>
  <si>
    <t>KO-002-L</t>
  </si>
  <si>
    <t>4550</t>
  </si>
  <si>
    <t>inspectie juli 2020 vuil en water in put valbeveiliging defect</t>
  </si>
  <si>
    <t>\\peelenmaas.local\dfs\GIS\Asset\Container\Foto\E351BEBE-12B4-49DF-ABF5-258D5DE6EC3F.jpg</t>
  </si>
  <si>
    <t>171</t>
  </si>
  <si>
    <t>Mariaplein</t>
  </si>
  <si>
    <t>KEI-001-G</t>
  </si>
  <si>
    <t>Kern Kessel-Eik</t>
  </si>
  <si>
    <t>111606</t>
  </si>
  <si>
    <t>558792</t>
  </si>
  <si>
    <t>\\peelenmaas.local\dfs\GIS\Asset\Container\Foto\3E96F3A3-99D4-4A7F-83DE-F8EBC8C0A408.jpg</t>
  </si>
  <si>
    <t>213</t>
  </si>
  <si>
    <t>KEI-003-L</t>
  </si>
  <si>
    <t>Kern: Kessel-Eik</t>
  </si>
  <si>
    <t>111619</t>
  </si>
  <si>
    <t>781165</t>
  </si>
  <si>
    <t>\\peelenmaas.local\dfs\GIS\Asset\Container\Foto\038A7ACA-5F60-430F-A475-BB7AA02E8CF9.jpg</t>
  </si>
  <si>
    <t>172</t>
  </si>
  <si>
    <t>KEI-002-T</t>
  </si>
  <si>
    <t>111613</t>
  </si>
  <si>
    <t>556784</t>
  </si>
  <si>
    <t>\\peelenmaas.local\dfs\GIS\Asset\Container\Foto\8B02D9B0-7A4D-4BC2-AEAE-E545EC417A94.jpg</t>
  </si>
  <si>
    <t>207</t>
  </si>
  <si>
    <t>Kwistbeeklaan</t>
  </si>
  <si>
    <t>BA-008-G</t>
  </si>
  <si>
    <t>Medisch centrum</t>
  </si>
  <si>
    <t>Inspectie juli 2020 Bodemklep open glas in put container staat scheef</t>
  </si>
  <si>
    <t>\\peelenmaas.local\dfs\GIS\Asset\Container\Foto\9316205D-C2F1-4C7B-97BB-0D49B784B067.jpg</t>
  </si>
  <si>
    <t>37</t>
  </si>
  <si>
    <t>Industrieterrein Panningen</t>
  </si>
  <si>
    <t>Werkgebied</t>
  </si>
  <si>
    <t>PA-028-G</t>
  </si>
  <si>
    <t>Milieupark</t>
  </si>
  <si>
    <t>'s Dinsdags</t>
  </si>
  <si>
    <t>Staat op Milieupark.</t>
  </si>
  <si>
    <t>\\peelenmaas.local\dfs\GIS\Asset\Container\Foto\3CF9A476-1FEB-44D1-B88C-4F99331AAF0D.jpg</t>
  </si>
  <si>
    <t>38</t>
  </si>
  <si>
    <t>PA-029-T</t>
  </si>
  <si>
    <t>Staat op Milieupark Panningen</t>
  </si>
  <si>
    <t>\\peelenmaas.local\dfs\GIS\Asset\Container\Foto\CAFAE275-4B10-468E-8920-578E97837FE0.jpg</t>
  </si>
  <si>
    <t>39</t>
  </si>
  <si>
    <t>PA-030-T</t>
  </si>
  <si>
    <t>'s Maandags</t>
  </si>
  <si>
    <t>Staat op Milieupark Panningen.</t>
  </si>
  <si>
    <t>\\peelenmaas.local\dfs\GIS\Asset\Container\Foto\6563DAB8-D579-4325-BB0E-0D70C4BB60F0.jpg</t>
  </si>
  <si>
    <t>40</t>
  </si>
  <si>
    <t>PA-031-L</t>
  </si>
  <si>
    <t>\\peelenmaas.local\dfs\GIS\Asset\Container\Foto\BDF6BB8B-E354-4B69-B040-FFE1DB971B37.jpg</t>
  </si>
  <si>
    <t>158</t>
  </si>
  <si>
    <t>Alexanderhof</t>
  </si>
  <si>
    <t>ME-012-R</t>
  </si>
  <si>
    <t>nabij het Alexanderplein</t>
  </si>
  <si>
    <t>101616</t>
  </si>
  <si>
    <t>441089</t>
  </si>
  <si>
    <t>\\peelenmaas.local\dfs\GIS\Asset\Container\Foto\E72FC545-8E81-4AD2-BA76-9EEF5DA67382.jpg</t>
  </si>
  <si>
    <t>135</t>
  </si>
  <si>
    <t>ME-011-R</t>
  </si>
  <si>
    <t>112140</t>
  </si>
  <si>
    <t>441690</t>
  </si>
  <si>
    <t>27-5-19 geen spanning</t>
  </si>
  <si>
    <t>\\peelenmaas.local\dfs\GIS\Asset\Container\Foto\AFB00EF7-672F-4E74-9A07-C07566E86B19.jpg</t>
  </si>
  <si>
    <t>228</t>
  </si>
  <si>
    <t>Kempstraat</t>
  </si>
  <si>
    <t>EG-003-T</t>
  </si>
  <si>
    <t>Nabij school</t>
  </si>
  <si>
    <t>\\peelenmaas.local\dfs\GIS\Asset\Container\Foto\EA00006C-8FEA-4175-BA37-D583E8CCDE07.jpg</t>
  </si>
  <si>
    <t>221</t>
  </si>
  <si>
    <t>'t Raodhusj</t>
  </si>
  <si>
    <t>ME-013-R</t>
  </si>
  <si>
    <t>Nabij t'Roadhusj</t>
  </si>
  <si>
    <t>111544</t>
  </si>
  <si>
    <t>441088</t>
  </si>
  <si>
    <t>\\peelenmaas.local\dfs\GIS\Asset\Container\Foto\327B8617-DCFA-4FC6-8621-73B2C0C1E144.jpg</t>
  </si>
  <si>
    <t>Aan de Koeberg</t>
  </si>
  <si>
    <t>HE-012-L</t>
  </si>
  <si>
    <t>Op parkeerplaats</t>
  </si>
  <si>
    <t>810777</t>
  </si>
  <si>
    <t>'s Woensdags, elke oneven week</t>
  </si>
  <si>
    <t>\\peelenmaas.local\dfs\GIS\Asset\Container\Foto\20221011_111509.jpg</t>
  </si>
  <si>
    <t>232</t>
  </si>
  <si>
    <t>Op parkeerplaats voetbalclub Panningen</t>
  </si>
  <si>
    <t>\\peelenmaas.local\dfs\GIS\Asset\Container\Foto\A4F85A0B-EA38-4484-BD33-21F14C0CE26B.jpg</t>
  </si>
  <si>
    <t>225</t>
  </si>
  <si>
    <t>Past. Kengenstraat</t>
  </si>
  <si>
    <t>GR-004-T</t>
  </si>
  <si>
    <t>Op speelplaats van school</t>
  </si>
  <si>
    <t>\\peelenmaas.local\dfs\GIS\Asset\Container\Foto\E7748CCB-293A-45E5-BB9F-E418F7417943.jpg</t>
  </si>
  <si>
    <t>195</t>
  </si>
  <si>
    <t>PA-022-R</t>
  </si>
  <si>
    <t>Pantaleon / Groenling</t>
  </si>
  <si>
    <t>15065</t>
  </si>
  <si>
    <t>663364</t>
  </si>
  <si>
    <t>Trommel blijft hangen 13-3-19 hersteld. 9-4-19 kaartlezer kapot de batterij is vervangen en de stekker van de kaartlezer zat los. 7-5-19 komt een nieuwe kaartlezer op."</t>
  </si>
  <si>
    <t>\\peelenmaas.local\dfs\GIS\Asset\Container\Foto\050FBF1F-2844-4542-81C1-808F23111145.jpg</t>
  </si>
  <si>
    <t>196</t>
  </si>
  <si>
    <t>PA-023-R</t>
  </si>
  <si>
    <t>663365</t>
  </si>
  <si>
    <t>\\peelenmaas.local\dfs\GIS\Asset\Container\Foto\8E5DB473-BF7A-4F53-9D6B-7C2CB1BA7F77.jpg</t>
  </si>
  <si>
    <t>197</t>
  </si>
  <si>
    <t>PA-024-L</t>
  </si>
  <si>
    <t>\\peelenmaas.local\dfs\GIS\Asset\Container\Foto\94F1DF69-B399-4D8F-9AE2-678DF35A3136.jpg</t>
  </si>
  <si>
    <t>77</t>
  </si>
  <si>
    <t>Bèr Vullingsstraat</t>
  </si>
  <si>
    <t>BE-001-G</t>
  </si>
  <si>
    <t>parkeerplaats</t>
  </si>
  <si>
    <t>\\peelenmaas.local\dfs\GIS\Asset\Container\Foto\48DB92D8-E70B-4270-8475-6CEC74AE09E8.jpg</t>
  </si>
  <si>
    <t>245</t>
  </si>
  <si>
    <t>BE-004-T</t>
  </si>
  <si>
    <t>Parkeerplaats</t>
  </si>
  <si>
    <t>\\peelenmaas.local\dfs\GIS\Asset\Container\Foto\FFCB6B7E-F2B3-49D2-B088-BAE31AC390B1.jpg</t>
  </si>
  <si>
    <t>78</t>
  </si>
  <si>
    <t>BE-002-L</t>
  </si>
  <si>
    <t>Inspectie juli 2020 Vuil in put</t>
  </si>
  <si>
    <t>\\peelenmaas.local\dfs\GIS\Asset\Container\Foto\CBCB0758-5D45-4442-85E8-45A4F4809327.jpg</t>
  </si>
  <si>
    <t>21</t>
  </si>
  <si>
    <t>Past. Huijbenplein</t>
  </si>
  <si>
    <t>PA-014-L</t>
  </si>
  <si>
    <t>113001</t>
  </si>
  <si>
    <t>\\peelenmaas.local\dfs\GIS\Asset\Container\Foto\110C20F1-F2CE-4CB8-B188-072C8B7E120D.jpg</t>
  </si>
  <si>
    <t>22</t>
  </si>
  <si>
    <t>PA-016-G</t>
  </si>
  <si>
    <t>113012</t>
  </si>
  <si>
    <t>\\peelenmaas.local\dfs\GIS\Asset\Container\Foto\07452B56-F681-44EA-90F8-48ED5418D354.jpg</t>
  </si>
  <si>
    <t>23</t>
  </si>
  <si>
    <t>PA-015-G</t>
  </si>
  <si>
    <t>113006</t>
  </si>
  <si>
    <t>\\peelenmaas.local\dfs\GIS\Asset\Container\Foto\DBA233E5-8D14-4579-A466-4CF0E26B552B.jpg</t>
  </si>
  <si>
    <t>240</t>
  </si>
  <si>
    <t>PA-032-G</t>
  </si>
  <si>
    <t>Parkeerplaats Jumbo</t>
  </si>
  <si>
    <t>802871</t>
  </si>
  <si>
    <t>\\peelenmaas.local\dfs\GIS\Asset\Container\Foto\A31C4365-D891-4D10-A9DF-869C5C5003C3.jpg</t>
  </si>
  <si>
    <t>HE-007-T</t>
  </si>
  <si>
    <t>Parkeerplaats Kerkebuske</t>
  </si>
  <si>
    <t>\\peelenmaas.local\dfs\GIS\Asset\Container\Foto\20231106_132827_resized.jpg</t>
  </si>
  <si>
    <t>De Paast</t>
  </si>
  <si>
    <t>ME-019-R</t>
  </si>
  <si>
    <t>Parkeerplaats verzorgingshuis.</t>
  </si>
  <si>
    <t>810778</t>
  </si>
  <si>
    <t>\\peelenmaas.local\dfs\GIS\Asset\Container\Foto\20240612_104208_resized.jpg</t>
  </si>
  <si>
    <t>ME-020-L</t>
  </si>
  <si>
    <t>50_1241</t>
  </si>
  <si>
    <t>\\peelenmaas.local\dfs\GIS\Asset\Container\Foto\20240612_104416_resized.jpg</t>
  </si>
  <si>
    <t>Kurversweg</t>
  </si>
  <si>
    <t>M-021-L</t>
  </si>
  <si>
    <t>Parkerplaats sporthal</t>
  </si>
  <si>
    <t>5.0_1243</t>
  </si>
  <si>
    <t>\\peelenmaas.local\dfs\GIS\Asset\Container\Foto\20240723_095607.jpg</t>
  </si>
  <si>
    <t>50</t>
  </si>
  <si>
    <t>Kaupmanshof</t>
  </si>
  <si>
    <t>HE-006-G</t>
  </si>
  <si>
    <t>Plus</t>
  </si>
  <si>
    <t>809597</t>
  </si>
  <si>
    <t>Europartners</t>
  </si>
  <si>
    <t>inspectie juli 2020 veel glas in de put</t>
  </si>
  <si>
    <t>\\peelenmaas.local\dfs\GIS\Asset\Container\Foto\FE37FC40-B885-48C9-83CF-699F38CE70ED.jpg</t>
  </si>
  <si>
    <t>51</t>
  </si>
  <si>
    <t>HE-009-G</t>
  </si>
  <si>
    <t>809600</t>
  </si>
  <si>
    <t>\\peelenmaas.local\dfs\GIS\Asset\Container\Foto\249198E6-F413-4C84-A96C-F764920D6F4C.jpg</t>
  </si>
  <si>
    <t>248</t>
  </si>
  <si>
    <t>Sterappel</t>
  </si>
  <si>
    <t>HE-008-T</t>
  </si>
  <si>
    <t>Schoolplein De Liaan</t>
  </si>
  <si>
    <t>\\peelenmaas.local\dfs\GIS\Asset\Container\Foto\7633BCF0-ACC7-495D-841B-CDD9D12A543F.jpg</t>
  </si>
  <si>
    <t>249</t>
  </si>
  <si>
    <t>HE-010-L</t>
  </si>
  <si>
    <t>810775</t>
  </si>
  <si>
    <t>\\peelenmaas.local\dfs\GIS\Asset\Container\Foto\548C57ED-3450-4EBA-BBF4-95ECC157659E.jpg</t>
  </si>
  <si>
    <t>113</t>
  </si>
  <si>
    <t>Boterbloemstraat</t>
  </si>
  <si>
    <t>MA-001-G</t>
  </si>
  <si>
    <t>Speeltuin Weegbreestraat</t>
  </si>
  <si>
    <t>663944</t>
  </si>
  <si>
    <t>Inspectie juli 2020 veel glas in put</t>
  </si>
  <si>
    <t>\\peelenmaas.local\dfs\GIS\Asset\Container\Foto\377286E4-6EC5-4631-9C56-1077D0D9D1D9.jpg</t>
  </si>
  <si>
    <t>64</t>
  </si>
  <si>
    <t>BA-006-L</t>
  </si>
  <si>
    <t>Sporthal (huisnr.5)</t>
  </si>
  <si>
    <t>677587</t>
  </si>
  <si>
    <t>\\peelenmaas.local\dfs\GIS\Asset\Container\Foto\CE8EEC1F-17E7-49C4-8690-C09790C0A0EE.jpg</t>
  </si>
  <si>
    <t>65</t>
  </si>
  <si>
    <t>BA-007-G</t>
  </si>
  <si>
    <t>Bodem klep krom water in put vloer hangt scheef</t>
  </si>
  <si>
    <t>\\peelenmaas.local\dfs\GIS\Asset\Container\Foto\9CED0F87-E1B1-473F-B104-0AB2D1D96743.jpg</t>
  </si>
  <si>
    <t>34</t>
  </si>
  <si>
    <t>Emmastraat</t>
  </si>
  <si>
    <t>PA-010-G</t>
  </si>
  <si>
    <t>SV Egchel</t>
  </si>
  <si>
    <t>\\peelenmaas.local\dfs\GIS\Asset\Container\Foto\E866B014-E1ED-4891-BD1B-794D7A4E3A62.jpg</t>
  </si>
  <si>
    <t>PA-041-R</t>
  </si>
  <si>
    <t>t.o Ringovenpark 19</t>
  </si>
  <si>
    <t>810776</t>
  </si>
  <si>
    <t>\\peelenmaas.local\dfs\GIS\Asset\Container\Foto\20220616_084817_resized.jpg</t>
  </si>
  <si>
    <t>104</t>
  </si>
  <si>
    <t>KE-007-R</t>
  </si>
  <si>
    <t>Verzorgingstehuis daelzicht</t>
  </si>
  <si>
    <t>12266</t>
  </si>
  <si>
    <t>554325</t>
  </si>
  <si>
    <t>Accu verangen 225.082 225.026 pasje pakt niet  more ingeschakeld.  2-7-19 container opengezet totdat more de accu heeft vervangen voor solar."</t>
  </si>
  <si>
    <t>\\peelenmaas.local\dfs\GIS\Asset\Container\Foto\AC72BBF1-33C8-42EC-8703-C073E026FCBA.jpg</t>
  </si>
  <si>
    <t>PA-043-R</t>
  </si>
  <si>
    <t>Voormalig RABO gebouw</t>
  </si>
  <si>
    <t>5.0-1244</t>
  </si>
  <si>
    <t>\\peelenmaas.local\dfs\GIS\Asset\Container\Foto\20231030_132048_resized.jpg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</si>
</sst>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202124"/>
      <name val="Aptos Narrow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trike/>
      <sz val="11"/>
      <color theme="1"/>
      <name val="Arial"/>
      <family val="2"/>
    </font>
    <font>
      <sz val="11"/>
      <name val="Arial"/>
      <family val="2"/>
    </font>
    <font>
      <b/>
      <sz val="11"/>
      <name val="Aptos Narrow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3" fillId="0" borderId="0"/>
  </cellStyleXfs>
  <cellXfs count="160">
    <xf numFmtId="0" fontId="0" fillId="0" borderId="0" xfId="0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7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quotePrefix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" fillId="0" borderId="0" xfId="2" applyFill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/>
    <xf numFmtId="3" fontId="0" fillId="0" borderId="0" xfId="0" applyNumberFormat="1"/>
    <xf numFmtId="22" fontId="0" fillId="0" borderId="0" xfId="0" applyNumberFormat="1"/>
    <xf numFmtId="0" fontId="0" fillId="0" borderId="0" xfId="0" quotePrefix="1" applyAlignment="1">
      <alignment horizontal="left"/>
    </xf>
    <xf numFmtId="0" fontId="8" fillId="0" borderId="7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center"/>
    </xf>
    <xf numFmtId="0" fontId="8" fillId="3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3" borderId="7" xfId="0" applyFont="1" applyFill="1" applyBorder="1" applyAlignment="1">
      <alignment horizontal="left" vertical="top"/>
    </xf>
    <xf numFmtId="0" fontId="9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10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4" fontId="0" fillId="3" borderId="0" xfId="1" applyFont="1" applyFill="1" applyBorder="1"/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9" fillId="3" borderId="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top"/>
    </xf>
    <xf numFmtId="0" fontId="0" fillId="4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center"/>
    </xf>
    <xf numFmtId="0" fontId="8" fillId="5" borderId="7" xfId="0" applyFont="1" applyFill="1" applyBorder="1" applyAlignment="1">
      <alignment horizontal="left" vertical="top"/>
    </xf>
    <xf numFmtId="0" fontId="8" fillId="5" borderId="7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left" vertical="top"/>
    </xf>
    <xf numFmtId="0" fontId="0" fillId="5" borderId="9" xfId="0" applyFill="1" applyBorder="1" applyAlignment="1">
      <alignment horizontal="left" vertical="top"/>
    </xf>
    <xf numFmtId="0" fontId="10" fillId="4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7" xfId="0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5" borderId="0" xfId="0" applyFill="1" applyAlignment="1">
      <alignment horizontal="left" vertical="top"/>
    </xf>
    <xf numFmtId="0" fontId="0" fillId="5" borderId="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10" fillId="3" borderId="8" xfId="0" applyFont="1" applyFill="1" applyBorder="1" applyAlignment="1">
      <alignment horizontal="left" vertical="top"/>
    </xf>
    <xf numFmtId="0" fontId="10" fillId="3" borderId="7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left" vertical="top"/>
    </xf>
    <xf numFmtId="0" fontId="8" fillId="5" borderId="0" xfId="0" applyFont="1" applyFill="1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1" fillId="0" borderId="7" xfId="0" applyFont="1" applyBorder="1"/>
    <xf numFmtId="0" fontId="11" fillId="6" borderId="7" xfId="0" applyFont="1" applyFill="1" applyBorder="1"/>
    <xf numFmtId="0" fontId="11" fillId="7" borderId="7" xfId="0" applyFont="1" applyFill="1" applyBorder="1"/>
    <xf numFmtId="0" fontId="11" fillId="8" borderId="7" xfId="0" applyFont="1" applyFill="1" applyBorder="1"/>
    <xf numFmtId="0" fontId="11" fillId="9" borderId="7" xfId="0" applyFont="1" applyFill="1" applyBorder="1"/>
    <xf numFmtId="0" fontId="11" fillId="10" borderId="7" xfId="0" applyFont="1" applyFill="1" applyBorder="1"/>
    <xf numFmtId="0" fontId="11" fillId="11" borderId="7" xfId="0" applyFont="1" applyFill="1" applyBorder="1"/>
    <xf numFmtId="0" fontId="11" fillId="12" borderId="7" xfId="0" applyFont="1" applyFill="1" applyBorder="1"/>
    <xf numFmtId="0" fontId="11" fillId="4" borderId="7" xfId="0" applyFont="1" applyFill="1" applyBorder="1"/>
    <xf numFmtId="0" fontId="11" fillId="13" borderId="7" xfId="0" applyFont="1" applyFill="1" applyBorder="1"/>
    <xf numFmtId="0" fontId="11" fillId="14" borderId="7" xfId="0" applyFont="1" applyFill="1" applyBorder="1"/>
    <xf numFmtId="0" fontId="11" fillId="0" borderId="0" xfId="0" applyFont="1"/>
    <xf numFmtId="0" fontId="0" fillId="0" borderId="7" xfId="0" applyBorder="1"/>
    <xf numFmtId="0" fontId="0" fillId="6" borderId="7" xfId="0" applyFill="1" applyBorder="1"/>
    <xf numFmtId="0" fontId="0" fillId="7" borderId="7" xfId="0" applyFill="1" applyBorder="1"/>
    <xf numFmtId="0" fontId="12" fillId="8" borderId="7" xfId="0" applyFont="1" applyFill="1" applyBorder="1"/>
    <xf numFmtId="0" fontId="12" fillId="8" borderId="7" xfId="0" applyFont="1" applyFill="1" applyBorder="1" applyAlignment="1">
      <alignment vertical="top" wrapText="1"/>
    </xf>
    <xf numFmtId="0" fontId="0" fillId="9" borderId="7" xfId="0" applyFill="1" applyBorder="1"/>
    <xf numFmtId="0" fontId="0" fillId="10" borderId="7" xfId="0" applyFill="1" applyBorder="1"/>
    <xf numFmtId="0" fontId="0" fillId="11" borderId="7" xfId="0" applyFill="1" applyBorder="1"/>
    <xf numFmtId="0" fontId="0" fillId="12" borderId="7" xfId="0" applyFill="1" applyBorder="1"/>
    <xf numFmtId="0" fontId="0" fillId="4" borderId="7" xfId="0" applyFill="1" applyBorder="1"/>
    <xf numFmtId="0" fontId="0" fillId="13" borderId="7" xfId="0" applyFill="1" applyBorder="1"/>
    <xf numFmtId="0" fontId="0" fillId="14" borderId="7" xfId="0" applyFill="1" applyBorder="1"/>
    <xf numFmtId="0" fontId="0" fillId="8" borderId="7" xfId="0" applyFill="1" applyBorder="1"/>
    <xf numFmtId="0" fontId="4" fillId="0" borderId="7" xfId="0" applyFont="1" applyBorder="1"/>
    <xf numFmtId="0" fontId="10" fillId="0" borderId="7" xfId="0" applyFont="1" applyBorder="1"/>
    <xf numFmtId="0" fontId="4" fillId="4" borderId="7" xfId="0" applyFont="1" applyFill="1" applyBorder="1"/>
    <xf numFmtId="0" fontId="4" fillId="0" borderId="0" xfId="0" applyFont="1"/>
    <xf numFmtId="0" fontId="4" fillId="4" borderId="0" xfId="0" applyFont="1" applyFill="1"/>
    <xf numFmtId="0" fontId="0" fillId="6" borderId="7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0" borderId="0" xfId="0"/>
    <xf numFmtId="0" fontId="0" fillId="4" borderId="7" xfId="0" applyFill="1" applyBorder="1"/>
    <xf numFmtId="0" fontId="0" fillId="13" borderId="7" xfId="0" applyFill="1" applyBorder="1"/>
    <xf numFmtId="0" fontId="0" fillId="14" borderId="7" xfId="0" applyFill="1" applyBorder="1"/>
    <xf numFmtId="0" fontId="0" fillId="4" borderId="7" xfId="0" applyFill="1" applyBorder="1" applyAlignment="1">
      <alignment horizontal="center"/>
    </xf>
    <xf numFmtId="0" fontId="0" fillId="6" borderId="7" xfId="0" applyFill="1" applyBorder="1"/>
    <xf numFmtId="0" fontId="0" fillId="7" borderId="7" xfId="0" applyFill="1" applyBorder="1"/>
    <xf numFmtId="0" fontId="0" fillId="8" borderId="7" xfId="0" applyFill="1" applyBorder="1"/>
    <xf numFmtId="0" fontId="0" fillId="12" borderId="7" xfId="0" applyFill="1" applyBorder="1"/>
    <xf numFmtId="0" fontId="0" fillId="0" borderId="0" xfId="0" quotePrefix="1"/>
    <xf numFmtId="0" fontId="13" fillId="0" borderId="0" xfId="3"/>
    <xf numFmtId="0" fontId="13" fillId="15" borderId="11" xfId="3" applyFill="1" applyBorder="1"/>
    <xf numFmtId="0" fontId="8" fillId="16" borderId="12" xfId="3" applyFont="1" applyFill="1" applyBorder="1" applyAlignment="1">
      <alignment horizontal="center"/>
    </xf>
    <xf numFmtId="0" fontId="8" fillId="16" borderId="13" xfId="3" applyFont="1" applyFill="1" applyBorder="1" applyAlignment="1">
      <alignment horizontal="center"/>
    </xf>
    <xf numFmtId="0" fontId="8" fillId="16" borderId="14" xfId="3" applyFont="1" applyFill="1" applyBorder="1" applyAlignment="1">
      <alignment horizontal="center"/>
    </xf>
    <xf numFmtId="0" fontId="8" fillId="17" borderId="15" xfId="3" applyFont="1" applyFill="1" applyBorder="1"/>
    <xf numFmtId="0" fontId="13" fillId="17" borderId="16" xfId="3" applyFill="1" applyBorder="1" applyAlignment="1">
      <alignment vertical="top" wrapText="1"/>
    </xf>
    <xf numFmtId="0" fontId="13" fillId="17" borderId="16" xfId="3" applyFill="1" applyBorder="1" applyAlignment="1">
      <alignment horizontal="center" vertical="top" wrapText="1"/>
    </xf>
    <xf numFmtId="0" fontId="13" fillId="17" borderId="17" xfId="3" applyFill="1" applyBorder="1" applyAlignment="1">
      <alignment horizontal="center" vertical="top" wrapText="1"/>
    </xf>
    <xf numFmtId="0" fontId="13" fillId="15" borderId="7" xfId="3" applyFill="1" applyBorder="1" applyAlignment="1">
      <alignment vertical="top" wrapText="1"/>
    </xf>
    <xf numFmtId="0" fontId="13" fillId="15" borderId="7" xfId="3" applyFill="1" applyBorder="1" applyAlignment="1">
      <alignment horizontal="center" vertical="top" wrapText="1"/>
    </xf>
    <xf numFmtId="0" fontId="13" fillId="15" borderId="18" xfId="3" applyFill="1" applyBorder="1" applyAlignment="1">
      <alignment horizontal="center" vertical="top" wrapText="1"/>
    </xf>
    <xf numFmtId="0" fontId="13" fillId="15" borderId="15" xfId="3" applyFill="1" applyBorder="1"/>
    <xf numFmtId="0" fontId="13" fillId="15" borderId="19" xfId="3" applyFill="1" applyBorder="1" applyAlignment="1">
      <alignment vertical="top" wrapText="1"/>
    </xf>
    <xf numFmtId="0" fontId="13" fillId="15" borderId="19" xfId="3" applyFill="1" applyBorder="1" applyAlignment="1">
      <alignment horizontal="center" vertical="top" wrapText="1"/>
    </xf>
    <xf numFmtId="0" fontId="13" fillId="15" borderId="20" xfId="3" applyFill="1" applyBorder="1" applyAlignment="1">
      <alignment horizontal="center" vertical="top" wrapText="1"/>
    </xf>
    <xf numFmtId="0" fontId="13" fillId="15" borderId="21" xfId="3" applyFill="1" applyBorder="1"/>
    <xf numFmtId="0" fontId="13" fillId="15" borderId="22" xfId="3" applyFill="1" applyBorder="1" applyAlignment="1">
      <alignment vertical="top" wrapText="1"/>
    </xf>
    <xf numFmtId="0" fontId="13" fillId="15" borderId="22" xfId="3" applyFill="1" applyBorder="1" applyAlignment="1">
      <alignment horizontal="center" vertical="top" wrapText="1"/>
    </xf>
    <xf numFmtId="0" fontId="13" fillId="15" borderId="23" xfId="3" applyFill="1" applyBorder="1" applyAlignment="1">
      <alignment horizontal="center" vertical="top" wrapText="1"/>
    </xf>
    <xf numFmtId="0" fontId="14" fillId="15" borderId="7" xfId="3" applyFont="1" applyFill="1" applyBorder="1" applyAlignment="1">
      <alignment vertical="top" wrapText="1"/>
    </xf>
    <xf numFmtId="0" fontId="14" fillId="15" borderId="7" xfId="3" applyFont="1" applyFill="1" applyBorder="1" applyAlignment="1">
      <alignment horizontal="center" vertical="top" wrapText="1"/>
    </xf>
    <xf numFmtId="0" fontId="14" fillId="15" borderId="18" xfId="3" applyFont="1" applyFill="1" applyBorder="1" applyAlignment="1">
      <alignment horizontal="center" vertical="top" wrapText="1"/>
    </xf>
    <xf numFmtId="0" fontId="13" fillId="15" borderId="17" xfId="3" applyFill="1" applyBorder="1" applyAlignment="1">
      <alignment horizontal="center" vertical="top" wrapText="1"/>
    </xf>
    <xf numFmtId="0" fontId="13" fillId="15" borderId="24" xfId="3" applyFill="1" applyBorder="1" applyAlignment="1">
      <alignment horizontal="center" vertical="top" wrapText="1"/>
    </xf>
    <xf numFmtId="0" fontId="13" fillId="17" borderId="25" xfId="3" applyFill="1" applyBorder="1" applyAlignment="1">
      <alignment horizontal="right"/>
    </xf>
    <xf numFmtId="0" fontId="13" fillId="17" borderId="26" xfId="3" applyFill="1" applyBorder="1"/>
    <xf numFmtId="0" fontId="15" fillId="15" borderId="7" xfId="3" applyFont="1" applyFill="1" applyBorder="1" applyAlignment="1">
      <alignment vertical="top" wrapText="1"/>
    </xf>
    <xf numFmtId="0" fontId="0" fillId="0" borderId="27" xfId="0" applyBorder="1" applyAlignment="1">
      <alignment vertical="center"/>
    </xf>
    <xf numFmtId="1" fontId="0" fillId="0" borderId="27" xfId="0" applyNumberFormat="1" applyBorder="1" applyAlignment="1">
      <alignment vertical="center"/>
    </xf>
    <xf numFmtId="4" fontId="0" fillId="0" borderId="27" xfId="0" applyNumberFormat="1" applyBorder="1" applyAlignment="1">
      <alignment vertical="center"/>
    </xf>
    <xf numFmtId="0" fontId="16" fillId="0" borderId="27" xfId="0" applyFont="1" applyBorder="1" applyAlignment="1">
      <alignment vertical="center"/>
    </xf>
  </cellXfs>
  <cellStyles count="4">
    <cellStyle name="20% - Accent1" xfId="2" builtinId="30"/>
    <cellStyle name="Standaard" xfId="0" builtinId="0"/>
    <cellStyle name="Standaard 2" xfId="3" xr:uid="{E3E387C6-EBBA-4DEE-BC6D-81E1FDB1D6A6}"/>
    <cellStyle name="Valuta" xfId="1" builtinId="4"/>
  </cellStyles>
  <dxfs count="4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16B22B-3BEC-4C40-AEEC-4D7524B7221A}" name="Tabel13" displayName="Tabel13" ref="A1:T207" totalsRowShown="0" headerRowDxfId="44" dataDxfId="43">
  <sortState xmlns:xlrd2="http://schemas.microsoft.com/office/spreadsheetml/2017/richdata2" ref="A2:T207">
    <sortCondition ref="A1:A207"/>
  </sortState>
  <tableColumns count="20">
    <tableColumn id="10" xr3:uid="{A932FB48-2940-4A9E-8A7D-A51AFC6A7DFB}" name="Gemeente" dataDxfId="42"/>
    <tableColumn id="2" xr3:uid="{F774612A-95CD-43E5-BF2C-009B46CEE6AA}" name="Adres" dataDxfId="41"/>
    <tableColumn id="42" xr3:uid="{D5A9A5BD-DE31-4302-802F-13ED35CC2CD6}" name="Referentiepunt" dataDxfId="40"/>
    <tableColumn id="3" xr3:uid="{83825BC1-4223-40B8-AE99-52AA67BB05D4}" name="Dorp" dataDxfId="39"/>
    <tableColumn id="4" xr3:uid="{1F8F7041-79A3-4112-B5D6-1CA87C6BBE86}" name="Postcode " dataDxfId="38"/>
    <tableColumn id="5" xr3:uid="{0E3515A8-2560-4BD6-830F-D142F55DFD6E}" name="Lengtegraad" dataDxfId="37"/>
    <tableColumn id="6" xr3:uid="{F2EACE7C-F408-43AD-B355-0DE969916611}" name="Breedtegraad" dataDxfId="36"/>
    <tableColumn id="9" xr3:uid="{713334B4-0E07-42A5-B90E-50095F6154B1}" name="Type park" dataDxfId="35"/>
    <tableColumn id="31" xr3:uid="{3CF321B0-4019-4915-82CB-ED083392C72B}" name="Fractie" dataDxfId="34"/>
    <tableColumn id="30" xr3:uid="{59B29D5C-3B30-4266-A382-B26BF01B694E}" name="Merk container" dataDxfId="33"/>
    <tableColumn id="41" xr3:uid="{3C03A523-4221-4A6B-8F86-CD36E24AB22D}" name="Type huisje" dataDxfId="32"/>
    <tableColumn id="29" xr3:uid="{839D7F30-2958-4837-B86E-05809B671CA8}" name="Type container" dataDxfId="31"/>
    <tableColumn id="7" xr3:uid="{864905E7-8979-4890-8AD4-5529DA6E5AF5}" name="Containernummer RDM" dataDxfId="30"/>
    <tableColumn id="33" xr3:uid="{B7459CC9-C864-4C27-9DDA-943CBEF1AE74}" name="Serienummer container" dataDxfId="29"/>
    <tableColumn id="32" xr3:uid="{3467A3F0-BAF0-4468-AAD9-76E226AE8B74}" name="Inhoud container" dataDxfId="28"/>
    <tableColumn id="36" xr3:uid="{615EB93E-1E23-4EAC-9623-1A065949BF1E}" name="Productiedatum" dataDxfId="27"/>
    <tableColumn id="37" xr3:uid="{560FC0D7-714D-41D1-BB2E-4A1F9A55A691}" name="Staat haken" dataDxfId="26"/>
    <tableColumn id="38" xr3:uid="{CC1902D7-8F3C-4D76-8D83-F210166451C0}" name="Staat container" dataDxfId="25"/>
    <tableColumn id="8" xr3:uid="{E0EBAC0E-49D4-4613-9C0B-93D084F9BFED}" name="Inzamelfrequentie" dataDxfId="24"/>
    <tableColumn id="39" xr3:uid="{F8DBDCFC-4ABB-4CB8-AEFC-B65464118E5C}" name="Opmerkingen" dataDxfId="2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64D0E4-D249-40EC-95EE-46C329FEE286}" name="Tabel133" displayName="Tabel133" ref="A1:T90" totalsRowShown="0" headerRowDxfId="22" dataDxfId="21">
  <sortState xmlns:xlrd2="http://schemas.microsoft.com/office/spreadsheetml/2017/richdata2" ref="A2:T90">
    <sortCondition ref="A1:A90"/>
  </sortState>
  <tableColumns count="20">
    <tableColumn id="10" xr3:uid="{2391D73F-640B-43F0-BBC5-753B5B9A754B}" name="Gemeente" dataDxfId="20"/>
    <tableColumn id="2" xr3:uid="{D8FA53C0-C538-4327-87F8-B8B52D6EBF14}" name="Adres" dataDxfId="19"/>
    <tableColumn id="42" xr3:uid="{829A885E-E95B-45AE-8753-AD0050807CB7}" name="Referentiepunt" dataDxfId="18"/>
    <tableColumn id="3" xr3:uid="{3F2E6FE7-2906-477D-B4E7-928DE496BFB9}" name="Dorp" dataDxfId="17"/>
    <tableColumn id="4" xr3:uid="{D0313D12-A710-4711-81DC-30CBFD2C7817}" name="Postcode " dataDxfId="16"/>
    <tableColumn id="5" xr3:uid="{BCE39F59-61C1-4479-8AEE-CD5F0109A3EA}" name="Lengtegraad" dataDxfId="15"/>
    <tableColumn id="6" xr3:uid="{580A874A-1C83-4063-ACD8-A2A25DA934B8}" name="Breedtegraad" dataDxfId="14"/>
    <tableColumn id="9" xr3:uid="{C98213EC-2485-4C76-8F24-0C12B6A5C44B}" name="Type park" dataDxfId="13"/>
    <tableColumn id="31" xr3:uid="{F13BC59B-FD18-48A5-92BA-5C4818D99182}" name="Fractie" dataDxfId="12"/>
    <tableColumn id="30" xr3:uid="{C4CAAA7B-DFC6-4294-A0A8-4211AB299DEC}" name="Merk container" dataDxfId="11"/>
    <tableColumn id="41" xr3:uid="{66816713-3C7D-417C-A2AD-F0AA7265B14D}" name="Type huisje" dataDxfId="10"/>
    <tableColumn id="29" xr3:uid="{FBA51EA0-6AD4-4EA9-98AA-9433C419197C}" name="Type container" dataDxfId="9"/>
    <tableColumn id="7" xr3:uid="{F641B40A-30FA-49D0-9F2C-F205A38B1682}" name="Containernummer RDM" dataDxfId="8"/>
    <tableColumn id="33" xr3:uid="{8735DC27-98C0-41AD-88A2-68E578F17EAF}" name="Serienummer container" dataDxfId="7"/>
    <tableColumn id="32" xr3:uid="{D2483BAD-A624-47A9-AEC8-04E45907B485}" name="Inhoud container" dataDxfId="6"/>
    <tableColumn id="36" xr3:uid="{FB73522D-51C9-490F-A812-BB3EC93D5962}" name="Productiedatum" dataDxfId="5"/>
    <tableColumn id="37" xr3:uid="{6890D4E0-DD25-465A-B586-B1653048C985}" name="Staat haken" dataDxfId="4"/>
    <tableColumn id="38" xr3:uid="{039D4319-3DF8-4CF9-933C-5C6F9A3F624A}" name="Staat container" dataDxfId="3"/>
    <tableColumn id="8" xr3:uid="{FBCCDBCB-2A38-4BB9-9C78-6B7CE70F31BE}" name="Inzamelfrequentie" dataDxfId="2"/>
    <tableColumn id="39" xr3:uid="{B553B9ED-B0BE-4191-AD02-CE774BC39DD0}" name="Opmerkingen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0170-5571-425F-884C-1E924CC03D4A}">
  <dimension ref="A1:AC46"/>
  <sheetViews>
    <sheetView tabSelected="1" zoomScale="70" zoomScaleNormal="70" workbookViewId="0">
      <selection activeCell="F27" sqref="F27"/>
    </sheetView>
  </sheetViews>
  <sheetFormatPr defaultRowHeight="14.4" x14ac:dyDescent="0.3"/>
  <cols>
    <col min="1" max="1" width="9" style="23" bestFit="1" customWidth="1"/>
    <col min="2" max="2" width="29.6640625" bestFit="1" customWidth="1"/>
    <col min="5" max="5" width="20.109375" bestFit="1" customWidth="1"/>
    <col min="7" max="7" width="17" bestFit="1" customWidth="1"/>
    <col min="8" max="8" width="15.6640625" bestFit="1" customWidth="1"/>
    <col min="10" max="10" width="10" bestFit="1" customWidth="1"/>
    <col min="11" max="11" width="15.88671875" bestFit="1" customWidth="1"/>
    <col min="12" max="12" width="22.88671875" bestFit="1" customWidth="1"/>
    <col min="13" max="13" width="11.109375" bestFit="1" customWidth="1"/>
    <col min="14" max="14" width="17" bestFit="1" customWidth="1"/>
    <col min="16" max="16" width="17.5546875" bestFit="1" customWidth="1"/>
    <col min="17" max="17" width="17.88671875" bestFit="1" customWidth="1"/>
    <col min="18" max="18" width="22.5546875" bestFit="1" customWidth="1"/>
    <col min="19" max="19" width="14" bestFit="1" customWidth="1"/>
    <col min="20" max="20" width="12.33203125" bestFit="1" customWidth="1"/>
    <col min="23" max="23" width="19.5546875" bestFit="1" customWidth="1"/>
    <col min="24" max="24" width="24.5546875" bestFit="1" customWidth="1"/>
    <col min="25" max="25" width="21.44140625" bestFit="1" customWidth="1"/>
    <col min="26" max="26" width="20.88671875" bestFit="1" customWidth="1"/>
    <col min="27" max="27" width="18.33203125" bestFit="1" customWidth="1"/>
    <col min="28" max="28" width="20.109375" bestFit="1" customWidth="1"/>
  </cols>
  <sheetData>
    <row r="1" spans="1:29" x14ac:dyDescent="0.3">
      <c r="A1" s="23" t="s">
        <v>474</v>
      </c>
      <c r="B1" t="s">
        <v>475</v>
      </c>
      <c r="C1" t="s">
        <v>476</v>
      </c>
      <c r="D1" t="s">
        <v>477</v>
      </c>
      <c r="E1" t="s">
        <v>8</v>
      </c>
      <c r="F1" t="s">
        <v>478</v>
      </c>
      <c r="G1" t="s">
        <v>479</v>
      </c>
      <c r="H1" t="s">
        <v>480</v>
      </c>
      <c r="I1" t="s">
        <v>481</v>
      </c>
      <c r="J1" t="s">
        <v>482</v>
      </c>
      <c r="K1" t="s">
        <v>483</v>
      </c>
      <c r="L1" t="s">
        <v>484</v>
      </c>
      <c r="M1" t="s">
        <v>485</v>
      </c>
      <c r="N1" t="s">
        <v>486</v>
      </c>
      <c r="O1" t="s">
        <v>487</v>
      </c>
      <c r="P1" t="s">
        <v>488</v>
      </c>
      <c r="Q1" t="s">
        <v>489</v>
      </c>
      <c r="R1" t="s">
        <v>490</v>
      </c>
      <c r="S1" t="s">
        <v>491</v>
      </c>
      <c r="T1" t="s">
        <v>492</v>
      </c>
      <c r="U1" t="s">
        <v>493</v>
      </c>
      <c r="V1" t="s">
        <v>494</v>
      </c>
      <c r="W1" t="s">
        <v>495</v>
      </c>
      <c r="X1" t="s">
        <v>496</v>
      </c>
      <c r="Y1" t="s">
        <v>497</v>
      </c>
      <c r="Z1" t="s">
        <v>498</v>
      </c>
      <c r="AA1" t="s">
        <v>499</v>
      </c>
      <c r="AB1" t="s">
        <v>500</v>
      </c>
      <c r="AC1" t="s">
        <v>501</v>
      </c>
    </row>
    <row r="2" spans="1:29" x14ac:dyDescent="0.3">
      <c r="A2" s="23">
        <v>10</v>
      </c>
      <c r="B2" t="s">
        <v>521</v>
      </c>
      <c r="C2" t="s">
        <v>522</v>
      </c>
      <c r="D2" t="s">
        <v>504</v>
      </c>
      <c r="E2" t="s">
        <v>33</v>
      </c>
      <c r="F2" t="s">
        <v>523</v>
      </c>
      <c r="G2" t="s">
        <v>524</v>
      </c>
      <c r="H2" s="24">
        <v>39631</v>
      </c>
      <c r="K2" t="s">
        <v>507</v>
      </c>
      <c r="L2" t="s">
        <v>525</v>
      </c>
      <c r="M2" t="s">
        <v>526</v>
      </c>
      <c r="N2" t="s">
        <v>508</v>
      </c>
      <c r="P2">
        <v>280715006</v>
      </c>
      <c r="Q2" t="s">
        <v>527</v>
      </c>
      <c r="R2" s="24">
        <v>42736</v>
      </c>
      <c r="S2" t="s">
        <v>528</v>
      </c>
      <c r="T2" t="s">
        <v>529</v>
      </c>
      <c r="U2" t="s">
        <v>509</v>
      </c>
      <c r="W2" t="s">
        <v>509</v>
      </c>
      <c r="X2" s="26">
        <v>45712.537743055553</v>
      </c>
      <c r="Y2" s="26">
        <v>45712.537743055553</v>
      </c>
      <c r="Z2" s="26">
        <v>45712.537743055553</v>
      </c>
      <c r="AA2">
        <v>353</v>
      </c>
      <c r="AB2" s="25">
        <v>51286845</v>
      </c>
      <c r="AC2" s="25">
        <v>6072951</v>
      </c>
    </row>
    <row r="3" spans="1:29" x14ac:dyDescent="0.3">
      <c r="A3" s="27" t="s">
        <v>530</v>
      </c>
      <c r="B3" t="s">
        <v>531</v>
      </c>
      <c r="C3" t="s">
        <v>532</v>
      </c>
      <c r="D3" t="s">
        <v>504</v>
      </c>
      <c r="E3" t="s">
        <v>33</v>
      </c>
      <c r="F3" t="s">
        <v>523</v>
      </c>
      <c r="G3" t="s">
        <v>524</v>
      </c>
      <c r="H3" s="24">
        <v>39631</v>
      </c>
      <c r="K3" t="s">
        <v>507</v>
      </c>
      <c r="L3" t="s">
        <v>525</v>
      </c>
      <c r="M3" t="s">
        <v>526</v>
      </c>
      <c r="N3" t="s">
        <v>508</v>
      </c>
      <c r="P3">
        <v>280715002</v>
      </c>
      <c r="Q3" t="s">
        <v>527</v>
      </c>
      <c r="R3" s="24">
        <v>42736</v>
      </c>
      <c r="S3" t="s">
        <v>533</v>
      </c>
      <c r="T3" t="s">
        <v>510</v>
      </c>
      <c r="U3" t="s">
        <v>509</v>
      </c>
      <c r="W3" t="s">
        <v>509</v>
      </c>
      <c r="X3" s="26">
        <v>45489.339837962965</v>
      </c>
      <c r="Y3" s="26">
        <v>45489.339837962965</v>
      </c>
      <c r="Z3" s="26">
        <v>45489.339837962965</v>
      </c>
      <c r="AA3">
        <v>353</v>
      </c>
      <c r="AB3" s="25">
        <v>51286243</v>
      </c>
      <c r="AC3" s="25">
        <v>6073157</v>
      </c>
    </row>
    <row r="4" spans="1:29" x14ac:dyDescent="0.3">
      <c r="A4" s="27" t="s">
        <v>534</v>
      </c>
      <c r="B4" t="s">
        <v>535</v>
      </c>
      <c r="C4" t="s">
        <v>536</v>
      </c>
      <c r="D4" t="s">
        <v>504</v>
      </c>
      <c r="E4" t="s">
        <v>33</v>
      </c>
      <c r="F4" t="s">
        <v>523</v>
      </c>
      <c r="G4" t="s">
        <v>524</v>
      </c>
      <c r="H4" s="24">
        <v>39631</v>
      </c>
      <c r="K4" t="s">
        <v>507</v>
      </c>
      <c r="L4" t="s">
        <v>525</v>
      </c>
      <c r="M4" t="s">
        <v>526</v>
      </c>
      <c r="N4" t="s">
        <v>508</v>
      </c>
      <c r="P4">
        <v>280715008</v>
      </c>
      <c r="Q4" t="s">
        <v>527</v>
      </c>
      <c r="R4" s="24">
        <v>42736</v>
      </c>
      <c r="S4" t="s">
        <v>537</v>
      </c>
      <c r="T4" t="s">
        <v>510</v>
      </c>
      <c r="U4" t="s">
        <v>509</v>
      </c>
      <c r="W4" t="s">
        <v>509</v>
      </c>
      <c r="X4" s="26">
        <v>45373.439050925925</v>
      </c>
      <c r="Y4" s="26">
        <v>45373.439050925925</v>
      </c>
      <c r="Z4" s="26">
        <v>45373.439050925925</v>
      </c>
      <c r="AA4">
        <v>359</v>
      </c>
      <c r="AB4" s="25">
        <v>51284994</v>
      </c>
      <c r="AC4" s="25">
        <v>6078889</v>
      </c>
    </row>
    <row r="5" spans="1:29" x14ac:dyDescent="0.3">
      <c r="A5" s="27" t="s">
        <v>538</v>
      </c>
      <c r="B5" t="s">
        <v>539</v>
      </c>
      <c r="C5" t="s">
        <v>540</v>
      </c>
      <c r="D5" t="s">
        <v>504</v>
      </c>
      <c r="E5" t="s">
        <v>33</v>
      </c>
      <c r="F5" t="s">
        <v>523</v>
      </c>
      <c r="G5" t="s">
        <v>524</v>
      </c>
      <c r="H5" s="24">
        <v>39631</v>
      </c>
      <c r="K5" t="s">
        <v>507</v>
      </c>
      <c r="L5" t="s">
        <v>525</v>
      </c>
      <c r="M5" t="s">
        <v>526</v>
      </c>
      <c r="N5" t="s">
        <v>508</v>
      </c>
      <c r="P5">
        <v>280715010</v>
      </c>
      <c r="Q5" t="s">
        <v>527</v>
      </c>
      <c r="R5" s="24">
        <v>42736</v>
      </c>
      <c r="S5" t="s">
        <v>541</v>
      </c>
      <c r="T5" t="s">
        <v>529</v>
      </c>
      <c r="U5" t="s">
        <v>509</v>
      </c>
      <c r="W5" t="s">
        <v>509</v>
      </c>
      <c r="X5" s="26">
        <v>45734.590787037036</v>
      </c>
      <c r="Y5" s="26">
        <v>45734.590787037036</v>
      </c>
      <c r="Z5" s="26">
        <v>45734.590787037036</v>
      </c>
      <c r="AA5">
        <v>362</v>
      </c>
      <c r="AB5" s="25">
        <v>51283654</v>
      </c>
      <c r="AC5" s="25">
        <v>6078139</v>
      </c>
    </row>
    <row r="6" spans="1:29" x14ac:dyDescent="0.3">
      <c r="A6" s="23">
        <v>13</v>
      </c>
      <c r="B6" t="s">
        <v>502</v>
      </c>
      <c r="C6" t="s">
        <v>503</v>
      </c>
      <c r="D6" t="s">
        <v>504</v>
      </c>
      <c r="E6" t="s">
        <v>33</v>
      </c>
      <c r="F6" t="s">
        <v>523</v>
      </c>
      <c r="G6" t="s">
        <v>542</v>
      </c>
      <c r="H6" s="24">
        <v>43084</v>
      </c>
      <c r="K6" t="s">
        <v>507</v>
      </c>
      <c r="L6" t="s">
        <v>525</v>
      </c>
      <c r="M6" t="s">
        <v>526</v>
      </c>
      <c r="N6" t="s">
        <v>508</v>
      </c>
      <c r="P6">
        <v>281207001</v>
      </c>
      <c r="Q6" t="s">
        <v>527</v>
      </c>
      <c r="R6" s="24">
        <v>43084</v>
      </c>
      <c r="S6" t="s">
        <v>543</v>
      </c>
      <c r="T6" t="s">
        <v>529</v>
      </c>
      <c r="U6" t="s">
        <v>509</v>
      </c>
      <c r="W6" t="s">
        <v>509</v>
      </c>
      <c r="AA6">
        <v>368</v>
      </c>
      <c r="AB6" s="25">
        <v>51284703</v>
      </c>
      <c r="AC6" s="25">
        <v>6082968</v>
      </c>
    </row>
    <row r="7" spans="1:29" x14ac:dyDescent="0.3">
      <c r="A7" s="23">
        <v>58</v>
      </c>
      <c r="B7" t="s">
        <v>544</v>
      </c>
      <c r="C7" t="s">
        <v>545</v>
      </c>
      <c r="D7" t="s">
        <v>504</v>
      </c>
      <c r="E7" t="s">
        <v>33</v>
      </c>
      <c r="F7" t="s">
        <v>523</v>
      </c>
      <c r="G7" t="s">
        <v>506</v>
      </c>
      <c r="H7" s="24">
        <v>44069</v>
      </c>
      <c r="K7" t="s">
        <v>507</v>
      </c>
      <c r="L7" t="s">
        <v>546</v>
      </c>
      <c r="M7" t="s">
        <v>526</v>
      </c>
      <c r="N7" t="s">
        <v>508</v>
      </c>
      <c r="P7">
        <v>310614002</v>
      </c>
      <c r="Q7" t="s">
        <v>547</v>
      </c>
      <c r="R7" s="24">
        <v>44069</v>
      </c>
      <c r="S7" t="s">
        <v>548</v>
      </c>
      <c r="T7" t="s">
        <v>510</v>
      </c>
      <c r="U7" t="s">
        <v>509</v>
      </c>
      <c r="W7" t="s">
        <v>509</v>
      </c>
      <c r="X7" s="26">
        <v>44904.668495370373</v>
      </c>
      <c r="Y7" s="26">
        <v>44904.668495370373</v>
      </c>
      <c r="Z7" s="26">
        <v>44904.668495370373</v>
      </c>
      <c r="AA7">
        <v>118</v>
      </c>
      <c r="AB7" s="25">
        <v>512855678</v>
      </c>
      <c r="AC7" s="25">
        <v>60245964</v>
      </c>
    </row>
    <row r="8" spans="1:29" x14ac:dyDescent="0.3">
      <c r="A8" s="23">
        <v>60</v>
      </c>
      <c r="B8" t="s">
        <v>549</v>
      </c>
      <c r="C8" t="s">
        <v>550</v>
      </c>
      <c r="D8" t="s">
        <v>504</v>
      </c>
      <c r="E8" t="s">
        <v>33</v>
      </c>
      <c r="F8" t="s">
        <v>505</v>
      </c>
      <c r="G8" t="s">
        <v>506</v>
      </c>
      <c r="H8" t="s">
        <v>509</v>
      </c>
      <c r="K8" t="s">
        <v>507</v>
      </c>
      <c r="L8" t="s">
        <v>546</v>
      </c>
      <c r="M8" t="s">
        <v>526</v>
      </c>
      <c r="N8" t="s">
        <v>508</v>
      </c>
      <c r="P8">
        <v>350424002</v>
      </c>
      <c r="Q8" t="s">
        <v>547</v>
      </c>
      <c r="R8" t="s">
        <v>509</v>
      </c>
      <c r="S8" t="s">
        <v>528</v>
      </c>
      <c r="T8" t="s">
        <v>510</v>
      </c>
      <c r="U8" t="s">
        <v>509</v>
      </c>
      <c r="W8" t="s">
        <v>509</v>
      </c>
      <c r="AA8">
        <v>57</v>
      </c>
      <c r="AB8" s="25">
        <v>5128751241358810</v>
      </c>
      <c r="AC8" s="25">
        <v>6075229045730120</v>
      </c>
    </row>
    <row r="9" spans="1:29" x14ac:dyDescent="0.3">
      <c r="A9" s="23">
        <v>47</v>
      </c>
      <c r="B9" t="s">
        <v>551</v>
      </c>
      <c r="C9" t="s">
        <v>536</v>
      </c>
      <c r="D9" t="s">
        <v>504</v>
      </c>
      <c r="E9" t="s">
        <v>552</v>
      </c>
      <c r="F9" t="s">
        <v>553</v>
      </c>
      <c r="G9" t="s">
        <v>506</v>
      </c>
      <c r="H9" s="24">
        <v>41275</v>
      </c>
      <c r="K9" t="s">
        <v>507</v>
      </c>
      <c r="L9" t="s">
        <v>554</v>
      </c>
      <c r="N9" t="s">
        <v>508</v>
      </c>
      <c r="R9" t="s">
        <v>509</v>
      </c>
      <c r="T9" t="s">
        <v>510</v>
      </c>
      <c r="U9" t="s">
        <v>509</v>
      </c>
      <c r="W9" t="s">
        <v>509</v>
      </c>
      <c r="AA9">
        <v>1</v>
      </c>
      <c r="AB9" s="25">
        <v>51284658</v>
      </c>
      <c r="AC9" s="25">
        <v>6077158</v>
      </c>
    </row>
    <row r="10" spans="1:29" x14ac:dyDescent="0.3">
      <c r="A10" s="23">
        <v>20</v>
      </c>
      <c r="B10" t="s">
        <v>502</v>
      </c>
      <c r="C10" t="s">
        <v>503</v>
      </c>
      <c r="D10" t="s">
        <v>504</v>
      </c>
      <c r="E10" t="s">
        <v>555</v>
      </c>
      <c r="F10" t="s">
        <v>556</v>
      </c>
      <c r="G10" t="s">
        <v>506</v>
      </c>
      <c r="H10" s="24">
        <v>42324</v>
      </c>
      <c r="K10" t="s">
        <v>507</v>
      </c>
      <c r="L10" t="s">
        <v>557</v>
      </c>
      <c r="N10" t="s">
        <v>508</v>
      </c>
      <c r="R10" t="s">
        <v>509</v>
      </c>
      <c r="T10" t="s">
        <v>510</v>
      </c>
      <c r="U10" t="s">
        <v>509</v>
      </c>
      <c r="W10" t="s">
        <v>509</v>
      </c>
      <c r="AA10">
        <v>1</v>
      </c>
      <c r="AB10" s="25">
        <v>51284507</v>
      </c>
      <c r="AC10" s="25">
        <v>6082759</v>
      </c>
    </row>
    <row r="11" spans="1:29" x14ac:dyDescent="0.3">
      <c r="A11" s="23">
        <v>26</v>
      </c>
      <c r="B11" t="s">
        <v>511</v>
      </c>
      <c r="C11" t="s">
        <v>512</v>
      </c>
      <c r="D11" t="s">
        <v>504</v>
      </c>
      <c r="E11" t="s">
        <v>555</v>
      </c>
      <c r="F11" t="s">
        <v>556</v>
      </c>
      <c r="G11" t="s">
        <v>506</v>
      </c>
      <c r="H11" s="24">
        <v>42324</v>
      </c>
      <c r="K11" t="s">
        <v>507</v>
      </c>
      <c r="L11" t="s">
        <v>557</v>
      </c>
      <c r="N11" t="s">
        <v>508</v>
      </c>
      <c r="R11" t="s">
        <v>509</v>
      </c>
      <c r="T11" t="s">
        <v>510</v>
      </c>
      <c r="U11" t="s">
        <v>509</v>
      </c>
      <c r="W11" t="s">
        <v>509</v>
      </c>
      <c r="AA11">
        <v>1</v>
      </c>
      <c r="AB11" s="25">
        <v>51284475</v>
      </c>
      <c r="AC11" s="25">
        <v>6092792</v>
      </c>
    </row>
    <row r="12" spans="1:29" x14ac:dyDescent="0.3">
      <c r="A12" s="23">
        <v>30</v>
      </c>
      <c r="B12" t="s">
        <v>513</v>
      </c>
      <c r="C12" t="s">
        <v>514</v>
      </c>
      <c r="D12" t="s">
        <v>504</v>
      </c>
      <c r="E12" t="s">
        <v>555</v>
      </c>
      <c r="F12" t="s">
        <v>556</v>
      </c>
      <c r="G12" t="s">
        <v>506</v>
      </c>
      <c r="H12" s="24">
        <v>42324</v>
      </c>
      <c r="K12" t="s">
        <v>507</v>
      </c>
      <c r="L12" t="s">
        <v>557</v>
      </c>
      <c r="N12" t="s">
        <v>508</v>
      </c>
      <c r="R12" t="s">
        <v>509</v>
      </c>
      <c r="T12" t="s">
        <v>510</v>
      </c>
      <c r="U12" t="s">
        <v>509</v>
      </c>
      <c r="W12" t="s">
        <v>509</v>
      </c>
      <c r="AA12">
        <v>1</v>
      </c>
      <c r="AB12" s="25">
        <v>51287432</v>
      </c>
      <c r="AC12" s="25">
        <v>6078755</v>
      </c>
    </row>
    <row r="13" spans="1:29" x14ac:dyDescent="0.3">
      <c r="A13" s="23">
        <v>35</v>
      </c>
      <c r="B13" t="s">
        <v>515</v>
      </c>
      <c r="C13" t="s">
        <v>516</v>
      </c>
      <c r="D13" t="s">
        <v>504</v>
      </c>
      <c r="E13" t="s">
        <v>555</v>
      </c>
      <c r="F13" t="s">
        <v>556</v>
      </c>
      <c r="G13" t="s">
        <v>506</v>
      </c>
      <c r="H13" s="24">
        <v>42324</v>
      </c>
      <c r="K13" t="s">
        <v>507</v>
      </c>
      <c r="L13" t="s">
        <v>557</v>
      </c>
      <c r="N13" t="s">
        <v>508</v>
      </c>
      <c r="R13" t="s">
        <v>509</v>
      </c>
      <c r="T13" t="s">
        <v>510</v>
      </c>
      <c r="U13" t="s">
        <v>509</v>
      </c>
      <c r="W13" t="s">
        <v>509</v>
      </c>
      <c r="AA13">
        <v>1</v>
      </c>
      <c r="AB13" s="25">
        <v>51278717</v>
      </c>
      <c r="AC13" s="25">
        <v>6073103</v>
      </c>
    </row>
    <row r="14" spans="1:29" x14ac:dyDescent="0.3">
      <c r="A14" s="23">
        <v>41</v>
      </c>
      <c r="B14" t="s">
        <v>517</v>
      </c>
      <c r="C14" t="s">
        <v>518</v>
      </c>
      <c r="D14" t="s">
        <v>519</v>
      </c>
      <c r="E14" t="s">
        <v>555</v>
      </c>
      <c r="F14" t="s">
        <v>556</v>
      </c>
      <c r="G14" t="s">
        <v>506</v>
      </c>
      <c r="H14" s="24">
        <v>42324</v>
      </c>
      <c r="K14" t="s">
        <v>507</v>
      </c>
      <c r="L14" t="s">
        <v>557</v>
      </c>
      <c r="N14" t="s">
        <v>508</v>
      </c>
      <c r="R14" t="s">
        <v>509</v>
      </c>
      <c r="T14" t="s">
        <v>510</v>
      </c>
      <c r="U14" t="s">
        <v>509</v>
      </c>
      <c r="W14" t="s">
        <v>509</v>
      </c>
      <c r="AA14">
        <v>1</v>
      </c>
      <c r="AB14" s="25">
        <v>51264761</v>
      </c>
      <c r="AC14" s="25">
        <v>6031963</v>
      </c>
    </row>
    <row r="15" spans="1:29" x14ac:dyDescent="0.3">
      <c r="A15" s="23">
        <v>46</v>
      </c>
      <c r="B15" t="s">
        <v>558</v>
      </c>
      <c r="C15" t="s">
        <v>559</v>
      </c>
      <c r="D15" t="s">
        <v>504</v>
      </c>
      <c r="E15" t="s">
        <v>555</v>
      </c>
      <c r="F15" t="s">
        <v>553</v>
      </c>
      <c r="G15" t="s">
        <v>506</v>
      </c>
      <c r="H15" s="24">
        <v>41275</v>
      </c>
      <c r="K15" t="s">
        <v>507</v>
      </c>
      <c r="L15" t="s">
        <v>554</v>
      </c>
      <c r="N15" t="s">
        <v>508</v>
      </c>
      <c r="R15" t="s">
        <v>509</v>
      </c>
      <c r="T15" t="s">
        <v>510</v>
      </c>
      <c r="U15" t="s">
        <v>509</v>
      </c>
      <c r="W15" t="s">
        <v>509</v>
      </c>
      <c r="AA15">
        <v>1</v>
      </c>
      <c r="AB15" s="25">
        <v>51275929</v>
      </c>
      <c r="AC15" s="25">
        <v>6070272</v>
      </c>
    </row>
    <row r="16" spans="1:29" x14ac:dyDescent="0.3">
      <c r="A16" s="23">
        <v>48</v>
      </c>
      <c r="B16" t="s">
        <v>551</v>
      </c>
      <c r="C16" t="s">
        <v>536</v>
      </c>
      <c r="D16" t="s">
        <v>504</v>
      </c>
      <c r="E16" t="s">
        <v>555</v>
      </c>
      <c r="F16" t="s">
        <v>553</v>
      </c>
      <c r="G16" t="s">
        <v>506</v>
      </c>
      <c r="H16" s="24">
        <v>41275</v>
      </c>
      <c r="K16" t="s">
        <v>507</v>
      </c>
      <c r="L16" t="s">
        <v>560</v>
      </c>
      <c r="M16" t="s">
        <v>520</v>
      </c>
      <c r="N16" t="s">
        <v>508</v>
      </c>
      <c r="R16" t="s">
        <v>509</v>
      </c>
      <c r="T16" t="s">
        <v>510</v>
      </c>
      <c r="U16" t="s">
        <v>509</v>
      </c>
      <c r="W16" t="s">
        <v>509</v>
      </c>
      <c r="AA16">
        <v>1</v>
      </c>
      <c r="AB16" s="25">
        <v>51284646</v>
      </c>
      <c r="AC16" s="25">
        <v>6077136</v>
      </c>
    </row>
    <row r="17" spans="1:29" x14ac:dyDescent="0.3">
      <c r="A17" s="23">
        <v>49</v>
      </c>
      <c r="B17" t="s">
        <v>561</v>
      </c>
      <c r="C17" t="s">
        <v>562</v>
      </c>
      <c r="D17" t="s">
        <v>504</v>
      </c>
      <c r="E17" t="s">
        <v>555</v>
      </c>
      <c r="F17" t="s">
        <v>553</v>
      </c>
      <c r="G17" t="s">
        <v>506</v>
      </c>
      <c r="H17" s="24">
        <v>41275</v>
      </c>
      <c r="K17" t="s">
        <v>507</v>
      </c>
      <c r="L17" t="s">
        <v>554</v>
      </c>
      <c r="N17" t="s">
        <v>508</v>
      </c>
      <c r="R17" t="s">
        <v>509</v>
      </c>
      <c r="T17" t="s">
        <v>510</v>
      </c>
      <c r="U17" t="s">
        <v>509</v>
      </c>
      <c r="W17" t="s">
        <v>509</v>
      </c>
      <c r="AA17">
        <v>1</v>
      </c>
      <c r="AB17" s="25">
        <v>51283639</v>
      </c>
      <c r="AC17" s="25">
        <v>6079783</v>
      </c>
    </row>
    <row r="18" spans="1:29" x14ac:dyDescent="0.3">
      <c r="A18" s="23">
        <v>50</v>
      </c>
      <c r="B18" t="s">
        <v>561</v>
      </c>
      <c r="C18" t="s">
        <v>562</v>
      </c>
      <c r="D18" t="s">
        <v>504</v>
      </c>
      <c r="E18" t="s">
        <v>555</v>
      </c>
      <c r="F18" t="s">
        <v>553</v>
      </c>
      <c r="G18" t="s">
        <v>506</v>
      </c>
      <c r="H18" s="24">
        <v>41275</v>
      </c>
      <c r="K18" t="s">
        <v>507</v>
      </c>
      <c r="L18" t="s">
        <v>554</v>
      </c>
      <c r="N18" t="s">
        <v>508</v>
      </c>
      <c r="R18" t="s">
        <v>509</v>
      </c>
      <c r="T18" t="s">
        <v>510</v>
      </c>
      <c r="U18" t="s">
        <v>509</v>
      </c>
      <c r="W18" t="s">
        <v>509</v>
      </c>
      <c r="AA18">
        <v>1</v>
      </c>
      <c r="AB18" s="25">
        <v>51283656</v>
      </c>
      <c r="AC18" s="25">
        <v>6079717</v>
      </c>
    </row>
    <row r="19" spans="1:29" x14ac:dyDescent="0.3">
      <c r="A19" s="23">
        <v>51</v>
      </c>
      <c r="B19" t="s">
        <v>563</v>
      </c>
      <c r="C19" t="s">
        <v>564</v>
      </c>
      <c r="D19" t="s">
        <v>504</v>
      </c>
      <c r="E19" t="s">
        <v>555</v>
      </c>
      <c r="F19" t="s">
        <v>553</v>
      </c>
      <c r="G19" t="s">
        <v>506</v>
      </c>
      <c r="H19" s="24">
        <v>41275</v>
      </c>
      <c r="K19" t="s">
        <v>507</v>
      </c>
      <c r="L19" t="s">
        <v>554</v>
      </c>
      <c r="N19" t="s">
        <v>508</v>
      </c>
      <c r="R19" t="s">
        <v>509</v>
      </c>
      <c r="T19" t="s">
        <v>510</v>
      </c>
      <c r="U19" t="s">
        <v>509</v>
      </c>
      <c r="W19" t="s">
        <v>509</v>
      </c>
      <c r="AA19">
        <v>1</v>
      </c>
      <c r="AB19" s="25">
        <v>51288498</v>
      </c>
      <c r="AC19" s="25">
        <v>6084809</v>
      </c>
    </row>
    <row r="20" spans="1:29" x14ac:dyDescent="0.3">
      <c r="A20" s="23">
        <v>52</v>
      </c>
      <c r="B20" t="s">
        <v>565</v>
      </c>
      <c r="C20" t="s">
        <v>566</v>
      </c>
      <c r="D20" t="s">
        <v>504</v>
      </c>
      <c r="E20" t="s">
        <v>555</v>
      </c>
      <c r="F20" t="s">
        <v>553</v>
      </c>
      <c r="G20" t="s">
        <v>506</v>
      </c>
      <c r="H20" s="24">
        <v>41275</v>
      </c>
      <c r="K20" t="s">
        <v>507</v>
      </c>
      <c r="L20" t="s">
        <v>554</v>
      </c>
      <c r="N20" t="s">
        <v>508</v>
      </c>
      <c r="R20" t="s">
        <v>509</v>
      </c>
      <c r="T20" t="s">
        <v>510</v>
      </c>
      <c r="U20" t="s">
        <v>509</v>
      </c>
      <c r="W20" t="s">
        <v>509</v>
      </c>
      <c r="AA20">
        <v>1</v>
      </c>
      <c r="AB20" s="25">
        <v>51281856</v>
      </c>
      <c r="AC20" s="25">
        <v>6095865</v>
      </c>
    </row>
    <row r="21" spans="1:29" x14ac:dyDescent="0.3">
      <c r="A21" s="23">
        <v>53</v>
      </c>
      <c r="B21" t="s">
        <v>567</v>
      </c>
      <c r="C21" t="s">
        <v>568</v>
      </c>
      <c r="D21" t="s">
        <v>504</v>
      </c>
      <c r="E21" t="s">
        <v>555</v>
      </c>
      <c r="F21" t="s">
        <v>553</v>
      </c>
      <c r="G21" t="s">
        <v>506</v>
      </c>
      <c r="H21" s="24">
        <v>41275</v>
      </c>
      <c r="K21" t="s">
        <v>507</v>
      </c>
      <c r="L21" t="s">
        <v>554</v>
      </c>
      <c r="N21" t="s">
        <v>508</v>
      </c>
      <c r="R21" t="s">
        <v>509</v>
      </c>
      <c r="T21" t="s">
        <v>510</v>
      </c>
      <c r="U21" t="s">
        <v>509</v>
      </c>
      <c r="W21" t="s">
        <v>509</v>
      </c>
      <c r="AA21">
        <v>1</v>
      </c>
      <c r="AB21" s="25">
        <v>51283961</v>
      </c>
      <c r="AC21" s="25">
        <v>6086587</v>
      </c>
    </row>
    <row r="22" spans="1:29" x14ac:dyDescent="0.3">
      <c r="A22" s="23">
        <v>56</v>
      </c>
      <c r="B22" t="s">
        <v>569</v>
      </c>
      <c r="C22" t="s">
        <v>570</v>
      </c>
      <c r="D22" t="s">
        <v>519</v>
      </c>
      <c r="E22" t="s">
        <v>555</v>
      </c>
      <c r="F22" t="s">
        <v>556</v>
      </c>
      <c r="G22" t="s">
        <v>506</v>
      </c>
      <c r="H22" s="24">
        <v>42324</v>
      </c>
      <c r="K22" t="s">
        <v>507</v>
      </c>
      <c r="L22" t="s">
        <v>557</v>
      </c>
      <c r="N22" t="s">
        <v>508</v>
      </c>
      <c r="R22" t="s">
        <v>509</v>
      </c>
      <c r="T22" t="s">
        <v>510</v>
      </c>
      <c r="U22" t="s">
        <v>509</v>
      </c>
      <c r="W22" t="s">
        <v>509</v>
      </c>
      <c r="AA22">
        <v>1</v>
      </c>
      <c r="AB22" s="25">
        <v>51267654</v>
      </c>
      <c r="AC22" s="25">
        <v>6038561</v>
      </c>
    </row>
    <row r="23" spans="1:29" x14ac:dyDescent="0.3">
      <c r="A23" s="23">
        <v>55</v>
      </c>
      <c r="B23" t="s">
        <v>571</v>
      </c>
      <c r="C23" t="s">
        <v>572</v>
      </c>
      <c r="D23" t="s">
        <v>519</v>
      </c>
      <c r="E23" t="s">
        <v>555</v>
      </c>
      <c r="F23" t="s">
        <v>553</v>
      </c>
      <c r="G23" t="s">
        <v>506</v>
      </c>
      <c r="H23" s="24">
        <v>41275</v>
      </c>
      <c r="K23" t="s">
        <v>507</v>
      </c>
      <c r="L23" t="s">
        <v>554</v>
      </c>
      <c r="N23" t="s">
        <v>508</v>
      </c>
      <c r="R23" t="s">
        <v>509</v>
      </c>
      <c r="T23" t="s">
        <v>510</v>
      </c>
      <c r="U23" t="s">
        <v>509</v>
      </c>
      <c r="W23" t="s">
        <v>509</v>
      </c>
      <c r="AA23">
        <v>1</v>
      </c>
      <c r="AB23" s="25">
        <v>51270321</v>
      </c>
      <c r="AC23" s="25">
        <v>6043289</v>
      </c>
    </row>
    <row r="24" spans="1:29" x14ac:dyDescent="0.3">
      <c r="A24" s="23">
        <v>21</v>
      </c>
      <c r="B24" t="s">
        <v>75</v>
      </c>
      <c r="C24" t="s">
        <v>573</v>
      </c>
      <c r="D24" t="s">
        <v>504</v>
      </c>
      <c r="E24" t="s">
        <v>555</v>
      </c>
      <c r="F24" t="s">
        <v>553</v>
      </c>
      <c r="G24" t="s">
        <v>506</v>
      </c>
      <c r="H24" s="24">
        <v>43399</v>
      </c>
      <c r="K24" t="s">
        <v>507</v>
      </c>
      <c r="L24" t="s">
        <v>554</v>
      </c>
      <c r="N24" t="s">
        <v>508</v>
      </c>
      <c r="R24" t="s">
        <v>509</v>
      </c>
      <c r="T24" t="s">
        <v>510</v>
      </c>
      <c r="U24" t="s">
        <v>509</v>
      </c>
      <c r="W24" t="s">
        <v>509</v>
      </c>
      <c r="AA24">
        <v>1</v>
      </c>
      <c r="AB24" s="25">
        <v>51286908</v>
      </c>
      <c r="AC24" s="25">
        <v>6091059</v>
      </c>
    </row>
    <row r="25" spans="1:29" x14ac:dyDescent="0.3">
      <c r="A25" s="27" t="s">
        <v>574</v>
      </c>
      <c r="B25" t="s">
        <v>575</v>
      </c>
      <c r="C25" t="s">
        <v>576</v>
      </c>
      <c r="D25" t="s">
        <v>504</v>
      </c>
      <c r="E25" t="s">
        <v>577</v>
      </c>
      <c r="F25" t="s">
        <v>556</v>
      </c>
      <c r="G25" t="s">
        <v>524</v>
      </c>
      <c r="H25" s="24">
        <v>39631</v>
      </c>
      <c r="K25" t="s">
        <v>507</v>
      </c>
      <c r="L25" t="s">
        <v>557</v>
      </c>
      <c r="N25" t="s">
        <v>508</v>
      </c>
      <c r="R25" t="s">
        <v>509</v>
      </c>
      <c r="T25" t="s">
        <v>510</v>
      </c>
      <c r="U25" t="s">
        <v>509</v>
      </c>
      <c r="W25" t="s">
        <v>509</v>
      </c>
      <c r="AA25">
        <v>1</v>
      </c>
      <c r="AB25" s="25">
        <v>51286194</v>
      </c>
      <c r="AC25" s="25">
        <v>6074236</v>
      </c>
    </row>
    <row r="26" spans="1:29" x14ac:dyDescent="0.3">
      <c r="A26" s="23">
        <v>18</v>
      </c>
      <c r="B26" t="s">
        <v>502</v>
      </c>
      <c r="C26" t="s">
        <v>503</v>
      </c>
      <c r="D26" t="s">
        <v>504</v>
      </c>
      <c r="E26" t="s">
        <v>578</v>
      </c>
      <c r="F26" t="s">
        <v>505</v>
      </c>
      <c r="G26" t="s">
        <v>542</v>
      </c>
      <c r="H26" s="24">
        <v>42324</v>
      </c>
      <c r="K26" t="s">
        <v>507</v>
      </c>
      <c r="L26" t="s">
        <v>525</v>
      </c>
      <c r="M26" t="s">
        <v>579</v>
      </c>
      <c r="N26" t="s">
        <v>508</v>
      </c>
      <c r="R26" t="s">
        <v>509</v>
      </c>
      <c r="T26" t="s">
        <v>510</v>
      </c>
      <c r="U26" t="s">
        <v>509</v>
      </c>
      <c r="W26" t="s">
        <v>509</v>
      </c>
      <c r="AA26">
        <v>1</v>
      </c>
      <c r="AB26" s="25">
        <v>51284465</v>
      </c>
      <c r="AC26" s="25">
        <v>6082751</v>
      </c>
    </row>
    <row r="27" spans="1:29" x14ac:dyDescent="0.3">
      <c r="A27" s="23">
        <v>54</v>
      </c>
      <c r="B27" t="s">
        <v>580</v>
      </c>
      <c r="C27" t="s">
        <v>518</v>
      </c>
      <c r="D27" t="s">
        <v>504</v>
      </c>
      <c r="E27" t="s">
        <v>578</v>
      </c>
      <c r="F27" t="s">
        <v>505</v>
      </c>
      <c r="G27" t="s">
        <v>581</v>
      </c>
      <c r="H27" s="24">
        <v>43252</v>
      </c>
      <c r="K27" t="s">
        <v>507</v>
      </c>
      <c r="L27" t="s">
        <v>525</v>
      </c>
      <c r="M27" t="s">
        <v>579</v>
      </c>
      <c r="N27" t="s">
        <v>508</v>
      </c>
      <c r="R27" t="s">
        <v>509</v>
      </c>
      <c r="T27" t="s">
        <v>510</v>
      </c>
      <c r="U27" t="s">
        <v>509</v>
      </c>
      <c r="W27" t="s">
        <v>509</v>
      </c>
      <c r="X27" s="26">
        <v>45040.440960648149</v>
      </c>
      <c r="Y27" s="26">
        <v>45040.440960648149</v>
      </c>
      <c r="Z27" s="26">
        <v>45040.440960648149</v>
      </c>
      <c r="AA27">
        <v>1</v>
      </c>
      <c r="AB27" s="25">
        <v>51287659</v>
      </c>
      <c r="AC27" s="25">
        <v>6074862</v>
      </c>
    </row>
    <row r="28" spans="1:29" x14ac:dyDescent="0.3">
      <c r="A28" s="23">
        <v>27</v>
      </c>
      <c r="B28" t="s">
        <v>511</v>
      </c>
      <c r="C28" t="s">
        <v>512</v>
      </c>
      <c r="D28" t="s">
        <v>504</v>
      </c>
      <c r="E28" t="s">
        <v>578</v>
      </c>
      <c r="F28" t="s">
        <v>505</v>
      </c>
      <c r="G28" t="s">
        <v>506</v>
      </c>
      <c r="H28" s="24">
        <v>42324</v>
      </c>
      <c r="K28" t="s">
        <v>507</v>
      </c>
      <c r="L28" t="s">
        <v>525</v>
      </c>
      <c r="M28" t="s">
        <v>579</v>
      </c>
      <c r="N28" t="s">
        <v>508</v>
      </c>
      <c r="R28" t="s">
        <v>509</v>
      </c>
      <c r="T28" t="s">
        <v>510</v>
      </c>
      <c r="U28" t="s">
        <v>509</v>
      </c>
      <c r="W28" t="s">
        <v>509</v>
      </c>
      <c r="AA28">
        <v>1</v>
      </c>
      <c r="AB28" s="25">
        <v>51284498</v>
      </c>
      <c r="AC28" s="25">
        <v>6092731</v>
      </c>
    </row>
    <row r="29" spans="1:29" x14ac:dyDescent="0.3">
      <c r="A29" s="23">
        <v>31</v>
      </c>
      <c r="B29" t="s">
        <v>513</v>
      </c>
      <c r="C29" t="s">
        <v>514</v>
      </c>
      <c r="D29" t="s">
        <v>504</v>
      </c>
      <c r="E29" t="s">
        <v>578</v>
      </c>
      <c r="F29" t="s">
        <v>505</v>
      </c>
      <c r="G29" t="s">
        <v>506</v>
      </c>
      <c r="H29" s="24">
        <v>42324</v>
      </c>
      <c r="K29" t="s">
        <v>507</v>
      </c>
      <c r="L29" t="s">
        <v>525</v>
      </c>
      <c r="M29" t="s">
        <v>579</v>
      </c>
      <c r="N29" t="s">
        <v>508</v>
      </c>
      <c r="R29" t="s">
        <v>509</v>
      </c>
      <c r="T29" t="s">
        <v>510</v>
      </c>
      <c r="U29" t="s">
        <v>509</v>
      </c>
      <c r="W29" t="s">
        <v>509</v>
      </c>
      <c r="AA29">
        <v>1</v>
      </c>
      <c r="AB29" s="25">
        <v>51287418</v>
      </c>
      <c r="AC29" s="25">
        <v>6078727</v>
      </c>
    </row>
    <row r="30" spans="1:29" x14ac:dyDescent="0.3">
      <c r="A30" s="23">
        <v>34</v>
      </c>
      <c r="B30" t="s">
        <v>515</v>
      </c>
      <c r="C30" t="s">
        <v>516</v>
      </c>
      <c r="D30" t="s">
        <v>504</v>
      </c>
      <c r="E30" t="s">
        <v>578</v>
      </c>
      <c r="F30" t="s">
        <v>505</v>
      </c>
      <c r="G30" t="s">
        <v>506</v>
      </c>
      <c r="H30" s="24">
        <v>42324</v>
      </c>
      <c r="K30" t="s">
        <v>507</v>
      </c>
      <c r="L30" t="s">
        <v>525</v>
      </c>
      <c r="M30" t="s">
        <v>579</v>
      </c>
      <c r="N30" t="s">
        <v>508</v>
      </c>
      <c r="R30" t="s">
        <v>509</v>
      </c>
      <c r="T30" t="s">
        <v>510</v>
      </c>
      <c r="U30" t="s">
        <v>509</v>
      </c>
      <c r="W30" t="s">
        <v>509</v>
      </c>
      <c r="AA30">
        <v>1</v>
      </c>
      <c r="AB30" s="25">
        <v>51278731</v>
      </c>
      <c r="AC30" s="25">
        <v>6073076</v>
      </c>
    </row>
    <row r="31" spans="1:29" x14ac:dyDescent="0.3">
      <c r="A31" s="23">
        <v>40</v>
      </c>
      <c r="B31" t="s">
        <v>517</v>
      </c>
      <c r="C31" t="s">
        <v>518</v>
      </c>
      <c r="D31" t="s">
        <v>519</v>
      </c>
      <c r="E31" t="s">
        <v>578</v>
      </c>
      <c r="F31" t="s">
        <v>505</v>
      </c>
      <c r="G31" t="s">
        <v>506</v>
      </c>
      <c r="H31" s="24">
        <v>42324</v>
      </c>
      <c r="K31" t="s">
        <v>507</v>
      </c>
      <c r="L31" t="s">
        <v>525</v>
      </c>
      <c r="M31" t="s">
        <v>579</v>
      </c>
      <c r="N31" t="s">
        <v>508</v>
      </c>
      <c r="R31" t="s">
        <v>509</v>
      </c>
      <c r="T31" t="s">
        <v>510</v>
      </c>
      <c r="U31" t="s">
        <v>509</v>
      </c>
      <c r="W31" t="s">
        <v>509</v>
      </c>
      <c r="X31" s="26">
        <v>44525.348078703704</v>
      </c>
      <c r="Y31" s="26">
        <v>44525.348078703704</v>
      </c>
      <c r="Z31" s="26">
        <v>44525.348078703704</v>
      </c>
      <c r="AA31">
        <v>1</v>
      </c>
      <c r="AB31" s="25">
        <v>51264750</v>
      </c>
      <c r="AC31" s="25">
        <v>6031938</v>
      </c>
    </row>
    <row r="32" spans="1:29" x14ac:dyDescent="0.3">
      <c r="A32" s="27" t="s">
        <v>582</v>
      </c>
      <c r="B32" t="s">
        <v>575</v>
      </c>
      <c r="C32" t="s">
        <v>576</v>
      </c>
      <c r="D32" t="s">
        <v>504</v>
      </c>
      <c r="E32" t="s">
        <v>583</v>
      </c>
      <c r="F32" t="s">
        <v>505</v>
      </c>
      <c r="G32" t="s">
        <v>524</v>
      </c>
      <c r="H32" s="24">
        <v>39631</v>
      </c>
      <c r="K32" t="s">
        <v>507</v>
      </c>
      <c r="L32" t="s">
        <v>525</v>
      </c>
      <c r="M32" t="s">
        <v>584</v>
      </c>
      <c r="N32" t="s">
        <v>508</v>
      </c>
      <c r="P32">
        <v>280715001</v>
      </c>
      <c r="Q32" t="s">
        <v>527</v>
      </c>
      <c r="R32" s="24">
        <v>42736</v>
      </c>
      <c r="S32" t="s">
        <v>533</v>
      </c>
      <c r="T32" t="s">
        <v>510</v>
      </c>
      <c r="U32" t="s">
        <v>509</v>
      </c>
      <c r="W32" t="s">
        <v>509</v>
      </c>
      <c r="X32" s="26">
        <v>45009.479745370372</v>
      </c>
      <c r="Y32" s="26">
        <v>45009.479745370372</v>
      </c>
      <c r="Z32" s="26">
        <v>45009.479745370372</v>
      </c>
      <c r="AA32">
        <v>383</v>
      </c>
      <c r="AB32" s="25">
        <v>51286184</v>
      </c>
      <c r="AC32" s="25">
        <v>6074219</v>
      </c>
    </row>
    <row r="33" spans="1:29" x14ac:dyDescent="0.3">
      <c r="A33" s="23">
        <v>11</v>
      </c>
      <c r="B33" t="s">
        <v>521</v>
      </c>
      <c r="C33" t="s">
        <v>522</v>
      </c>
      <c r="D33" t="s">
        <v>504</v>
      </c>
      <c r="E33" t="s">
        <v>583</v>
      </c>
      <c r="F33" t="s">
        <v>505</v>
      </c>
      <c r="G33" t="s">
        <v>524</v>
      </c>
      <c r="H33" s="24">
        <v>39631</v>
      </c>
      <c r="K33" t="s">
        <v>507</v>
      </c>
      <c r="L33" t="s">
        <v>525</v>
      </c>
      <c r="M33" t="s">
        <v>584</v>
      </c>
      <c r="N33" t="s">
        <v>508</v>
      </c>
      <c r="P33">
        <v>280715007</v>
      </c>
      <c r="Q33" t="s">
        <v>527</v>
      </c>
      <c r="R33" s="24">
        <v>42736</v>
      </c>
      <c r="S33" t="s">
        <v>585</v>
      </c>
      <c r="T33" t="s">
        <v>529</v>
      </c>
      <c r="U33" t="s">
        <v>509</v>
      </c>
      <c r="W33" t="s">
        <v>509</v>
      </c>
      <c r="X33" s="26">
        <v>45348.556956018518</v>
      </c>
      <c r="Y33" s="26">
        <v>45348.556956018518</v>
      </c>
      <c r="Z33" s="26">
        <v>45348.556956018518</v>
      </c>
      <c r="AA33">
        <v>386</v>
      </c>
      <c r="AB33" s="25">
        <v>51286869</v>
      </c>
      <c r="AC33" s="25">
        <v>6073000</v>
      </c>
    </row>
    <row r="34" spans="1:29" x14ac:dyDescent="0.3">
      <c r="A34" s="27" t="s">
        <v>586</v>
      </c>
      <c r="B34" t="s">
        <v>587</v>
      </c>
      <c r="C34" t="s">
        <v>522</v>
      </c>
      <c r="D34" t="s">
        <v>504</v>
      </c>
      <c r="E34" t="s">
        <v>583</v>
      </c>
      <c r="F34" t="s">
        <v>505</v>
      </c>
      <c r="G34" t="s">
        <v>524</v>
      </c>
      <c r="H34" s="24">
        <v>39631</v>
      </c>
      <c r="K34" t="s">
        <v>507</v>
      </c>
      <c r="L34" t="s">
        <v>525</v>
      </c>
      <c r="M34" t="s">
        <v>584</v>
      </c>
      <c r="N34" t="s">
        <v>508</v>
      </c>
      <c r="P34">
        <v>280715004</v>
      </c>
      <c r="Q34" t="s">
        <v>527</v>
      </c>
      <c r="R34" s="24">
        <v>42736</v>
      </c>
      <c r="S34" t="s">
        <v>528</v>
      </c>
      <c r="T34" t="s">
        <v>510</v>
      </c>
      <c r="U34" t="s">
        <v>509</v>
      </c>
      <c r="W34" t="s">
        <v>509</v>
      </c>
      <c r="X34" s="26">
        <v>45714.557974537034</v>
      </c>
      <c r="Y34" s="26">
        <v>45714.557974537034</v>
      </c>
      <c r="Z34" s="26">
        <v>45714.557974537034</v>
      </c>
      <c r="AA34">
        <v>383</v>
      </c>
      <c r="AB34" s="25">
        <v>51287104</v>
      </c>
      <c r="AC34" s="25">
        <v>6072266</v>
      </c>
    </row>
    <row r="35" spans="1:29" x14ac:dyDescent="0.3">
      <c r="A35" s="23">
        <v>12</v>
      </c>
      <c r="B35" t="s">
        <v>588</v>
      </c>
      <c r="C35" t="s">
        <v>522</v>
      </c>
      <c r="D35" t="s">
        <v>504</v>
      </c>
      <c r="E35" t="s">
        <v>583</v>
      </c>
      <c r="F35" t="s">
        <v>505</v>
      </c>
      <c r="G35" t="s">
        <v>524</v>
      </c>
      <c r="H35" s="24">
        <v>39631</v>
      </c>
      <c r="K35" t="s">
        <v>507</v>
      </c>
      <c r="L35" t="s">
        <v>525</v>
      </c>
      <c r="M35" t="s">
        <v>584</v>
      </c>
      <c r="N35" t="s">
        <v>508</v>
      </c>
      <c r="P35">
        <v>280715005</v>
      </c>
      <c r="Q35" t="s">
        <v>527</v>
      </c>
      <c r="R35" s="24">
        <v>42736</v>
      </c>
      <c r="S35" t="s">
        <v>528</v>
      </c>
      <c r="T35" t="s">
        <v>529</v>
      </c>
      <c r="U35" t="s">
        <v>509</v>
      </c>
      <c r="W35" t="s">
        <v>509</v>
      </c>
      <c r="X35" s="26">
        <v>45734.588645833333</v>
      </c>
      <c r="Y35" s="26">
        <v>45734.588645833333</v>
      </c>
      <c r="Z35" s="26">
        <v>45734.588645833333</v>
      </c>
      <c r="AA35">
        <v>385</v>
      </c>
      <c r="AB35" s="25">
        <v>51287440</v>
      </c>
      <c r="AC35" s="25">
        <v>6074079</v>
      </c>
    </row>
    <row r="36" spans="1:29" x14ac:dyDescent="0.3">
      <c r="A36" s="27" t="s">
        <v>589</v>
      </c>
      <c r="B36" t="s">
        <v>531</v>
      </c>
      <c r="C36" t="s">
        <v>532</v>
      </c>
      <c r="D36" t="s">
        <v>504</v>
      </c>
      <c r="E36" t="s">
        <v>583</v>
      </c>
      <c r="F36" t="s">
        <v>505</v>
      </c>
      <c r="G36" t="s">
        <v>524</v>
      </c>
      <c r="H36" s="24">
        <v>39631</v>
      </c>
      <c r="K36" t="s">
        <v>507</v>
      </c>
      <c r="L36" t="s">
        <v>525</v>
      </c>
      <c r="M36" t="s">
        <v>584</v>
      </c>
      <c r="N36" t="s">
        <v>508</v>
      </c>
      <c r="P36">
        <v>280715003</v>
      </c>
      <c r="Q36" t="s">
        <v>527</v>
      </c>
      <c r="R36" s="24">
        <v>42736</v>
      </c>
      <c r="S36" t="s">
        <v>590</v>
      </c>
      <c r="T36" t="s">
        <v>529</v>
      </c>
      <c r="U36" t="s">
        <v>509</v>
      </c>
      <c r="W36" t="s">
        <v>509</v>
      </c>
      <c r="X36" s="26">
        <v>45063.435868055552</v>
      </c>
      <c r="Y36" s="26">
        <v>45063.435868055552</v>
      </c>
      <c r="Z36" s="26">
        <v>45063.435868055552</v>
      </c>
      <c r="AA36">
        <v>386</v>
      </c>
      <c r="AB36" s="25">
        <v>51286287</v>
      </c>
      <c r="AC36" s="25">
        <v>6073123</v>
      </c>
    </row>
    <row r="37" spans="1:29" x14ac:dyDescent="0.3">
      <c r="A37" s="27" t="s">
        <v>591</v>
      </c>
      <c r="B37" t="s">
        <v>535</v>
      </c>
      <c r="C37" t="s">
        <v>536</v>
      </c>
      <c r="D37" t="s">
        <v>504</v>
      </c>
      <c r="E37" t="s">
        <v>583</v>
      </c>
      <c r="F37" t="s">
        <v>505</v>
      </c>
      <c r="G37" t="s">
        <v>524</v>
      </c>
      <c r="H37" s="24">
        <v>39631</v>
      </c>
      <c r="K37" t="s">
        <v>507</v>
      </c>
      <c r="L37" t="s">
        <v>525</v>
      </c>
      <c r="M37" t="s">
        <v>584</v>
      </c>
      <c r="N37" t="s">
        <v>508</v>
      </c>
      <c r="P37">
        <v>280715009</v>
      </c>
      <c r="Q37" t="s">
        <v>527</v>
      </c>
      <c r="R37" s="24">
        <v>42736</v>
      </c>
      <c r="S37" t="s">
        <v>528</v>
      </c>
      <c r="T37" t="s">
        <v>529</v>
      </c>
      <c r="U37" t="s">
        <v>509</v>
      </c>
      <c r="W37" t="s">
        <v>509</v>
      </c>
      <c r="X37" s="26">
        <v>45643.438946759263</v>
      </c>
      <c r="Y37" s="26">
        <v>45643.438946759263</v>
      </c>
      <c r="Z37" s="26">
        <v>45643.438946759263</v>
      </c>
      <c r="AA37">
        <v>396</v>
      </c>
      <c r="AB37" s="25">
        <v>51284960</v>
      </c>
      <c r="AC37" s="25">
        <v>6078868</v>
      </c>
    </row>
    <row r="38" spans="1:29" x14ac:dyDescent="0.3">
      <c r="A38" s="27" t="s">
        <v>592</v>
      </c>
      <c r="B38" t="s">
        <v>539</v>
      </c>
      <c r="C38" t="s">
        <v>540</v>
      </c>
      <c r="D38" t="s">
        <v>504</v>
      </c>
      <c r="E38" t="s">
        <v>583</v>
      </c>
      <c r="F38" t="s">
        <v>505</v>
      </c>
      <c r="G38" t="s">
        <v>524</v>
      </c>
      <c r="H38" s="24">
        <v>39631</v>
      </c>
      <c r="K38" t="s">
        <v>507</v>
      </c>
      <c r="L38" t="s">
        <v>525</v>
      </c>
      <c r="M38" t="s">
        <v>584</v>
      </c>
      <c r="N38" t="s">
        <v>508</v>
      </c>
      <c r="P38">
        <v>280715011</v>
      </c>
      <c r="Q38" t="s">
        <v>527</v>
      </c>
      <c r="R38" s="24">
        <v>42736</v>
      </c>
      <c r="S38" t="s">
        <v>533</v>
      </c>
      <c r="T38" t="s">
        <v>529</v>
      </c>
      <c r="U38" t="s">
        <v>509</v>
      </c>
      <c r="W38" t="s">
        <v>509</v>
      </c>
      <c r="X38" s="26">
        <v>45065.399212962962</v>
      </c>
      <c r="Y38" s="26">
        <v>45065.399212962962</v>
      </c>
      <c r="Z38" s="26">
        <v>45065.399212962962</v>
      </c>
      <c r="AA38">
        <v>400</v>
      </c>
      <c r="AB38" s="25">
        <v>51283642</v>
      </c>
      <c r="AC38" s="25">
        <v>6078186</v>
      </c>
    </row>
    <row r="39" spans="1:29" x14ac:dyDescent="0.3">
      <c r="A39" s="23">
        <v>14</v>
      </c>
      <c r="B39" t="s">
        <v>502</v>
      </c>
      <c r="C39" t="s">
        <v>503</v>
      </c>
      <c r="D39" t="s">
        <v>504</v>
      </c>
      <c r="E39" t="s">
        <v>583</v>
      </c>
      <c r="F39" t="s">
        <v>505</v>
      </c>
      <c r="G39" t="s">
        <v>593</v>
      </c>
      <c r="H39" s="24">
        <v>43084</v>
      </c>
      <c r="K39" t="s">
        <v>507</v>
      </c>
      <c r="L39" t="s">
        <v>525</v>
      </c>
      <c r="M39" t="s">
        <v>584</v>
      </c>
      <c r="N39" t="s">
        <v>508</v>
      </c>
      <c r="P39">
        <v>280715012</v>
      </c>
      <c r="Q39" t="s">
        <v>527</v>
      </c>
      <c r="R39" s="24">
        <v>43084</v>
      </c>
      <c r="S39" t="s">
        <v>528</v>
      </c>
      <c r="T39" t="s">
        <v>529</v>
      </c>
      <c r="U39" t="s">
        <v>509</v>
      </c>
      <c r="W39" t="s">
        <v>509</v>
      </c>
      <c r="X39" s="26">
        <v>45643.443449074075</v>
      </c>
      <c r="Y39" s="26">
        <v>45643.443449074075</v>
      </c>
      <c r="Z39" s="26">
        <v>45643.443449074075</v>
      </c>
      <c r="AA39">
        <v>408</v>
      </c>
      <c r="AB39" s="25">
        <v>51284762</v>
      </c>
      <c r="AC39" s="25">
        <v>6082964</v>
      </c>
    </row>
    <row r="40" spans="1:29" x14ac:dyDescent="0.3">
      <c r="A40" s="23">
        <v>57</v>
      </c>
      <c r="B40" t="s">
        <v>544</v>
      </c>
      <c r="C40" t="s">
        <v>545</v>
      </c>
      <c r="D40" t="s">
        <v>504</v>
      </c>
      <c r="E40" t="s">
        <v>583</v>
      </c>
      <c r="F40" t="s">
        <v>505</v>
      </c>
      <c r="G40" t="s">
        <v>506</v>
      </c>
      <c r="H40" s="24">
        <v>44069</v>
      </c>
      <c r="K40" t="s">
        <v>507</v>
      </c>
      <c r="L40" t="s">
        <v>546</v>
      </c>
      <c r="M40" t="s">
        <v>584</v>
      </c>
      <c r="N40" t="s">
        <v>508</v>
      </c>
      <c r="P40">
        <v>310614001</v>
      </c>
      <c r="Q40" t="s">
        <v>547</v>
      </c>
      <c r="R40" s="24">
        <v>44069</v>
      </c>
      <c r="S40" t="s">
        <v>585</v>
      </c>
      <c r="T40" t="s">
        <v>510</v>
      </c>
      <c r="U40" t="s">
        <v>509</v>
      </c>
      <c r="W40" t="s">
        <v>509</v>
      </c>
      <c r="AA40">
        <v>124</v>
      </c>
      <c r="AB40" s="25">
        <v>512853678</v>
      </c>
      <c r="AC40" s="25">
        <v>60845964</v>
      </c>
    </row>
    <row r="41" spans="1:29" x14ac:dyDescent="0.3">
      <c r="A41" s="23">
        <v>59</v>
      </c>
      <c r="B41" t="s">
        <v>549</v>
      </c>
      <c r="C41" t="s">
        <v>550</v>
      </c>
      <c r="D41" t="s">
        <v>504</v>
      </c>
      <c r="E41" t="s">
        <v>583</v>
      </c>
      <c r="F41" t="s">
        <v>505</v>
      </c>
      <c r="G41" t="s">
        <v>506</v>
      </c>
      <c r="H41" t="s">
        <v>509</v>
      </c>
      <c r="K41" t="s">
        <v>507</v>
      </c>
      <c r="L41" t="s">
        <v>546</v>
      </c>
      <c r="M41" t="s">
        <v>584</v>
      </c>
      <c r="N41" t="s">
        <v>508</v>
      </c>
      <c r="P41">
        <v>350424001</v>
      </c>
      <c r="Q41" t="s">
        <v>547</v>
      </c>
      <c r="R41" t="s">
        <v>509</v>
      </c>
      <c r="S41" t="s">
        <v>594</v>
      </c>
      <c r="T41" t="s">
        <v>510</v>
      </c>
      <c r="U41" t="s">
        <v>509</v>
      </c>
      <c r="W41" t="s">
        <v>509</v>
      </c>
      <c r="AA41">
        <v>58</v>
      </c>
      <c r="AB41" s="25">
        <v>5128751241358810</v>
      </c>
      <c r="AC41" s="25">
        <v>6075229045730120</v>
      </c>
    </row>
    <row r="42" spans="1:29" x14ac:dyDescent="0.3">
      <c r="A42" s="23">
        <v>17</v>
      </c>
      <c r="B42" t="s">
        <v>502</v>
      </c>
      <c r="C42" t="s">
        <v>503</v>
      </c>
      <c r="D42" t="s">
        <v>504</v>
      </c>
      <c r="E42" t="s">
        <v>595</v>
      </c>
      <c r="F42" t="s">
        <v>505</v>
      </c>
      <c r="G42" t="s">
        <v>506</v>
      </c>
      <c r="H42" s="24">
        <v>42324</v>
      </c>
      <c r="K42" t="s">
        <v>507</v>
      </c>
      <c r="L42" t="s">
        <v>525</v>
      </c>
      <c r="M42" t="s">
        <v>520</v>
      </c>
      <c r="N42" t="s">
        <v>508</v>
      </c>
      <c r="R42" t="s">
        <v>509</v>
      </c>
      <c r="T42" t="s">
        <v>510</v>
      </c>
      <c r="AA42">
        <v>1</v>
      </c>
      <c r="AB42" s="25">
        <v>51284445</v>
      </c>
      <c r="AC42" s="25">
        <v>6082743</v>
      </c>
    </row>
    <row r="43" spans="1:29" x14ac:dyDescent="0.3">
      <c r="A43" s="23">
        <v>23</v>
      </c>
      <c r="B43" t="s">
        <v>511</v>
      </c>
      <c r="C43" t="s">
        <v>596</v>
      </c>
      <c r="D43" t="s">
        <v>504</v>
      </c>
      <c r="E43" t="s">
        <v>595</v>
      </c>
      <c r="F43" t="s">
        <v>505</v>
      </c>
      <c r="G43" t="s">
        <v>506</v>
      </c>
      <c r="H43" s="24">
        <v>42324</v>
      </c>
      <c r="K43" t="s">
        <v>507</v>
      </c>
      <c r="L43" t="s">
        <v>525</v>
      </c>
      <c r="M43" t="s">
        <v>579</v>
      </c>
      <c r="N43" t="s">
        <v>508</v>
      </c>
      <c r="R43" t="s">
        <v>509</v>
      </c>
      <c r="T43" t="s">
        <v>510</v>
      </c>
      <c r="AA43">
        <v>1</v>
      </c>
      <c r="AB43" s="25">
        <v>51284450</v>
      </c>
      <c r="AC43" s="25">
        <v>6092875</v>
      </c>
    </row>
    <row r="44" spans="1:29" x14ac:dyDescent="0.3">
      <c r="A44" s="23">
        <v>33</v>
      </c>
      <c r="B44" t="s">
        <v>513</v>
      </c>
      <c r="C44" t="s">
        <v>514</v>
      </c>
      <c r="D44" t="s">
        <v>504</v>
      </c>
      <c r="E44" t="s">
        <v>595</v>
      </c>
      <c r="F44" t="s">
        <v>505</v>
      </c>
      <c r="G44" t="s">
        <v>506</v>
      </c>
      <c r="H44" s="24">
        <v>42324</v>
      </c>
      <c r="K44" t="s">
        <v>507</v>
      </c>
      <c r="L44" t="s">
        <v>525</v>
      </c>
      <c r="M44" t="s">
        <v>579</v>
      </c>
      <c r="N44" t="s">
        <v>508</v>
      </c>
      <c r="R44" t="s">
        <v>509</v>
      </c>
      <c r="T44" t="s">
        <v>510</v>
      </c>
      <c r="AA44">
        <v>1</v>
      </c>
      <c r="AB44" s="25">
        <v>51287393</v>
      </c>
      <c r="AC44" s="25">
        <v>6078670</v>
      </c>
    </row>
    <row r="45" spans="1:29" x14ac:dyDescent="0.3">
      <c r="A45" s="23">
        <v>38</v>
      </c>
      <c r="B45" t="s">
        <v>515</v>
      </c>
      <c r="C45" t="s">
        <v>516</v>
      </c>
      <c r="D45" t="s">
        <v>504</v>
      </c>
      <c r="E45" t="s">
        <v>595</v>
      </c>
      <c r="F45" t="s">
        <v>505</v>
      </c>
      <c r="G45" t="s">
        <v>506</v>
      </c>
      <c r="H45" s="24">
        <v>42324</v>
      </c>
      <c r="K45" t="s">
        <v>507</v>
      </c>
      <c r="L45" t="s">
        <v>525</v>
      </c>
      <c r="M45" t="s">
        <v>579</v>
      </c>
      <c r="N45" t="s">
        <v>508</v>
      </c>
      <c r="R45" t="s">
        <v>509</v>
      </c>
      <c r="T45" t="s">
        <v>510</v>
      </c>
      <c r="AA45">
        <v>1</v>
      </c>
      <c r="AB45" s="25">
        <v>51278701</v>
      </c>
      <c r="AC45" s="25">
        <v>6073036</v>
      </c>
    </row>
    <row r="46" spans="1:29" x14ac:dyDescent="0.3">
      <c r="A46" s="23">
        <v>44</v>
      </c>
      <c r="B46" t="s">
        <v>517</v>
      </c>
      <c r="C46" t="s">
        <v>518</v>
      </c>
      <c r="D46" t="s">
        <v>519</v>
      </c>
      <c r="E46" t="s">
        <v>595</v>
      </c>
      <c r="F46" t="s">
        <v>505</v>
      </c>
      <c r="G46" t="s">
        <v>506</v>
      </c>
      <c r="H46" s="24">
        <v>42324</v>
      </c>
      <c r="K46" t="s">
        <v>507</v>
      </c>
      <c r="L46" t="s">
        <v>525</v>
      </c>
      <c r="M46" t="s">
        <v>579</v>
      </c>
      <c r="N46" t="s">
        <v>508</v>
      </c>
      <c r="R46" t="s">
        <v>509</v>
      </c>
      <c r="T46" t="s">
        <v>510</v>
      </c>
      <c r="AA46">
        <v>1</v>
      </c>
      <c r="AB46" s="25">
        <v>51264756</v>
      </c>
      <c r="AC46" s="25">
        <v>6031892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E7945-68C8-4913-8634-47B117530000}">
  <dimension ref="A1:N174"/>
  <sheetViews>
    <sheetView zoomScale="70" zoomScaleNormal="70" workbookViewId="0">
      <selection activeCell="E25" sqref="E25"/>
    </sheetView>
  </sheetViews>
  <sheetFormatPr defaultColWidth="54.109375" defaultRowHeight="14.4" x14ac:dyDescent="0.3"/>
  <cols>
    <col min="1" max="1" width="45.88671875" style="42" bestFit="1" customWidth="1"/>
    <col min="2" max="2" width="73.5546875" style="42" customWidth="1"/>
    <col min="3" max="3" width="25.88671875" style="42" bestFit="1" customWidth="1"/>
    <col min="4" max="4" width="10.33203125" style="76" bestFit="1" customWidth="1"/>
    <col min="5" max="5" width="49" style="42" bestFit="1" customWidth="1"/>
    <col min="6" max="6" width="48.109375" style="42" bestFit="1" customWidth="1"/>
    <col min="7" max="7" width="11.21875" style="42" bestFit="1" customWidth="1"/>
    <col min="8" max="8" width="19.21875" style="42" bestFit="1" customWidth="1"/>
    <col min="9" max="9" width="27.6640625" style="42" bestFit="1" customWidth="1"/>
    <col min="10" max="10" width="20.109375" style="42" bestFit="1" customWidth="1"/>
    <col min="11" max="16384" width="54.109375" style="42"/>
  </cols>
  <sheetData>
    <row r="1" spans="1:14" s="31" customFormat="1" ht="13.2" x14ac:dyDescent="0.3">
      <c r="A1" s="28" t="s">
        <v>597</v>
      </c>
      <c r="B1" s="28" t="s">
        <v>598</v>
      </c>
      <c r="C1" s="28" t="s">
        <v>599</v>
      </c>
      <c r="D1" s="29" t="s">
        <v>600</v>
      </c>
      <c r="E1" s="28" t="s">
        <v>601</v>
      </c>
      <c r="F1" s="28" t="s">
        <v>602</v>
      </c>
      <c r="G1" s="28" t="s">
        <v>603</v>
      </c>
      <c r="H1" s="28" t="s">
        <v>604</v>
      </c>
      <c r="I1" s="28" t="s">
        <v>605</v>
      </c>
      <c r="J1" s="28" t="s">
        <v>606</v>
      </c>
      <c r="K1" s="30"/>
      <c r="L1" s="30"/>
      <c r="M1" s="30"/>
      <c r="N1" s="30"/>
    </row>
    <row r="2" spans="1:14" s="31" customFormat="1" ht="13.2" x14ac:dyDescent="0.3">
      <c r="A2" s="32" t="s">
        <v>607</v>
      </c>
      <c r="B2" s="33" t="s">
        <v>608</v>
      </c>
      <c r="C2" s="33" t="s">
        <v>609</v>
      </c>
      <c r="D2" s="34">
        <v>1</v>
      </c>
      <c r="E2" s="32"/>
      <c r="F2" s="32" t="s">
        <v>610</v>
      </c>
      <c r="G2" s="32" t="s">
        <v>610</v>
      </c>
      <c r="H2" s="32" t="s">
        <v>610</v>
      </c>
      <c r="I2" s="32" t="s">
        <v>611</v>
      </c>
      <c r="J2" s="32" t="s">
        <v>611</v>
      </c>
      <c r="K2" s="30"/>
      <c r="L2" s="30"/>
      <c r="M2" s="30"/>
      <c r="N2" s="30"/>
    </row>
    <row r="3" spans="1:14" s="31" customFormat="1" ht="13.2" x14ac:dyDescent="0.3">
      <c r="A3" s="32" t="s">
        <v>612</v>
      </c>
      <c r="B3" s="33" t="s">
        <v>613</v>
      </c>
      <c r="C3" s="33" t="s">
        <v>609</v>
      </c>
      <c r="D3" s="34">
        <v>10</v>
      </c>
      <c r="E3" s="32"/>
      <c r="F3" s="32" t="s">
        <v>610</v>
      </c>
      <c r="G3" s="32" t="s">
        <v>610</v>
      </c>
      <c r="H3" s="32" t="s">
        <v>614</v>
      </c>
      <c r="I3" s="32" t="s">
        <v>611</v>
      </c>
      <c r="J3" s="32" t="s">
        <v>611</v>
      </c>
      <c r="K3" s="30"/>
      <c r="L3" s="30"/>
      <c r="M3" s="30"/>
      <c r="N3" s="30"/>
    </row>
    <row r="4" spans="1:14" s="31" customFormat="1" x14ac:dyDescent="0.3">
      <c r="A4" s="35" t="s">
        <v>615</v>
      </c>
      <c r="B4" s="36"/>
      <c r="C4" s="37" t="s">
        <v>609</v>
      </c>
      <c r="D4" s="38">
        <v>2</v>
      </c>
      <c r="E4" s="36"/>
      <c r="F4" s="36" t="s">
        <v>610</v>
      </c>
      <c r="G4" s="36" t="s">
        <v>616</v>
      </c>
      <c r="H4" s="36">
        <v>2020</v>
      </c>
      <c r="I4" s="36" t="s">
        <v>611</v>
      </c>
      <c r="J4" s="36" t="s">
        <v>611</v>
      </c>
      <c r="K4" s="30"/>
      <c r="L4" s="30"/>
      <c r="M4" s="30"/>
      <c r="N4" s="30"/>
    </row>
    <row r="5" spans="1:14" x14ac:dyDescent="0.3">
      <c r="A5" s="35" t="s">
        <v>617</v>
      </c>
      <c r="B5" s="35"/>
      <c r="C5" s="37" t="s">
        <v>609</v>
      </c>
      <c r="D5" s="39">
        <v>2</v>
      </c>
      <c r="E5" s="35"/>
      <c r="F5" s="35" t="s">
        <v>618</v>
      </c>
      <c r="G5" s="35" t="s">
        <v>616</v>
      </c>
      <c r="H5" s="35">
        <v>2020</v>
      </c>
      <c r="I5" s="35"/>
      <c r="J5" s="35" t="s">
        <v>611</v>
      </c>
      <c r="K5" s="40"/>
      <c r="L5" s="41"/>
      <c r="M5" s="41"/>
      <c r="N5" s="41"/>
    </row>
    <row r="6" spans="1:14" s="44" customFormat="1" ht="13.2" x14ac:dyDescent="0.3">
      <c r="A6" s="32" t="s">
        <v>619</v>
      </c>
      <c r="B6" s="32"/>
      <c r="C6" s="33" t="s">
        <v>609</v>
      </c>
      <c r="D6" s="43">
        <v>0</v>
      </c>
      <c r="E6" s="32"/>
      <c r="F6" s="32" t="s">
        <v>610</v>
      </c>
      <c r="G6" s="32"/>
      <c r="H6" s="32" t="s">
        <v>610</v>
      </c>
      <c r="I6" s="32"/>
      <c r="J6" s="32" t="s">
        <v>611</v>
      </c>
    </row>
    <row r="7" spans="1:14" s="44" customFormat="1" x14ac:dyDescent="0.3">
      <c r="A7" s="35" t="s">
        <v>620</v>
      </c>
      <c r="B7" s="35" t="s">
        <v>621</v>
      </c>
      <c r="C7" s="36" t="s">
        <v>622</v>
      </c>
      <c r="D7" s="45">
        <v>4</v>
      </c>
      <c r="E7" s="35" t="s">
        <v>623</v>
      </c>
      <c r="F7" s="36" t="s">
        <v>624</v>
      </c>
      <c r="G7" s="36" t="s">
        <v>616</v>
      </c>
      <c r="H7" s="36">
        <v>2020</v>
      </c>
      <c r="I7" s="36" t="s">
        <v>610</v>
      </c>
      <c r="J7" s="36" t="s">
        <v>625</v>
      </c>
    </row>
    <row r="8" spans="1:14" x14ac:dyDescent="0.3">
      <c r="A8" s="35" t="s">
        <v>620</v>
      </c>
      <c r="B8" s="36" t="s">
        <v>626</v>
      </c>
      <c r="C8" s="35" t="s">
        <v>627</v>
      </c>
      <c r="D8" s="46">
        <v>1</v>
      </c>
      <c r="E8" s="36">
        <v>27</v>
      </c>
      <c r="F8" s="36">
        <v>2003</v>
      </c>
      <c r="G8" s="36" t="s">
        <v>628</v>
      </c>
      <c r="H8" s="36">
        <v>2003</v>
      </c>
      <c r="I8" s="36" t="s">
        <v>610</v>
      </c>
      <c r="J8" s="36" t="s">
        <v>625</v>
      </c>
    </row>
    <row r="9" spans="1:14" s="48" customFormat="1" x14ac:dyDescent="0.3">
      <c r="A9" s="35" t="s">
        <v>620</v>
      </c>
      <c r="B9" s="36" t="s">
        <v>626</v>
      </c>
      <c r="C9" s="47" t="s">
        <v>629</v>
      </c>
      <c r="D9" s="46">
        <v>1</v>
      </c>
      <c r="E9" s="36">
        <v>26</v>
      </c>
      <c r="F9" s="36">
        <v>2003</v>
      </c>
      <c r="G9" s="36" t="s">
        <v>628</v>
      </c>
      <c r="H9" s="36">
        <v>2003</v>
      </c>
      <c r="I9" s="36" t="s">
        <v>610</v>
      </c>
      <c r="J9" s="36" t="s">
        <v>625</v>
      </c>
    </row>
    <row r="10" spans="1:14" s="44" customFormat="1" ht="13.2" x14ac:dyDescent="0.3">
      <c r="A10" s="49" t="s">
        <v>620</v>
      </c>
      <c r="B10" s="49" t="s">
        <v>626</v>
      </c>
      <c r="C10" s="49" t="s">
        <v>630</v>
      </c>
      <c r="D10" s="50">
        <v>0</v>
      </c>
      <c r="E10" s="49">
        <v>42</v>
      </c>
      <c r="F10" s="49">
        <v>2003</v>
      </c>
      <c r="G10" s="49" t="s">
        <v>628</v>
      </c>
      <c r="H10" s="49">
        <v>2003</v>
      </c>
      <c r="I10" s="49" t="s">
        <v>610</v>
      </c>
      <c r="J10" s="49" t="s">
        <v>625</v>
      </c>
    </row>
    <row r="11" spans="1:14" s="31" customFormat="1" x14ac:dyDescent="0.3">
      <c r="A11" s="51"/>
      <c r="B11" s="51"/>
      <c r="C11" s="51"/>
      <c r="D11" s="52"/>
      <c r="E11" s="53"/>
      <c r="F11" s="54"/>
      <c r="G11" s="54"/>
      <c r="H11" s="54"/>
      <c r="I11" s="51"/>
      <c r="J11" s="51"/>
    </row>
    <row r="12" spans="1:14" s="31" customFormat="1" ht="13.2" x14ac:dyDescent="0.3">
      <c r="A12" s="28" t="s">
        <v>597</v>
      </c>
      <c r="B12" s="28" t="s">
        <v>598</v>
      </c>
      <c r="C12" s="28" t="s">
        <v>599</v>
      </c>
      <c r="D12" s="29" t="s">
        <v>600</v>
      </c>
      <c r="E12" s="28" t="s">
        <v>601</v>
      </c>
      <c r="F12" s="28" t="s">
        <v>602</v>
      </c>
      <c r="G12" s="28" t="s">
        <v>603</v>
      </c>
      <c r="H12" s="28" t="s">
        <v>604</v>
      </c>
      <c r="I12" s="28" t="s">
        <v>605</v>
      </c>
      <c r="J12" s="28" t="s">
        <v>606</v>
      </c>
    </row>
    <row r="13" spans="1:14" s="48" customFormat="1" ht="13.2" x14ac:dyDescent="0.3">
      <c r="A13" s="35" t="s">
        <v>620</v>
      </c>
      <c r="B13" s="35" t="s">
        <v>631</v>
      </c>
      <c r="C13" s="35" t="s">
        <v>632</v>
      </c>
      <c r="D13" s="55">
        <v>2</v>
      </c>
      <c r="E13" s="35"/>
      <c r="F13" s="35">
        <v>2021</v>
      </c>
      <c r="G13" s="35" t="s">
        <v>610</v>
      </c>
      <c r="H13" s="35" t="s">
        <v>610</v>
      </c>
      <c r="I13" s="35" t="s">
        <v>610</v>
      </c>
      <c r="J13" s="35" t="s">
        <v>625</v>
      </c>
    </row>
    <row r="14" spans="1:14" s="48" customFormat="1" ht="13.2" x14ac:dyDescent="0.3">
      <c r="A14" s="35" t="s">
        <v>620</v>
      </c>
      <c r="B14" s="37" t="s">
        <v>633</v>
      </c>
      <c r="C14" s="37" t="s">
        <v>634</v>
      </c>
      <c r="D14" s="55">
        <v>2</v>
      </c>
      <c r="E14" s="35"/>
      <c r="F14" s="35">
        <v>2021</v>
      </c>
      <c r="G14" s="35" t="s">
        <v>610</v>
      </c>
      <c r="H14" s="35" t="s">
        <v>610</v>
      </c>
      <c r="I14" s="35" t="s">
        <v>610</v>
      </c>
      <c r="J14" s="35" t="s">
        <v>625</v>
      </c>
    </row>
    <row r="15" spans="1:14" s="31" customFormat="1" x14ac:dyDescent="0.3">
      <c r="A15" s="56"/>
      <c r="B15" s="56"/>
      <c r="C15" s="56"/>
      <c r="D15" s="57"/>
      <c r="G15" s="58"/>
      <c r="H15" s="58"/>
      <c r="I15" s="56"/>
      <c r="J15" s="56"/>
    </row>
    <row r="16" spans="1:14" x14ac:dyDescent="0.3">
      <c r="A16" s="59"/>
      <c r="B16" s="59"/>
      <c r="C16" s="59"/>
      <c r="D16" s="60"/>
      <c r="E16" s="59"/>
      <c r="F16" s="59"/>
      <c r="G16" s="59"/>
      <c r="H16" s="59"/>
      <c r="I16" s="59"/>
      <c r="J16" s="59"/>
    </row>
    <row r="17" spans="1:10" x14ac:dyDescent="0.3">
      <c r="A17" s="28" t="s">
        <v>597</v>
      </c>
      <c r="B17" s="28" t="s">
        <v>598</v>
      </c>
      <c r="C17" s="28" t="s">
        <v>599</v>
      </c>
      <c r="D17" s="29" t="s">
        <v>600</v>
      </c>
      <c r="E17" s="28" t="s">
        <v>601</v>
      </c>
      <c r="F17" s="28" t="s">
        <v>602</v>
      </c>
      <c r="G17" s="28" t="s">
        <v>603</v>
      </c>
      <c r="H17" s="28" t="s">
        <v>604</v>
      </c>
      <c r="I17" s="28" t="s">
        <v>605</v>
      </c>
      <c r="J17" s="28" t="s">
        <v>606</v>
      </c>
    </row>
    <row r="18" spans="1:10" x14ac:dyDescent="0.3">
      <c r="A18" s="37" t="s">
        <v>635</v>
      </c>
      <c r="B18" s="37" t="s">
        <v>636</v>
      </c>
      <c r="C18" s="37" t="s">
        <v>609</v>
      </c>
      <c r="D18" s="61">
        <v>1</v>
      </c>
      <c r="E18" s="36"/>
      <c r="F18" s="36" t="s">
        <v>610</v>
      </c>
      <c r="G18" s="35" t="s">
        <v>616</v>
      </c>
      <c r="H18" s="36">
        <v>2021</v>
      </c>
      <c r="I18" s="36" t="s">
        <v>611</v>
      </c>
      <c r="J18" s="36" t="s">
        <v>611</v>
      </c>
    </row>
    <row r="19" spans="1:10" x14ac:dyDescent="0.3">
      <c r="A19" s="62"/>
      <c r="B19" s="62"/>
      <c r="C19" s="62"/>
      <c r="D19" s="63"/>
      <c r="E19" s="53"/>
      <c r="F19" s="54"/>
      <c r="G19" s="62"/>
      <c r="H19" s="62"/>
      <c r="I19" s="62"/>
      <c r="J19" s="62"/>
    </row>
    <row r="20" spans="1:10" x14ac:dyDescent="0.3">
      <c r="A20" s="28" t="s">
        <v>597</v>
      </c>
      <c r="B20" s="28" t="s">
        <v>598</v>
      </c>
      <c r="C20" s="28" t="s">
        <v>599</v>
      </c>
      <c r="D20" s="29" t="s">
        <v>600</v>
      </c>
      <c r="E20" s="28" t="s">
        <v>601</v>
      </c>
      <c r="F20" s="28" t="s">
        <v>602</v>
      </c>
      <c r="G20" s="28" t="s">
        <v>603</v>
      </c>
      <c r="H20" s="28" t="s">
        <v>604</v>
      </c>
      <c r="I20" s="28" t="s">
        <v>605</v>
      </c>
      <c r="J20" s="28" t="s">
        <v>606</v>
      </c>
    </row>
    <row r="21" spans="1:10" x14ac:dyDescent="0.3">
      <c r="A21" s="35" t="s">
        <v>637</v>
      </c>
      <c r="B21" s="35" t="s">
        <v>638</v>
      </c>
      <c r="C21" s="35" t="s">
        <v>609</v>
      </c>
      <c r="D21" s="38">
        <v>2</v>
      </c>
      <c r="E21" s="35" t="s">
        <v>639</v>
      </c>
      <c r="F21" s="35" t="s">
        <v>610</v>
      </c>
      <c r="G21" s="35" t="s">
        <v>640</v>
      </c>
      <c r="H21" s="35" t="s">
        <v>641</v>
      </c>
      <c r="I21" s="35" t="s">
        <v>611</v>
      </c>
      <c r="J21" s="36"/>
    </row>
    <row r="22" spans="1:10" x14ac:dyDescent="0.3">
      <c r="A22" s="36" t="s">
        <v>642</v>
      </c>
      <c r="B22" s="36" t="s">
        <v>643</v>
      </c>
      <c r="C22" s="35" t="s">
        <v>609</v>
      </c>
      <c r="D22" s="38">
        <v>4</v>
      </c>
      <c r="E22" s="36" t="s">
        <v>644</v>
      </c>
      <c r="F22" s="36">
        <v>2013</v>
      </c>
      <c r="G22" s="35" t="s">
        <v>640</v>
      </c>
      <c r="H22" s="35" t="s">
        <v>645</v>
      </c>
      <c r="I22" s="36" t="s">
        <v>646</v>
      </c>
      <c r="J22" s="36" t="s">
        <v>625</v>
      </c>
    </row>
    <row r="23" spans="1:10" x14ac:dyDescent="0.3">
      <c r="A23" s="36" t="s">
        <v>647</v>
      </c>
      <c r="B23" s="36" t="s">
        <v>648</v>
      </c>
      <c r="C23" s="35" t="s">
        <v>609</v>
      </c>
      <c r="D23" s="38">
        <v>1</v>
      </c>
      <c r="E23" s="36" t="s">
        <v>649</v>
      </c>
      <c r="F23" s="36">
        <v>2014</v>
      </c>
      <c r="G23" s="35" t="s">
        <v>640</v>
      </c>
      <c r="H23" s="35" t="s">
        <v>650</v>
      </c>
      <c r="I23" s="36" t="s">
        <v>646</v>
      </c>
      <c r="J23" s="36" t="s">
        <v>625</v>
      </c>
    </row>
    <row r="24" spans="1:10" x14ac:dyDescent="0.3">
      <c r="A24" s="36" t="s">
        <v>651</v>
      </c>
      <c r="B24" s="36" t="s">
        <v>652</v>
      </c>
      <c r="C24" s="35" t="s">
        <v>609</v>
      </c>
      <c r="D24" s="38">
        <v>0</v>
      </c>
      <c r="E24" s="36" t="s">
        <v>649</v>
      </c>
      <c r="F24" s="36">
        <v>2013</v>
      </c>
      <c r="G24" s="35" t="s">
        <v>640</v>
      </c>
      <c r="H24" s="35" t="s">
        <v>645</v>
      </c>
      <c r="I24" s="36" t="s">
        <v>646</v>
      </c>
      <c r="J24" s="36" t="s">
        <v>625</v>
      </c>
    </row>
    <row r="25" spans="1:10" x14ac:dyDescent="0.3">
      <c r="A25" s="36" t="s">
        <v>653</v>
      </c>
      <c r="B25" s="36" t="s">
        <v>654</v>
      </c>
      <c r="C25" s="35" t="s">
        <v>609</v>
      </c>
      <c r="D25" s="38">
        <v>1</v>
      </c>
      <c r="E25" s="36" t="s">
        <v>655</v>
      </c>
      <c r="F25" s="36">
        <v>2015</v>
      </c>
      <c r="G25" s="35" t="s">
        <v>640</v>
      </c>
      <c r="H25" s="35" t="s">
        <v>656</v>
      </c>
      <c r="I25" s="36" t="s">
        <v>646</v>
      </c>
      <c r="J25" s="36" t="s">
        <v>625</v>
      </c>
    </row>
    <row r="26" spans="1:10" x14ac:dyDescent="0.3">
      <c r="A26" s="36" t="s">
        <v>657</v>
      </c>
      <c r="B26" s="36" t="s">
        <v>658</v>
      </c>
      <c r="C26" s="35" t="s">
        <v>609</v>
      </c>
      <c r="D26" s="38">
        <v>2</v>
      </c>
      <c r="E26" s="36" t="s">
        <v>659</v>
      </c>
      <c r="F26" s="36">
        <v>2015</v>
      </c>
      <c r="G26" s="35" t="s">
        <v>640</v>
      </c>
      <c r="H26" s="35" t="s">
        <v>656</v>
      </c>
      <c r="I26" s="36" t="s">
        <v>646</v>
      </c>
      <c r="J26" s="36" t="s">
        <v>625</v>
      </c>
    </row>
    <row r="27" spans="1:10" x14ac:dyDescent="0.3">
      <c r="A27" s="36" t="s">
        <v>660</v>
      </c>
      <c r="B27" s="36" t="s">
        <v>661</v>
      </c>
      <c r="C27" s="36" t="s">
        <v>662</v>
      </c>
      <c r="D27" s="38">
        <v>1</v>
      </c>
      <c r="E27" s="36">
        <v>80</v>
      </c>
      <c r="F27" s="36">
        <v>2000</v>
      </c>
      <c r="G27" s="35" t="s">
        <v>663</v>
      </c>
      <c r="H27" s="36">
        <v>2000</v>
      </c>
      <c r="I27" s="36" t="s">
        <v>610</v>
      </c>
      <c r="J27" s="36" t="s">
        <v>625</v>
      </c>
    </row>
    <row r="28" spans="1:10" x14ac:dyDescent="0.3">
      <c r="A28" s="36" t="s">
        <v>660</v>
      </c>
      <c r="B28" s="36" t="s">
        <v>664</v>
      </c>
      <c r="C28" s="36" t="s">
        <v>662</v>
      </c>
      <c r="D28" s="38">
        <v>1</v>
      </c>
      <c r="E28" s="36">
        <v>81</v>
      </c>
      <c r="F28" s="36">
        <v>2000</v>
      </c>
      <c r="G28" s="35" t="s">
        <v>663</v>
      </c>
      <c r="H28" s="36">
        <v>2000</v>
      </c>
      <c r="I28" s="36" t="s">
        <v>610</v>
      </c>
      <c r="J28" s="36" t="s">
        <v>625</v>
      </c>
    </row>
    <row r="29" spans="1:10" x14ac:dyDescent="0.3">
      <c r="A29" s="36" t="s">
        <v>660</v>
      </c>
      <c r="B29" s="36" t="s">
        <v>665</v>
      </c>
      <c r="C29" s="36" t="s">
        <v>662</v>
      </c>
      <c r="D29" s="38">
        <v>1</v>
      </c>
      <c r="E29" s="36">
        <v>82</v>
      </c>
      <c r="F29" s="36">
        <v>2000</v>
      </c>
      <c r="G29" s="35" t="s">
        <v>663</v>
      </c>
      <c r="H29" s="36">
        <v>2000</v>
      </c>
      <c r="I29" s="36" t="s">
        <v>610</v>
      </c>
      <c r="J29" s="36" t="s">
        <v>625</v>
      </c>
    </row>
    <row r="30" spans="1:10" x14ac:dyDescent="0.3">
      <c r="A30" s="36" t="s">
        <v>660</v>
      </c>
      <c r="B30" s="36" t="s">
        <v>666</v>
      </c>
      <c r="C30" s="36" t="s">
        <v>662</v>
      </c>
      <c r="D30" s="38">
        <v>1</v>
      </c>
      <c r="E30" s="36">
        <v>83</v>
      </c>
      <c r="F30" s="36">
        <v>2000</v>
      </c>
      <c r="G30" s="35" t="s">
        <v>663</v>
      </c>
      <c r="H30" s="36">
        <v>2000</v>
      </c>
      <c r="I30" s="36" t="s">
        <v>610</v>
      </c>
      <c r="J30" s="36" t="s">
        <v>625</v>
      </c>
    </row>
    <row r="31" spans="1:10" x14ac:dyDescent="0.3">
      <c r="A31" s="36" t="s">
        <v>660</v>
      </c>
      <c r="B31" s="36" t="s">
        <v>667</v>
      </c>
      <c r="C31" s="36" t="s">
        <v>662</v>
      </c>
      <c r="D31" s="38">
        <v>1</v>
      </c>
      <c r="E31" s="36">
        <v>84</v>
      </c>
      <c r="F31" s="36">
        <v>2000</v>
      </c>
      <c r="G31" s="35" t="s">
        <v>663</v>
      </c>
      <c r="H31" s="36">
        <v>2000</v>
      </c>
      <c r="I31" s="36" t="s">
        <v>610</v>
      </c>
      <c r="J31" s="36" t="s">
        <v>625</v>
      </c>
    </row>
    <row r="32" spans="1:10" x14ac:dyDescent="0.3">
      <c r="A32" s="36" t="s">
        <v>660</v>
      </c>
      <c r="B32" s="36" t="s">
        <v>668</v>
      </c>
      <c r="C32" s="36" t="s">
        <v>662</v>
      </c>
      <c r="D32" s="38">
        <v>1</v>
      </c>
      <c r="E32" s="36">
        <v>85</v>
      </c>
      <c r="F32" s="36">
        <v>2000</v>
      </c>
      <c r="G32" s="35" t="s">
        <v>663</v>
      </c>
      <c r="H32" s="36">
        <v>2000</v>
      </c>
      <c r="I32" s="36" t="s">
        <v>610</v>
      </c>
      <c r="J32" s="36" t="s">
        <v>625</v>
      </c>
    </row>
    <row r="33" spans="1:10" x14ac:dyDescent="0.3">
      <c r="A33" s="36" t="s">
        <v>660</v>
      </c>
      <c r="B33" s="36" t="s">
        <v>669</v>
      </c>
      <c r="C33" s="36" t="s">
        <v>662</v>
      </c>
      <c r="D33" s="38">
        <v>1</v>
      </c>
      <c r="E33" s="36">
        <v>86</v>
      </c>
      <c r="F33" s="36">
        <v>2000</v>
      </c>
      <c r="G33" s="35" t="s">
        <v>663</v>
      </c>
      <c r="H33" s="36">
        <v>2000</v>
      </c>
      <c r="I33" s="36" t="s">
        <v>610</v>
      </c>
      <c r="J33" s="36" t="s">
        <v>625</v>
      </c>
    </row>
    <row r="34" spans="1:10" x14ac:dyDescent="0.3">
      <c r="A34" s="36" t="s">
        <v>660</v>
      </c>
      <c r="B34" s="36" t="s">
        <v>670</v>
      </c>
      <c r="C34" s="36" t="s">
        <v>662</v>
      </c>
      <c r="D34" s="38">
        <v>1</v>
      </c>
      <c r="E34" s="36">
        <v>87</v>
      </c>
      <c r="F34" s="36">
        <v>2000</v>
      </c>
      <c r="G34" s="35" t="s">
        <v>663</v>
      </c>
      <c r="H34" s="36">
        <v>2000</v>
      </c>
      <c r="I34" s="36" t="s">
        <v>610</v>
      </c>
      <c r="J34" s="36" t="s">
        <v>625</v>
      </c>
    </row>
    <row r="35" spans="1:10" x14ac:dyDescent="0.3">
      <c r="A35" s="36" t="s">
        <v>660</v>
      </c>
      <c r="B35" s="36" t="s">
        <v>671</v>
      </c>
      <c r="C35" s="36" t="s">
        <v>662</v>
      </c>
      <c r="D35" s="38">
        <v>1</v>
      </c>
      <c r="E35" s="36">
        <v>88</v>
      </c>
      <c r="F35" s="36">
        <v>2000</v>
      </c>
      <c r="G35" s="35" t="s">
        <v>663</v>
      </c>
      <c r="H35" s="36">
        <v>2000</v>
      </c>
      <c r="I35" s="36" t="s">
        <v>610</v>
      </c>
      <c r="J35" s="36" t="s">
        <v>625</v>
      </c>
    </row>
    <row r="36" spans="1:10" x14ac:dyDescent="0.3">
      <c r="A36" s="36" t="s">
        <v>660</v>
      </c>
      <c r="B36" s="36" t="s">
        <v>672</v>
      </c>
      <c r="C36" s="36" t="s">
        <v>662</v>
      </c>
      <c r="D36" s="38">
        <v>1</v>
      </c>
      <c r="E36" s="36">
        <v>89</v>
      </c>
      <c r="F36" s="36">
        <v>2000</v>
      </c>
      <c r="G36" s="35" t="s">
        <v>663</v>
      </c>
      <c r="H36" s="36">
        <v>2000</v>
      </c>
      <c r="I36" s="36" t="s">
        <v>610</v>
      </c>
      <c r="J36" s="36" t="s">
        <v>625</v>
      </c>
    </row>
    <row r="37" spans="1:10" x14ac:dyDescent="0.3">
      <c r="A37" s="36" t="s">
        <v>660</v>
      </c>
      <c r="B37" s="36" t="s">
        <v>673</v>
      </c>
      <c r="C37" s="36" t="s">
        <v>662</v>
      </c>
      <c r="D37" s="38">
        <v>1</v>
      </c>
      <c r="E37" s="36">
        <v>90</v>
      </c>
      <c r="F37" s="36">
        <v>2000</v>
      </c>
      <c r="G37" s="35" t="s">
        <v>663</v>
      </c>
      <c r="H37" s="36">
        <v>2000</v>
      </c>
      <c r="I37" s="36" t="s">
        <v>610</v>
      </c>
      <c r="J37" s="36" t="s">
        <v>625</v>
      </c>
    </row>
    <row r="38" spans="1:10" x14ac:dyDescent="0.3">
      <c r="A38" s="36" t="s">
        <v>660</v>
      </c>
      <c r="B38" s="36" t="s">
        <v>674</v>
      </c>
      <c r="C38" s="36" t="s">
        <v>662</v>
      </c>
      <c r="D38" s="38">
        <v>3</v>
      </c>
      <c r="E38" s="36" t="s">
        <v>675</v>
      </c>
      <c r="F38" s="36">
        <v>2000</v>
      </c>
      <c r="G38" s="35" t="s">
        <v>663</v>
      </c>
      <c r="H38" s="36">
        <v>2000</v>
      </c>
      <c r="I38" s="36" t="s">
        <v>610</v>
      </c>
      <c r="J38" s="36" t="s">
        <v>625</v>
      </c>
    </row>
    <row r="39" spans="1:10" x14ac:dyDescent="0.3">
      <c r="A39" s="36" t="s">
        <v>660</v>
      </c>
      <c r="B39" s="36" t="s">
        <v>676</v>
      </c>
      <c r="C39" s="36" t="s">
        <v>662</v>
      </c>
      <c r="D39" s="38">
        <v>1</v>
      </c>
      <c r="E39" s="36">
        <v>95</v>
      </c>
      <c r="F39" s="36">
        <v>2000</v>
      </c>
      <c r="G39" s="35" t="s">
        <v>663</v>
      </c>
      <c r="H39" s="36">
        <v>2000</v>
      </c>
      <c r="I39" s="36" t="s">
        <v>610</v>
      </c>
      <c r="J39" s="36" t="s">
        <v>625</v>
      </c>
    </row>
    <row r="40" spans="1:10" x14ac:dyDescent="0.3">
      <c r="A40" s="36" t="s">
        <v>660</v>
      </c>
      <c r="B40" s="36" t="s">
        <v>677</v>
      </c>
      <c r="C40" s="36" t="s">
        <v>662</v>
      </c>
      <c r="D40" s="38">
        <v>2</v>
      </c>
      <c r="E40" s="36">
        <v>96.97</v>
      </c>
      <c r="F40" s="36">
        <v>2000</v>
      </c>
      <c r="G40" s="35" t="s">
        <v>663</v>
      </c>
      <c r="H40" s="36">
        <v>2000</v>
      </c>
      <c r="I40" s="36" t="s">
        <v>610</v>
      </c>
      <c r="J40" s="36" t="s">
        <v>625</v>
      </c>
    </row>
    <row r="41" spans="1:10" x14ac:dyDescent="0.3">
      <c r="A41" s="36" t="s">
        <v>660</v>
      </c>
      <c r="B41" s="36" t="s">
        <v>678</v>
      </c>
      <c r="C41" s="36" t="s">
        <v>662</v>
      </c>
      <c r="D41" s="38">
        <v>1</v>
      </c>
      <c r="E41" s="36">
        <v>98</v>
      </c>
      <c r="F41" s="36">
        <v>2000</v>
      </c>
      <c r="G41" s="35" t="s">
        <v>663</v>
      </c>
      <c r="H41" s="36">
        <v>2000</v>
      </c>
      <c r="I41" s="36" t="s">
        <v>610</v>
      </c>
      <c r="J41" s="36" t="s">
        <v>625</v>
      </c>
    </row>
    <row r="42" spans="1:10" x14ac:dyDescent="0.3">
      <c r="A42" s="36" t="s">
        <v>660</v>
      </c>
      <c r="B42" s="36" t="s">
        <v>679</v>
      </c>
      <c r="C42" s="36" t="s">
        <v>662</v>
      </c>
      <c r="D42" s="38">
        <v>1</v>
      </c>
      <c r="E42" s="36">
        <v>99</v>
      </c>
      <c r="F42" s="36">
        <v>2000</v>
      </c>
      <c r="G42" s="35" t="s">
        <v>663</v>
      </c>
      <c r="H42" s="36">
        <v>2000</v>
      </c>
      <c r="I42" s="36" t="s">
        <v>610</v>
      </c>
      <c r="J42" s="36" t="s">
        <v>625</v>
      </c>
    </row>
    <row r="43" spans="1:10" x14ac:dyDescent="0.3">
      <c r="A43" s="36" t="s">
        <v>660</v>
      </c>
      <c r="B43" s="36" t="s">
        <v>680</v>
      </c>
      <c r="C43" s="36" t="s">
        <v>662</v>
      </c>
      <c r="D43" s="38">
        <v>1</v>
      </c>
      <c r="E43" s="36">
        <v>101</v>
      </c>
      <c r="F43" s="36">
        <v>2000</v>
      </c>
      <c r="G43" s="35" t="s">
        <v>663</v>
      </c>
      <c r="H43" s="36">
        <v>2000</v>
      </c>
      <c r="I43" s="36" t="s">
        <v>610</v>
      </c>
      <c r="J43" s="36" t="s">
        <v>625</v>
      </c>
    </row>
    <row r="44" spans="1:10" x14ac:dyDescent="0.3">
      <c r="A44" s="36" t="s">
        <v>660</v>
      </c>
      <c r="B44" s="36" t="s">
        <v>681</v>
      </c>
      <c r="C44" s="36" t="s">
        <v>662</v>
      </c>
      <c r="D44" s="38">
        <v>1</v>
      </c>
      <c r="E44" s="36">
        <v>102</v>
      </c>
      <c r="F44" s="36" t="s">
        <v>682</v>
      </c>
      <c r="G44" s="36"/>
      <c r="H44" s="36">
        <v>2000</v>
      </c>
      <c r="I44" s="36" t="s">
        <v>610</v>
      </c>
      <c r="J44" s="36" t="s">
        <v>625</v>
      </c>
    </row>
    <row r="45" spans="1:10" x14ac:dyDescent="0.3">
      <c r="A45" s="36" t="s">
        <v>660</v>
      </c>
      <c r="B45" s="36" t="s">
        <v>683</v>
      </c>
      <c r="C45" s="36" t="s">
        <v>662</v>
      </c>
      <c r="D45" s="38">
        <v>1</v>
      </c>
      <c r="E45" s="36">
        <v>104</v>
      </c>
      <c r="F45" s="36">
        <v>2000</v>
      </c>
      <c r="G45" s="35" t="s">
        <v>663</v>
      </c>
      <c r="H45" s="36">
        <v>2000</v>
      </c>
      <c r="I45" s="36" t="s">
        <v>610</v>
      </c>
      <c r="J45" s="36" t="s">
        <v>625</v>
      </c>
    </row>
    <row r="46" spans="1:10" x14ac:dyDescent="0.3">
      <c r="A46" s="36" t="s">
        <v>660</v>
      </c>
      <c r="B46" s="36" t="s">
        <v>684</v>
      </c>
      <c r="C46" s="36" t="s">
        <v>662</v>
      </c>
      <c r="D46" s="38">
        <v>1</v>
      </c>
      <c r="E46" s="36">
        <v>105</v>
      </c>
      <c r="F46" s="36">
        <v>2000</v>
      </c>
      <c r="G46" s="35" t="s">
        <v>663</v>
      </c>
      <c r="H46" s="36">
        <v>2000</v>
      </c>
      <c r="I46" s="36" t="s">
        <v>610</v>
      </c>
      <c r="J46" s="36" t="s">
        <v>625</v>
      </c>
    </row>
    <row r="47" spans="1:10" x14ac:dyDescent="0.3">
      <c r="A47" s="36" t="s">
        <v>660</v>
      </c>
      <c r="B47" s="36" t="s">
        <v>685</v>
      </c>
      <c r="C47" s="36" t="s">
        <v>662</v>
      </c>
      <c r="D47" s="38">
        <v>1</v>
      </c>
      <c r="E47" s="36">
        <v>106</v>
      </c>
      <c r="F47" s="36">
        <v>2000</v>
      </c>
      <c r="G47" s="35" t="s">
        <v>663</v>
      </c>
      <c r="H47" s="36">
        <v>2000</v>
      </c>
      <c r="I47" s="36" t="s">
        <v>610</v>
      </c>
      <c r="J47" s="36" t="s">
        <v>625</v>
      </c>
    </row>
    <row r="48" spans="1:10" x14ac:dyDescent="0.3">
      <c r="A48" s="36" t="s">
        <v>660</v>
      </c>
      <c r="B48" s="36" t="s">
        <v>686</v>
      </c>
      <c r="C48" s="36" t="s">
        <v>662</v>
      </c>
      <c r="D48" s="38">
        <v>2</v>
      </c>
      <c r="E48" s="36" t="s">
        <v>687</v>
      </c>
      <c r="F48" s="36">
        <v>2000</v>
      </c>
      <c r="G48" s="35" t="s">
        <v>663</v>
      </c>
      <c r="H48" s="36">
        <v>2000</v>
      </c>
      <c r="I48" s="36" t="s">
        <v>610</v>
      </c>
      <c r="J48" s="36" t="s">
        <v>625</v>
      </c>
    </row>
    <row r="49" spans="1:10" x14ac:dyDescent="0.3">
      <c r="A49" s="36" t="s">
        <v>660</v>
      </c>
      <c r="B49" s="36" t="s">
        <v>688</v>
      </c>
      <c r="C49" s="36" t="s">
        <v>662</v>
      </c>
      <c r="D49" s="38">
        <v>1</v>
      </c>
      <c r="E49" s="36">
        <v>109</v>
      </c>
      <c r="F49" s="36">
        <v>2000</v>
      </c>
      <c r="G49" s="35" t="s">
        <v>663</v>
      </c>
      <c r="H49" s="36">
        <v>2000</v>
      </c>
      <c r="I49" s="36" t="s">
        <v>610</v>
      </c>
      <c r="J49" s="36" t="s">
        <v>625</v>
      </c>
    </row>
    <row r="50" spans="1:10" x14ac:dyDescent="0.3">
      <c r="A50" s="36" t="s">
        <v>660</v>
      </c>
      <c r="B50" s="36" t="s">
        <v>689</v>
      </c>
      <c r="C50" s="36" t="s">
        <v>662</v>
      </c>
      <c r="D50" s="38">
        <v>1</v>
      </c>
      <c r="E50" s="36">
        <v>110</v>
      </c>
      <c r="F50" s="36">
        <v>2000</v>
      </c>
      <c r="G50" s="35" t="s">
        <v>663</v>
      </c>
      <c r="H50" s="35">
        <v>2000</v>
      </c>
      <c r="I50" s="36" t="s">
        <v>610</v>
      </c>
      <c r="J50" s="36" t="s">
        <v>625</v>
      </c>
    </row>
    <row r="51" spans="1:10" x14ac:dyDescent="0.3">
      <c r="A51" s="62"/>
      <c r="B51" s="62"/>
      <c r="C51" s="62"/>
      <c r="D51" s="64"/>
      <c r="E51" s="53"/>
      <c r="F51" s="62"/>
      <c r="G51" s="62"/>
      <c r="H51" s="62"/>
      <c r="I51" s="62"/>
      <c r="J51" s="62"/>
    </row>
    <row r="52" spans="1:10" x14ac:dyDescent="0.3">
      <c r="A52" s="28" t="s">
        <v>597</v>
      </c>
      <c r="B52" s="28" t="s">
        <v>598</v>
      </c>
      <c r="C52" s="28" t="s">
        <v>599</v>
      </c>
      <c r="D52" s="29" t="s">
        <v>600</v>
      </c>
      <c r="E52" s="28" t="s">
        <v>601</v>
      </c>
      <c r="F52" s="28" t="s">
        <v>602</v>
      </c>
      <c r="G52" s="28" t="s">
        <v>603</v>
      </c>
      <c r="H52" s="28" t="s">
        <v>604</v>
      </c>
      <c r="I52" s="28" t="s">
        <v>605</v>
      </c>
      <c r="J52" s="28" t="s">
        <v>606</v>
      </c>
    </row>
    <row r="53" spans="1:10" x14ac:dyDescent="0.3">
      <c r="A53" s="65" t="s">
        <v>690</v>
      </c>
      <c r="B53" s="66" t="s">
        <v>691</v>
      </c>
      <c r="C53" s="47" t="s">
        <v>609</v>
      </c>
      <c r="D53" s="67">
        <v>1</v>
      </c>
      <c r="E53" s="68" t="s">
        <v>692</v>
      </c>
      <c r="F53" s="37">
        <v>2017</v>
      </c>
      <c r="G53" s="37" t="s">
        <v>616</v>
      </c>
      <c r="H53" s="37" t="s">
        <v>693</v>
      </c>
      <c r="I53" s="35" t="s">
        <v>646</v>
      </c>
      <c r="J53" s="35" t="s">
        <v>625</v>
      </c>
    </row>
    <row r="54" spans="1:10" x14ac:dyDescent="0.3">
      <c r="A54" s="65" t="s">
        <v>694</v>
      </c>
      <c r="B54" s="66" t="s">
        <v>695</v>
      </c>
      <c r="C54" s="69" t="s">
        <v>609</v>
      </c>
      <c r="D54" s="67">
        <v>2</v>
      </c>
      <c r="E54" s="68" t="s">
        <v>696</v>
      </c>
      <c r="F54" s="37">
        <v>2017</v>
      </c>
      <c r="G54" s="37" t="s">
        <v>616</v>
      </c>
      <c r="H54" s="37" t="s">
        <v>693</v>
      </c>
      <c r="I54" s="35" t="s">
        <v>646</v>
      </c>
      <c r="J54" s="35" t="s">
        <v>625</v>
      </c>
    </row>
    <row r="55" spans="1:10" x14ac:dyDescent="0.3">
      <c r="A55" s="65" t="s">
        <v>697</v>
      </c>
      <c r="B55" s="66" t="s">
        <v>698</v>
      </c>
      <c r="C55" s="69" t="s">
        <v>609</v>
      </c>
      <c r="D55" s="67">
        <v>1</v>
      </c>
      <c r="E55" s="68" t="s">
        <v>699</v>
      </c>
      <c r="F55" s="66">
        <v>2018</v>
      </c>
      <c r="G55" s="66" t="s">
        <v>616</v>
      </c>
      <c r="H55" s="66" t="s">
        <v>700</v>
      </c>
      <c r="I55" s="47" t="s">
        <v>646</v>
      </c>
      <c r="J55" s="47" t="s">
        <v>625</v>
      </c>
    </row>
    <row r="56" spans="1:10" x14ac:dyDescent="0.3">
      <c r="A56" s="35" t="s">
        <v>620</v>
      </c>
      <c r="B56" s="47" t="s">
        <v>701</v>
      </c>
      <c r="C56" s="69" t="s">
        <v>627</v>
      </c>
      <c r="D56" s="55">
        <v>1</v>
      </c>
      <c r="E56" s="70">
        <v>39</v>
      </c>
      <c r="F56" s="37" t="s">
        <v>702</v>
      </c>
      <c r="G56" s="37" t="s">
        <v>703</v>
      </c>
      <c r="H56" s="37">
        <v>1998</v>
      </c>
      <c r="I56" s="35" t="s">
        <v>610</v>
      </c>
      <c r="J56" s="35" t="s">
        <v>625</v>
      </c>
    </row>
    <row r="57" spans="1:10" x14ac:dyDescent="0.3">
      <c r="A57" s="35" t="s">
        <v>620</v>
      </c>
      <c r="B57" s="47" t="s">
        <v>704</v>
      </c>
      <c r="C57" s="47" t="s">
        <v>627</v>
      </c>
      <c r="D57" s="55">
        <v>1</v>
      </c>
      <c r="E57" s="70">
        <v>43</v>
      </c>
      <c r="F57" s="37" t="s">
        <v>702</v>
      </c>
      <c r="G57" s="37" t="s">
        <v>703</v>
      </c>
      <c r="H57" s="37">
        <v>1998</v>
      </c>
      <c r="I57" s="35" t="s">
        <v>610</v>
      </c>
      <c r="J57" s="35" t="s">
        <v>625</v>
      </c>
    </row>
    <row r="58" spans="1:10" x14ac:dyDescent="0.3">
      <c r="A58" s="35" t="s">
        <v>620</v>
      </c>
      <c r="B58" s="47" t="s">
        <v>705</v>
      </c>
      <c r="C58" s="69" t="s">
        <v>627</v>
      </c>
      <c r="D58" s="55">
        <v>1</v>
      </c>
      <c r="E58" s="70">
        <v>46</v>
      </c>
      <c r="F58" s="37" t="s">
        <v>702</v>
      </c>
      <c r="G58" s="37" t="s">
        <v>703</v>
      </c>
      <c r="H58" s="37">
        <v>1998</v>
      </c>
      <c r="I58" s="35" t="s">
        <v>610</v>
      </c>
      <c r="J58" s="35" t="s">
        <v>625</v>
      </c>
    </row>
    <row r="59" spans="1:10" x14ac:dyDescent="0.3">
      <c r="A59" s="35" t="s">
        <v>620</v>
      </c>
      <c r="B59" s="47" t="s">
        <v>706</v>
      </c>
      <c r="C59" s="69" t="s">
        <v>627</v>
      </c>
      <c r="D59" s="55">
        <v>1</v>
      </c>
      <c r="E59" s="70">
        <v>49</v>
      </c>
      <c r="F59" s="37" t="s">
        <v>702</v>
      </c>
      <c r="G59" s="37" t="s">
        <v>707</v>
      </c>
      <c r="H59" s="37">
        <v>2016</v>
      </c>
      <c r="I59" s="35" t="s">
        <v>610</v>
      </c>
      <c r="J59" s="35" t="s">
        <v>625</v>
      </c>
    </row>
    <row r="60" spans="1:10" x14ac:dyDescent="0.3">
      <c r="A60" s="35" t="s">
        <v>620</v>
      </c>
      <c r="B60" s="47" t="s">
        <v>708</v>
      </c>
      <c r="C60" s="69" t="s">
        <v>627</v>
      </c>
      <c r="D60" s="55">
        <v>1</v>
      </c>
      <c r="E60" s="70">
        <v>53</v>
      </c>
      <c r="F60" s="37" t="s">
        <v>702</v>
      </c>
      <c r="G60" s="37" t="s">
        <v>703</v>
      </c>
      <c r="H60" s="37">
        <v>1998</v>
      </c>
      <c r="I60" s="35" t="s">
        <v>610</v>
      </c>
      <c r="J60" s="35" t="s">
        <v>625</v>
      </c>
    </row>
    <row r="61" spans="1:10" x14ac:dyDescent="0.3">
      <c r="A61" s="35" t="s">
        <v>620</v>
      </c>
      <c r="B61" s="47" t="s">
        <v>709</v>
      </c>
      <c r="C61" s="47" t="s">
        <v>627</v>
      </c>
      <c r="D61" s="55">
        <v>1</v>
      </c>
      <c r="E61" s="70">
        <v>56</v>
      </c>
      <c r="F61" s="37" t="s">
        <v>702</v>
      </c>
      <c r="G61" s="37" t="s">
        <v>703</v>
      </c>
      <c r="H61" s="37">
        <v>1998</v>
      </c>
      <c r="I61" s="35" t="s">
        <v>610</v>
      </c>
      <c r="J61" s="35" t="s">
        <v>625</v>
      </c>
    </row>
    <row r="62" spans="1:10" x14ac:dyDescent="0.3">
      <c r="A62" s="35" t="s">
        <v>620</v>
      </c>
      <c r="B62" s="47" t="s">
        <v>701</v>
      </c>
      <c r="C62" s="69" t="s">
        <v>710</v>
      </c>
      <c r="D62" s="55">
        <v>1</v>
      </c>
      <c r="E62" s="70">
        <v>37</v>
      </c>
      <c r="F62" s="37" t="s">
        <v>702</v>
      </c>
      <c r="G62" s="37" t="s">
        <v>703</v>
      </c>
      <c r="H62" s="37">
        <v>1998</v>
      </c>
      <c r="I62" s="35" t="s">
        <v>610</v>
      </c>
      <c r="J62" s="35" t="s">
        <v>625</v>
      </c>
    </row>
    <row r="63" spans="1:10" x14ac:dyDescent="0.3">
      <c r="A63" s="35" t="s">
        <v>620</v>
      </c>
      <c r="B63" s="47" t="s">
        <v>704</v>
      </c>
      <c r="C63" s="69" t="s">
        <v>710</v>
      </c>
      <c r="D63" s="55">
        <v>2</v>
      </c>
      <c r="E63" s="70">
        <v>40.409999999999997</v>
      </c>
      <c r="F63" s="37" t="s">
        <v>702</v>
      </c>
      <c r="G63" s="37" t="s">
        <v>703</v>
      </c>
      <c r="H63" s="37">
        <v>1998</v>
      </c>
      <c r="I63" s="35" t="s">
        <v>610</v>
      </c>
      <c r="J63" s="35" t="s">
        <v>625</v>
      </c>
    </row>
    <row r="64" spans="1:10" x14ac:dyDescent="0.3">
      <c r="A64" s="35" t="s">
        <v>620</v>
      </c>
      <c r="B64" s="47" t="s">
        <v>705</v>
      </c>
      <c r="C64" s="69" t="s">
        <v>710</v>
      </c>
      <c r="D64" s="55">
        <v>1</v>
      </c>
      <c r="E64" s="70">
        <v>44</v>
      </c>
      <c r="F64" s="37" t="s">
        <v>702</v>
      </c>
      <c r="G64" s="37" t="s">
        <v>703</v>
      </c>
      <c r="H64" s="37">
        <v>1998</v>
      </c>
      <c r="I64" s="35" t="s">
        <v>610</v>
      </c>
      <c r="J64" s="35" t="s">
        <v>625</v>
      </c>
    </row>
    <row r="65" spans="1:10" x14ac:dyDescent="0.3">
      <c r="A65" s="35" t="s">
        <v>620</v>
      </c>
      <c r="B65" s="47" t="s">
        <v>711</v>
      </c>
      <c r="C65" s="47" t="s">
        <v>710</v>
      </c>
      <c r="D65" s="55">
        <v>1</v>
      </c>
      <c r="E65" s="70">
        <v>47</v>
      </c>
      <c r="F65" s="37" t="s">
        <v>702</v>
      </c>
      <c r="G65" s="37" t="s">
        <v>707</v>
      </c>
      <c r="H65" s="37">
        <v>2016</v>
      </c>
      <c r="I65" s="35" t="s">
        <v>610</v>
      </c>
      <c r="J65" s="35" t="s">
        <v>625</v>
      </c>
    </row>
    <row r="66" spans="1:10" x14ac:dyDescent="0.3">
      <c r="A66" s="35" t="s">
        <v>620</v>
      </c>
      <c r="B66" s="47" t="s">
        <v>708</v>
      </c>
      <c r="C66" s="69" t="s">
        <v>710</v>
      </c>
      <c r="D66" s="55">
        <v>1</v>
      </c>
      <c r="E66" s="70">
        <v>50</v>
      </c>
      <c r="F66" s="37" t="s">
        <v>702</v>
      </c>
      <c r="G66" s="37" t="s">
        <v>703</v>
      </c>
      <c r="H66" s="37">
        <v>1998</v>
      </c>
      <c r="I66" s="35" t="s">
        <v>610</v>
      </c>
      <c r="J66" s="35" t="s">
        <v>625</v>
      </c>
    </row>
    <row r="67" spans="1:10" x14ac:dyDescent="0.3">
      <c r="A67" s="35" t="s">
        <v>620</v>
      </c>
      <c r="B67" s="47" t="s">
        <v>708</v>
      </c>
      <c r="C67" s="69" t="s">
        <v>710</v>
      </c>
      <c r="D67" s="55">
        <v>1</v>
      </c>
      <c r="E67" s="70">
        <v>51</v>
      </c>
      <c r="F67" s="37" t="s">
        <v>702</v>
      </c>
      <c r="G67" s="37" t="s">
        <v>703</v>
      </c>
      <c r="H67" s="37">
        <v>1998</v>
      </c>
      <c r="I67" s="35" t="s">
        <v>610</v>
      </c>
      <c r="J67" s="35" t="s">
        <v>625</v>
      </c>
    </row>
    <row r="68" spans="1:10" x14ac:dyDescent="0.3">
      <c r="A68" s="35" t="s">
        <v>620</v>
      </c>
      <c r="B68" s="47" t="s">
        <v>709</v>
      </c>
      <c r="C68" s="69" t="s">
        <v>710</v>
      </c>
      <c r="D68" s="55">
        <v>1</v>
      </c>
      <c r="E68" s="70">
        <v>54</v>
      </c>
      <c r="F68" s="37" t="s">
        <v>702</v>
      </c>
      <c r="G68" s="37" t="s">
        <v>703</v>
      </c>
      <c r="H68" s="37">
        <v>1998</v>
      </c>
      <c r="I68" s="35" t="s">
        <v>610</v>
      </c>
      <c r="J68" s="35" t="s">
        <v>625</v>
      </c>
    </row>
    <row r="69" spans="1:10" x14ac:dyDescent="0.3">
      <c r="A69" s="35" t="s">
        <v>620</v>
      </c>
      <c r="B69" s="47" t="s">
        <v>701</v>
      </c>
      <c r="C69" s="47" t="s">
        <v>629</v>
      </c>
      <c r="D69" s="55">
        <v>1</v>
      </c>
      <c r="E69" s="70">
        <v>38</v>
      </c>
      <c r="F69" s="37" t="s">
        <v>702</v>
      </c>
      <c r="G69" s="37" t="s">
        <v>703</v>
      </c>
      <c r="H69" s="37">
        <v>1998</v>
      </c>
      <c r="I69" s="35" t="s">
        <v>610</v>
      </c>
      <c r="J69" s="35" t="s">
        <v>625</v>
      </c>
    </row>
    <row r="70" spans="1:10" x14ac:dyDescent="0.3">
      <c r="A70" s="35" t="s">
        <v>620</v>
      </c>
      <c r="B70" s="47" t="s">
        <v>704</v>
      </c>
      <c r="C70" s="47" t="s">
        <v>629</v>
      </c>
      <c r="D70" s="55">
        <v>1</v>
      </c>
      <c r="E70" s="70">
        <v>42</v>
      </c>
      <c r="F70" s="37" t="s">
        <v>702</v>
      </c>
      <c r="G70" s="37" t="s">
        <v>703</v>
      </c>
      <c r="H70" s="37">
        <v>1998</v>
      </c>
      <c r="I70" s="35" t="s">
        <v>610</v>
      </c>
      <c r="J70" s="35" t="s">
        <v>625</v>
      </c>
    </row>
    <row r="71" spans="1:10" x14ac:dyDescent="0.3">
      <c r="A71" s="35" t="s">
        <v>620</v>
      </c>
      <c r="B71" s="47" t="s">
        <v>705</v>
      </c>
      <c r="C71" s="69" t="s">
        <v>629</v>
      </c>
      <c r="D71" s="55">
        <v>1</v>
      </c>
      <c r="E71" s="70">
        <v>45</v>
      </c>
      <c r="F71" s="37" t="s">
        <v>702</v>
      </c>
      <c r="G71" s="37" t="s">
        <v>703</v>
      </c>
      <c r="H71" s="37">
        <v>1998</v>
      </c>
      <c r="I71" s="35" t="s">
        <v>610</v>
      </c>
      <c r="J71" s="35" t="s">
        <v>625</v>
      </c>
    </row>
    <row r="72" spans="1:10" x14ac:dyDescent="0.3">
      <c r="A72" s="35" t="s">
        <v>620</v>
      </c>
      <c r="B72" s="47" t="s">
        <v>711</v>
      </c>
      <c r="C72" s="69" t="s">
        <v>629</v>
      </c>
      <c r="D72" s="55">
        <v>1</v>
      </c>
      <c r="E72" s="70">
        <v>48</v>
      </c>
      <c r="F72" s="37" t="s">
        <v>702</v>
      </c>
      <c r="G72" s="37" t="s">
        <v>707</v>
      </c>
      <c r="H72" s="37">
        <v>2016</v>
      </c>
      <c r="I72" s="35" t="s">
        <v>610</v>
      </c>
      <c r="J72" s="35" t="s">
        <v>625</v>
      </c>
    </row>
    <row r="73" spans="1:10" x14ac:dyDescent="0.3">
      <c r="A73" s="35" t="s">
        <v>620</v>
      </c>
      <c r="B73" s="47" t="s">
        <v>708</v>
      </c>
      <c r="C73" s="69" t="s">
        <v>629</v>
      </c>
      <c r="D73" s="55">
        <v>1</v>
      </c>
      <c r="E73" s="70">
        <v>52</v>
      </c>
      <c r="F73" s="37" t="s">
        <v>702</v>
      </c>
      <c r="G73" s="37" t="s">
        <v>703</v>
      </c>
      <c r="H73" s="37">
        <v>1998</v>
      </c>
      <c r="I73" s="35" t="s">
        <v>610</v>
      </c>
      <c r="J73" s="35" t="s">
        <v>625</v>
      </c>
    </row>
    <row r="74" spans="1:10" x14ac:dyDescent="0.3">
      <c r="A74" s="35" t="s">
        <v>620</v>
      </c>
      <c r="B74" s="47" t="s">
        <v>709</v>
      </c>
      <c r="C74" s="47" t="s">
        <v>629</v>
      </c>
      <c r="D74" s="55">
        <v>1</v>
      </c>
      <c r="E74" s="70">
        <v>55</v>
      </c>
      <c r="F74" s="37" t="s">
        <v>702</v>
      </c>
      <c r="G74" s="37" t="s">
        <v>703</v>
      </c>
      <c r="H74" s="37">
        <v>1998</v>
      </c>
      <c r="I74" s="35" t="s">
        <v>610</v>
      </c>
      <c r="J74" s="35" t="s">
        <v>625</v>
      </c>
    </row>
    <row r="75" spans="1:10" x14ac:dyDescent="0.3">
      <c r="A75" s="35" t="s">
        <v>620</v>
      </c>
      <c r="B75" s="47" t="s">
        <v>701</v>
      </c>
      <c r="C75" s="69" t="s">
        <v>630</v>
      </c>
      <c r="D75" s="67">
        <v>0</v>
      </c>
      <c r="E75" s="70" t="s">
        <v>712</v>
      </c>
      <c r="F75" s="37" t="s">
        <v>702</v>
      </c>
      <c r="G75" s="37" t="s">
        <v>703</v>
      </c>
      <c r="H75" s="37">
        <v>1998</v>
      </c>
      <c r="I75" s="35" t="s">
        <v>610</v>
      </c>
      <c r="J75" s="35" t="s">
        <v>625</v>
      </c>
    </row>
    <row r="76" spans="1:10" x14ac:dyDescent="0.3">
      <c r="A76" s="35" t="s">
        <v>620</v>
      </c>
      <c r="B76" s="47" t="s">
        <v>704</v>
      </c>
      <c r="C76" s="69" t="s">
        <v>630</v>
      </c>
      <c r="D76" s="67">
        <v>0</v>
      </c>
      <c r="E76" s="70" t="s">
        <v>712</v>
      </c>
      <c r="F76" s="37" t="s">
        <v>702</v>
      </c>
      <c r="G76" s="37" t="s">
        <v>703</v>
      </c>
      <c r="H76" s="37">
        <v>1998</v>
      </c>
      <c r="I76" s="35" t="s">
        <v>610</v>
      </c>
      <c r="J76" s="35" t="s">
        <v>625</v>
      </c>
    </row>
    <row r="77" spans="1:10" x14ac:dyDescent="0.3">
      <c r="A77" s="35" t="s">
        <v>620</v>
      </c>
      <c r="B77" s="47" t="s">
        <v>705</v>
      </c>
      <c r="C77" s="69" t="s">
        <v>630</v>
      </c>
      <c r="D77" s="67">
        <v>0</v>
      </c>
      <c r="E77" s="70" t="s">
        <v>712</v>
      </c>
      <c r="F77" s="37" t="s">
        <v>702</v>
      </c>
      <c r="G77" s="37" t="s">
        <v>703</v>
      </c>
      <c r="H77" s="37">
        <v>1998</v>
      </c>
      <c r="I77" s="35" t="s">
        <v>610</v>
      </c>
      <c r="J77" s="35" t="s">
        <v>625</v>
      </c>
    </row>
    <row r="78" spans="1:10" x14ac:dyDescent="0.3">
      <c r="A78" s="35" t="s">
        <v>620</v>
      </c>
      <c r="B78" s="71" t="s">
        <v>711</v>
      </c>
      <c r="C78" s="47" t="s">
        <v>630</v>
      </c>
      <c r="D78" s="72">
        <v>0</v>
      </c>
      <c r="E78" s="56" t="s">
        <v>712</v>
      </c>
      <c r="F78" s="37" t="s">
        <v>702</v>
      </c>
      <c r="G78" s="37" t="s">
        <v>707</v>
      </c>
      <c r="H78" s="37">
        <v>2016</v>
      </c>
      <c r="I78" s="35" t="s">
        <v>610</v>
      </c>
      <c r="J78" s="35" t="s">
        <v>625</v>
      </c>
    </row>
    <row r="79" spans="1:10" x14ac:dyDescent="0.3">
      <c r="A79" s="35" t="s">
        <v>620</v>
      </c>
      <c r="B79" s="71" t="s">
        <v>708</v>
      </c>
      <c r="C79" s="47" t="s">
        <v>630</v>
      </c>
      <c r="D79" s="72">
        <v>0</v>
      </c>
      <c r="E79" s="56" t="s">
        <v>712</v>
      </c>
      <c r="F79" s="37" t="s">
        <v>702</v>
      </c>
      <c r="G79" s="37" t="s">
        <v>703</v>
      </c>
      <c r="H79" s="37">
        <v>1998</v>
      </c>
      <c r="I79" s="35" t="s">
        <v>610</v>
      </c>
      <c r="J79" s="35" t="s">
        <v>625</v>
      </c>
    </row>
    <row r="80" spans="1:10" x14ac:dyDescent="0.3">
      <c r="A80" s="35" t="s">
        <v>620</v>
      </c>
      <c r="B80" s="71" t="s">
        <v>709</v>
      </c>
      <c r="C80" s="47" t="s">
        <v>630</v>
      </c>
      <c r="D80" s="72">
        <v>0</v>
      </c>
      <c r="E80" s="56" t="s">
        <v>712</v>
      </c>
      <c r="F80" s="37" t="s">
        <v>702</v>
      </c>
      <c r="G80" s="37" t="s">
        <v>703</v>
      </c>
      <c r="H80" s="37">
        <v>1998</v>
      </c>
      <c r="I80" s="35" t="s">
        <v>610</v>
      </c>
      <c r="J80" s="35" t="s">
        <v>625</v>
      </c>
    </row>
    <row r="81" spans="1:10" s="30" customFormat="1" ht="13.2" x14ac:dyDescent="0.3">
      <c r="A81" s="73"/>
      <c r="B81" s="73"/>
      <c r="C81" s="73"/>
      <c r="D81" s="74"/>
      <c r="E81" s="53"/>
      <c r="F81" s="73"/>
      <c r="G81" s="73"/>
      <c r="H81" s="73"/>
      <c r="I81" s="73"/>
      <c r="J81" s="73"/>
    </row>
    <row r="82" spans="1:10" s="31" customFormat="1" ht="13.2" x14ac:dyDescent="0.3">
      <c r="A82" s="28" t="s">
        <v>597</v>
      </c>
      <c r="B82" s="28" t="s">
        <v>598</v>
      </c>
      <c r="C82" s="28" t="s">
        <v>599</v>
      </c>
      <c r="D82" s="29" t="s">
        <v>600</v>
      </c>
      <c r="E82" s="28" t="s">
        <v>601</v>
      </c>
      <c r="F82" s="28" t="s">
        <v>602</v>
      </c>
      <c r="G82" s="28" t="s">
        <v>603</v>
      </c>
      <c r="H82" s="28" t="s">
        <v>604</v>
      </c>
      <c r="I82" s="28" t="s">
        <v>605</v>
      </c>
      <c r="J82" s="28" t="s">
        <v>606</v>
      </c>
    </row>
    <row r="83" spans="1:10" x14ac:dyDescent="0.3">
      <c r="A83" s="36" t="s">
        <v>713</v>
      </c>
      <c r="B83" s="36" t="s">
        <v>714</v>
      </c>
      <c r="C83" s="35" t="s">
        <v>609</v>
      </c>
      <c r="D83" s="38">
        <v>1</v>
      </c>
      <c r="E83" s="36" t="s">
        <v>715</v>
      </c>
      <c r="F83" s="36">
        <v>2019</v>
      </c>
      <c r="G83" s="37" t="s">
        <v>628</v>
      </c>
      <c r="H83" s="36">
        <v>2006</v>
      </c>
      <c r="I83" s="36" t="s">
        <v>611</v>
      </c>
      <c r="J83" s="36" t="s">
        <v>611</v>
      </c>
    </row>
    <row r="84" spans="1:10" x14ac:dyDescent="0.3">
      <c r="A84" s="36" t="s">
        <v>713</v>
      </c>
      <c r="B84" s="36" t="s">
        <v>716</v>
      </c>
      <c r="C84" s="35" t="s">
        <v>609</v>
      </c>
      <c r="D84" s="38">
        <v>1</v>
      </c>
      <c r="E84" s="36" t="s">
        <v>717</v>
      </c>
      <c r="F84" s="36">
        <v>2019</v>
      </c>
      <c r="G84" s="37" t="s">
        <v>628</v>
      </c>
      <c r="H84" s="36">
        <v>2006</v>
      </c>
      <c r="I84" s="36" t="s">
        <v>611</v>
      </c>
      <c r="J84" s="36" t="s">
        <v>611</v>
      </c>
    </row>
    <row r="85" spans="1:10" x14ac:dyDescent="0.3">
      <c r="A85" s="36" t="s">
        <v>713</v>
      </c>
      <c r="B85" s="36" t="s">
        <v>718</v>
      </c>
      <c r="C85" s="35" t="s">
        <v>609</v>
      </c>
      <c r="D85" s="38">
        <v>2</v>
      </c>
      <c r="E85" s="36" t="s">
        <v>719</v>
      </c>
      <c r="F85" s="36">
        <v>2019</v>
      </c>
      <c r="G85" s="37" t="s">
        <v>628</v>
      </c>
      <c r="H85" s="36">
        <v>2006</v>
      </c>
      <c r="I85" s="36" t="s">
        <v>611</v>
      </c>
      <c r="J85" s="36" t="s">
        <v>611</v>
      </c>
    </row>
    <row r="86" spans="1:10" x14ac:dyDescent="0.3">
      <c r="A86" s="36" t="s">
        <v>713</v>
      </c>
      <c r="B86" s="36" t="s">
        <v>720</v>
      </c>
      <c r="C86" s="35" t="s">
        <v>609</v>
      </c>
      <c r="D86" s="38">
        <v>1</v>
      </c>
      <c r="E86" s="36" t="s">
        <v>721</v>
      </c>
      <c r="F86" s="36">
        <v>2019</v>
      </c>
      <c r="G86" s="37" t="s">
        <v>628</v>
      </c>
      <c r="H86" s="36">
        <v>2006</v>
      </c>
      <c r="I86" s="36" t="s">
        <v>611</v>
      </c>
      <c r="J86" s="36" t="s">
        <v>611</v>
      </c>
    </row>
    <row r="87" spans="1:10" x14ac:dyDescent="0.3">
      <c r="A87" s="36" t="s">
        <v>722</v>
      </c>
      <c r="B87" s="36" t="s">
        <v>723</v>
      </c>
      <c r="C87" s="35" t="s">
        <v>609</v>
      </c>
      <c r="D87" s="38">
        <v>3</v>
      </c>
      <c r="E87" s="36" t="s">
        <v>724</v>
      </c>
      <c r="F87" s="36">
        <v>2019</v>
      </c>
      <c r="G87" s="37" t="s">
        <v>628</v>
      </c>
      <c r="H87" s="36">
        <v>2006</v>
      </c>
      <c r="I87" s="36" t="s">
        <v>611</v>
      </c>
      <c r="J87" s="36" t="s">
        <v>611</v>
      </c>
    </row>
    <row r="88" spans="1:10" x14ac:dyDescent="0.3">
      <c r="A88" s="36" t="s">
        <v>725</v>
      </c>
      <c r="B88" s="36" t="s">
        <v>726</v>
      </c>
      <c r="C88" s="35" t="s">
        <v>609</v>
      </c>
      <c r="D88" s="38">
        <v>0</v>
      </c>
      <c r="E88" s="36" t="s">
        <v>724</v>
      </c>
      <c r="F88" s="36">
        <v>2019</v>
      </c>
      <c r="G88" s="37" t="s">
        <v>628</v>
      </c>
      <c r="H88" s="36">
        <v>2006</v>
      </c>
      <c r="I88" s="36" t="s">
        <v>611</v>
      </c>
      <c r="J88" s="36" t="s">
        <v>611</v>
      </c>
    </row>
    <row r="89" spans="1:10" x14ac:dyDescent="0.3">
      <c r="A89" s="36" t="s">
        <v>727</v>
      </c>
      <c r="B89" s="36" t="s">
        <v>728</v>
      </c>
      <c r="C89" s="35" t="s">
        <v>609</v>
      </c>
      <c r="D89" s="38">
        <v>0</v>
      </c>
      <c r="E89" s="36" t="s">
        <v>724</v>
      </c>
      <c r="F89" s="36">
        <v>2019</v>
      </c>
      <c r="G89" s="37" t="s">
        <v>628</v>
      </c>
      <c r="H89" s="36">
        <v>2006</v>
      </c>
      <c r="I89" s="36" t="s">
        <v>611</v>
      </c>
      <c r="J89" s="36" t="s">
        <v>611</v>
      </c>
    </row>
    <row r="90" spans="1:10" x14ac:dyDescent="0.3">
      <c r="A90" s="36" t="s">
        <v>729</v>
      </c>
      <c r="B90" s="36" t="s">
        <v>730</v>
      </c>
      <c r="C90" s="35" t="s">
        <v>609</v>
      </c>
      <c r="D90" s="38">
        <v>0</v>
      </c>
      <c r="E90" s="36" t="s">
        <v>724</v>
      </c>
      <c r="F90" s="36">
        <v>2019</v>
      </c>
      <c r="G90" s="37" t="s">
        <v>628</v>
      </c>
      <c r="H90" s="36">
        <v>2006</v>
      </c>
      <c r="I90" s="36" t="s">
        <v>611</v>
      </c>
      <c r="J90" s="36" t="s">
        <v>611</v>
      </c>
    </row>
    <row r="91" spans="1:10" x14ac:dyDescent="0.3">
      <c r="A91" s="36" t="s">
        <v>731</v>
      </c>
      <c r="B91" s="36" t="s">
        <v>732</v>
      </c>
      <c r="C91" s="35" t="s">
        <v>609</v>
      </c>
      <c r="D91" s="38">
        <v>0</v>
      </c>
      <c r="E91" s="36" t="s">
        <v>724</v>
      </c>
      <c r="F91" s="36">
        <v>2019</v>
      </c>
      <c r="G91" s="37" t="s">
        <v>628</v>
      </c>
      <c r="H91" s="36">
        <v>2006</v>
      </c>
      <c r="I91" s="36" t="s">
        <v>611</v>
      </c>
      <c r="J91" s="36" t="s">
        <v>611</v>
      </c>
    </row>
    <row r="92" spans="1:10" x14ac:dyDescent="0.3">
      <c r="A92" s="36" t="s">
        <v>733</v>
      </c>
      <c r="B92" s="36" t="s">
        <v>734</v>
      </c>
      <c r="C92" s="35" t="s">
        <v>609</v>
      </c>
      <c r="D92" s="38">
        <v>3</v>
      </c>
      <c r="E92" s="36" t="s">
        <v>735</v>
      </c>
      <c r="F92" s="36">
        <v>2019</v>
      </c>
      <c r="G92" s="37" t="s">
        <v>628</v>
      </c>
      <c r="H92" s="36">
        <v>2006</v>
      </c>
      <c r="I92" s="36" t="s">
        <v>611</v>
      </c>
      <c r="J92" s="36" t="s">
        <v>611</v>
      </c>
    </row>
    <row r="93" spans="1:10" x14ac:dyDescent="0.3">
      <c r="A93" s="36" t="s">
        <v>736</v>
      </c>
      <c r="B93" s="36" t="s">
        <v>737</v>
      </c>
      <c r="C93" s="35" t="s">
        <v>609</v>
      </c>
      <c r="D93" s="38">
        <v>2</v>
      </c>
      <c r="E93" s="36" t="s">
        <v>738</v>
      </c>
      <c r="F93" s="36">
        <v>2019</v>
      </c>
      <c r="G93" s="37" t="s">
        <v>628</v>
      </c>
      <c r="H93" s="36">
        <v>2006</v>
      </c>
      <c r="I93" s="36" t="s">
        <v>611</v>
      </c>
      <c r="J93" s="36" t="s">
        <v>611</v>
      </c>
    </row>
    <row r="94" spans="1:10" x14ac:dyDescent="0.3">
      <c r="A94" s="36" t="s">
        <v>739</v>
      </c>
      <c r="B94" s="36" t="s">
        <v>740</v>
      </c>
      <c r="C94" s="35" t="s">
        <v>609</v>
      </c>
      <c r="D94" s="38">
        <v>2</v>
      </c>
      <c r="E94" s="36" t="s">
        <v>741</v>
      </c>
      <c r="F94" s="36">
        <v>2019</v>
      </c>
      <c r="G94" s="37" t="s">
        <v>628</v>
      </c>
      <c r="H94" s="36">
        <v>2006</v>
      </c>
      <c r="I94" s="36" t="s">
        <v>611</v>
      </c>
      <c r="J94" s="36" t="s">
        <v>611</v>
      </c>
    </row>
    <row r="95" spans="1:10" x14ac:dyDescent="0.3">
      <c r="A95" s="36" t="s">
        <v>742</v>
      </c>
      <c r="B95" s="36" t="s">
        <v>743</v>
      </c>
      <c r="C95" s="35" t="s">
        <v>609</v>
      </c>
      <c r="D95" s="38">
        <v>0</v>
      </c>
      <c r="E95" s="36" t="s">
        <v>741</v>
      </c>
      <c r="F95" s="36">
        <v>2019</v>
      </c>
      <c r="G95" s="37" t="s">
        <v>628</v>
      </c>
      <c r="H95" s="36">
        <v>2006</v>
      </c>
      <c r="I95" s="36" t="s">
        <v>611</v>
      </c>
      <c r="J95" s="36" t="s">
        <v>611</v>
      </c>
    </row>
    <row r="96" spans="1:10" x14ac:dyDescent="0.3">
      <c r="A96" s="36" t="s">
        <v>744</v>
      </c>
      <c r="B96" s="36" t="s">
        <v>745</v>
      </c>
      <c r="C96" s="35" t="s">
        <v>609</v>
      </c>
      <c r="D96" s="38">
        <v>0</v>
      </c>
      <c r="E96" s="36" t="s">
        <v>741</v>
      </c>
      <c r="F96" s="36">
        <v>2019</v>
      </c>
      <c r="G96" s="37" t="s">
        <v>628</v>
      </c>
      <c r="H96" s="36">
        <v>2006</v>
      </c>
      <c r="I96" s="36" t="s">
        <v>611</v>
      </c>
      <c r="J96" s="36" t="s">
        <v>611</v>
      </c>
    </row>
    <row r="97" spans="1:10" x14ac:dyDescent="0.3">
      <c r="A97" s="36" t="s">
        <v>746</v>
      </c>
      <c r="B97" s="36" t="s">
        <v>747</v>
      </c>
      <c r="C97" s="35" t="s">
        <v>609</v>
      </c>
      <c r="D97" s="38">
        <v>2</v>
      </c>
      <c r="E97" s="36" t="s">
        <v>748</v>
      </c>
      <c r="F97" s="36">
        <v>2019</v>
      </c>
      <c r="G97" s="37" t="s">
        <v>628</v>
      </c>
      <c r="H97" s="36">
        <v>2006</v>
      </c>
      <c r="I97" s="36" t="s">
        <v>611</v>
      </c>
      <c r="J97" s="36" t="s">
        <v>611</v>
      </c>
    </row>
    <row r="98" spans="1:10" x14ac:dyDescent="0.3">
      <c r="A98" s="36" t="s">
        <v>749</v>
      </c>
      <c r="B98" s="36" t="s">
        <v>750</v>
      </c>
      <c r="C98" s="35" t="s">
        <v>609</v>
      </c>
      <c r="D98" s="38">
        <v>2</v>
      </c>
      <c r="E98" s="36" t="s">
        <v>751</v>
      </c>
      <c r="F98" s="36">
        <v>2019</v>
      </c>
      <c r="G98" s="37" t="s">
        <v>628</v>
      </c>
      <c r="H98" s="36">
        <v>2006</v>
      </c>
      <c r="I98" s="36" t="s">
        <v>611</v>
      </c>
      <c r="J98" s="36" t="s">
        <v>611</v>
      </c>
    </row>
    <row r="99" spans="1:10" x14ac:dyDescent="0.3">
      <c r="A99" s="36" t="s">
        <v>752</v>
      </c>
      <c r="B99" s="36" t="s">
        <v>753</v>
      </c>
      <c r="C99" s="35" t="s">
        <v>609</v>
      </c>
      <c r="D99" s="38">
        <v>1</v>
      </c>
      <c r="E99" s="36" t="s">
        <v>754</v>
      </c>
      <c r="F99" s="36">
        <v>2019</v>
      </c>
      <c r="G99" s="37" t="s">
        <v>628</v>
      </c>
      <c r="H99" s="36">
        <v>2006</v>
      </c>
      <c r="I99" s="36" t="s">
        <v>611</v>
      </c>
      <c r="J99" s="36" t="s">
        <v>611</v>
      </c>
    </row>
    <row r="100" spans="1:10" x14ac:dyDescent="0.3">
      <c r="A100" s="36" t="s">
        <v>755</v>
      </c>
      <c r="B100" s="36" t="s">
        <v>756</v>
      </c>
      <c r="C100" s="35" t="s">
        <v>609</v>
      </c>
      <c r="D100" s="38">
        <v>3</v>
      </c>
      <c r="E100" s="36" t="s">
        <v>757</v>
      </c>
      <c r="F100" s="36">
        <v>2019</v>
      </c>
      <c r="G100" s="37" t="s">
        <v>628</v>
      </c>
      <c r="H100" s="36">
        <v>2006</v>
      </c>
      <c r="I100" s="36" t="s">
        <v>611</v>
      </c>
      <c r="J100" s="36" t="s">
        <v>611</v>
      </c>
    </row>
    <row r="101" spans="1:10" x14ac:dyDescent="0.3">
      <c r="A101" s="36" t="s">
        <v>758</v>
      </c>
      <c r="B101" s="36" t="s">
        <v>759</v>
      </c>
      <c r="C101" s="35" t="s">
        <v>609</v>
      </c>
      <c r="D101" s="38">
        <v>0</v>
      </c>
      <c r="E101" s="36" t="s">
        <v>757</v>
      </c>
      <c r="F101" s="36">
        <v>2019</v>
      </c>
      <c r="G101" s="37" t="s">
        <v>628</v>
      </c>
      <c r="H101" s="36">
        <v>2006</v>
      </c>
      <c r="I101" s="36" t="s">
        <v>611</v>
      </c>
      <c r="J101" s="36" t="s">
        <v>611</v>
      </c>
    </row>
    <row r="102" spans="1:10" x14ac:dyDescent="0.3">
      <c r="A102" s="36" t="s">
        <v>760</v>
      </c>
      <c r="B102" s="36" t="s">
        <v>761</v>
      </c>
      <c r="C102" s="35" t="s">
        <v>609</v>
      </c>
      <c r="D102" s="38">
        <v>3</v>
      </c>
      <c r="E102" s="36" t="s">
        <v>762</v>
      </c>
      <c r="F102" s="36">
        <v>2019</v>
      </c>
      <c r="G102" s="37" t="s">
        <v>628</v>
      </c>
      <c r="H102" s="36">
        <v>2006</v>
      </c>
      <c r="I102" s="36" t="s">
        <v>611</v>
      </c>
      <c r="J102" s="36" t="s">
        <v>611</v>
      </c>
    </row>
    <row r="103" spans="1:10" x14ac:dyDescent="0.3">
      <c r="A103" s="36" t="s">
        <v>763</v>
      </c>
      <c r="B103" s="36" t="s">
        <v>764</v>
      </c>
      <c r="C103" s="35" t="s">
        <v>609</v>
      </c>
      <c r="D103" s="38">
        <v>6</v>
      </c>
      <c r="E103" s="75" t="s">
        <v>765</v>
      </c>
      <c r="F103" s="36">
        <v>2019</v>
      </c>
      <c r="G103" s="37" t="s">
        <v>628</v>
      </c>
      <c r="H103" s="36">
        <v>2010</v>
      </c>
      <c r="I103" s="36" t="s">
        <v>611</v>
      </c>
      <c r="J103" s="36" t="s">
        <v>611</v>
      </c>
    </row>
    <row r="104" spans="1:10" x14ac:dyDescent="0.3">
      <c r="A104" s="36" t="s">
        <v>766</v>
      </c>
      <c r="B104" s="36" t="s">
        <v>767</v>
      </c>
      <c r="C104" s="35" t="s">
        <v>609</v>
      </c>
      <c r="D104" s="38">
        <v>2</v>
      </c>
      <c r="E104" s="36" t="s">
        <v>768</v>
      </c>
      <c r="F104" s="36">
        <v>2019</v>
      </c>
      <c r="G104" s="37" t="s">
        <v>628</v>
      </c>
      <c r="H104" s="36">
        <v>2010</v>
      </c>
      <c r="I104" s="36" t="s">
        <v>611</v>
      </c>
      <c r="J104" s="36" t="s">
        <v>611</v>
      </c>
    </row>
    <row r="105" spans="1:10" x14ac:dyDescent="0.3">
      <c r="A105" s="36" t="s">
        <v>769</v>
      </c>
      <c r="B105" s="36" t="s">
        <v>770</v>
      </c>
      <c r="C105" s="35" t="s">
        <v>609</v>
      </c>
      <c r="D105" s="38">
        <v>1</v>
      </c>
      <c r="E105" s="36" t="s">
        <v>771</v>
      </c>
      <c r="F105" s="36">
        <v>2019</v>
      </c>
      <c r="G105" s="37" t="s">
        <v>628</v>
      </c>
      <c r="H105" s="36">
        <v>2010</v>
      </c>
      <c r="I105" s="36" t="s">
        <v>611</v>
      </c>
      <c r="J105" s="36" t="s">
        <v>611</v>
      </c>
    </row>
    <row r="106" spans="1:10" x14ac:dyDescent="0.3">
      <c r="A106" s="36" t="s">
        <v>772</v>
      </c>
      <c r="B106" s="36" t="s">
        <v>773</v>
      </c>
      <c r="C106" s="35" t="s">
        <v>609</v>
      </c>
      <c r="D106" s="38">
        <v>2</v>
      </c>
      <c r="E106" s="36" t="s">
        <v>774</v>
      </c>
      <c r="F106" s="36">
        <v>2019</v>
      </c>
      <c r="G106" s="37" t="s">
        <v>628</v>
      </c>
      <c r="H106" s="36">
        <v>2010</v>
      </c>
      <c r="I106" s="36" t="s">
        <v>611</v>
      </c>
      <c r="J106" s="36" t="s">
        <v>611</v>
      </c>
    </row>
    <row r="107" spans="1:10" x14ac:dyDescent="0.3">
      <c r="A107" s="36" t="s">
        <v>775</v>
      </c>
      <c r="B107" s="36" t="s">
        <v>776</v>
      </c>
      <c r="C107" s="35" t="s">
        <v>609</v>
      </c>
      <c r="D107" s="38">
        <v>1</v>
      </c>
      <c r="E107" s="36" t="s">
        <v>777</v>
      </c>
      <c r="F107" s="36">
        <v>2019</v>
      </c>
      <c r="G107" s="37" t="s">
        <v>628</v>
      </c>
      <c r="H107" s="36">
        <v>2010</v>
      </c>
      <c r="I107" s="36" t="s">
        <v>611</v>
      </c>
      <c r="J107" s="36" t="s">
        <v>611</v>
      </c>
    </row>
    <row r="108" spans="1:10" x14ac:dyDescent="0.3">
      <c r="A108" s="36" t="s">
        <v>778</v>
      </c>
      <c r="B108" s="36" t="s">
        <v>779</v>
      </c>
      <c r="C108" s="35" t="s">
        <v>609</v>
      </c>
      <c r="D108" s="38">
        <v>3</v>
      </c>
      <c r="E108" s="36" t="s">
        <v>780</v>
      </c>
      <c r="F108" s="36">
        <v>2019</v>
      </c>
      <c r="G108" s="37" t="s">
        <v>628</v>
      </c>
      <c r="H108" s="36">
        <v>2010</v>
      </c>
      <c r="I108" s="36" t="s">
        <v>611</v>
      </c>
      <c r="J108" s="36" t="s">
        <v>611</v>
      </c>
    </row>
    <row r="109" spans="1:10" x14ac:dyDescent="0.3">
      <c r="A109" s="36" t="s">
        <v>781</v>
      </c>
      <c r="B109" s="36" t="s">
        <v>782</v>
      </c>
      <c r="C109" s="35" t="s">
        <v>609</v>
      </c>
      <c r="D109" s="38">
        <v>1</v>
      </c>
      <c r="E109" s="36" t="s">
        <v>783</v>
      </c>
      <c r="F109" s="36">
        <v>2019</v>
      </c>
      <c r="G109" s="37" t="s">
        <v>628</v>
      </c>
      <c r="H109" s="36">
        <v>2010</v>
      </c>
      <c r="I109" s="36" t="s">
        <v>611</v>
      </c>
      <c r="J109" s="36" t="s">
        <v>611</v>
      </c>
    </row>
    <row r="110" spans="1:10" x14ac:dyDescent="0.3">
      <c r="A110" s="36" t="s">
        <v>784</v>
      </c>
      <c r="B110" s="36" t="s">
        <v>785</v>
      </c>
      <c r="C110" s="35" t="s">
        <v>609</v>
      </c>
      <c r="D110" s="38">
        <v>1</v>
      </c>
      <c r="E110" s="36" t="s">
        <v>786</v>
      </c>
      <c r="F110" s="36">
        <v>2019</v>
      </c>
      <c r="G110" s="37" t="s">
        <v>628</v>
      </c>
      <c r="H110" s="36">
        <v>2010</v>
      </c>
      <c r="I110" s="36" t="s">
        <v>611</v>
      </c>
      <c r="J110" s="36" t="s">
        <v>611</v>
      </c>
    </row>
    <row r="111" spans="1:10" x14ac:dyDescent="0.3">
      <c r="A111" s="36" t="s">
        <v>787</v>
      </c>
      <c r="B111" s="36" t="s">
        <v>788</v>
      </c>
      <c r="C111" s="35" t="s">
        <v>609</v>
      </c>
      <c r="D111" s="38">
        <v>1</v>
      </c>
      <c r="E111" s="36" t="s">
        <v>789</v>
      </c>
      <c r="F111" s="36">
        <v>2019</v>
      </c>
      <c r="G111" s="37" t="s">
        <v>628</v>
      </c>
      <c r="H111" s="36">
        <v>2010</v>
      </c>
      <c r="I111" s="36" t="s">
        <v>611</v>
      </c>
      <c r="J111" s="36" t="s">
        <v>611</v>
      </c>
    </row>
    <row r="112" spans="1:10" x14ac:dyDescent="0.3">
      <c r="A112" s="36" t="s">
        <v>790</v>
      </c>
      <c r="B112" s="36" t="s">
        <v>791</v>
      </c>
      <c r="C112" s="35" t="s">
        <v>609</v>
      </c>
      <c r="D112" s="38">
        <v>1</v>
      </c>
      <c r="E112" s="36" t="s">
        <v>792</v>
      </c>
      <c r="F112" s="36">
        <v>2019</v>
      </c>
      <c r="G112" s="37" t="s">
        <v>628</v>
      </c>
      <c r="H112" s="36">
        <v>2010</v>
      </c>
      <c r="I112" s="36" t="s">
        <v>611</v>
      </c>
      <c r="J112" s="36" t="s">
        <v>611</v>
      </c>
    </row>
    <row r="113" spans="1:10" x14ac:dyDescent="0.3">
      <c r="A113" s="36" t="s">
        <v>793</v>
      </c>
      <c r="B113" s="36" t="s">
        <v>794</v>
      </c>
      <c r="C113" s="35" t="s">
        <v>609</v>
      </c>
      <c r="D113" s="38">
        <v>1</v>
      </c>
      <c r="E113" s="36" t="s">
        <v>795</v>
      </c>
      <c r="F113" s="36">
        <v>2019</v>
      </c>
      <c r="G113" s="37" t="s">
        <v>628</v>
      </c>
      <c r="H113" s="36">
        <v>2010</v>
      </c>
      <c r="I113" s="36" t="s">
        <v>611</v>
      </c>
      <c r="J113" s="36" t="s">
        <v>611</v>
      </c>
    </row>
    <row r="114" spans="1:10" x14ac:dyDescent="0.3">
      <c r="A114" s="36" t="s">
        <v>796</v>
      </c>
      <c r="B114" s="36" t="s">
        <v>797</v>
      </c>
      <c r="C114" s="35" t="s">
        <v>609</v>
      </c>
      <c r="D114" s="38">
        <v>1</v>
      </c>
      <c r="E114" s="36" t="s">
        <v>798</v>
      </c>
      <c r="F114" s="36">
        <v>2019</v>
      </c>
      <c r="G114" s="37" t="s">
        <v>628</v>
      </c>
      <c r="H114" s="36">
        <v>2010</v>
      </c>
      <c r="I114" s="36" t="s">
        <v>611</v>
      </c>
      <c r="J114" s="36" t="s">
        <v>611</v>
      </c>
    </row>
    <row r="115" spans="1:10" x14ac:dyDescent="0.3">
      <c r="A115" s="36" t="s">
        <v>799</v>
      </c>
      <c r="B115" s="36" t="s">
        <v>800</v>
      </c>
      <c r="C115" s="35" t="s">
        <v>609</v>
      </c>
      <c r="D115" s="38">
        <v>1</v>
      </c>
      <c r="E115" s="36" t="s">
        <v>801</v>
      </c>
      <c r="F115" s="36">
        <v>2019</v>
      </c>
      <c r="G115" s="37" t="s">
        <v>628</v>
      </c>
      <c r="H115" s="36">
        <v>2010</v>
      </c>
      <c r="I115" s="36" t="s">
        <v>611</v>
      </c>
      <c r="J115" s="36" t="s">
        <v>611</v>
      </c>
    </row>
    <row r="116" spans="1:10" x14ac:dyDescent="0.3">
      <c r="A116" s="36" t="s">
        <v>802</v>
      </c>
      <c r="B116" s="36" t="s">
        <v>803</v>
      </c>
      <c r="C116" s="35" t="s">
        <v>609</v>
      </c>
      <c r="D116" s="38">
        <v>0</v>
      </c>
      <c r="E116" s="36" t="s">
        <v>801</v>
      </c>
      <c r="F116" s="36">
        <v>2019</v>
      </c>
      <c r="G116" s="37" t="s">
        <v>628</v>
      </c>
      <c r="H116" s="36">
        <v>2010</v>
      </c>
      <c r="I116" s="36" t="s">
        <v>611</v>
      </c>
      <c r="J116" s="36" t="s">
        <v>611</v>
      </c>
    </row>
    <row r="117" spans="1:10" x14ac:dyDescent="0.3">
      <c r="A117" s="36" t="s">
        <v>804</v>
      </c>
      <c r="B117" s="36" t="s">
        <v>805</v>
      </c>
      <c r="C117" s="35" t="s">
        <v>609</v>
      </c>
      <c r="D117" s="38">
        <v>1</v>
      </c>
      <c r="E117" s="36" t="s">
        <v>806</v>
      </c>
      <c r="F117" s="36">
        <v>2019</v>
      </c>
      <c r="G117" s="35" t="s">
        <v>616</v>
      </c>
      <c r="H117" s="36">
        <v>2019</v>
      </c>
      <c r="I117" s="36" t="s">
        <v>646</v>
      </c>
      <c r="J117" s="36" t="s">
        <v>625</v>
      </c>
    </row>
    <row r="118" spans="1:10" x14ac:dyDescent="0.3">
      <c r="A118" s="36" t="s">
        <v>807</v>
      </c>
      <c r="B118" s="36" t="s">
        <v>808</v>
      </c>
      <c r="C118" s="35" t="s">
        <v>609</v>
      </c>
      <c r="D118" s="38">
        <v>3</v>
      </c>
      <c r="E118" s="36" t="s">
        <v>809</v>
      </c>
      <c r="F118" s="36">
        <v>2019</v>
      </c>
      <c r="G118" s="35" t="s">
        <v>616</v>
      </c>
      <c r="H118" s="36">
        <v>2019</v>
      </c>
      <c r="I118" s="36" t="s">
        <v>611</v>
      </c>
      <c r="J118" s="36" t="s">
        <v>611</v>
      </c>
    </row>
    <row r="119" spans="1:10" x14ac:dyDescent="0.3">
      <c r="A119" s="36" t="s">
        <v>810</v>
      </c>
      <c r="B119" s="36" t="s">
        <v>811</v>
      </c>
      <c r="C119" s="35" t="s">
        <v>609</v>
      </c>
      <c r="D119" s="38">
        <v>3</v>
      </c>
      <c r="E119" s="36" t="s">
        <v>812</v>
      </c>
      <c r="F119" s="36">
        <v>2019</v>
      </c>
      <c r="G119" s="35" t="s">
        <v>616</v>
      </c>
      <c r="H119" s="36">
        <v>2019</v>
      </c>
      <c r="I119" s="36" t="s">
        <v>611</v>
      </c>
      <c r="J119" s="36" t="s">
        <v>611</v>
      </c>
    </row>
    <row r="120" spans="1:10" x14ac:dyDescent="0.3">
      <c r="A120" s="36" t="s">
        <v>813</v>
      </c>
      <c r="B120" s="36" t="s">
        <v>814</v>
      </c>
      <c r="C120" s="35" t="s">
        <v>609</v>
      </c>
      <c r="D120" s="38">
        <v>2</v>
      </c>
      <c r="E120" s="36" t="s">
        <v>815</v>
      </c>
      <c r="F120" s="36">
        <v>2019</v>
      </c>
      <c r="G120" s="35" t="s">
        <v>616</v>
      </c>
      <c r="H120" s="36">
        <v>2019</v>
      </c>
      <c r="I120" s="36" t="s">
        <v>611</v>
      </c>
      <c r="J120" s="36" t="s">
        <v>611</v>
      </c>
    </row>
    <row r="121" spans="1:10" x14ac:dyDescent="0.3">
      <c r="A121" s="36" t="s">
        <v>816</v>
      </c>
      <c r="B121" s="36" t="s">
        <v>817</v>
      </c>
      <c r="C121" s="35" t="s">
        <v>609</v>
      </c>
      <c r="D121" s="38">
        <v>2</v>
      </c>
      <c r="E121" s="36" t="s">
        <v>818</v>
      </c>
      <c r="F121" s="36">
        <v>2019</v>
      </c>
      <c r="G121" s="35" t="s">
        <v>616</v>
      </c>
      <c r="H121" s="36">
        <v>2019</v>
      </c>
      <c r="I121" s="36" t="s">
        <v>611</v>
      </c>
      <c r="J121" s="36" t="s">
        <v>611</v>
      </c>
    </row>
    <row r="122" spans="1:10" x14ac:dyDescent="0.3">
      <c r="A122" s="36" t="s">
        <v>819</v>
      </c>
      <c r="B122" s="36" t="s">
        <v>820</v>
      </c>
      <c r="C122" s="35" t="s">
        <v>609</v>
      </c>
      <c r="D122" s="38">
        <v>2</v>
      </c>
      <c r="E122" s="36" t="s">
        <v>821</v>
      </c>
      <c r="F122" s="36">
        <v>2019</v>
      </c>
      <c r="G122" s="35" t="s">
        <v>616</v>
      </c>
      <c r="H122" s="36">
        <v>2019</v>
      </c>
      <c r="I122" s="36" t="s">
        <v>611</v>
      </c>
      <c r="J122" s="36" t="s">
        <v>611</v>
      </c>
    </row>
    <row r="123" spans="1:10" x14ac:dyDescent="0.3">
      <c r="A123" s="36" t="s">
        <v>822</v>
      </c>
      <c r="B123" s="36" t="s">
        <v>823</v>
      </c>
      <c r="C123" s="35" t="s">
        <v>609</v>
      </c>
      <c r="D123" s="38">
        <v>2</v>
      </c>
      <c r="E123" s="36" t="s">
        <v>824</v>
      </c>
      <c r="F123" s="36">
        <v>2019</v>
      </c>
      <c r="G123" s="35" t="s">
        <v>616</v>
      </c>
      <c r="H123" s="36">
        <v>2019</v>
      </c>
      <c r="I123" s="36" t="s">
        <v>611</v>
      </c>
      <c r="J123" s="36" t="s">
        <v>611</v>
      </c>
    </row>
    <row r="124" spans="1:10" x14ac:dyDescent="0.3">
      <c r="A124" s="35" t="s">
        <v>620</v>
      </c>
      <c r="B124" s="36" t="s">
        <v>825</v>
      </c>
      <c r="C124" s="35" t="s">
        <v>627</v>
      </c>
      <c r="D124" s="46">
        <v>1</v>
      </c>
      <c r="E124" s="36">
        <v>2</v>
      </c>
      <c r="F124" s="36">
        <v>2019</v>
      </c>
      <c r="G124" s="37" t="s">
        <v>707</v>
      </c>
      <c r="H124" s="36">
        <v>2000</v>
      </c>
      <c r="I124" s="36" t="s">
        <v>610</v>
      </c>
      <c r="J124" s="36" t="s">
        <v>625</v>
      </c>
    </row>
    <row r="125" spans="1:10" x14ac:dyDescent="0.3">
      <c r="A125" s="35" t="s">
        <v>620</v>
      </c>
      <c r="B125" s="36" t="s">
        <v>826</v>
      </c>
      <c r="C125" s="35" t="s">
        <v>627</v>
      </c>
      <c r="D125" s="46">
        <v>1</v>
      </c>
      <c r="E125" s="36">
        <v>6</v>
      </c>
      <c r="F125" s="36">
        <v>2019</v>
      </c>
      <c r="G125" s="37" t="s">
        <v>628</v>
      </c>
      <c r="H125" s="36">
        <v>2000</v>
      </c>
      <c r="I125" s="36" t="s">
        <v>610</v>
      </c>
      <c r="J125" s="36" t="s">
        <v>625</v>
      </c>
    </row>
    <row r="126" spans="1:10" x14ac:dyDescent="0.3">
      <c r="A126" s="35"/>
      <c r="B126" s="36" t="s">
        <v>827</v>
      </c>
      <c r="C126" s="35" t="s">
        <v>627</v>
      </c>
      <c r="D126" s="46">
        <v>1</v>
      </c>
      <c r="E126" s="36">
        <v>12</v>
      </c>
      <c r="F126" s="36">
        <v>2019</v>
      </c>
      <c r="G126" s="37" t="s">
        <v>628</v>
      </c>
      <c r="H126" s="36">
        <v>2000</v>
      </c>
      <c r="I126" s="36" t="s">
        <v>610</v>
      </c>
      <c r="J126" s="36" t="s">
        <v>625</v>
      </c>
    </row>
    <row r="127" spans="1:10" x14ac:dyDescent="0.3">
      <c r="A127" s="35" t="s">
        <v>620</v>
      </c>
      <c r="B127" s="36" t="s">
        <v>827</v>
      </c>
      <c r="C127" s="35" t="s">
        <v>627</v>
      </c>
      <c r="D127" s="46">
        <v>1</v>
      </c>
      <c r="E127" s="36">
        <v>13</v>
      </c>
      <c r="F127" s="36">
        <v>2019</v>
      </c>
      <c r="G127" s="37" t="s">
        <v>628</v>
      </c>
      <c r="H127" s="36">
        <v>2000</v>
      </c>
      <c r="I127" s="36" t="s">
        <v>610</v>
      </c>
      <c r="J127" s="36" t="s">
        <v>625</v>
      </c>
    </row>
    <row r="128" spans="1:10" x14ac:dyDescent="0.3">
      <c r="A128" s="35" t="s">
        <v>620</v>
      </c>
      <c r="B128" s="36" t="s">
        <v>828</v>
      </c>
      <c r="C128" s="35" t="s">
        <v>627</v>
      </c>
      <c r="D128" s="46">
        <v>1</v>
      </c>
      <c r="E128" s="36">
        <v>16</v>
      </c>
      <c r="F128" s="36">
        <v>2019</v>
      </c>
      <c r="G128" s="37" t="s">
        <v>628</v>
      </c>
      <c r="H128" s="36">
        <v>2000</v>
      </c>
      <c r="I128" s="36" t="s">
        <v>610</v>
      </c>
      <c r="J128" s="36" t="s">
        <v>625</v>
      </c>
    </row>
    <row r="129" spans="1:10" x14ac:dyDescent="0.3">
      <c r="A129" s="35" t="s">
        <v>620</v>
      </c>
      <c r="B129" s="36" t="s">
        <v>829</v>
      </c>
      <c r="C129" s="35" t="s">
        <v>627</v>
      </c>
      <c r="D129" s="46">
        <v>1</v>
      </c>
      <c r="E129" s="36">
        <v>19</v>
      </c>
      <c r="F129" s="36">
        <v>2019</v>
      </c>
      <c r="G129" s="37" t="s">
        <v>628</v>
      </c>
      <c r="H129" s="35">
        <v>2000</v>
      </c>
      <c r="I129" s="36" t="s">
        <v>610</v>
      </c>
      <c r="J129" s="36" t="s">
        <v>625</v>
      </c>
    </row>
    <row r="130" spans="1:10" x14ac:dyDescent="0.3">
      <c r="A130" s="35" t="s">
        <v>620</v>
      </c>
      <c r="B130" s="36" t="s">
        <v>830</v>
      </c>
      <c r="C130" s="35" t="s">
        <v>627</v>
      </c>
      <c r="D130" s="46">
        <v>1</v>
      </c>
      <c r="E130" s="36">
        <v>34</v>
      </c>
      <c r="F130" s="36">
        <v>2019</v>
      </c>
      <c r="G130" s="66" t="s">
        <v>616</v>
      </c>
      <c r="H130" s="36">
        <v>2019</v>
      </c>
      <c r="I130" s="36" t="s">
        <v>610</v>
      </c>
      <c r="J130" s="36" t="s">
        <v>625</v>
      </c>
    </row>
    <row r="131" spans="1:10" x14ac:dyDescent="0.3">
      <c r="A131" s="35" t="s">
        <v>620</v>
      </c>
      <c r="B131" s="36" t="s">
        <v>825</v>
      </c>
      <c r="C131" s="35" t="s">
        <v>629</v>
      </c>
      <c r="D131" s="46">
        <v>1</v>
      </c>
      <c r="E131" s="36">
        <v>1</v>
      </c>
      <c r="F131" s="36">
        <v>2019</v>
      </c>
      <c r="G131" s="37" t="s">
        <v>628</v>
      </c>
      <c r="H131" s="36">
        <v>2000</v>
      </c>
      <c r="I131" s="36" t="s">
        <v>610</v>
      </c>
      <c r="J131" s="36" t="s">
        <v>625</v>
      </c>
    </row>
    <row r="132" spans="1:10" x14ac:dyDescent="0.3">
      <c r="A132" s="35" t="s">
        <v>620</v>
      </c>
      <c r="B132" s="36" t="s">
        <v>825</v>
      </c>
      <c r="C132" s="36" t="s">
        <v>629</v>
      </c>
      <c r="D132" s="46">
        <v>1</v>
      </c>
      <c r="E132" s="35">
        <v>32</v>
      </c>
      <c r="F132" s="36">
        <v>2019</v>
      </c>
      <c r="G132" s="37" t="s">
        <v>707</v>
      </c>
      <c r="H132" s="36">
        <v>2000</v>
      </c>
      <c r="I132" s="36" t="s">
        <v>610</v>
      </c>
      <c r="J132" s="36" t="s">
        <v>625</v>
      </c>
    </row>
    <row r="133" spans="1:10" x14ac:dyDescent="0.3">
      <c r="A133" s="35" t="s">
        <v>620</v>
      </c>
      <c r="B133" s="36" t="s">
        <v>826</v>
      </c>
      <c r="C133" s="35" t="s">
        <v>629</v>
      </c>
      <c r="D133" s="46">
        <v>1</v>
      </c>
      <c r="E133" s="36">
        <v>5</v>
      </c>
      <c r="F133" s="36">
        <v>2019</v>
      </c>
      <c r="G133" s="37" t="s">
        <v>628</v>
      </c>
      <c r="H133" s="36">
        <v>2000</v>
      </c>
      <c r="I133" s="36" t="s">
        <v>610</v>
      </c>
      <c r="J133" s="36" t="s">
        <v>625</v>
      </c>
    </row>
    <row r="134" spans="1:10" x14ac:dyDescent="0.3">
      <c r="A134" s="35" t="s">
        <v>620</v>
      </c>
      <c r="B134" s="36" t="s">
        <v>831</v>
      </c>
      <c r="C134" s="35" t="s">
        <v>629</v>
      </c>
      <c r="D134" s="46">
        <v>1</v>
      </c>
      <c r="E134" s="36">
        <v>7</v>
      </c>
      <c r="F134" s="36">
        <v>2019</v>
      </c>
      <c r="G134" s="37" t="s">
        <v>628</v>
      </c>
      <c r="H134" s="36">
        <v>2000</v>
      </c>
      <c r="I134" s="36" t="s">
        <v>610</v>
      </c>
      <c r="J134" s="36" t="s">
        <v>625</v>
      </c>
    </row>
    <row r="135" spans="1:10" x14ac:dyDescent="0.3">
      <c r="A135" s="35" t="s">
        <v>620</v>
      </c>
      <c r="B135" s="36" t="s">
        <v>831</v>
      </c>
      <c r="C135" s="35" t="s">
        <v>629</v>
      </c>
      <c r="D135" s="46">
        <v>1</v>
      </c>
      <c r="E135" s="36">
        <v>8</v>
      </c>
      <c r="F135" s="36">
        <v>2019</v>
      </c>
      <c r="G135" s="37" t="s">
        <v>628</v>
      </c>
      <c r="H135" s="36">
        <v>2000</v>
      </c>
      <c r="I135" s="36" t="s">
        <v>610</v>
      </c>
      <c r="J135" s="36" t="s">
        <v>625</v>
      </c>
    </row>
    <row r="136" spans="1:10" x14ac:dyDescent="0.3">
      <c r="A136" s="35" t="s">
        <v>620</v>
      </c>
      <c r="B136" s="36" t="s">
        <v>831</v>
      </c>
      <c r="C136" s="35" t="s">
        <v>629</v>
      </c>
      <c r="D136" s="46">
        <v>1</v>
      </c>
      <c r="E136" s="36">
        <v>9</v>
      </c>
      <c r="F136" s="36">
        <v>2019</v>
      </c>
      <c r="G136" s="37" t="s">
        <v>628</v>
      </c>
      <c r="H136" s="36">
        <v>2000</v>
      </c>
      <c r="I136" s="36" t="s">
        <v>610</v>
      </c>
      <c r="J136" s="36" t="s">
        <v>625</v>
      </c>
    </row>
    <row r="137" spans="1:10" x14ac:dyDescent="0.3">
      <c r="A137" s="35" t="s">
        <v>620</v>
      </c>
      <c r="B137" s="36" t="s">
        <v>827</v>
      </c>
      <c r="C137" s="35" t="s">
        <v>629</v>
      </c>
      <c r="D137" s="46">
        <v>1</v>
      </c>
      <c r="E137" s="36">
        <v>10</v>
      </c>
      <c r="F137" s="36">
        <v>2019</v>
      </c>
      <c r="G137" s="37" t="s">
        <v>628</v>
      </c>
      <c r="H137" s="36">
        <v>2000</v>
      </c>
      <c r="I137" s="36" t="s">
        <v>610</v>
      </c>
      <c r="J137" s="36" t="s">
        <v>625</v>
      </c>
    </row>
    <row r="138" spans="1:10" x14ac:dyDescent="0.3">
      <c r="A138" s="35"/>
      <c r="B138" s="36" t="s">
        <v>827</v>
      </c>
      <c r="C138" s="35" t="s">
        <v>629</v>
      </c>
      <c r="D138" s="46">
        <v>1</v>
      </c>
      <c r="E138" s="36">
        <v>11</v>
      </c>
      <c r="F138" s="36">
        <v>2019</v>
      </c>
      <c r="G138" s="37" t="s">
        <v>628</v>
      </c>
      <c r="H138" s="36">
        <v>2000</v>
      </c>
      <c r="I138" s="36" t="s">
        <v>610</v>
      </c>
      <c r="J138" s="36" t="s">
        <v>625</v>
      </c>
    </row>
    <row r="139" spans="1:10" x14ac:dyDescent="0.3">
      <c r="A139" s="35" t="s">
        <v>620</v>
      </c>
      <c r="B139" s="36" t="s">
        <v>828</v>
      </c>
      <c r="C139" s="35" t="s">
        <v>629</v>
      </c>
      <c r="D139" s="46">
        <v>1</v>
      </c>
      <c r="E139" s="36">
        <v>14</v>
      </c>
      <c r="F139" s="36">
        <v>2019</v>
      </c>
      <c r="G139" s="37" t="s">
        <v>628</v>
      </c>
      <c r="H139" s="36">
        <v>2000</v>
      </c>
      <c r="I139" s="36" t="s">
        <v>610</v>
      </c>
      <c r="J139" s="36" t="s">
        <v>625</v>
      </c>
    </row>
    <row r="140" spans="1:10" x14ac:dyDescent="0.3">
      <c r="A140" s="35" t="s">
        <v>620</v>
      </c>
      <c r="B140" s="36" t="s">
        <v>828</v>
      </c>
      <c r="C140" s="35" t="s">
        <v>629</v>
      </c>
      <c r="D140" s="46">
        <v>1</v>
      </c>
      <c r="E140" s="36">
        <v>15</v>
      </c>
      <c r="F140" s="36">
        <v>2019</v>
      </c>
      <c r="G140" s="37" t="s">
        <v>628</v>
      </c>
      <c r="H140" s="36">
        <v>2000</v>
      </c>
      <c r="I140" s="36" t="s">
        <v>610</v>
      </c>
      <c r="J140" s="36" t="s">
        <v>625</v>
      </c>
    </row>
    <row r="141" spans="1:10" x14ac:dyDescent="0.3">
      <c r="A141" s="35" t="s">
        <v>620</v>
      </c>
      <c r="B141" s="36" t="s">
        <v>829</v>
      </c>
      <c r="C141" s="35" t="s">
        <v>629</v>
      </c>
      <c r="D141" s="46">
        <v>1</v>
      </c>
      <c r="E141" s="36">
        <v>17</v>
      </c>
      <c r="F141" s="36">
        <v>2019</v>
      </c>
      <c r="G141" s="37" t="s">
        <v>628</v>
      </c>
      <c r="H141" s="36">
        <v>2000</v>
      </c>
      <c r="I141" s="36" t="s">
        <v>610</v>
      </c>
      <c r="J141" s="36" t="s">
        <v>625</v>
      </c>
    </row>
    <row r="142" spans="1:10" x14ac:dyDescent="0.3">
      <c r="A142" s="35" t="s">
        <v>620</v>
      </c>
      <c r="B142" s="36" t="s">
        <v>829</v>
      </c>
      <c r="C142" s="35" t="s">
        <v>629</v>
      </c>
      <c r="D142" s="46">
        <v>1</v>
      </c>
      <c r="E142" s="36">
        <v>18</v>
      </c>
      <c r="F142" s="36">
        <v>2019</v>
      </c>
      <c r="G142" s="37" t="s">
        <v>628</v>
      </c>
      <c r="H142" s="36">
        <v>2000</v>
      </c>
      <c r="I142" s="36" t="s">
        <v>610</v>
      </c>
      <c r="J142" s="36" t="s">
        <v>625</v>
      </c>
    </row>
    <row r="143" spans="1:10" x14ac:dyDescent="0.3">
      <c r="A143" s="35" t="s">
        <v>620</v>
      </c>
      <c r="B143" s="36" t="s">
        <v>830</v>
      </c>
      <c r="C143" s="35" t="s">
        <v>629</v>
      </c>
      <c r="D143" s="46">
        <v>1</v>
      </c>
      <c r="E143" s="36">
        <v>33</v>
      </c>
      <c r="F143" s="36">
        <v>2019</v>
      </c>
      <c r="G143" s="37" t="s">
        <v>832</v>
      </c>
      <c r="H143" s="36">
        <v>2019</v>
      </c>
      <c r="I143" s="36" t="s">
        <v>610</v>
      </c>
      <c r="J143" s="36" t="s">
        <v>625</v>
      </c>
    </row>
    <row r="144" spans="1:10" x14ac:dyDescent="0.3">
      <c r="A144" s="35" t="s">
        <v>620</v>
      </c>
      <c r="B144" s="36" t="s">
        <v>826</v>
      </c>
      <c r="C144" s="36" t="s">
        <v>630</v>
      </c>
      <c r="D144" s="38">
        <v>0</v>
      </c>
      <c r="E144" s="35" t="s">
        <v>712</v>
      </c>
      <c r="F144" s="36">
        <v>2019</v>
      </c>
      <c r="G144" s="37" t="s">
        <v>628</v>
      </c>
      <c r="H144" s="36">
        <v>2000</v>
      </c>
      <c r="I144" s="36" t="s">
        <v>610</v>
      </c>
      <c r="J144" s="36" t="s">
        <v>625</v>
      </c>
    </row>
    <row r="145" spans="1:10" x14ac:dyDescent="0.3">
      <c r="A145" s="35" t="s">
        <v>620</v>
      </c>
      <c r="B145" s="36" t="s">
        <v>831</v>
      </c>
      <c r="C145" s="36" t="s">
        <v>630</v>
      </c>
      <c r="D145" s="38">
        <v>0</v>
      </c>
      <c r="E145" s="35" t="s">
        <v>712</v>
      </c>
      <c r="F145" s="36">
        <v>2019</v>
      </c>
      <c r="G145" s="37" t="s">
        <v>628</v>
      </c>
      <c r="H145" s="36">
        <v>2000</v>
      </c>
      <c r="I145" s="36" t="s">
        <v>610</v>
      </c>
      <c r="J145" s="36" t="s">
        <v>625</v>
      </c>
    </row>
    <row r="146" spans="1:10" x14ac:dyDescent="0.3">
      <c r="A146" s="35" t="s">
        <v>620</v>
      </c>
      <c r="B146" s="36" t="s">
        <v>827</v>
      </c>
      <c r="C146" s="36" t="s">
        <v>630</v>
      </c>
      <c r="D146" s="38">
        <v>2</v>
      </c>
      <c r="E146" s="35" t="s">
        <v>712</v>
      </c>
      <c r="F146" s="36">
        <v>2019</v>
      </c>
      <c r="G146" s="37" t="s">
        <v>628</v>
      </c>
      <c r="H146" s="36">
        <v>2000</v>
      </c>
      <c r="I146" s="36" t="s">
        <v>610</v>
      </c>
      <c r="J146" s="36" t="s">
        <v>625</v>
      </c>
    </row>
    <row r="147" spans="1:10" x14ac:dyDescent="0.3">
      <c r="A147" s="35" t="s">
        <v>620</v>
      </c>
      <c r="B147" s="36" t="s">
        <v>828</v>
      </c>
      <c r="C147" s="36" t="s">
        <v>630</v>
      </c>
      <c r="D147" s="38">
        <v>2</v>
      </c>
      <c r="E147" s="35" t="s">
        <v>712</v>
      </c>
      <c r="F147" s="36">
        <v>2019</v>
      </c>
      <c r="G147" s="37" t="s">
        <v>628</v>
      </c>
      <c r="H147" s="36">
        <v>2000</v>
      </c>
      <c r="I147" s="36" t="s">
        <v>610</v>
      </c>
      <c r="J147" s="36" t="s">
        <v>625</v>
      </c>
    </row>
    <row r="148" spans="1:10" x14ac:dyDescent="0.3">
      <c r="A148" s="35" t="s">
        <v>620</v>
      </c>
      <c r="B148" s="36" t="s">
        <v>829</v>
      </c>
      <c r="C148" s="36" t="s">
        <v>630</v>
      </c>
      <c r="D148" s="38">
        <v>1</v>
      </c>
      <c r="E148" s="35" t="s">
        <v>712</v>
      </c>
      <c r="F148" s="36">
        <v>2019</v>
      </c>
      <c r="G148" s="37" t="s">
        <v>628</v>
      </c>
      <c r="H148" s="36">
        <v>2000</v>
      </c>
      <c r="I148" s="36" t="s">
        <v>610</v>
      </c>
      <c r="J148" s="36" t="s">
        <v>625</v>
      </c>
    </row>
    <row r="149" spans="1:10" x14ac:dyDescent="0.3">
      <c r="A149" s="35" t="s">
        <v>620</v>
      </c>
      <c r="B149" s="36" t="s">
        <v>830</v>
      </c>
      <c r="C149" s="36" t="s">
        <v>630</v>
      </c>
      <c r="D149" s="38">
        <v>1</v>
      </c>
      <c r="E149" s="35" t="s">
        <v>712</v>
      </c>
      <c r="F149" s="36">
        <v>2019</v>
      </c>
      <c r="G149" s="37" t="s">
        <v>616</v>
      </c>
      <c r="H149" s="36">
        <v>2019</v>
      </c>
      <c r="I149" s="36" t="s">
        <v>610</v>
      </c>
      <c r="J149" s="36" t="s">
        <v>625</v>
      </c>
    </row>
    <row r="150" spans="1:10" x14ac:dyDescent="0.3">
      <c r="E150" s="48"/>
      <c r="F150" s="30"/>
      <c r="G150" s="30"/>
      <c r="H150" s="30"/>
    </row>
    <row r="151" spans="1:10" s="31" customFormat="1" ht="13.2" x14ac:dyDescent="0.3">
      <c r="A151" s="28" t="s">
        <v>597</v>
      </c>
      <c r="B151" s="28" t="s">
        <v>598</v>
      </c>
      <c r="C151" s="28" t="s">
        <v>599</v>
      </c>
      <c r="D151" s="29" t="s">
        <v>600</v>
      </c>
      <c r="E151" s="28" t="s">
        <v>601</v>
      </c>
      <c r="F151" s="28" t="s">
        <v>602</v>
      </c>
      <c r="G151" s="28" t="s">
        <v>603</v>
      </c>
      <c r="H151" s="28" t="s">
        <v>604</v>
      </c>
      <c r="I151" s="28" t="s">
        <v>605</v>
      </c>
      <c r="J151" s="28" t="s">
        <v>606</v>
      </c>
    </row>
    <row r="152" spans="1:10" s="48" customFormat="1" ht="13.2" x14ac:dyDescent="0.3">
      <c r="A152" s="35" t="s">
        <v>617</v>
      </c>
      <c r="B152" s="35"/>
      <c r="C152" s="37" t="s">
        <v>609</v>
      </c>
      <c r="D152" s="39">
        <v>2</v>
      </c>
      <c r="E152" s="35" t="s">
        <v>833</v>
      </c>
      <c r="F152" s="35">
        <v>2020</v>
      </c>
      <c r="G152" s="35" t="s">
        <v>616</v>
      </c>
      <c r="H152" s="35">
        <v>2020</v>
      </c>
      <c r="I152" s="35" t="s">
        <v>611</v>
      </c>
      <c r="J152" s="35" t="s">
        <v>611</v>
      </c>
    </row>
    <row r="153" spans="1:10" s="48" customFormat="1" x14ac:dyDescent="0.3">
      <c r="A153" s="35" t="s">
        <v>615</v>
      </c>
      <c r="B153" s="36"/>
      <c r="C153" s="37" t="s">
        <v>609</v>
      </c>
      <c r="D153" s="38">
        <v>2</v>
      </c>
      <c r="E153" s="35" t="s">
        <v>834</v>
      </c>
      <c r="F153" s="36">
        <v>2020</v>
      </c>
      <c r="G153" s="36" t="s">
        <v>616</v>
      </c>
      <c r="H153" s="36">
        <v>2020</v>
      </c>
      <c r="I153" s="36" t="s">
        <v>611</v>
      </c>
      <c r="J153" s="36" t="s">
        <v>611</v>
      </c>
    </row>
    <row r="154" spans="1:10" x14ac:dyDescent="0.3">
      <c r="A154" s="36" t="s">
        <v>835</v>
      </c>
      <c r="B154" s="36" t="s">
        <v>836</v>
      </c>
      <c r="C154" s="37" t="s">
        <v>609</v>
      </c>
      <c r="D154" s="38">
        <v>2</v>
      </c>
      <c r="E154" s="36" t="s">
        <v>837</v>
      </c>
      <c r="F154" s="36">
        <v>2012</v>
      </c>
      <c r="G154" s="35" t="s">
        <v>628</v>
      </c>
      <c r="H154" s="36">
        <v>2012</v>
      </c>
      <c r="I154" s="36" t="s">
        <v>611</v>
      </c>
      <c r="J154" s="35" t="s">
        <v>611</v>
      </c>
    </row>
    <row r="155" spans="1:10" x14ac:dyDescent="0.3">
      <c r="A155" s="36" t="s">
        <v>838</v>
      </c>
      <c r="B155" s="36" t="s">
        <v>839</v>
      </c>
      <c r="C155" s="37" t="s">
        <v>609</v>
      </c>
      <c r="D155" s="38">
        <v>1</v>
      </c>
      <c r="E155" s="36" t="s">
        <v>840</v>
      </c>
      <c r="F155" s="36">
        <v>2012</v>
      </c>
      <c r="G155" s="35" t="s">
        <v>628</v>
      </c>
      <c r="H155" s="36">
        <v>2012</v>
      </c>
      <c r="I155" s="36" t="s">
        <v>611</v>
      </c>
      <c r="J155" s="36" t="s">
        <v>611</v>
      </c>
    </row>
    <row r="156" spans="1:10" x14ac:dyDescent="0.3">
      <c r="A156" s="35" t="s">
        <v>841</v>
      </c>
      <c r="B156" s="36" t="s">
        <v>842</v>
      </c>
      <c r="C156" s="37" t="s">
        <v>609</v>
      </c>
      <c r="D156" s="38">
        <v>2</v>
      </c>
      <c r="E156" s="36" t="s">
        <v>843</v>
      </c>
      <c r="F156" s="36">
        <v>2012</v>
      </c>
      <c r="G156" s="35" t="s">
        <v>628</v>
      </c>
      <c r="H156" s="36">
        <v>2012</v>
      </c>
      <c r="I156" s="36" t="s">
        <v>611</v>
      </c>
      <c r="J156" s="36" t="s">
        <v>611</v>
      </c>
    </row>
    <row r="157" spans="1:10" x14ac:dyDescent="0.3">
      <c r="A157" s="36" t="s">
        <v>844</v>
      </c>
      <c r="B157" s="36" t="s">
        <v>845</v>
      </c>
      <c r="C157" s="37" t="s">
        <v>609</v>
      </c>
      <c r="D157" s="38">
        <v>0</v>
      </c>
      <c r="E157" s="36" t="s">
        <v>843</v>
      </c>
      <c r="F157" s="36">
        <v>2012</v>
      </c>
      <c r="G157" s="35" t="s">
        <v>628</v>
      </c>
      <c r="H157" s="36">
        <v>2012</v>
      </c>
      <c r="I157" s="36" t="s">
        <v>611</v>
      </c>
      <c r="J157" s="36" t="s">
        <v>611</v>
      </c>
    </row>
    <row r="158" spans="1:10" x14ac:dyDescent="0.3">
      <c r="A158" s="36" t="s">
        <v>846</v>
      </c>
      <c r="B158" s="36" t="s">
        <v>847</v>
      </c>
      <c r="C158" s="37" t="s">
        <v>609</v>
      </c>
      <c r="D158" s="38">
        <v>0</v>
      </c>
      <c r="E158" s="36" t="s">
        <v>848</v>
      </c>
      <c r="F158" s="36">
        <v>2012</v>
      </c>
      <c r="G158" s="35" t="s">
        <v>628</v>
      </c>
      <c r="H158" s="36">
        <v>2012</v>
      </c>
      <c r="I158" s="36" t="s">
        <v>611</v>
      </c>
      <c r="J158" s="36" t="s">
        <v>611</v>
      </c>
    </row>
    <row r="159" spans="1:10" x14ac:dyDescent="0.3">
      <c r="A159" s="36" t="s">
        <v>849</v>
      </c>
      <c r="B159" s="36" t="s">
        <v>850</v>
      </c>
      <c r="C159" s="37" t="s">
        <v>609</v>
      </c>
      <c r="D159" s="38">
        <v>1</v>
      </c>
      <c r="E159" s="36" t="s">
        <v>851</v>
      </c>
      <c r="F159" s="36">
        <v>2012</v>
      </c>
      <c r="G159" s="35" t="s">
        <v>628</v>
      </c>
      <c r="H159" s="36">
        <v>2012</v>
      </c>
      <c r="I159" s="36" t="s">
        <v>611</v>
      </c>
      <c r="J159" s="36" t="s">
        <v>611</v>
      </c>
    </row>
    <row r="160" spans="1:10" x14ac:dyDescent="0.3">
      <c r="A160" s="36" t="s">
        <v>852</v>
      </c>
      <c r="B160" s="36" t="s">
        <v>853</v>
      </c>
      <c r="C160" s="37" t="s">
        <v>609</v>
      </c>
      <c r="D160" s="38">
        <v>1</v>
      </c>
      <c r="E160" s="36" t="s">
        <v>854</v>
      </c>
      <c r="F160" s="36">
        <v>2012</v>
      </c>
      <c r="G160" s="35" t="s">
        <v>628</v>
      </c>
      <c r="H160" s="36">
        <v>2012</v>
      </c>
      <c r="I160" s="36" t="s">
        <v>611</v>
      </c>
      <c r="J160" s="36" t="s">
        <v>611</v>
      </c>
    </row>
    <row r="161" spans="1:10" x14ac:dyDescent="0.3">
      <c r="A161" s="35" t="s">
        <v>620</v>
      </c>
      <c r="B161" s="35" t="s">
        <v>621</v>
      </c>
      <c r="C161" s="35" t="s">
        <v>855</v>
      </c>
      <c r="D161" s="46">
        <v>4</v>
      </c>
      <c r="E161" s="36" t="s">
        <v>856</v>
      </c>
      <c r="F161" s="36">
        <v>2020</v>
      </c>
      <c r="G161" s="36" t="s">
        <v>616</v>
      </c>
      <c r="H161" s="36">
        <v>2020</v>
      </c>
      <c r="I161" s="36" t="s">
        <v>610</v>
      </c>
      <c r="J161" s="36" t="s">
        <v>625</v>
      </c>
    </row>
    <row r="162" spans="1:10" x14ac:dyDescent="0.3">
      <c r="A162" s="35" t="s">
        <v>620</v>
      </c>
      <c r="B162" s="35" t="s">
        <v>857</v>
      </c>
      <c r="C162" s="35" t="s">
        <v>627</v>
      </c>
      <c r="D162" s="77">
        <v>1</v>
      </c>
      <c r="E162" s="35">
        <v>36</v>
      </c>
      <c r="F162" s="35">
        <v>2020</v>
      </c>
      <c r="G162" s="35" t="s">
        <v>707</v>
      </c>
      <c r="H162" s="35">
        <v>2020</v>
      </c>
      <c r="I162" s="35" t="s">
        <v>610</v>
      </c>
      <c r="J162" s="35" t="s">
        <v>625</v>
      </c>
    </row>
    <row r="163" spans="1:10" x14ac:dyDescent="0.3">
      <c r="A163" s="35" t="s">
        <v>620</v>
      </c>
      <c r="B163" s="36" t="s">
        <v>626</v>
      </c>
      <c r="C163" s="35" t="s">
        <v>627</v>
      </c>
      <c r="D163" s="46">
        <v>1</v>
      </c>
      <c r="E163" s="36">
        <v>27</v>
      </c>
      <c r="F163" s="36">
        <v>2020</v>
      </c>
      <c r="G163" s="36" t="s">
        <v>628</v>
      </c>
      <c r="H163" s="36">
        <v>2003</v>
      </c>
      <c r="I163" s="36" t="s">
        <v>610</v>
      </c>
      <c r="J163" s="36" t="s">
        <v>625</v>
      </c>
    </row>
    <row r="164" spans="1:10" x14ac:dyDescent="0.3">
      <c r="A164" s="35" t="s">
        <v>620</v>
      </c>
      <c r="B164" s="36" t="s">
        <v>858</v>
      </c>
      <c r="C164" s="35" t="s">
        <v>627</v>
      </c>
      <c r="D164" s="46">
        <v>1</v>
      </c>
      <c r="E164" s="36">
        <v>29</v>
      </c>
      <c r="F164" s="36">
        <v>2020</v>
      </c>
      <c r="G164" s="36" t="s">
        <v>628</v>
      </c>
      <c r="H164" s="36">
        <v>2003</v>
      </c>
      <c r="I164" s="36" t="s">
        <v>610</v>
      </c>
      <c r="J164" s="36" t="s">
        <v>625</v>
      </c>
    </row>
    <row r="165" spans="1:10" x14ac:dyDescent="0.3">
      <c r="A165" s="35" t="s">
        <v>620</v>
      </c>
      <c r="B165" s="36" t="s">
        <v>859</v>
      </c>
      <c r="C165" s="35" t="s">
        <v>627</v>
      </c>
      <c r="D165" s="46">
        <v>1</v>
      </c>
      <c r="E165" s="36">
        <v>31</v>
      </c>
      <c r="F165" s="36">
        <v>2020</v>
      </c>
      <c r="G165" s="36" t="s">
        <v>628</v>
      </c>
      <c r="H165" s="36">
        <v>2003</v>
      </c>
      <c r="I165" s="36" t="s">
        <v>610</v>
      </c>
      <c r="J165" s="36" t="s">
        <v>625</v>
      </c>
    </row>
    <row r="166" spans="1:10" x14ac:dyDescent="0.3">
      <c r="A166" s="35" t="s">
        <v>620</v>
      </c>
      <c r="B166" s="36" t="s">
        <v>860</v>
      </c>
      <c r="C166" s="35" t="s">
        <v>627</v>
      </c>
      <c r="D166" s="46">
        <v>1</v>
      </c>
      <c r="E166" s="36">
        <v>21</v>
      </c>
      <c r="F166" s="36">
        <v>2020</v>
      </c>
      <c r="G166" s="49" t="s">
        <v>628</v>
      </c>
      <c r="H166" s="36">
        <v>2000</v>
      </c>
      <c r="I166" s="36" t="s">
        <v>610</v>
      </c>
      <c r="J166" s="36" t="s">
        <v>625</v>
      </c>
    </row>
    <row r="167" spans="1:10" x14ac:dyDescent="0.3">
      <c r="A167" s="35" t="s">
        <v>620</v>
      </c>
      <c r="B167" s="36" t="s">
        <v>861</v>
      </c>
      <c r="C167" s="35" t="s">
        <v>627</v>
      </c>
      <c r="D167" s="46">
        <v>1</v>
      </c>
      <c r="E167" s="36">
        <v>4</v>
      </c>
      <c r="F167" s="36">
        <v>2020</v>
      </c>
      <c r="G167" s="49" t="s">
        <v>628</v>
      </c>
      <c r="H167" s="36">
        <v>2000</v>
      </c>
      <c r="I167" s="36" t="s">
        <v>610</v>
      </c>
      <c r="J167" s="36" t="s">
        <v>625</v>
      </c>
    </row>
    <row r="168" spans="1:10" x14ac:dyDescent="0.3">
      <c r="A168" s="35" t="s">
        <v>620</v>
      </c>
      <c r="B168" s="35" t="s">
        <v>857</v>
      </c>
      <c r="C168" s="35" t="s">
        <v>629</v>
      </c>
      <c r="D168" s="77">
        <v>1</v>
      </c>
      <c r="E168" s="35">
        <v>35</v>
      </c>
      <c r="F168" s="35">
        <v>2020</v>
      </c>
      <c r="G168" s="36" t="s">
        <v>628</v>
      </c>
      <c r="H168" s="35">
        <v>2020</v>
      </c>
      <c r="I168" s="35" t="s">
        <v>610</v>
      </c>
      <c r="J168" s="35" t="s">
        <v>625</v>
      </c>
    </row>
    <row r="169" spans="1:10" x14ac:dyDescent="0.3">
      <c r="A169" s="35" t="s">
        <v>620</v>
      </c>
      <c r="B169" s="36" t="s">
        <v>626</v>
      </c>
      <c r="C169" s="47" t="s">
        <v>629</v>
      </c>
      <c r="D169" s="46">
        <v>1</v>
      </c>
      <c r="E169" s="36">
        <v>26</v>
      </c>
      <c r="F169" s="36">
        <v>2020</v>
      </c>
      <c r="G169" s="36" t="s">
        <v>628</v>
      </c>
      <c r="H169" s="36">
        <v>2003</v>
      </c>
      <c r="I169" s="36" t="s">
        <v>610</v>
      </c>
      <c r="J169" s="36" t="s">
        <v>625</v>
      </c>
    </row>
    <row r="170" spans="1:10" x14ac:dyDescent="0.3">
      <c r="A170" s="35" t="s">
        <v>620</v>
      </c>
      <c r="B170" s="36" t="s">
        <v>858</v>
      </c>
      <c r="C170" s="35" t="s">
        <v>629</v>
      </c>
      <c r="D170" s="46">
        <v>1</v>
      </c>
      <c r="E170" s="36">
        <v>28</v>
      </c>
      <c r="F170" s="36">
        <v>2020</v>
      </c>
      <c r="G170" s="36" t="s">
        <v>628</v>
      </c>
      <c r="H170" s="36">
        <v>2003</v>
      </c>
      <c r="I170" s="36" t="s">
        <v>610</v>
      </c>
      <c r="J170" s="36" t="s">
        <v>625</v>
      </c>
    </row>
    <row r="171" spans="1:10" x14ac:dyDescent="0.3">
      <c r="A171" s="35" t="s">
        <v>620</v>
      </c>
      <c r="B171" s="36" t="s">
        <v>859</v>
      </c>
      <c r="C171" s="35" t="s">
        <v>629</v>
      </c>
      <c r="D171" s="46">
        <v>1</v>
      </c>
      <c r="E171" s="36">
        <v>30</v>
      </c>
      <c r="F171" s="36">
        <v>2020</v>
      </c>
      <c r="G171" s="49" t="s">
        <v>628</v>
      </c>
      <c r="H171" s="36">
        <v>2003</v>
      </c>
      <c r="I171" s="36" t="s">
        <v>610</v>
      </c>
      <c r="J171" s="36" t="s">
        <v>625</v>
      </c>
    </row>
    <row r="172" spans="1:10" x14ac:dyDescent="0.3">
      <c r="A172" s="35" t="s">
        <v>620</v>
      </c>
      <c r="B172" s="36" t="s">
        <v>860</v>
      </c>
      <c r="C172" s="35" t="s">
        <v>629</v>
      </c>
      <c r="D172" s="46">
        <v>1</v>
      </c>
      <c r="E172" s="36">
        <v>20</v>
      </c>
      <c r="F172" s="36">
        <v>2020</v>
      </c>
      <c r="G172" s="35" t="s">
        <v>628</v>
      </c>
      <c r="H172" s="36">
        <v>2000</v>
      </c>
      <c r="I172" s="36" t="s">
        <v>610</v>
      </c>
      <c r="J172" s="36" t="s">
        <v>625</v>
      </c>
    </row>
    <row r="173" spans="1:10" x14ac:dyDescent="0.3">
      <c r="A173" s="35" t="s">
        <v>620</v>
      </c>
      <c r="B173" s="36" t="s">
        <v>861</v>
      </c>
      <c r="C173" s="35" t="s">
        <v>629</v>
      </c>
      <c r="D173" s="46">
        <v>1</v>
      </c>
      <c r="E173" s="36">
        <v>3</v>
      </c>
      <c r="F173" s="36">
        <v>2020</v>
      </c>
      <c r="G173" s="36" t="s">
        <v>628</v>
      </c>
      <c r="H173" s="36">
        <v>2000</v>
      </c>
      <c r="I173" s="36" t="s">
        <v>610</v>
      </c>
      <c r="J173" s="36" t="s">
        <v>625</v>
      </c>
    </row>
    <row r="174" spans="1:10" x14ac:dyDescent="0.3">
      <c r="A174" s="35" t="s">
        <v>620</v>
      </c>
      <c r="B174" s="36" t="s">
        <v>859</v>
      </c>
      <c r="C174" s="35" t="s">
        <v>630</v>
      </c>
      <c r="D174" s="38">
        <v>1</v>
      </c>
      <c r="E174" s="36" t="s">
        <v>712</v>
      </c>
      <c r="F174" s="36">
        <v>2020</v>
      </c>
      <c r="G174" s="35" t="s">
        <v>628</v>
      </c>
      <c r="H174" s="36">
        <v>2003</v>
      </c>
      <c r="I174" s="36" t="s">
        <v>610</v>
      </c>
      <c r="J174" s="36" t="s">
        <v>625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0999C-56AE-4326-B47B-01E9FDE4A3A6}">
  <dimension ref="A1:BSP50"/>
  <sheetViews>
    <sheetView zoomScale="55" zoomScaleNormal="55" workbookViewId="0">
      <selection activeCell="C65" sqref="C65"/>
    </sheetView>
  </sheetViews>
  <sheetFormatPr defaultColWidth="238.33203125" defaultRowHeight="14.4" x14ac:dyDescent="0.3"/>
  <cols>
    <col min="1" max="1" width="9.5546875" bestFit="1" customWidth="1"/>
    <col min="2" max="2" width="21.77734375" bestFit="1" customWidth="1"/>
    <col min="3" max="3" width="55.6640625" bestFit="1" customWidth="1"/>
    <col min="4" max="4" width="17.6640625" bestFit="1" customWidth="1"/>
    <col min="5" max="5" width="15.109375" bestFit="1" customWidth="1"/>
    <col min="6" max="6" width="9.5546875" bestFit="1" customWidth="1"/>
    <col min="7" max="7" width="28.21875" bestFit="1" customWidth="1"/>
    <col min="8" max="8" width="11.77734375" bestFit="1" customWidth="1"/>
    <col min="9" max="9" width="17.33203125" bestFit="1" customWidth="1"/>
    <col min="10" max="10" width="14.6640625" bestFit="1" customWidth="1"/>
    <col min="11" max="12" width="14.44140625" bestFit="1" customWidth="1"/>
    <col min="13" max="13" width="14.21875" bestFit="1" customWidth="1"/>
    <col min="14" max="14" width="42.44140625" customWidth="1"/>
    <col min="15" max="15" width="12" bestFit="1" customWidth="1"/>
    <col min="16" max="16" width="14.21875" bestFit="1" customWidth="1"/>
    <col min="17" max="17" width="16.21875" bestFit="1" customWidth="1"/>
    <col min="18" max="18" width="22.88671875" bestFit="1" customWidth="1"/>
    <col min="19" max="19" width="17.109375" bestFit="1" customWidth="1"/>
    <col min="20" max="20" width="22.77734375" bestFit="1" customWidth="1"/>
    <col min="21" max="21" width="30.6640625" bestFit="1" customWidth="1"/>
    <col min="22" max="22" width="28.21875" bestFit="1" customWidth="1"/>
    <col min="23" max="23" width="16.21875" bestFit="1" customWidth="1"/>
    <col min="24" max="24" width="22.88671875" bestFit="1" customWidth="1"/>
    <col min="25" max="25" width="17.109375" bestFit="1" customWidth="1"/>
    <col min="26" max="26" width="22.77734375" bestFit="1" customWidth="1"/>
    <col min="27" max="27" width="30.6640625" bestFit="1" customWidth="1"/>
    <col min="28" max="28" width="28.21875" bestFit="1" customWidth="1"/>
    <col min="29" max="29" width="16.21875" bestFit="1" customWidth="1"/>
    <col min="30" max="30" width="22.88671875" bestFit="1" customWidth="1"/>
    <col min="31" max="31" width="17.109375" bestFit="1" customWidth="1"/>
    <col min="32" max="32" width="22.77734375" bestFit="1" customWidth="1"/>
    <col min="33" max="33" width="30.6640625" bestFit="1" customWidth="1"/>
    <col min="34" max="34" width="28.21875" bestFit="1" customWidth="1"/>
    <col min="35" max="35" width="16.21875" bestFit="1" customWidth="1"/>
    <col min="36" max="36" width="22.88671875" bestFit="1" customWidth="1"/>
    <col min="37" max="37" width="17.109375" bestFit="1" customWidth="1"/>
    <col min="38" max="38" width="22.77734375" bestFit="1" customWidth="1"/>
    <col min="39" max="39" width="30.6640625" bestFit="1" customWidth="1"/>
    <col min="40" max="40" width="28.21875" bestFit="1" customWidth="1"/>
    <col min="41" max="41" width="18.6640625" bestFit="1" customWidth="1"/>
    <col min="42" max="42" width="31.77734375" bestFit="1" customWidth="1"/>
    <col min="43" max="43" width="25" bestFit="1" customWidth="1"/>
    <col min="44" max="44" width="31.77734375" bestFit="1" customWidth="1"/>
    <col min="45" max="45" width="25" bestFit="1" customWidth="1"/>
  </cols>
  <sheetData>
    <row r="1" spans="1:45" s="89" customFormat="1" x14ac:dyDescent="0.3">
      <c r="A1" s="78" t="s">
        <v>8</v>
      </c>
      <c r="B1" s="78" t="s">
        <v>862</v>
      </c>
      <c r="C1" s="78" t="s">
        <v>863</v>
      </c>
      <c r="D1" s="78" t="s">
        <v>477</v>
      </c>
      <c r="E1" s="79" t="s">
        <v>864</v>
      </c>
      <c r="F1" s="79" t="s">
        <v>865</v>
      </c>
      <c r="G1" s="79" t="s">
        <v>483</v>
      </c>
      <c r="H1" s="79" t="s">
        <v>866</v>
      </c>
      <c r="I1" s="79" t="s">
        <v>867</v>
      </c>
      <c r="J1" s="80" t="s">
        <v>868</v>
      </c>
      <c r="K1" s="80" t="s">
        <v>869</v>
      </c>
      <c r="L1" s="80" t="s">
        <v>867</v>
      </c>
      <c r="M1" s="81" t="s">
        <v>864</v>
      </c>
      <c r="N1" s="81" t="s">
        <v>870</v>
      </c>
      <c r="O1" s="81" t="s">
        <v>869</v>
      </c>
      <c r="P1" s="81" t="s">
        <v>867</v>
      </c>
      <c r="Q1" s="82" t="s">
        <v>871</v>
      </c>
      <c r="R1" s="82" t="s">
        <v>872</v>
      </c>
      <c r="S1" s="82" t="s">
        <v>873</v>
      </c>
      <c r="T1" s="82" t="s">
        <v>874</v>
      </c>
      <c r="U1" s="82" t="s">
        <v>875</v>
      </c>
      <c r="V1" s="82" t="s">
        <v>876</v>
      </c>
      <c r="W1" s="83" t="s">
        <v>871</v>
      </c>
      <c r="X1" s="83" t="s">
        <v>872</v>
      </c>
      <c r="Y1" s="83" t="s">
        <v>873</v>
      </c>
      <c r="Z1" s="83" t="s">
        <v>874</v>
      </c>
      <c r="AA1" s="83" t="s">
        <v>875</v>
      </c>
      <c r="AB1" s="83" t="s">
        <v>876</v>
      </c>
      <c r="AC1" s="84" t="s">
        <v>871</v>
      </c>
      <c r="AD1" s="84" t="s">
        <v>872</v>
      </c>
      <c r="AE1" s="84" t="s">
        <v>873</v>
      </c>
      <c r="AF1" s="84" t="s">
        <v>874</v>
      </c>
      <c r="AG1" s="84" t="s">
        <v>875</v>
      </c>
      <c r="AH1" s="84" t="s">
        <v>876</v>
      </c>
      <c r="AI1" s="85" t="s">
        <v>871</v>
      </c>
      <c r="AJ1" s="85" t="s">
        <v>872</v>
      </c>
      <c r="AK1" s="85" t="s">
        <v>873</v>
      </c>
      <c r="AL1" s="85" t="s">
        <v>874</v>
      </c>
      <c r="AM1" s="85" t="s">
        <v>875</v>
      </c>
      <c r="AN1" s="85" t="s">
        <v>876</v>
      </c>
      <c r="AO1" s="86" t="s">
        <v>877</v>
      </c>
      <c r="AP1" s="87" t="s">
        <v>878</v>
      </c>
      <c r="AQ1" s="87" t="s">
        <v>879</v>
      </c>
      <c r="AR1" s="88" t="s">
        <v>878</v>
      </c>
      <c r="AS1" s="88" t="s">
        <v>879</v>
      </c>
    </row>
    <row r="2" spans="1:45" ht="28.8" x14ac:dyDescent="0.3">
      <c r="A2" s="90" t="s">
        <v>880</v>
      </c>
      <c r="B2" s="90" t="s">
        <v>881</v>
      </c>
      <c r="C2" s="90" t="s">
        <v>882</v>
      </c>
      <c r="D2" s="90" t="s">
        <v>883</v>
      </c>
      <c r="E2" s="91" t="s">
        <v>884</v>
      </c>
      <c r="F2" s="91" t="s">
        <v>628</v>
      </c>
      <c r="G2" s="91" t="s">
        <v>885</v>
      </c>
      <c r="H2" s="91">
        <v>2016</v>
      </c>
      <c r="I2" s="91" t="s">
        <v>886</v>
      </c>
      <c r="J2" s="92" t="s">
        <v>887</v>
      </c>
      <c r="K2" s="92">
        <v>2016</v>
      </c>
      <c r="L2" s="92" t="s">
        <v>888</v>
      </c>
      <c r="M2" s="93" t="s">
        <v>889</v>
      </c>
      <c r="N2" s="94" t="s">
        <v>890</v>
      </c>
      <c r="O2" s="93">
        <v>2016</v>
      </c>
      <c r="P2" s="93" t="s">
        <v>888</v>
      </c>
      <c r="Q2" s="95" t="s">
        <v>891</v>
      </c>
      <c r="R2" s="95" t="s">
        <v>892</v>
      </c>
      <c r="S2" s="95" t="s">
        <v>611</v>
      </c>
      <c r="T2" s="95" t="s">
        <v>893</v>
      </c>
      <c r="U2" s="95" t="s">
        <v>894</v>
      </c>
      <c r="V2" s="95">
        <v>2022</v>
      </c>
      <c r="W2" s="96"/>
      <c r="X2" s="96"/>
      <c r="Y2" s="96"/>
      <c r="Z2" s="96"/>
      <c r="AA2" s="96"/>
      <c r="AB2" s="96"/>
      <c r="AC2" s="97"/>
      <c r="AD2" s="97"/>
      <c r="AE2" s="97"/>
      <c r="AF2" s="97"/>
      <c r="AG2" s="97"/>
      <c r="AH2" s="97"/>
      <c r="AI2" s="98"/>
      <c r="AJ2" s="98"/>
      <c r="AK2" s="98"/>
      <c r="AL2" s="98"/>
      <c r="AM2" s="98"/>
      <c r="AN2" s="98"/>
      <c r="AO2" s="99" t="s">
        <v>895</v>
      </c>
      <c r="AP2" s="100" t="s">
        <v>896</v>
      </c>
      <c r="AQ2" s="100" t="s">
        <v>897</v>
      </c>
      <c r="AR2" s="101" t="s">
        <v>898</v>
      </c>
      <c r="AS2" s="101" t="s">
        <v>896</v>
      </c>
    </row>
    <row r="3" spans="1:45" ht="28.8" x14ac:dyDescent="0.3">
      <c r="A3" s="90" t="s">
        <v>880</v>
      </c>
      <c r="B3" s="90" t="s">
        <v>899</v>
      </c>
      <c r="C3" s="90" t="s">
        <v>900</v>
      </c>
      <c r="D3" s="90" t="s">
        <v>883</v>
      </c>
      <c r="E3" s="91" t="s">
        <v>884</v>
      </c>
      <c r="F3" s="91" t="s">
        <v>628</v>
      </c>
      <c r="G3" s="91" t="s">
        <v>885</v>
      </c>
      <c r="H3" s="91">
        <v>2016</v>
      </c>
      <c r="I3" s="91" t="s">
        <v>888</v>
      </c>
      <c r="J3" s="92" t="s">
        <v>887</v>
      </c>
      <c r="K3" s="92">
        <v>2016</v>
      </c>
      <c r="L3" s="92" t="s">
        <v>888</v>
      </c>
      <c r="M3" s="93" t="s">
        <v>889</v>
      </c>
      <c r="N3" s="94" t="s">
        <v>890</v>
      </c>
      <c r="O3" s="93">
        <v>2016</v>
      </c>
      <c r="P3" s="93" t="s">
        <v>888</v>
      </c>
      <c r="Q3" s="95"/>
      <c r="R3" s="95"/>
      <c r="S3" s="95"/>
      <c r="T3" s="95"/>
      <c r="U3" s="95"/>
      <c r="V3" s="95"/>
      <c r="W3" s="96"/>
      <c r="X3" s="96"/>
      <c r="Y3" s="96"/>
      <c r="Z3" s="96"/>
      <c r="AA3" s="96"/>
      <c r="AB3" s="96"/>
      <c r="AC3" s="97" t="s">
        <v>891</v>
      </c>
      <c r="AD3" s="97" t="s">
        <v>901</v>
      </c>
      <c r="AE3" s="97" t="s">
        <v>888</v>
      </c>
      <c r="AF3" s="97" t="s">
        <v>902</v>
      </c>
      <c r="AG3" s="97" t="s">
        <v>888</v>
      </c>
      <c r="AH3" s="97">
        <v>2023</v>
      </c>
      <c r="AI3" s="98"/>
      <c r="AJ3" s="98"/>
      <c r="AK3" s="98"/>
      <c r="AL3" s="98"/>
      <c r="AM3" s="98"/>
      <c r="AN3" s="98"/>
      <c r="AO3" s="99" t="s">
        <v>895</v>
      </c>
      <c r="AP3" s="100" t="s">
        <v>896</v>
      </c>
      <c r="AQ3" s="100" t="s">
        <v>897</v>
      </c>
      <c r="AR3" s="101" t="s">
        <v>898</v>
      </c>
      <c r="AS3" s="101" t="s">
        <v>896</v>
      </c>
    </row>
    <row r="4" spans="1:45" ht="28.8" x14ac:dyDescent="0.3">
      <c r="A4" s="90" t="s">
        <v>880</v>
      </c>
      <c r="B4" s="90" t="s">
        <v>903</v>
      </c>
      <c r="C4" s="90" t="s">
        <v>904</v>
      </c>
      <c r="D4" s="90" t="s">
        <v>905</v>
      </c>
      <c r="E4" s="91" t="s">
        <v>884</v>
      </c>
      <c r="F4" s="91" t="s">
        <v>628</v>
      </c>
      <c r="G4" s="91" t="s">
        <v>885</v>
      </c>
      <c r="H4" s="91">
        <v>2016</v>
      </c>
      <c r="I4" s="91" t="s">
        <v>888</v>
      </c>
      <c r="J4" s="92" t="s">
        <v>887</v>
      </c>
      <c r="K4" s="92">
        <v>2016</v>
      </c>
      <c r="L4" s="92" t="s">
        <v>888</v>
      </c>
      <c r="M4" s="93" t="s">
        <v>889</v>
      </c>
      <c r="N4" s="94" t="s">
        <v>890</v>
      </c>
      <c r="O4" s="93">
        <v>2016</v>
      </c>
      <c r="P4" s="93" t="s">
        <v>888</v>
      </c>
      <c r="Q4" s="95"/>
      <c r="R4" s="95"/>
      <c r="S4" s="95"/>
      <c r="T4" s="95"/>
      <c r="U4" s="95"/>
      <c r="V4" s="95"/>
      <c r="W4" s="96" t="s">
        <v>891</v>
      </c>
      <c r="X4" s="96" t="s">
        <v>892</v>
      </c>
      <c r="Y4" s="96" t="s">
        <v>610</v>
      </c>
      <c r="Z4" s="96" t="s">
        <v>610</v>
      </c>
      <c r="AA4" s="96" t="s">
        <v>610</v>
      </c>
      <c r="AB4" s="96" t="s">
        <v>610</v>
      </c>
      <c r="AC4" s="97"/>
      <c r="AD4" s="97"/>
      <c r="AE4" s="97"/>
      <c r="AF4" s="97"/>
      <c r="AG4" s="97"/>
      <c r="AH4" s="97"/>
      <c r="AI4" s="98"/>
      <c r="AJ4" s="98"/>
      <c r="AK4" s="98"/>
      <c r="AL4" s="98"/>
      <c r="AM4" s="98"/>
      <c r="AN4" s="98"/>
      <c r="AO4" s="99" t="s">
        <v>895</v>
      </c>
      <c r="AP4" s="100" t="s">
        <v>896</v>
      </c>
      <c r="AQ4" s="100" t="s">
        <v>897</v>
      </c>
      <c r="AR4" s="101" t="s">
        <v>898</v>
      </c>
      <c r="AS4" s="101" t="s">
        <v>896</v>
      </c>
    </row>
    <row r="5" spans="1:45" ht="28.8" x14ac:dyDescent="0.3">
      <c r="A5" s="90" t="s">
        <v>880</v>
      </c>
      <c r="B5" s="90" t="s">
        <v>906</v>
      </c>
      <c r="C5" s="90" t="s">
        <v>907</v>
      </c>
      <c r="D5" s="90" t="s">
        <v>908</v>
      </c>
      <c r="E5" s="91" t="s">
        <v>884</v>
      </c>
      <c r="F5" s="91" t="s">
        <v>628</v>
      </c>
      <c r="G5" s="91" t="s">
        <v>885</v>
      </c>
      <c r="H5" s="91">
        <v>2016</v>
      </c>
      <c r="I5" s="91" t="s">
        <v>888</v>
      </c>
      <c r="J5" s="92" t="s">
        <v>887</v>
      </c>
      <c r="K5" s="92">
        <v>2016</v>
      </c>
      <c r="L5" s="92" t="s">
        <v>888</v>
      </c>
      <c r="M5" s="93" t="s">
        <v>889</v>
      </c>
      <c r="N5" s="94" t="s">
        <v>890</v>
      </c>
      <c r="O5" s="93">
        <v>2016</v>
      </c>
      <c r="P5" s="93" t="s">
        <v>888</v>
      </c>
      <c r="Q5" s="95"/>
      <c r="R5" s="95"/>
      <c r="S5" s="95"/>
      <c r="T5" s="95"/>
      <c r="U5" s="95"/>
      <c r="V5" s="95"/>
      <c r="W5" s="96"/>
      <c r="X5" s="96"/>
      <c r="Y5" s="96"/>
      <c r="Z5" s="96"/>
      <c r="AA5" s="96"/>
      <c r="AB5" s="96"/>
      <c r="AC5" s="97"/>
      <c r="AD5" s="97"/>
      <c r="AE5" s="97"/>
      <c r="AF5" s="97"/>
      <c r="AG5" s="97"/>
      <c r="AH5" s="97"/>
      <c r="AI5" s="98"/>
      <c r="AJ5" s="98"/>
      <c r="AK5" s="98"/>
      <c r="AL5" s="98"/>
      <c r="AM5" s="98"/>
      <c r="AN5" s="98"/>
      <c r="AO5" s="99" t="s">
        <v>895</v>
      </c>
      <c r="AP5" s="100" t="s">
        <v>896</v>
      </c>
      <c r="AQ5" s="100" t="s">
        <v>897</v>
      </c>
      <c r="AR5" s="101" t="s">
        <v>898</v>
      </c>
      <c r="AS5" s="101" t="s">
        <v>896</v>
      </c>
    </row>
    <row r="6" spans="1:45" x14ac:dyDescent="0.3">
      <c r="A6" s="90" t="s">
        <v>880</v>
      </c>
      <c r="B6" s="90" t="s">
        <v>614</v>
      </c>
      <c r="C6" s="90" t="s">
        <v>909</v>
      </c>
      <c r="D6" s="90" t="s">
        <v>910</v>
      </c>
      <c r="E6" s="91" t="s">
        <v>911</v>
      </c>
      <c r="F6" s="91" t="s">
        <v>912</v>
      </c>
      <c r="G6" s="91" t="s">
        <v>913</v>
      </c>
      <c r="H6" s="91">
        <v>2025</v>
      </c>
      <c r="I6" s="91" t="s">
        <v>114</v>
      </c>
      <c r="J6" s="92" t="s">
        <v>610</v>
      </c>
      <c r="K6" s="92" t="s">
        <v>610</v>
      </c>
      <c r="L6" s="92" t="s">
        <v>610</v>
      </c>
      <c r="M6" s="102" t="s">
        <v>610</v>
      </c>
      <c r="N6" s="102" t="s">
        <v>610</v>
      </c>
      <c r="O6" s="102" t="s">
        <v>610</v>
      </c>
      <c r="P6" s="102" t="s">
        <v>610</v>
      </c>
      <c r="Q6" s="95"/>
      <c r="R6" s="95"/>
      <c r="S6" s="95"/>
      <c r="T6" s="95"/>
      <c r="U6" s="95"/>
      <c r="V6" s="95"/>
      <c r="W6" s="96"/>
      <c r="X6" s="96"/>
      <c r="Y6" s="96"/>
      <c r="Z6" s="96"/>
      <c r="AA6" s="96"/>
      <c r="AB6" s="96"/>
      <c r="AC6" s="97"/>
      <c r="AD6" s="97"/>
      <c r="AE6" s="97"/>
      <c r="AF6" s="97"/>
      <c r="AG6" s="97"/>
      <c r="AH6" s="97"/>
      <c r="AI6" s="98" t="s">
        <v>891</v>
      </c>
      <c r="AJ6" s="98" t="s">
        <v>892</v>
      </c>
      <c r="AK6" s="98" t="s">
        <v>610</v>
      </c>
      <c r="AL6" s="98" t="s">
        <v>610</v>
      </c>
      <c r="AM6" s="98" t="s">
        <v>610</v>
      </c>
      <c r="AN6" s="98" t="s">
        <v>610</v>
      </c>
      <c r="AO6" s="99" t="s">
        <v>914</v>
      </c>
      <c r="AP6" s="100" t="s">
        <v>896</v>
      </c>
      <c r="AQ6" s="100" t="s">
        <v>897</v>
      </c>
      <c r="AR6" s="101" t="s">
        <v>898</v>
      </c>
      <c r="AS6" s="101" t="s">
        <v>898</v>
      </c>
    </row>
    <row r="7" spans="1:45" ht="28.8" x14ac:dyDescent="0.3">
      <c r="A7" s="90" t="s">
        <v>880</v>
      </c>
      <c r="B7" s="90" t="s">
        <v>915</v>
      </c>
      <c r="C7" s="90" t="s">
        <v>916</v>
      </c>
      <c r="D7" s="90" t="s">
        <v>917</v>
      </c>
      <c r="E7" s="91" t="s">
        <v>884</v>
      </c>
      <c r="F7" s="91" t="s">
        <v>628</v>
      </c>
      <c r="G7" s="91" t="s">
        <v>885</v>
      </c>
      <c r="H7" s="91">
        <v>2016</v>
      </c>
      <c r="I7" s="91" t="s">
        <v>888</v>
      </c>
      <c r="J7" s="92" t="s">
        <v>887</v>
      </c>
      <c r="K7" s="92">
        <v>2016</v>
      </c>
      <c r="L7" s="92" t="s">
        <v>888</v>
      </c>
      <c r="M7" s="93" t="s">
        <v>889</v>
      </c>
      <c r="N7" s="94" t="s">
        <v>890</v>
      </c>
      <c r="O7" s="93">
        <v>2016</v>
      </c>
      <c r="P7" s="93" t="s">
        <v>888</v>
      </c>
      <c r="Q7" s="95"/>
      <c r="R7" s="95"/>
      <c r="S7" s="95"/>
      <c r="T7" s="95"/>
      <c r="U7" s="95"/>
      <c r="V7" s="95"/>
      <c r="W7" s="96"/>
      <c r="X7" s="96"/>
      <c r="Y7" s="96"/>
      <c r="Z7" s="96"/>
      <c r="AA7" s="96"/>
      <c r="AB7" s="96"/>
      <c r="AC7" s="97"/>
      <c r="AD7" s="97"/>
      <c r="AE7" s="97"/>
      <c r="AF7" s="97"/>
      <c r="AG7" s="97"/>
      <c r="AH7" s="97"/>
      <c r="AI7" s="98"/>
      <c r="AJ7" s="98"/>
      <c r="AK7" s="98"/>
      <c r="AL7" s="98"/>
      <c r="AM7" s="98"/>
      <c r="AN7" s="98"/>
      <c r="AO7" s="99" t="s">
        <v>895</v>
      </c>
      <c r="AP7" s="100" t="s">
        <v>896</v>
      </c>
      <c r="AQ7" s="100" t="s">
        <v>897</v>
      </c>
      <c r="AR7" s="101" t="s">
        <v>898</v>
      </c>
      <c r="AS7" s="101" t="s">
        <v>896</v>
      </c>
    </row>
    <row r="8" spans="1:45" ht="28.8" x14ac:dyDescent="0.3">
      <c r="A8" s="90" t="s">
        <v>880</v>
      </c>
      <c r="B8" s="90" t="s">
        <v>918</v>
      </c>
      <c r="C8" s="90" t="s">
        <v>919</v>
      </c>
      <c r="D8" s="90" t="s">
        <v>920</v>
      </c>
      <c r="E8" s="91" t="s">
        <v>884</v>
      </c>
      <c r="F8" s="91" t="s">
        <v>628</v>
      </c>
      <c r="G8" s="91" t="s">
        <v>885</v>
      </c>
      <c r="H8" s="91">
        <v>2016</v>
      </c>
      <c r="I8" s="91" t="s">
        <v>888</v>
      </c>
      <c r="J8" s="92" t="s">
        <v>887</v>
      </c>
      <c r="K8" s="92">
        <v>2016</v>
      </c>
      <c r="L8" s="92" t="s">
        <v>888</v>
      </c>
      <c r="M8" s="93" t="s">
        <v>889</v>
      </c>
      <c r="N8" s="94" t="s">
        <v>890</v>
      </c>
      <c r="O8" s="93">
        <v>2016</v>
      </c>
      <c r="P8" s="93" t="s">
        <v>888</v>
      </c>
      <c r="Q8" s="95"/>
      <c r="R8" s="95"/>
      <c r="S8" s="95"/>
      <c r="T8" s="95"/>
      <c r="U8" s="95"/>
      <c r="V8" s="95"/>
      <c r="W8" s="96"/>
      <c r="X8" s="96"/>
      <c r="Y8" s="96"/>
      <c r="Z8" s="96"/>
      <c r="AA8" s="96"/>
      <c r="AB8" s="96"/>
      <c r="AC8" s="97"/>
      <c r="AD8" s="97"/>
      <c r="AE8" s="97"/>
      <c r="AF8" s="97"/>
      <c r="AG8" s="97"/>
      <c r="AH8" s="97"/>
      <c r="AI8" s="98"/>
      <c r="AJ8" s="98"/>
      <c r="AK8" s="98"/>
      <c r="AL8" s="98"/>
      <c r="AM8" s="98"/>
      <c r="AN8" s="98"/>
      <c r="AO8" s="99" t="s">
        <v>895</v>
      </c>
      <c r="AP8" s="100" t="s">
        <v>896</v>
      </c>
      <c r="AQ8" s="100" t="s">
        <v>897</v>
      </c>
      <c r="AR8" s="101" t="s">
        <v>898</v>
      </c>
      <c r="AS8" s="101" t="s">
        <v>896</v>
      </c>
    </row>
    <row r="9" spans="1:45" ht="28.8" x14ac:dyDescent="0.3">
      <c r="A9" s="90" t="s">
        <v>880</v>
      </c>
      <c r="B9" s="90" t="s">
        <v>921</v>
      </c>
      <c r="C9" s="90" t="s">
        <v>922</v>
      </c>
      <c r="D9" s="90" t="s">
        <v>920</v>
      </c>
      <c r="E9" s="91" t="s">
        <v>884</v>
      </c>
      <c r="F9" s="91" t="s">
        <v>628</v>
      </c>
      <c r="G9" s="91" t="s">
        <v>885</v>
      </c>
      <c r="H9" s="91">
        <v>2012</v>
      </c>
      <c r="I9" s="91" t="s">
        <v>888</v>
      </c>
      <c r="J9" s="92" t="s">
        <v>887</v>
      </c>
      <c r="K9" s="92">
        <v>2013</v>
      </c>
      <c r="L9" s="92" t="s">
        <v>888</v>
      </c>
      <c r="M9" s="93" t="s">
        <v>889</v>
      </c>
      <c r="N9" s="94" t="s">
        <v>890</v>
      </c>
      <c r="O9" s="93">
        <v>2012</v>
      </c>
      <c r="P9" s="93" t="s">
        <v>888</v>
      </c>
      <c r="Q9" s="95"/>
      <c r="R9" s="95"/>
      <c r="S9" s="95"/>
      <c r="T9" s="95"/>
      <c r="U9" s="95"/>
      <c r="V9" s="95"/>
      <c r="W9" s="96"/>
      <c r="X9" s="96"/>
      <c r="Y9" s="96"/>
      <c r="Z9" s="96"/>
      <c r="AA9" s="96"/>
      <c r="AB9" s="96"/>
      <c r="AC9" s="97"/>
      <c r="AD9" s="97"/>
      <c r="AE9" s="97"/>
      <c r="AF9" s="97"/>
      <c r="AG9" s="97"/>
      <c r="AH9" s="97"/>
      <c r="AI9" s="98"/>
      <c r="AJ9" s="98"/>
      <c r="AK9" s="98"/>
      <c r="AL9" s="98"/>
      <c r="AM9" s="98"/>
      <c r="AN9" s="98"/>
      <c r="AO9" s="99" t="s">
        <v>895</v>
      </c>
      <c r="AP9" s="100" t="s">
        <v>896</v>
      </c>
      <c r="AQ9" s="100" t="s">
        <v>897</v>
      </c>
      <c r="AR9" s="101" t="s">
        <v>898</v>
      </c>
      <c r="AS9" s="101" t="s">
        <v>896</v>
      </c>
    </row>
    <row r="10" spans="1:45" ht="28.8" x14ac:dyDescent="0.3">
      <c r="A10" s="90" t="s">
        <v>880</v>
      </c>
      <c r="B10" s="90" t="s">
        <v>923</v>
      </c>
      <c r="C10" s="90" t="s">
        <v>924</v>
      </c>
      <c r="D10" s="90" t="s">
        <v>920</v>
      </c>
      <c r="E10" s="91" t="s">
        <v>884</v>
      </c>
      <c r="F10" s="91" t="s">
        <v>628</v>
      </c>
      <c r="G10" s="91" t="s">
        <v>885</v>
      </c>
      <c r="H10" s="91">
        <v>2012</v>
      </c>
      <c r="I10" s="91" t="s">
        <v>888</v>
      </c>
      <c r="J10" s="92" t="s">
        <v>887</v>
      </c>
      <c r="K10" s="92">
        <v>2013</v>
      </c>
      <c r="L10" s="92" t="s">
        <v>888</v>
      </c>
      <c r="M10" s="93" t="s">
        <v>889</v>
      </c>
      <c r="N10" s="94" t="s">
        <v>890</v>
      </c>
      <c r="O10" s="93">
        <v>2012</v>
      </c>
      <c r="P10" s="93" t="s">
        <v>888</v>
      </c>
      <c r="Q10" s="95"/>
      <c r="R10" s="95"/>
      <c r="S10" s="95"/>
      <c r="T10" s="95"/>
      <c r="U10" s="95"/>
      <c r="V10" s="95"/>
      <c r="W10" s="96"/>
      <c r="X10" s="96"/>
      <c r="Y10" s="96"/>
      <c r="Z10" s="96"/>
      <c r="AA10" s="96"/>
      <c r="AB10" s="96"/>
      <c r="AC10" s="97"/>
      <c r="AD10" s="97"/>
      <c r="AE10" s="97"/>
      <c r="AF10" s="97"/>
      <c r="AG10" s="97"/>
      <c r="AH10" s="97"/>
      <c r="AI10" s="98"/>
      <c r="AJ10" s="98"/>
      <c r="AK10" s="98"/>
      <c r="AL10" s="98"/>
      <c r="AM10" s="98"/>
      <c r="AN10" s="98"/>
      <c r="AO10" s="99" t="s">
        <v>895</v>
      </c>
      <c r="AP10" s="100" t="s">
        <v>896</v>
      </c>
      <c r="AQ10" s="100" t="s">
        <v>897</v>
      </c>
      <c r="AR10" s="101" t="s">
        <v>898</v>
      </c>
      <c r="AS10" s="101" t="s">
        <v>896</v>
      </c>
    </row>
    <row r="11" spans="1:45" ht="28.8" x14ac:dyDescent="0.3">
      <c r="A11" s="90" t="s">
        <v>880</v>
      </c>
      <c r="B11" s="103" t="s">
        <v>925</v>
      </c>
      <c r="C11" s="103" t="s">
        <v>926</v>
      </c>
      <c r="D11" s="103" t="s">
        <v>920</v>
      </c>
      <c r="E11" s="91" t="s">
        <v>884</v>
      </c>
      <c r="F11" s="91" t="s">
        <v>628</v>
      </c>
      <c r="G11" s="91" t="s">
        <v>885</v>
      </c>
      <c r="H11" s="91">
        <v>2012</v>
      </c>
      <c r="I11" s="91" t="s">
        <v>888</v>
      </c>
      <c r="J11" s="92" t="s">
        <v>887</v>
      </c>
      <c r="K11" s="92">
        <v>2013</v>
      </c>
      <c r="L11" s="92" t="s">
        <v>888</v>
      </c>
      <c r="M11" s="93" t="s">
        <v>889</v>
      </c>
      <c r="N11" s="94" t="s">
        <v>890</v>
      </c>
      <c r="O11" s="93">
        <v>2012</v>
      </c>
      <c r="P11" s="93" t="s">
        <v>888</v>
      </c>
      <c r="Q11" s="95"/>
      <c r="R11" s="95"/>
      <c r="S11" s="95"/>
      <c r="T11" s="95"/>
      <c r="U11" s="95"/>
      <c r="V11" s="95"/>
      <c r="W11" s="96"/>
      <c r="X11" s="96"/>
      <c r="Y11" s="96"/>
      <c r="Z11" s="96"/>
      <c r="AA11" s="96"/>
      <c r="AB11" s="96"/>
      <c r="AC11" s="97"/>
      <c r="AD11" s="97"/>
      <c r="AE11" s="97"/>
      <c r="AF11" s="97"/>
      <c r="AG11" s="97"/>
      <c r="AH11" s="97"/>
      <c r="AI11" s="98"/>
      <c r="AJ11" s="98"/>
      <c r="AK11" s="98"/>
      <c r="AL11" s="98"/>
      <c r="AM11" s="98"/>
      <c r="AN11" s="98"/>
      <c r="AO11" s="99" t="s">
        <v>895</v>
      </c>
      <c r="AP11" s="100" t="s">
        <v>896</v>
      </c>
      <c r="AQ11" s="100" t="s">
        <v>897</v>
      </c>
      <c r="AR11" s="101" t="s">
        <v>898</v>
      </c>
      <c r="AS11" s="101" t="s">
        <v>896</v>
      </c>
    </row>
    <row r="12" spans="1:45" ht="28.8" x14ac:dyDescent="0.3">
      <c r="A12" s="90" t="s">
        <v>880</v>
      </c>
      <c r="B12" s="90" t="s">
        <v>927</v>
      </c>
      <c r="C12" s="90" t="s">
        <v>928</v>
      </c>
      <c r="D12" s="90" t="s">
        <v>920</v>
      </c>
      <c r="E12" s="91" t="s">
        <v>884</v>
      </c>
      <c r="F12" s="91" t="s">
        <v>628</v>
      </c>
      <c r="G12" s="91" t="s">
        <v>885</v>
      </c>
      <c r="H12" s="91">
        <v>2016</v>
      </c>
      <c r="I12" s="91" t="s">
        <v>888</v>
      </c>
      <c r="J12" s="92" t="s">
        <v>887</v>
      </c>
      <c r="K12" s="92">
        <v>2016</v>
      </c>
      <c r="L12" s="92" t="s">
        <v>888</v>
      </c>
      <c r="M12" s="93" t="s">
        <v>889</v>
      </c>
      <c r="N12" s="94" t="s">
        <v>890</v>
      </c>
      <c r="O12" s="93">
        <v>2012</v>
      </c>
      <c r="P12" s="93" t="s">
        <v>888</v>
      </c>
      <c r="Q12" s="95"/>
      <c r="R12" s="95"/>
      <c r="S12" s="95"/>
      <c r="T12" s="95"/>
      <c r="U12" s="95"/>
      <c r="V12" s="95"/>
      <c r="W12" s="96"/>
      <c r="X12" s="96"/>
      <c r="Y12" s="96"/>
      <c r="Z12" s="96"/>
      <c r="AA12" s="96"/>
      <c r="AB12" s="96"/>
      <c r="AC12" s="97"/>
      <c r="AD12" s="97"/>
      <c r="AE12" s="97"/>
      <c r="AF12" s="97"/>
      <c r="AG12" s="97"/>
      <c r="AH12" s="97"/>
      <c r="AI12" s="98"/>
      <c r="AJ12" s="98"/>
      <c r="AK12" s="98"/>
      <c r="AL12" s="98"/>
      <c r="AM12" s="98"/>
      <c r="AN12" s="98"/>
      <c r="AO12" s="99" t="s">
        <v>895</v>
      </c>
      <c r="AP12" s="100" t="s">
        <v>896</v>
      </c>
      <c r="AQ12" s="100" t="s">
        <v>897</v>
      </c>
      <c r="AR12" s="101" t="s">
        <v>898</v>
      </c>
      <c r="AS12" s="101" t="s">
        <v>896</v>
      </c>
    </row>
    <row r="13" spans="1:45" ht="28.8" x14ac:dyDescent="0.3">
      <c r="A13" s="90" t="s">
        <v>880</v>
      </c>
      <c r="B13" s="90" t="s">
        <v>929</v>
      </c>
      <c r="C13" s="90" t="s">
        <v>930</v>
      </c>
      <c r="D13" s="90" t="s">
        <v>920</v>
      </c>
      <c r="E13" s="91" t="s">
        <v>884</v>
      </c>
      <c r="F13" s="91" t="s">
        <v>628</v>
      </c>
      <c r="G13" s="91" t="s">
        <v>885</v>
      </c>
      <c r="H13" s="91">
        <v>2016</v>
      </c>
      <c r="I13" s="91" t="s">
        <v>888</v>
      </c>
      <c r="J13" s="92" t="s">
        <v>887</v>
      </c>
      <c r="K13" s="92">
        <v>2016</v>
      </c>
      <c r="L13" s="92" t="s">
        <v>888</v>
      </c>
      <c r="M13" s="93" t="s">
        <v>889</v>
      </c>
      <c r="N13" s="94" t="s">
        <v>890</v>
      </c>
      <c r="O13" s="93">
        <v>2012</v>
      </c>
      <c r="P13" s="93" t="s">
        <v>888</v>
      </c>
      <c r="Q13" s="95"/>
      <c r="R13" s="95"/>
      <c r="S13" s="95"/>
      <c r="T13" s="95"/>
      <c r="U13" s="95"/>
      <c r="V13" s="95"/>
      <c r="W13" s="96"/>
      <c r="X13" s="96"/>
      <c r="Y13" s="96"/>
      <c r="Z13" s="96"/>
      <c r="AA13" s="96"/>
      <c r="AB13" s="96"/>
      <c r="AC13" s="97"/>
      <c r="AD13" s="97"/>
      <c r="AE13" s="97"/>
      <c r="AF13" s="97"/>
      <c r="AG13" s="97"/>
      <c r="AH13" s="97"/>
      <c r="AI13" s="98"/>
      <c r="AJ13" s="98"/>
      <c r="AK13" s="98"/>
      <c r="AL13" s="98"/>
      <c r="AM13" s="98"/>
      <c r="AN13" s="98"/>
      <c r="AO13" s="99" t="s">
        <v>895</v>
      </c>
      <c r="AP13" s="100" t="s">
        <v>896</v>
      </c>
      <c r="AQ13" s="100" t="s">
        <v>897</v>
      </c>
      <c r="AR13" s="101" t="s">
        <v>898</v>
      </c>
      <c r="AS13" s="101" t="s">
        <v>896</v>
      </c>
    </row>
    <row r="14" spans="1:45" ht="28.8" x14ac:dyDescent="0.3">
      <c r="A14" s="90" t="s">
        <v>880</v>
      </c>
      <c r="B14" s="90" t="s">
        <v>931</v>
      </c>
      <c r="C14" s="90" t="s">
        <v>932</v>
      </c>
      <c r="D14" s="90" t="s">
        <v>933</v>
      </c>
      <c r="E14" s="91" t="s">
        <v>884</v>
      </c>
      <c r="F14" s="91" t="s">
        <v>628</v>
      </c>
      <c r="G14" s="91" t="s">
        <v>885</v>
      </c>
      <c r="H14" s="91">
        <v>2016</v>
      </c>
      <c r="I14" s="91" t="s">
        <v>888</v>
      </c>
      <c r="J14" s="92" t="s">
        <v>887</v>
      </c>
      <c r="K14" s="92">
        <v>2016</v>
      </c>
      <c r="L14" s="92" t="s">
        <v>888</v>
      </c>
      <c r="M14" s="93" t="s">
        <v>889</v>
      </c>
      <c r="N14" s="94" t="s">
        <v>890</v>
      </c>
      <c r="O14" s="93">
        <v>2016</v>
      </c>
      <c r="P14" s="93" t="s">
        <v>888</v>
      </c>
      <c r="Q14" s="95"/>
      <c r="R14" s="95"/>
      <c r="S14" s="95"/>
      <c r="T14" s="95"/>
      <c r="U14" s="95"/>
      <c r="V14" s="95"/>
      <c r="W14" s="96"/>
      <c r="X14" s="96"/>
      <c r="Y14" s="96"/>
      <c r="Z14" s="96"/>
      <c r="AA14" s="96"/>
      <c r="AB14" s="96"/>
      <c r="AC14" s="97"/>
      <c r="AD14" s="97"/>
      <c r="AE14" s="97"/>
      <c r="AF14" s="97"/>
      <c r="AG14" s="97"/>
      <c r="AH14" s="97"/>
      <c r="AI14" s="98"/>
      <c r="AJ14" s="98"/>
      <c r="AK14" s="98"/>
      <c r="AL14" s="98"/>
      <c r="AM14" s="98"/>
      <c r="AN14" s="98"/>
      <c r="AO14" s="99" t="s">
        <v>895</v>
      </c>
      <c r="AP14" s="100" t="s">
        <v>896</v>
      </c>
      <c r="AQ14" s="100" t="s">
        <v>897</v>
      </c>
      <c r="AR14" s="101" t="s">
        <v>898</v>
      </c>
      <c r="AS14" s="101" t="s">
        <v>896</v>
      </c>
    </row>
    <row r="15" spans="1:45" ht="28.8" x14ac:dyDescent="0.3">
      <c r="A15" s="90" t="s">
        <v>880</v>
      </c>
      <c r="B15" s="90" t="s">
        <v>934</v>
      </c>
      <c r="C15" s="90" t="s">
        <v>935</v>
      </c>
      <c r="D15" s="90" t="s">
        <v>936</v>
      </c>
      <c r="E15" s="91" t="s">
        <v>884</v>
      </c>
      <c r="F15" s="91" t="s">
        <v>628</v>
      </c>
      <c r="G15" s="91" t="s">
        <v>885</v>
      </c>
      <c r="H15" s="91">
        <v>2016</v>
      </c>
      <c r="I15" s="91" t="s">
        <v>888</v>
      </c>
      <c r="J15" s="92" t="s">
        <v>887</v>
      </c>
      <c r="K15" s="92">
        <v>2016</v>
      </c>
      <c r="L15" s="92" t="s">
        <v>888</v>
      </c>
      <c r="M15" s="93" t="s">
        <v>889</v>
      </c>
      <c r="N15" s="94" t="s">
        <v>890</v>
      </c>
      <c r="O15" s="93">
        <v>2016</v>
      </c>
      <c r="P15" s="93" t="s">
        <v>888</v>
      </c>
      <c r="Q15" s="95"/>
      <c r="R15" s="95"/>
      <c r="S15" s="95"/>
      <c r="T15" s="95"/>
      <c r="U15" s="95"/>
      <c r="V15" s="95"/>
      <c r="W15" s="96"/>
      <c r="X15" s="96"/>
      <c r="Y15" s="96"/>
      <c r="Z15" s="96"/>
      <c r="AA15" s="96"/>
      <c r="AB15" s="96"/>
      <c r="AC15" s="97"/>
      <c r="AD15" s="97"/>
      <c r="AE15" s="97"/>
      <c r="AF15" s="97"/>
      <c r="AG15" s="97"/>
      <c r="AH15" s="97"/>
      <c r="AI15" s="98"/>
      <c r="AJ15" s="98"/>
      <c r="AK15" s="98"/>
      <c r="AL15" s="98"/>
      <c r="AM15" s="98"/>
      <c r="AN15" s="98"/>
      <c r="AO15" s="99" t="s">
        <v>895</v>
      </c>
      <c r="AP15" s="100" t="s">
        <v>896</v>
      </c>
      <c r="AQ15" s="100" t="s">
        <v>897</v>
      </c>
      <c r="AR15" s="101" t="s">
        <v>898</v>
      </c>
      <c r="AS15" s="101" t="s">
        <v>896</v>
      </c>
    </row>
    <row r="16" spans="1:45" ht="28.8" x14ac:dyDescent="0.3">
      <c r="A16" s="90" t="s">
        <v>880</v>
      </c>
      <c r="B16" s="104" t="s">
        <v>937</v>
      </c>
      <c r="C16" s="104" t="s">
        <v>938</v>
      </c>
      <c r="D16" s="104" t="s">
        <v>936</v>
      </c>
      <c r="E16" s="91" t="s">
        <v>884</v>
      </c>
      <c r="F16" s="91" t="s">
        <v>628</v>
      </c>
      <c r="G16" s="91" t="s">
        <v>885</v>
      </c>
      <c r="H16" s="91">
        <v>2016</v>
      </c>
      <c r="I16" s="91" t="s">
        <v>888</v>
      </c>
      <c r="J16" s="92" t="s">
        <v>887</v>
      </c>
      <c r="K16" s="92">
        <v>2016</v>
      </c>
      <c r="L16" s="92" t="s">
        <v>888</v>
      </c>
      <c r="M16" s="93" t="s">
        <v>889</v>
      </c>
      <c r="N16" s="94" t="s">
        <v>890</v>
      </c>
      <c r="O16" s="93">
        <v>2016</v>
      </c>
      <c r="P16" s="93" t="s">
        <v>888</v>
      </c>
      <c r="Q16" s="95"/>
      <c r="R16" s="95"/>
      <c r="S16" s="95"/>
      <c r="T16" s="95"/>
      <c r="U16" s="95"/>
      <c r="V16" s="95"/>
      <c r="W16" s="96"/>
      <c r="X16" s="96"/>
      <c r="Y16" s="96"/>
      <c r="Z16" s="96"/>
      <c r="AA16" s="96"/>
      <c r="AB16" s="96"/>
      <c r="AC16" s="97"/>
      <c r="AD16" s="97"/>
      <c r="AE16" s="97"/>
      <c r="AF16" s="97"/>
      <c r="AG16" s="97"/>
      <c r="AH16" s="97"/>
      <c r="AI16" s="98"/>
      <c r="AJ16" s="98"/>
      <c r="AK16" s="98"/>
      <c r="AL16" s="98"/>
      <c r="AM16" s="98"/>
      <c r="AN16" s="98"/>
      <c r="AO16" s="99" t="s">
        <v>895</v>
      </c>
      <c r="AP16" s="100" t="s">
        <v>896</v>
      </c>
      <c r="AQ16" s="100" t="s">
        <v>897</v>
      </c>
      <c r="AR16" s="101" t="s">
        <v>898</v>
      </c>
      <c r="AS16" s="101" t="s">
        <v>896</v>
      </c>
    </row>
    <row r="17" spans="1:45" ht="28.8" x14ac:dyDescent="0.3">
      <c r="A17" s="90" t="s">
        <v>880</v>
      </c>
      <c r="B17" s="90" t="s">
        <v>939</v>
      </c>
      <c r="C17" s="90" t="s">
        <v>940</v>
      </c>
      <c r="D17" s="90" t="s">
        <v>936</v>
      </c>
      <c r="E17" s="91" t="s">
        <v>884</v>
      </c>
      <c r="F17" s="91" t="s">
        <v>628</v>
      </c>
      <c r="G17" s="91" t="s">
        <v>885</v>
      </c>
      <c r="H17" s="91">
        <v>2016</v>
      </c>
      <c r="I17" s="91" t="s">
        <v>888</v>
      </c>
      <c r="J17" s="92" t="s">
        <v>887</v>
      </c>
      <c r="K17" s="92">
        <v>2016</v>
      </c>
      <c r="L17" s="92" t="s">
        <v>888</v>
      </c>
      <c r="M17" s="93" t="s">
        <v>889</v>
      </c>
      <c r="N17" s="94" t="s">
        <v>890</v>
      </c>
      <c r="O17" s="93">
        <v>2016</v>
      </c>
      <c r="P17" s="93" t="s">
        <v>888</v>
      </c>
      <c r="Q17" s="95"/>
      <c r="R17" s="95"/>
      <c r="S17" s="95"/>
      <c r="T17" s="95"/>
      <c r="U17" s="95"/>
      <c r="V17" s="95"/>
      <c r="W17" s="96"/>
      <c r="X17" s="96"/>
      <c r="Y17" s="96"/>
      <c r="Z17" s="96"/>
      <c r="AA17" s="96"/>
      <c r="AB17" s="96"/>
      <c r="AC17" s="97"/>
      <c r="AD17" s="97"/>
      <c r="AE17" s="97"/>
      <c r="AF17" s="97"/>
      <c r="AG17" s="97"/>
      <c r="AH17" s="97"/>
      <c r="AI17" s="98"/>
      <c r="AJ17" s="98"/>
      <c r="AK17" s="98"/>
      <c r="AL17" s="98"/>
      <c r="AM17" s="98"/>
      <c r="AN17" s="98"/>
      <c r="AO17" s="99" t="s">
        <v>895</v>
      </c>
      <c r="AP17" s="100" t="s">
        <v>896</v>
      </c>
      <c r="AQ17" s="100" t="s">
        <v>897</v>
      </c>
      <c r="AR17" s="101" t="s">
        <v>898</v>
      </c>
      <c r="AS17" s="101" t="s">
        <v>896</v>
      </c>
    </row>
    <row r="18" spans="1:45" ht="28.8" x14ac:dyDescent="0.3">
      <c r="A18" s="90" t="s">
        <v>880</v>
      </c>
      <c r="B18" s="90" t="s">
        <v>941</v>
      </c>
      <c r="C18" s="90" t="s">
        <v>942</v>
      </c>
      <c r="D18" s="90" t="s">
        <v>936</v>
      </c>
      <c r="E18" s="91" t="s">
        <v>884</v>
      </c>
      <c r="F18" s="91" t="s">
        <v>628</v>
      </c>
      <c r="G18" s="91" t="s">
        <v>885</v>
      </c>
      <c r="H18" s="91">
        <v>2016</v>
      </c>
      <c r="I18" s="91" t="s">
        <v>888</v>
      </c>
      <c r="J18" s="92" t="s">
        <v>887</v>
      </c>
      <c r="K18" s="92">
        <v>2016</v>
      </c>
      <c r="L18" s="92" t="s">
        <v>888</v>
      </c>
      <c r="M18" s="93" t="s">
        <v>889</v>
      </c>
      <c r="N18" s="94" t="s">
        <v>890</v>
      </c>
      <c r="O18" s="93">
        <v>2016</v>
      </c>
      <c r="P18" s="93" t="s">
        <v>888</v>
      </c>
      <c r="Q18" s="95"/>
      <c r="R18" s="95"/>
      <c r="S18" s="95"/>
      <c r="T18" s="95"/>
      <c r="U18" s="95"/>
      <c r="V18" s="95"/>
      <c r="W18" s="96"/>
      <c r="X18" s="96"/>
      <c r="Y18" s="96"/>
      <c r="Z18" s="96"/>
      <c r="AA18" s="96"/>
      <c r="AB18" s="96"/>
      <c r="AC18" s="97"/>
      <c r="AD18" s="97"/>
      <c r="AE18" s="97"/>
      <c r="AF18" s="97"/>
      <c r="AG18" s="97"/>
      <c r="AH18" s="97"/>
      <c r="AI18" s="98"/>
      <c r="AJ18" s="98"/>
      <c r="AK18" s="98"/>
      <c r="AL18" s="98"/>
      <c r="AM18" s="98"/>
      <c r="AN18" s="98"/>
      <c r="AO18" s="99" t="s">
        <v>895</v>
      </c>
      <c r="AP18" s="100" t="s">
        <v>896</v>
      </c>
      <c r="AQ18" s="100" t="s">
        <v>897</v>
      </c>
      <c r="AR18" s="101" t="s">
        <v>898</v>
      </c>
      <c r="AS18" s="101" t="s">
        <v>896</v>
      </c>
    </row>
    <row r="19" spans="1:45" ht="28.8" x14ac:dyDescent="0.3">
      <c r="A19" s="90" t="s">
        <v>880</v>
      </c>
      <c r="B19" s="90" t="s">
        <v>943</v>
      </c>
      <c r="C19" s="90" t="s">
        <v>944</v>
      </c>
      <c r="D19" s="90" t="s">
        <v>936</v>
      </c>
      <c r="E19" s="91" t="s">
        <v>884</v>
      </c>
      <c r="F19" s="91" t="s">
        <v>628</v>
      </c>
      <c r="G19" s="91" t="s">
        <v>885</v>
      </c>
      <c r="H19" s="91">
        <v>2016</v>
      </c>
      <c r="I19" s="91" t="s">
        <v>888</v>
      </c>
      <c r="J19" s="92" t="s">
        <v>887</v>
      </c>
      <c r="K19" s="92">
        <v>2016</v>
      </c>
      <c r="L19" s="92" t="s">
        <v>888</v>
      </c>
      <c r="M19" s="93" t="s">
        <v>889</v>
      </c>
      <c r="N19" s="94" t="s">
        <v>890</v>
      </c>
      <c r="O19" s="93">
        <v>2016</v>
      </c>
      <c r="P19" s="93" t="s">
        <v>888</v>
      </c>
      <c r="Q19" s="95"/>
      <c r="R19" s="95"/>
      <c r="S19" s="95"/>
      <c r="T19" s="95"/>
      <c r="U19" s="95"/>
      <c r="V19" s="95"/>
      <c r="W19" s="96"/>
      <c r="X19" s="96"/>
      <c r="Y19" s="96"/>
      <c r="Z19" s="96"/>
      <c r="AA19" s="96"/>
      <c r="AB19" s="96"/>
      <c r="AC19" s="97"/>
      <c r="AD19" s="97"/>
      <c r="AE19" s="97"/>
      <c r="AF19" s="97"/>
      <c r="AG19" s="97"/>
      <c r="AH19" s="97"/>
      <c r="AI19" s="98"/>
      <c r="AJ19" s="98"/>
      <c r="AK19" s="98"/>
      <c r="AL19" s="98"/>
      <c r="AM19" s="98"/>
      <c r="AN19" s="98"/>
      <c r="AO19" s="99" t="s">
        <v>895</v>
      </c>
      <c r="AP19" s="100" t="s">
        <v>896</v>
      </c>
      <c r="AQ19" s="100" t="s">
        <v>897</v>
      </c>
      <c r="AR19" s="101" t="s">
        <v>898</v>
      </c>
      <c r="AS19" s="101" t="s">
        <v>896</v>
      </c>
    </row>
    <row r="20" spans="1:45" ht="28.8" x14ac:dyDescent="0.3">
      <c r="A20" s="90" t="s">
        <v>880</v>
      </c>
      <c r="B20" s="90" t="s">
        <v>945</v>
      </c>
      <c r="C20" s="90" t="s">
        <v>946</v>
      </c>
      <c r="D20" s="90" t="s">
        <v>936</v>
      </c>
      <c r="E20" s="91" t="s">
        <v>884</v>
      </c>
      <c r="F20" s="91" t="s">
        <v>628</v>
      </c>
      <c r="G20" s="91" t="s">
        <v>885</v>
      </c>
      <c r="H20" s="91">
        <v>2016</v>
      </c>
      <c r="I20" s="91" t="s">
        <v>888</v>
      </c>
      <c r="J20" s="92" t="s">
        <v>887</v>
      </c>
      <c r="K20" s="92">
        <v>2016</v>
      </c>
      <c r="L20" s="92" t="s">
        <v>888</v>
      </c>
      <c r="M20" s="93" t="s">
        <v>889</v>
      </c>
      <c r="N20" s="94" t="s">
        <v>890</v>
      </c>
      <c r="O20" s="93">
        <v>2016</v>
      </c>
      <c r="P20" s="93" t="s">
        <v>888</v>
      </c>
      <c r="Q20" s="95"/>
      <c r="R20" s="95"/>
      <c r="S20" s="95"/>
      <c r="T20" s="95"/>
      <c r="U20" s="95"/>
      <c r="V20" s="95"/>
      <c r="W20" s="96"/>
      <c r="X20" s="96"/>
      <c r="Y20" s="96"/>
      <c r="Z20" s="96"/>
      <c r="AA20" s="96"/>
      <c r="AB20" s="96"/>
      <c r="AC20" s="97"/>
      <c r="AD20" s="97"/>
      <c r="AE20" s="97"/>
      <c r="AF20" s="97"/>
      <c r="AG20" s="97"/>
      <c r="AH20" s="97"/>
      <c r="AI20" s="98"/>
      <c r="AJ20" s="98"/>
      <c r="AK20" s="98"/>
      <c r="AL20" s="98"/>
      <c r="AM20" s="98"/>
      <c r="AN20" s="98"/>
      <c r="AO20" s="99" t="s">
        <v>895</v>
      </c>
      <c r="AP20" s="100" t="s">
        <v>896</v>
      </c>
      <c r="AQ20" s="100" t="s">
        <v>897</v>
      </c>
      <c r="AR20" s="101" t="s">
        <v>898</v>
      </c>
      <c r="AS20" s="101" t="s">
        <v>896</v>
      </c>
    </row>
    <row r="21" spans="1:45" ht="28.8" x14ac:dyDescent="0.3">
      <c r="A21" s="90" t="s">
        <v>880</v>
      </c>
      <c r="B21" s="90" t="s">
        <v>947</v>
      </c>
      <c r="C21" s="90" t="s">
        <v>948</v>
      </c>
      <c r="D21" s="90" t="s">
        <v>936</v>
      </c>
      <c r="E21" s="91" t="s">
        <v>884</v>
      </c>
      <c r="F21" s="91" t="s">
        <v>628</v>
      </c>
      <c r="G21" s="91" t="s">
        <v>885</v>
      </c>
      <c r="H21" s="91">
        <v>2016</v>
      </c>
      <c r="I21" s="91" t="s">
        <v>888</v>
      </c>
      <c r="J21" s="92" t="s">
        <v>887</v>
      </c>
      <c r="K21" s="92">
        <v>2016</v>
      </c>
      <c r="L21" s="92" t="s">
        <v>888</v>
      </c>
      <c r="M21" s="93" t="s">
        <v>889</v>
      </c>
      <c r="N21" s="94" t="s">
        <v>890</v>
      </c>
      <c r="O21" s="93">
        <v>2016</v>
      </c>
      <c r="P21" s="93" t="s">
        <v>888</v>
      </c>
      <c r="Q21" s="95"/>
      <c r="R21" s="95"/>
      <c r="S21" s="95"/>
      <c r="T21" s="95"/>
      <c r="U21" s="95"/>
      <c r="V21" s="95"/>
      <c r="W21" s="96"/>
      <c r="X21" s="96"/>
      <c r="Y21" s="96"/>
      <c r="Z21" s="96"/>
      <c r="AA21" s="96"/>
      <c r="AB21" s="96"/>
      <c r="AC21" s="97"/>
      <c r="AD21" s="97"/>
      <c r="AE21" s="97"/>
      <c r="AF21" s="97"/>
      <c r="AG21" s="97"/>
      <c r="AH21" s="97"/>
      <c r="AI21" s="98"/>
      <c r="AJ21" s="98"/>
      <c r="AK21" s="98"/>
      <c r="AL21" s="98"/>
      <c r="AM21" s="98"/>
      <c r="AN21" s="98"/>
      <c r="AO21" s="99" t="s">
        <v>895</v>
      </c>
      <c r="AP21" s="100" t="s">
        <v>896</v>
      </c>
      <c r="AQ21" s="100" t="s">
        <v>897</v>
      </c>
      <c r="AR21" s="101" t="s">
        <v>898</v>
      </c>
      <c r="AS21" s="101" t="s">
        <v>896</v>
      </c>
    </row>
    <row r="22" spans="1:45" ht="28.8" x14ac:dyDescent="0.3">
      <c r="A22" s="90" t="s">
        <v>880</v>
      </c>
      <c r="B22" s="90" t="s">
        <v>949</v>
      </c>
      <c r="C22" s="90" t="s">
        <v>950</v>
      </c>
      <c r="D22" s="90" t="s">
        <v>936</v>
      </c>
      <c r="E22" s="91" t="s">
        <v>884</v>
      </c>
      <c r="F22" s="91" t="s">
        <v>628</v>
      </c>
      <c r="G22" s="91" t="s">
        <v>885</v>
      </c>
      <c r="H22" s="91">
        <v>2016</v>
      </c>
      <c r="I22" s="91" t="s">
        <v>888</v>
      </c>
      <c r="J22" s="92" t="s">
        <v>887</v>
      </c>
      <c r="K22" s="92">
        <v>2016</v>
      </c>
      <c r="L22" s="92" t="s">
        <v>888</v>
      </c>
      <c r="M22" s="93" t="s">
        <v>889</v>
      </c>
      <c r="N22" s="94" t="s">
        <v>890</v>
      </c>
      <c r="O22" s="93">
        <v>2016</v>
      </c>
      <c r="P22" s="93" t="s">
        <v>888</v>
      </c>
      <c r="Q22" s="95"/>
      <c r="R22" s="95"/>
      <c r="S22" s="95"/>
      <c r="T22" s="95"/>
      <c r="U22" s="95"/>
      <c r="V22" s="95"/>
      <c r="W22" s="96"/>
      <c r="X22" s="96"/>
      <c r="Y22" s="96"/>
      <c r="Z22" s="96"/>
      <c r="AA22" s="96"/>
      <c r="AB22" s="96"/>
      <c r="AC22" s="97"/>
      <c r="AD22" s="97"/>
      <c r="AE22" s="97"/>
      <c r="AF22" s="97"/>
      <c r="AG22" s="97"/>
      <c r="AH22" s="97"/>
      <c r="AI22" s="98"/>
      <c r="AJ22" s="98"/>
      <c r="AK22" s="98"/>
      <c r="AL22" s="98"/>
      <c r="AM22" s="98"/>
      <c r="AN22" s="98"/>
      <c r="AO22" s="99" t="s">
        <v>895</v>
      </c>
      <c r="AP22" s="100" t="s">
        <v>896</v>
      </c>
      <c r="AQ22" s="100" t="s">
        <v>897</v>
      </c>
      <c r="AR22" s="101" t="s">
        <v>898</v>
      </c>
      <c r="AS22" s="101" t="s">
        <v>896</v>
      </c>
    </row>
    <row r="23" spans="1:45" ht="28.8" x14ac:dyDescent="0.3">
      <c r="A23" s="90" t="s">
        <v>880</v>
      </c>
      <c r="B23" s="90" t="s">
        <v>951</v>
      </c>
      <c r="C23" s="90" t="s">
        <v>952</v>
      </c>
      <c r="D23" s="90" t="s">
        <v>936</v>
      </c>
      <c r="E23" s="91" t="s">
        <v>884</v>
      </c>
      <c r="F23" s="91" t="s">
        <v>628</v>
      </c>
      <c r="G23" s="91" t="s">
        <v>885</v>
      </c>
      <c r="H23" s="91">
        <v>2016</v>
      </c>
      <c r="I23" s="91" t="s">
        <v>888</v>
      </c>
      <c r="J23" s="92" t="s">
        <v>887</v>
      </c>
      <c r="K23" s="92">
        <v>2016</v>
      </c>
      <c r="L23" s="92" t="s">
        <v>888</v>
      </c>
      <c r="M23" s="93" t="s">
        <v>889</v>
      </c>
      <c r="N23" s="94" t="s">
        <v>890</v>
      </c>
      <c r="O23" s="93">
        <v>2016</v>
      </c>
      <c r="P23" s="93" t="s">
        <v>888</v>
      </c>
      <c r="Q23" s="95"/>
      <c r="R23" s="95"/>
      <c r="S23" s="95"/>
      <c r="T23" s="95"/>
      <c r="U23" s="95"/>
      <c r="V23" s="95"/>
      <c r="W23" s="96"/>
      <c r="X23" s="96"/>
      <c r="Y23" s="96"/>
      <c r="Z23" s="96"/>
      <c r="AA23" s="96"/>
      <c r="AB23" s="96"/>
      <c r="AC23" s="97"/>
      <c r="AD23" s="97"/>
      <c r="AE23" s="97"/>
      <c r="AF23" s="97"/>
      <c r="AG23" s="97"/>
      <c r="AH23" s="97"/>
      <c r="AI23" s="98"/>
      <c r="AJ23" s="98"/>
      <c r="AK23" s="98"/>
      <c r="AL23" s="98"/>
      <c r="AM23" s="98"/>
      <c r="AN23" s="98"/>
      <c r="AO23" s="99" t="s">
        <v>895</v>
      </c>
      <c r="AP23" s="100" t="s">
        <v>896</v>
      </c>
      <c r="AQ23" s="100" t="s">
        <v>897</v>
      </c>
      <c r="AR23" s="101" t="s">
        <v>898</v>
      </c>
      <c r="AS23" s="101" t="s">
        <v>896</v>
      </c>
    </row>
    <row r="24" spans="1:45" ht="28.8" x14ac:dyDescent="0.3">
      <c r="A24" s="90" t="s">
        <v>880</v>
      </c>
      <c r="B24" s="90" t="s">
        <v>953</v>
      </c>
      <c r="C24" s="90" t="s">
        <v>954</v>
      </c>
      <c r="D24" s="90" t="s">
        <v>936</v>
      </c>
      <c r="E24" s="91" t="s">
        <v>884</v>
      </c>
      <c r="F24" s="91" t="s">
        <v>628</v>
      </c>
      <c r="G24" s="91" t="s">
        <v>885</v>
      </c>
      <c r="H24" s="91">
        <v>2016</v>
      </c>
      <c r="I24" s="91" t="s">
        <v>888</v>
      </c>
      <c r="J24" s="92" t="s">
        <v>887</v>
      </c>
      <c r="K24" s="92">
        <v>2016</v>
      </c>
      <c r="L24" s="92" t="s">
        <v>888</v>
      </c>
      <c r="M24" s="93" t="s">
        <v>889</v>
      </c>
      <c r="N24" s="94" t="s">
        <v>890</v>
      </c>
      <c r="O24" s="93">
        <v>2016</v>
      </c>
      <c r="P24" s="93" t="s">
        <v>888</v>
      </c>
      <c r="Q24" s="95"/>
      <c r="R24" s="95"/>
      <c r="S24" s="95"/>
      <c r="T24" s="95"/>
      <c r="U24" s="95"/>
      <c r="V24" s="95"/>
      <c r="W24" s="96"/>
      <c r="X24" s="96"/>
      <c r="Y24" s="96"/>
      <c r="Z24" s="96"/>
      <c r="AA24" s="96"/>
      <c r="AB24" s="96"/>
      <c r="AC24" s="97"/>
      <c r="AD24" s="97"/>
      <c r="AE24" s="97"/>
      <c r="AF24" s="97"/>
      <c r="AG24" s="97"/>
      <c r="AH24" s="97"/>
      <c r="AI24" s="98"/>
      <c r="AJ24" s="98"/>
      <c r="AK24" s="98"/>
      <c r="AL24" s="98"/>
      <c r="AM24" s="98"/>
      <c r="AN24" s="98"/>
      <c r="AO24" s="99" t="s">
        <v>895</v>
      </c>
      <c r="AP24" s="100" t="s">
        <v>896</v>
      </c>
      <c r="AQ24" s="100" t="s">
        <v>897</v>
      </c>
      <c r="AR24" s="101" t="s">
        <v>898</v>
      </c>
      <c r="AS24" s="101" t="s">
        <v>896</v>
      </c>
    </row>
    <row r="25" spans="1:45" ht="28.8" x14ac:dyDescent="0.3">
      <c r="A25" s="90" t="s">
        <v>880</v>
      </c>
      <c r="B25" s="90" t="s">
        <v>955</v>
      </c>
      <c r="C25" s="90" t="s">
        <v>956</v>
      </c>
      <c r="D25" s="90" t="s">
        <v>936</v>
      </c>
      <c r="E25" s="91" t="s">
        <v>884</v>
      </c>
      <c r="F25" s="91" t="s">
        <v>628</v>
      </c>
      <c r="G25" s="91" t="s">
        <v>885</v>
      </c>
      <c r="H25" s="91">
        <v>2016</v>
      </c>
      <c r="I25" s="91" t="s">
        <v>888</v>
      </c>
      <c r="J25" s="92" t="s">
        <v>887</v>
      </c>
      <c r="K25" s="92">
        <v>2016</v>
      </c>
      <c r="L25" s="92" t="s">
        <v>888</v>
      </c>
      <c r="M25" s="93" t="s">
        <v>889</v>
      </c>
      <c r="N25" s="94" t="s">
        <v>890</v>
      </c>
      <c r="O25" s="93">
        <v>2016</v>
      </c>
      <c r="P25" s="93" t="s">
        <v>888</v>
      </c>
      <c r="Q25" s="95"/>
      <c r="R25" s="95"/>
      <c r="S25" s="95"/>
      <c r="T25" s="95"/>
      <c r="U25" s="95"/>
      <c r="V25" s="95"/>
      <c r="W25" s="96"/>
      <c r="X25" s="96"/>
      <c r="Y25" s="96"/>
      <c r="Z25" s="96"/>
      <c r="AA25" s="96"/>
      <c r="AB25" s="96"/>
      <c r="AC25" s="97"/>
      <c r="AD25" s="97"/>
      <c r="AE25" s="97"/>
      <c r="AF25" s="97"/>
      <c r="AG25" s="97"/>
      <c r="AH25" s="97"/>
      <c r="AI25" s="98"/>
      <c r="AJ25" s="98"/>
      <c r="AK25" s="98"/>
      <c r="AL25" s="98"/>
      <c r="AM25" s="98"/>
      <c r="AN25" s="98"/>
      <c r="AO25" s="99" t="s">
        <v>895</v>
      </c>
      <c r="AP25" s="100" t="s">
        <v>896</v>
      </c>
      <c r="AQ25" s="100" t="s">
        <v>897</v>
      </c>
      <c r="AR25" s="101" t="s">
        <v>898</v>
      </c>
      <c r="AS25" s="101" t="s">
        <v>896</v>
      </c>
    </row>
    <row r="26" spans="1:45" ht="28.8" x14ac:dyDescent="0.3">
      <c r="A26" s="90" t="s">
        <v>880</v>
      </c>
      <c r="B26" s="90" t="s">
        <v>957</v>
      </c>
      <c r="C26" s="90" t="s">
        <v>958</v>
      </c>
      <c r="D26" s="90" t="s">
        <v>936</v>
      </c>
      <c r="E26" s="91" t="s">
        <v>884</v>
      </c>
      <c r="F26" s="91" t="s">
        <v>628</v>
      </c>
      <c r="G26" s="91" t="s">
        <v>885</v>
      </c>
      <c r="H26" s="91">
        <v>2016</v>
      </c>
      <c r="I26" s="91" t="s">
        <v>888</v>
      </c>
      <c r="J26" s="92" t="s">
        <v>887</v>
      </c>
      <c r="K26" s="92">
        <v>2016</v>
      </c>
      <c r="L26" s="92" t="s">
        <v>888</v>
      </c>
      <c r="M26" s="93" t="s">
        <v>889</v>
      </c>
      <c r="N26" s="94" t="s">
        <v>890</v>
      </c>
      <c r="O26" s="93">
        <v>2016</v>
      </c>
      <c r="P26" s="93" t="s">
        <v>888</v>
      </c>
      <c r="Q26" s="95"/>
      <c r="R26" s="95"/>
      <c r="S26" s="95"/>
      <c r="T26" s="95"/>
      <c r="U26" s="95"/>
      <c r="V26" s="95"/>
      <c r="W26" s="96"/>
      <c r="X26" s="96"/>
      <c r="Y26" s="96"/>
      <c r="Z26" s="96"/>
      <c r="AA26" s="96"/>
      <c r="AB26" s="96"/>
      <c r="AC26" s="97"/>
      <c r="AD26" s="97"/>
      <c r="AE26" s="97"/>
      <c r="AF26" s="97"/>
      <c r="AG26" s="97"/>
      <c r="AH26" s="97"/>
      <c r="AI26" s="98"/>
      <c r="AJ26" s="98"/>
      <c r="AK26" s="98"/>
      <c r="AL26" s="98"/>
      <c r="AM26" s="98"/>
      <c r="AN26" s="98"/>
      <c r="AO26" s="99" t="s">
        <v>895</v>
      </c>
      <c r="AP26" s="100" t="s">
        <v>896</v>
      </c>
      <c r="AQ26" s="100" t="s">
        <v>897</v>
      </c>
      <c r="AR26" s="101" t="s">
        <v>898</v>
      </c>
      <c r="AS26" s="101" t="s">
        <v>896</v>
      </c>
    </row>
    <row r="27" spans="1:45" ht="28.8" x14ac:dyDescent="0.3">
      <c r="A27" s="90" t="s">
        <v>880</v>
      </c>
      <c r="B27" s="90" t="s">
        <v>959</v>
      </c>
      <c r="C27" s="90" t="s">
        <v>960</v>
      </c>
      <c r="D27" s="90" t="s">
        <v>936</v>
      </c>
      <c r="E27" s="91" t="s">
        <v>884</v>
      </c>
      <c r="F27" s="91" t="s">
        <v>628</v>
      </c>
      <c r="G27" s="91" t="s">
        <v>885</v>
      </c>
      <c r="H27" s="91">
        <v>2016</v>
      </c>
      <c r="I27" s="91" t="s">
        <v>888</v>
      </c>
      <c r="J27" s="92" t="s">
        <v>887</v>
      </c>
      <c r="K27" s="92">
        <v>2016</v>
      </c>
      <c r="L27" s="92" t="s">
        <v>888</v>
      </c>
      <c r="M27" s="93" t="s">
        <v>889</v>
      </c>
      <c r="N27" s="94" t="s">
        <v>890</v>
      </c>
      <c r="O27" s="93">
        <v>2016</v>
      </c>
      <c r="P27" s="93" t="s">
        <v>888</v>
      </c>
      <c r="Q27" s="95"/>
      <c r="R27" s="95"/>
      <c r="S27" s="95"/>
      <c r="T27" s="95"/>
      <c r="U27" s="95"/>
      <c r="V27" s="95"/>
      <c r="W27" s="96"/>
      <c r="X27" s="96"/>
      <c r="Y27" s="96"/>
      <c r="Z27" s="96"/>
      <c r="AA27" s="96"/>
      <c r="AB27" s="96"/>
      <c r="AC27" s="97"/>
      <c r="AD27" s="97"/>
      <c r="AE27" s="97"/>
      <c r="AF27" s="97"/>
      <c r="AG27" s="97"/>
      <c r="AH27" s="97"/>
      <c r="AI27" s="98"/>
      <c r="AJ27" s="98"/>
      <c r="AK27" s="98"/>
      <c r="AL27" s="98"/>
      <c r="AM27" s="98"/>
      <c r="AN27" s="98"/>
      <c r="AO27" s="99" t="s">
        <v>895</v>
      </c>
      <c r="AP27" s="100" t="s">
        <v>896</v>
      </c>
      <c r="AQ27" s="100" t="s">
        <v>897</v>
      </c>
      <c r="AR27" s="101" t="s">
        <v>898</v>
      </c>
      <c r="AS27" s="101" t="s">
        <v>896</v>
      </c>
    </row>
    <row r="28" spans="1:45" ht="28.8" x14ac:dyDescent="0.3">
      <c r="A28" s="90" t="s">
        <v>880</v>
      </c>
      <c r="B28" s="90" t="s">
        <v>961</v>
      </c>
      <c r="C28" s="90" t="s">
        <v>962</v>
      </c>
      <c r="D28" s="90" t="s">
        <v>936</v>
      </c>
      <c r="E28" s="91" t="s">
        <v>884</v>
      </c>
      <c r="F28" s="91" t="s">
        <v>628</v>
      </c>
      <c r="G28" s="91" t="s">
        <v>885</v>
      </c>
      <c r="H28" s="91">
        <v>2012</v>
      </c>
      <c r="I28" s="91" t="s">
        <v>888</v>
      </c>
      <c r="J28" s="92" t="s">
        <v>887</v>
      </c>
      <c r="K28" s="92">
        <v>2013</v>
      </c>
      <c r="L28" s="92" t="s">
        <v>888</v>
      </c>
      <c r="M28" s="93" t="s">
        <v>889</v>
      </c>
      <c r="N28" s="94" t="s">
        <v>890</v>
      </c>
      <c r="O28" s="93">
        <v>2012</v>
      </c>
      <c r="P28" s="93" t="s">
        <v>888</v>
      </c>
      <c r="Q28" s="95"/>
      <c r="R28" s="95"/>
      <c r="S28" s="95"/>
      <c r="T28" s="95"/>
      <c r="U28" s="95"/>
      <c r="V28" s="95"/>
      <c r="W28" s="96"/>
      <c r="X28" s="96"/>
      <c r="Y28" s="96"/>
      <c r="Z28" s="96"/>
      <c r="AA28" s="96"/>
      <c r="AB28" s="96"/>
      <c r="AC28" s="97"/>
      <c r="AD28" s="97"/>
      <c r="AE28" s="97"/>
      <c r="AF28" s="97"/>
      <c r="AG28" s="97"/>
      <c r="AH28" s="97"/>
      <c r="AI28" s="98"/>
      <c r="AJ28" s="98"/>
      <c r="AK28" s="98"/>
      <c r="AL28" s="98"/>
      <c r="AM28" s="98"/>
      <c r="AN28" s="98"/>
      <c r="AO28" s="99" t="s">
        <v>895</v>
      </c>
      <c r="AP28" s="100" t="s">
        <v>896</v>
      </c>
      <c r="AQ28" s="100" t="s">
        <v>897</v>
      </c>
      <c r="AR28" s="101" t="s">
        <v>898</v>
      </c>
      <c r="AS28" s="101" t="s">
        <v>896</v>
      </c>
    </row>
    <row r="29" spans="1:45" ht="28.8" x14ac:dyDescent="0.3">
      <c r="A29" s="90" t="s">
        <v>880</v>
      </c>
      <c r="B29" s="90" t="s">
        <v>963</v>
      </c>
      <c r="C29" s="90" t="s">
        <v>964</v>
      </c>
      <c r="D29" s="90" t="s">
        <v>965</v>
      </c>
      <c r="E29" s="91" t="s">
        <v>884</v>
      </c>
      <c r="F29" s="91" t="s">
        <v>628</v>
      </c>
      <c r="G29" s="91" t="s">
        <v>885</v>
      </c>
      <c r="H29" s="91">
        <v>2016</v>
      </c>
      <c r="I29" s="91" t="s">
        <v>888</v>
      </c>
      <c r="J29" s="92" t="s">
        <v>887</v>
      </c>
      <c r="K29" s="92">
        <v>2016</v>
      </c>
      <c r="L29" s="92" t="s">
        <v>888</v>
      </c>
      <c r="M29" s="93" t="s">
        <v>889</v>
      </c>
      <c r="N29" s="94" t="s">
        <v>890</v>
      </c>
      <c r="O29" s="93">
        <v>2016</v>
      </c>
      <c r="P29" s="93" t="s">
        <v>888</v>
      </c>
      <c r="Q29" s="95"/>
      <c r="R29" s="95"/>
      <c r="S29" s="95"/>
      <c r="T29" s="95"/>
      <c r="U29" s="95"/>
      <c r="V29" s="95"/>
      <c r="W29" s="96"/>
      <c r="X29" s="96"/>
      <c r="Y29" s="96"/>
      <c r="Z29" s="96"/>
      <c r="AA29" s="96"/>
      <c r="AB29" s="96"/>
      <c r="AC29" s="97"/>
      <c r="AD29" s="97"/>
      <c r="AE29" s="97"/>
      <c r="AF29" s="97"/>
      <c r="AG29" s="97"/>
      <c r="AH29" s="97"/>
      <c r="AI29" s="98"/>
      <c r="AJ29" s="98"/>
      <c r="AK29" s="98"/>
      <c r="AL29" s="98"/>
      <c r="AM29" s="98"/>
      <c r="AN29" s="98"/>
      <c r="AO29" s="99" t="s">
        <v>895</v>
      </c>
      <c r="AP29" s="100" t="s">
        <v>896</v>
      </c>
      <c r="AQ29" s="100" t="s">
        <v>897</v>
      </c>
      <c r="AR29" s="101" t="s">
        <v>898</v>
      </c>
      <c r="AS29" s="101" t="s">
        <v>896</v>
      </c>
    </row>
    <row r="30" spans="1:45" ht="28.8" x14ac:dyDescent="0.3">
      <c r="A30" s="90" t="s">
        <v>880</v>
      </c>
      <c r="B30" s="90" t="s">
        <v>966</v>
      </c>
      <c r="C30" s="90" t="s">
        <v>967</v>
      </c>
      <c r="D30" s="90" t="s">
        <v>968</v>
      </c>
      <c r="E30" s="91" t="s">
        <v>884</v>
      </c>
      <c r="F30" s="91" t="s">
        <v>628</v>
      </c>
      <c r="G30" s="91" t="s">
        <v>885</v>
      </c>
      <c r="H30" s="91">
        <v>2016</v>
      </c>
      <c r="I30" s="91" t="s">
        <v>888</v>
      </c>
      <c r="J30" s="92" t="s">
        <v>887</v>
      </c>
      <c r="K30" s="92">
        <v>2016</v>
      </c>
      <c r="L30" s="92" t="s">
        <v>888</v>
      </c>
      <c r="M30" s="93" t="s">
        <v>889</v>
      </c>
      <c r="N30" s="94" t="s">
        <v>890</v>
      </c>
      <c r="O30" s="93">
        <v>2016</v>
      </c>
      <c r="P30" s="93" t="s">
        <v>888</v>
      </c>
      <c r="Q30" s="95"/>
      <c r="R30" s="95"/>
      <c r="S30" s="95"/>
      <c r="T30" s="95"/>
      <c r="U30" s="95"/>
      <c r="V30" s="95"/>
      <c r="W30" s="96"/>
      <c r="X30" s="96"/>
      <c r="Y30" s="96"/>
      <c r="Z30" s="96"/>
      <c r="AA30" s="96"/>
      <c r="AB30" s="96"/>
      <c r="AC30" s="97"/>
      <c r="AD30" s="97"/>
      <c r="AE30" s="97"/>
      <c r="AF30" s="97"/>
      <c r="AG30" s="97"/>
      <c r="AH30" s="97"/>
      <c r="AI30" s="98"/>
      <c r="AJ30" s="98"/>
      <c r="AK30" s="98"/>
      <c r="AL30" s="98"/>
      <c r="AM30" s="98"/>
      <c r="AN30" s="98"/>
      <c r="AO30" s="99" t="s">
        <v>895</v>
      </c>
      <c r="AP30" s="100" t="s">
        <v>896</v>
      </c>
      <c r="AQ30" s="100" t="s">
        <v>897</v>
      </c>
      <c r="AR30" s="101" t="s">
        <v>898</v>
      </c>
      <c r="AS30" s="101" t="s">
        <v>896</v>
      </c>
    </row>
    <row r="31" spans="1:45" x14ac:dyDescent="0.3">
      <c r="A31" s="90" t="s">
        <v>880</v>
      </c>
      <c r="B31" s="90" t="s">
        <v>614</v>
      </c>
      <c r="C31" s="90" t="s">
        <v>969</v>
      </c>
      <c r="D31" s="90" t="s">
        <v>968</v>
      </c>
      <c r="E31" s="91" t="s">
        <v>911</v>
      </c>
      <c r="F31" s="91" t="s">
        <v>912</v>
      </c>
      <c r="G31" s="91" t="s">
        <v>913</v>
      </c>
      <c r="H31" s="91">
        <v>2025</v>
      </c>
      <c r="I31" s="91" t="s">
        <v>114</v>
      </c>
      <c r="J31" s="92" t="s">
        <v>610</v>
      </c>
      <c r="K31" s="92" t="s">
        <v>610</v>
      </c>
      <c r="L31" s="92" t="s">
        <v>610</v>
      </c>
      <c r="M31" s="102" t="s">
        <v>610</v>
      </c>
      <c r="N31" s="102" t="s">
        <v>610</v>
      </c>
      <c r="O31" s="102" t="s">
        <v>610</v>
      </c>
      <c r="P31" s="102" t="s">
        <v>610</v>
      </c>
      <c r="Q31" s="95"/>
      <c r="R31" s="95"/>
      <c r="S31" s="95"/>
      <c r="T31" s="95"/>
      <c r="U31" s="95"/>
      <c r="V31" s="95"/>
      <c r="W31" s="96"/>
      <c r="X31" s="96"/>
      <c r="Y31" s="96"/>
      <c r="Z31" s="96"/>
      <c r="AA31" s="96"/>
      <c r="AB31" s="96"/>
      <c r="AC31" s="97"/>
      <c r="AD31" s="97"/>
      <c r="AE31" s="97"/>
      <c r="AF31" s="97"/>
      <c r="AG31" s="97"/>
      <c r="AH31" s="97"/>
      <c r="AI31" s="98"/>
      <c r="AJ31" s="98"/>
      <c r="AK31" s="98"/>
      <c r="AL31" s="98"/>
      <c r="AM31" s="98"/>
      <c r="AN31" s="98"/>
      <c r="AO31" s="99" t="s">
        <v>914</v>
      </c>
      <c r="AP31" s="100" t="s">
        <v>896</v>
      </c>
      <c r="AQ31" s="100" t="s">
        <v>897</v>
      </c>
      <c r="AR31" s="101" t="s">
        <v>898</v>
      </c>
      <c r="AS31" s="101" t="s">
        <v>898</v>
      </c>
    </row>
    <row r="32" spans="1:45" ht="28.8" x14ac:dyDescent="0.3">
      <c r="A32" s="90" t="s">
        <v>880</v>
      </c>
      <c r="B32" s="90" t="s">
        <v>970</v>
      </c>
      <c r="C32" s="90" t="s">
        <v>971</v>
      </c>
      <c r="D32" s="90" t="s">
        <v>972</v>
      </c>
      <c r="E32" s="91" t="s">
        <v>884</v>
      </c>
      <c r="F32" s="91" t="s">
        <v>628</v>
      </c>
      <c r="G32" s="91" t="s">
        <v>885</v>
      </c>
      <c r="H32" s="91">
        <v>2016</v>
      </c>
      <c r="I32" s="91" t="s">
        <v>888</v>
      </c>
      <c r="J32" s="92" t="s">
        <v>887</v>
      </c>
      <c r="K32" s="92">
        <v>2016</v>
      </c>
      <c r="L32" s="92" t="s">
        <v>888</v>
      </c>
      <c r="M32" s="93" t="s">
        <v>889</v>
      </c>
      <c r="N32" s="94" t="s">
        <v>890</v>
      </c>
      <c r="O32" s="93">
        <v>2016</v>
      </c>
      <c r="P32" s="93" t="s">
        <v>888</v>
      </c>
      <c r="Q32" s="95"/>
      <c r="R32" s="95"/>
      <c r="S32" s="95"/>
      <c r="T32" s="95"/>
      <c r="U32" s="95"/>
      <c r="V32" s="95"/>
      <c r="W32" s="96"/>
      <c r="X32" s="96"/>
      <c r="Y32" s="96"/>
      <c r="Z32" s="96"/>
      <c r="AA32" s="96"/>
      <c r="AB32" s="96"/>
      <c r="AC32" s="97"/>
      <c r="AD32" s="97"/>
      <c r="AE32" s="97"/>
      <c r="AF32" s="97"/>
      <c r="AG32" s="97"/>
      <c r="AH32" s="97"/>
      <c r="AI32" s="98"/>
      <c r="AJ32" s="98"/>
      <c r="AK32" s="98"/>
      <c r="AL32" s="98"/>
      <c r="AM32" s="98"/>
      <c r="AN32" s="98"/>
      <c r="AO32" s="99" t="s">
        <v>895</v>
      </c>
      <c r="AP32" s="100" t="s">
        <v>896</v>
      </c>
      <c r="AQ32" s="100" t="s">
        <v>897</v>
      </c>
      <c r="AR32" s="101" t="s">
        <v>898</v>
      </c>
      <c r="AS32" s="101" t="s">
        <v>896</v>
      </c>
    </row>
    <row r="33" spans="1:1862" ht="28.8" x14ac:dyDescent="0.3">
      <c r="A33" s="90" t="s">
        <v>880</v>
      </c>
      <c r="B33" s="90" t="s">
        <v>973</v>
      </c>
      <c r="C33" s="90" t="s">
        <v>974</v>
      </c>
      <c r="D33" s="90" t="s">
        <v>975</v>
      </c>
      <c r="E33" s="91" t="s">
        <v>884</v>
      </c>
      <c r="F33" s="91" t="s">
        <v>628</v>
      </c>
      <c r="G33" s="91" t="s">
        <v>885</v>
      </c>
      <c r="H33" s="91">
        <v>2016</v>
      </c>
      <c r="I33" s="91" t="s">
        <v>888</v>
      </c>
      <c r="J33" s="92" t="s">
        <v>887</v>
      </c>
      <c r="K33" s="92">
        <v>2016</v>
      </c>
      <c r="L33" s="92" t="s">
        <v>888</v>
      </c>
      <c r="M33" s="93" t="s">
        <v>889</v>
      </c>
      <c r="N33" s="94" t="s">
        <v>890</v>
      </c>
      <c r="O33" s="93">
        <v>2016</v>
      </c>
      <c r="P33" s="93" t="s">
        <v>888</v>
      </c>
      <c r="Q33" s="95"/>
      <c r="R33" s="95"/>
      <c r="S33" s="95"/>
      <c r="T33" s="95"/>
      <c r="U33" s="95"/>
      <c r="V33" s="95"/>
      <c r="W33" s="96"/>
      <c r="X33" s="96"/>
      <c r="Y33" s="96"/>
      <c r="Z33" s="96"/>
      <c r="AA33" s="96"/>
      <c r="AB33" s="96"/>
      <c r="AC33" s="97"/>
      <c r="AD33" s="97"/>
      <c r="AE33" s="97"/>
      <c r="AF33" s="97"/>
      <c r="AG33" s="97"/>
      <c r="AH33" s="97"/>
      <c r="AI33" s="98"/>
      <c r="AJ33" s="98"/>
      <c r="AK33" s="98"/>
      <c r="AL33" s="98"/>
      <c r="AM33" s="98"/>
      <c r="AN33" s="98"/>
      <c r="AO33" s="99" t="s">
        <v>895</v>
      </c>
      <c r="AP33" s="100" t="s">
        <v>896</v>
      </c>
      <c r="AQ33" s="100" t="s">
        <v>897</v>
      </c>
      <c r="AR33" s="101" t="s">
        <v>898</v>
      </c>
      <c r="AS33" s="101" t="s">
        <v>896</v>
      </c>
    </row>
    <row r="34" spans="1:1862" ht="28.8" x14ac:dyDescent="0.3">
      <c r="A34" s="90" t="s">
        <v>880</v>
      </c>
      <c r="B34" s="90" t="s">
        <v>976</v>
      </c>
      <c r="C34" s="90" t="s">
        <v>977</v>
      </c>
      <c r="D34" s="90" t="s">
        <v>975</v>
      </c>
      <c r="E34" s="91" t="s">
        <v>884</v>
      </c>
      <c r="F34" s="91" t="s">
        <v>628</v>
      </c>
      <c r="G34" s="91" t="s">
        <v>885</v>
      </c>
      <c r="H34" s="91">
        <v>2016</v>
      </c>
      <c r="I34" s="91" t="s">
        <v>888</v>
      </c>
      <c r="J34" s="92" t="s">
        <v>887</v>
      </c>
      <c r="K34" s="92">
        <v>2016</v>
      </c>
      <c r="L34" s="92" t="s">
        <v>888</v>
      </c>
      <c r="M34" s="93" t="s">
        <v>889</v>
      </c>
      <c r="N34" s="94" t="s">
        <v>890</v>
      </c>
      <c r="O34" s="93">
        <v>2016</v>
      </c>
      <c r="P34" s="93" t="s">
        <v>888</v>
      </c>
      <c r="Q34" s="95"/>
      <c r="R34" s="95"/>
      <c r="S34" s="95"/>
      <c r="T34" s="95"/>
      <c r="U34" s="95"/>
      <c r="V34" s="95"/>
      <c r="W34" s="96"/>
      <c r="X34" s="96"/>
      <c r="Y34" s="96"/>
      <c r="Z34" s="96"/>
      <c r="AA34" s="96"/>
      <c r="AB34" s="96"/>
      <c r="AC34" s="97"/>
      <c r="AD34" s="97"/>
      <c r="AE34" s="97"/>
      <c r="AF34" s="97"/>
      <c r="AG34" s="97"/>
      <c r="AH34" s="97"/>
      <c r="AI34" s="98"/>
      <c r="AJ34" s="98"/>
      <c r="AK34" s="98"/>
      <c r="AL34" s="98"/>
      <c r="AM34" s="98"/>
      <c r="AN34" s="98"/>
      <c r="AO34" s="99" t="s">
        <v>895</v>
      </c>
      <c r="AP34" s="100" t="s">
        <v>896</v>
      </c>
      <c r="AQ34" s="100" t="s">
        <v>897</v>
      </c>
      <c r="AR34" s="101" t="s">
        <v>898</v>
      </c>
      <c r="AS34" s="101" t="s">
        <v>896</v>
      </c>
    </row>
    <row r="35" spans="1:1862" ht="28.8" x14ac:dyDescent="0.3">
      <c r="A35" s="90" t="s">
        <v>880</v>
      </c>
      <c r="B35" s="90" t="s">
        <v>978</v>
      </c>
      <c r="C35" s="90" t="s">
        <v>979</v>
      </c>
      <c r="D35" s="90" t="s">
        <v>980</v>
      </c>
      <c r="E35" s="91" t="s">
        <v>884</v>
      </c>
      <c r="F35" s="91" t="s">
        <v>628</v>
      </c>
      <c r="G35" s="91" t="s">
        <v>885</v>
      </c>
      <c r="H35" s="91">
        <v>2016</v>
      </c>
      <c r="I35" s="91" t="s">
        <v>888</v>
      </c>
      <c r="J35" s="92" t="s">
        <v>887</v>
      </c>
      <c r="K35" s="92">
        <v>2016</v>
      </c>
      <c r="L35" s="92" t="s">
        <v>888</v>
      </c>
      <c r="M35" s="93" t="s">
        <v>889</v>
      </c>
      <c r="N35" s="94" t="s">
        <v>890</v>
      </c>
      <c r="O35" s="93">
        <v>2016</v>
      </c>
      <c r="P35" s="93" t="s">
        <v>888</v>
      </c>
      <c r="Q35" s="95"/>
      <c r="R35" s="95"/>
      <c r="S35" s="95"/>
      <c r="T35" s="95"/>
      <c r="U35" s="95"/>
      <c r="V35" s="95"/>
      <c r="W35" s="96"/>
      <c r="X35" s="96"/>
      <c r="Y35" s="96"/>
      <c r="Z35" s="96"/>
      <c r="AA35" s="96"/>
      <c r="AB35" s="96"/>
      <c r="AC35" s="97"/>
      <c r="AD35" s="97"/>
      <c r="AE35" s="97"/>
      <c r="AF35" s="97"/>
      <c r="AG35" s="97"/>
      <c r="AH35" s="97"/>
      <c r="AI35" s="98"/>
      <c r="AJ35" s="98"/>
      <c r="AK35" s="98"/>
      <c r="AL35" s="98"/>
      <c r="AM35" s="98"/>
      <c r="AN35" s="98"/>
      <c r="AO35" s="99" t="s">
        <v>895</v>
      </c>
      <c r="AP35" s="100" t="s">
        <v>896</v>
      </c>
      <c r="AQ35" s="100" t="s">
        <v>897</v>
      </c>
      <c r="AR35" s="101" t="s">
        <v>898</v>
      </c>
      <c r="AS35" s="101" t="s">
        <v>896</v>
      </c>
    </row>
    <row r="36" spans="1:1862" ht="28.8" x14ac:dyDescent="0.3">
      <c r="A36" s="90" t="s">
        <v>880</v>
      </c>
      <c r="B36" s="90" t="s">
        <v>981</v>
      </c>
      <c r="C36" s="90" t="s">
        <v>982</v>
      </c>
      <c r="D36" s="90" t="s">
        <v>980</v>
      </c>
      <c r="E36" s="91" t="s">
        <v>884</v>
      </c>
      <c r="F36" s="91" t="s">
        <v>628</v>
      </c>
      <c r="G36" s="91" t="s">
        <v>885</v>
      </c>
      <c r="H36" s="91">
        <v>2016</v>
      </c>
      <c r="I36" s="91" t="s">
        <v>888</v>
      </c>
      <c r="J36" s="92" t="s">
        <v>887</v>
      </c>
      <c r="K36" s="92">
        <v>2016</v>
      </c>
      <c r="L36" s="92" t="s">
        <v>888</v>
      </c>
      <c r="M36" s="93" t="s">
        <v>889</v>
      </c>
      <c r="N36" s="94" t="s">
        <v>890</v>
      </c>
      <c r="O36" s="93">
        <v>2016</v>
      </c>
      <c r="P36" s="93" t="s">
        <v>888</v>
      </c>
      <c r="Q36" s="95"/>
      <c r="R36" s="95"/>
      <c r="S36" s="95"/>
      <c r="T36" s="95"/>
      <c r="U36" s="95"/>
      <c r="V36" s="95"/>
      <c r="W36" s="96"/>
      <c r="X36" s="96"/>
      <c r="Y36" s="96"/>
      <c r="Z36" s="96"/>
      <c r="AA36" s="96"/>
      <c r="AB36" s="96"/>
      <c r="AC36" s="97"/>
      <c r="AD36" s="97"/>
      <c r="AE36" s="97"/>
      <c r="AF36" s="97"/>
      <c r="AG36" s="97"/>
      <c r="AH36" s="97"/>
      <c r="AI36" s="98"/>
      <c r="AJ36" s="98"/>
      <c r="AK36" s="98"/>
      <c r="AL36" s="98"/>
      <c r="AM36" s="98"/>
      <c r="AN36" s="98"/>
      <c r="AO36" s="99" t="s">
        <v>895</v>
      </c>
      <c r="AP36" s="100" t="s">
        <v>896</v>
      </c>
      <c r="AQ36" s="100" t="s">
        <v>897</v>
      </c>
      <c r="AR36" s="101" t="s">
        <v>898</v>
      </c>
      <c r="AS36" s="101" t="s">
        <v>896</v>
      </c>
    </row>
    <row r="37" spans="1:1862" ht="28.8" x14ac:dyDescent="0.3">
      <c r="A37" s="90" t="s">
        <v>880</v>
      </c>
      <c r="B37" s="90" t="s">
        <v>983</v>
      </c>
      <c r="C37" s="90" t="s">
        <v>984</v>
      </c>
      <c r="D37" s="90" t="s">
        <v>985</v>
      </c>
      <c r="E37" s="91" t="s">
        <v>884</v>
      </c>
      <c r="F37" s="91" t="s">
        <v>628</v>
      </c>
      <c r="G37" s="91" t="s">
        <v>885</v>
      </c>
      <c r="H37" s="91">
        <v>2016</v>
      </c>
      <c r="I37" s="91" t="s">
        <v>888</v>
      </c>
      <c r="J37" s="92" t="s">
        <v>887</v>
      </c>
      <c r="K37" s="92">
        <v>2016</v>
      </c>
      <c r="L37" s="92" t="s">
        <v>888</v>
      </c>
      <c r="M37" s="93" t="s">
        <v>889</v>
      </c>
      <c r="N37" s="94" t="s">
        <v>890</v>
      </c>
      <c r="O37" s="93">
        <v>2016</v>
      </c>
      <c r="P37" s="93" t="s">
        <v>888</v>
      </c>
      <c r="Q37" s="95"/>
      <c r="R37" s="95"/>
      <c r="S37" s="95"/>
      <c r="T37" s="95"/>
      <c r="U37" s="95"/>
      <c r="V37" s="95"/>
      <c r="W37" s="96"/>
      <c r="X37" s="96"/>
      <c r="Y37" s="96"/>
      <c r="Z37" s="96"/>
      <c r="AA37" s="96"/>
      <c r="AB37" s="96"/>
      <c r="AC37" s="97"/>
      <c r="AD37" s="97"/>
      <c r="AE37" s="97"/>
      <c r="AF37" s="97"/>
      <c r="AG37" s="97"/>
      <c r="AH37" s="97"/>
      <c r="AI37" s="98"/>
      <c r="AJ37" s="98"/>
      <c r="AK37" s="98"/>
      <c r="AL37" s="98"/>
      <c r="AM37" s="98"/>
      <c r="AN37" s="98"/>
      <c r="AO37" s="99" t="s">
        <v>895</v>
      </c>
      <c r="AP37" s="100" t="s">
        <v>896</v>
      </c>
      <c r="AQ37" s="100" t="s">
        <v>897</v>
      </c>
      <c r="AR37" s="101" t="s">
        <v>898</v>
      </c>
      <c r="AS37" s="101" t="s">
        <v>896</v>
      </c>
    </row>
    <row r="38" spans="1:1862" ht="28.8" x14ac:dyDescent="0.3">
      <c r="A38" s="90" t="s">
        <v>880</v>
      </c>
      <c r="B38" s="90" t="s">
        <v>986</v>
      </c>
      <c r="C38" s="90" t="s">
        <v>987</v>
      </c>
      <c r="D38" s="90" t="s">
        <v>985</v>
      </c>
      <c r="E38" s="91" t="s">
        <v>884</v>
      </c>
      <c r="F38" s="91" t="s">
        <v>628</v>
      </c>
      <c r="G38" s="91" t="s">
        <v>885</v>
      </c>
      <c r="H38" s="91">
        <v>2016</v>
      </c>
      <c r="I38" s="91" t="s">
        <v>888</v>
      </c>
      <c r="J38" s="92" t="s">
        <v>887</v>
      </c>
      <c r="K38" s="92">
        <v>2016</v>
      </c>
      <c r="L38" s="92" t="s">
        <v>888</v>
      </c>
      <c r="M38" s="93" t="s">
        <v>889</v>
      </c>
      <c r="N38" s="94" t="s">
        <v>890</v>
      </c>
      <c r="O38" s="93">
        <v>2016</v>
      </c>
      <c r="P38" s="93" t="s">
        <v>888</v>
      </c>
      <c r="Q38" s="95"/>
      <c r="R38" s="95"/>
      <c r="S38" s="95"/>
      <c r="T38" s="95"/>
      <c r="U38" s="95"/>
      <c r="V38" s="95"/>
      <c r="W38" s="96"/>
      <c r="X38" s="96"/>
      <c r="Y38" s="96"/>
      <c r="Z38" s="96"/>
      <c r="AA38" s="96"/>
      <c r="AB38" s="96"/>
      <c r="AC38" s="97"/>
      <c r="AD38" s="97"/>
      <c r="AE38" s="97"/>
      <c r="AF38" s="97"/>
      <c r="AG38" s="97"/>
      <c r="AH38" s="97"/>
      <c r="AI38" s="98"/>
      <c r="AJ38" s="98"/>
      <c r="AK38" s="98"/>
      <c r="AL38" s="98"/>
      <c r="AM38" s="98"/>
      <c r="AN38" s="98"/>
      <c r="AO38" s="99" t="s">
        <v>895</v>
      </c>
      <c r="AP38" s="100" t="s">
        <v>896</v>
      </c>
      <c r="AQ38" s="100" t="s">
        <v>897</v>
      </c>
      <c r="AR38" s="101" t="s">
        <v>898</v>
      </c>
      <c r="AS38" s="101" t="s">
        <v>896</v>
      </c>
    </row>
    <row r="39" spans="1:1862" ht="28.8" x14ac:dyDescent="0.3">
      <c r="A39" s="90" t="s">
        <v>880</v>
      </c>
      <c r="B39" s="90" t="s">
        <v>988</v>
      </c>
      <c r="C39" s="90" t="s">
        <v>989</v>
      </c>
      <c r="D39" s="90" t="s">
        <v>985</v>
      </c>
      <c r="E39" s="91" t="s">
        <v>884</v>
      </c>
      <c r="F39" s="91" t="s">
        <v>628</v>
      </c>
      <c r="G39" s="91" t="s">
        <v>885</v>
      </c>
      <c r="H39" s="91">
        <v>2016</v>
      </c>
      <c r="I39" s="91" t="s">
        <v>888</v>
      </c>
      <c r="J39" s="92" t="s">
        <v>887</v>
      </c>
      <c r="K39" s="92">
        <v>2016</v>
      </c>
      <c r="L39" s="92" t="s">
        <v>888</v>
      </c>
      <c r="M39" s="93" t="s">
        <v>889</v>
      </c>
      <c r="N39" s="94" t="s">
        <v>890</v>
      </c>
      <c r="O39" s="93">
        <v>2016</v>
      </c>
      <c r="P39" s="93" t="s">
        <v>888</v>
      </c>
      <c r="Q39" s="95"/>
      <c r="R39" s="95"/>
      <c r="S39" s="95"/>
      <c r="T39" s="95"/>
      <c r="U39" s="95"/>
      <c r="V39" s="95"/>
      <c r="W39" s="96"/>
      <c r="X39" s="96"/>
      <c r="Y39" s="96"/>
      <c r="Z39" s="96"/>
      <c r="AA39" s="96"/>
      <c r="AB39" s="96"/>
      <c r="AC39" s="97"/>
      <c r="AD39" s="97"/>
      <c r="AE39" s="97"/>
      <c r="AF39" s="97"/>
      <c r="AG39" s="97"/>
      <c r="AH39" s="97"/>
      <c r="AI39" s="98"/>
      <c r="AJ39" s="98"/>
      <c r="AK39" s="98"/>
      <c r="AL39" s="98"/>
      <c r="AM39" s="98"/>
      <c r="AN39" s="98"/>
      <c r="AO39" s="99" t="s">
        <v>895</v>
      </c>
      <c r="AP39" s="100" t="s">
        <v>896</v>
      </c>
      <c r="AQ39" s="100" t="s">
        <v>897</v>
      </c>
      <c r="AR39" s="101" t="s">
        <v>898</v>
      </c>
      <c r="AS39" s="101" t="s">
        <v>896</v>
      </c>
    </row>
    <row r="40" spans="1:1862" ht="28.8" x14ac:dyDescent="0.3">
      <c r="A40" s="90" t="s">
        <v>880</v>
      </c>
      <c r="B40" s="90" t="s">
        <v>990</v>
      </c>
      <c r="C40" s="90" t="s">
        <v>991</v>
      </c>
      <c r="D40" s="90" t="s">
        <v>985</v>
      </c>
      <c r="E40" s="91" t="s">
        <v>884</v>
      </c>
      <c r="F40" s="91" t="s">
        <v>628</v>
      </c>
      <c r="G40" s="91" t="s">
        <v>885</v>
      </c>
      <c r="H40" s="91">
        <v>2016</v>
      </c>
      <c r="I40" s="91" t="s">
        <v>888</v>
      </c>
      <c r="J40" s="92" t="s">
        <v>887</v>
      </c>
      <c r="K40" s="92">
        <v>2016</v>
      </c>
      <c r="L40" s="92" t="s">
        <v>888</v>
      </c>
      <c r="M40" s="93" t="s">
        <v>889</v>
      </c>
      <c r="N40" s="94" t="s">
        <v>890</v>
      </c>
      <c r="O40" s="93">
        <v>2016</v>
      </c>
      <c r="P40" s="93" t="s">
        <v>888</v>
      </c>
      <c r="Q40" s="95"/>
      <c r="R40" s="95"/>
      <c r="S40" s="95"/>
      <c r="T40" s="95"/>
      <c r="U40" s="95"/>
      <c r="V40" s="95"/>
      <c r="W40" s="96"/>
      <c r="X40" s="96"/>
      <c r="Y40" s="96"/>
      <c r="Z40" s="96"/>
      <c r="AA40" s="96"/>
      <c r="AB40" s="96"/>
      <c r="AC40" s="97"/>
      <c r="AD40" s="97"/>
      <c r="AE40" s="97"/>
      <c r="AF40" s="97"/>
      <c r="AG40" s="97"/>
      <c r="AH40" s="97"/>
      <c r="AI40" s="98"/>
      <c r="AJ40" s="98"/>
      <c r="AK40" s="98"/>
      <c r="AL40" s="98"/>
      <c r="AM40" s="98"/>
      <c r="AN40" s="98"/>
      <c r="AO40" s="99" t="s">
        <v>895</v>
      </c>
      <c r="AP40" s="100" t="s">
        <v>896</v>
      </c>
      <c r="AQ40" s="100" t="s">
        <v>897</v>
      </c>
      <c r="AR40" s="101" t="s">
        <v>898</v>
      </c>
      <c r="AS40" s="101" t="s">
        <v>896</v>
      </c>
    </row>
    <row r="41" spans="1:1862" ht="28.8" x14ac:dyDescent="0.3">
      <c r="A41" s="90" t="s">
        <v>880</v>
      </c>
      <c r="B41" s="90" t="s">
        <v>992</v>
      </c>
      <c r="C41" s="90" t="s">
        <v>993</v>
      </c>
      <c r="D41" s="90" t="s">
        <v>985</v>
      </c>
      <c r="E41" s="91" t="s">
        <v>884</v>
      </c>
      <c r="F41" s="91" t="s">
        <v>628</v>
      </c>
      <c r="G41" s="91" t="s">
        <v>885</v>
      </c>
      <c r="H41" s="91">
        <v>2016</v>
      </c>
      <c r="I41" s="91" t="s">
        <v>888</v>
      </c>
      <c r="J41" s="92" t="s">
        <v>887</v>
      </c>
      <c r="K41" s="92">
        <v>2016</v>
      </c>
      <c r="L41" s="92" t="s">
        <v>888</v>
      </c>
      <c r="M41" s="93" t="s">
        <v>889</v>
      </c>
      <c r="N41" s="94" t="s">
        <v>890</v>
      </c>
      <c r="O41" s="93">
        <v>2016</v>
      </c>
      <c r="P41" s="93" t="s">
        <v>888</v>
      </c>
      <c r="Q41" s="95"/>
      <c r="R41" s="95"/>
      <c r="S41" s="95"/>
      <c r="T41" s="95"/>
      <c r="U41" s="95"/>
      <c r="V41" s="95"/>
      <c r="W41" s="96"/>
      <c r="X41" s="96"/>
      <c r="Y41" s="96"/>
      <c r="Z41" s="96"/>
      <c r="AA41" s="96"/>
      <c r="AB41" s="96"/>
      <c r="AC41" s="97"/>
      <c r="AD41" s="97"/>
      <c r="AE41" s="97"/>
      <c r="AF41" s="97"/>
      <c r="AG41" s="97"/>
      <c r="AH41" s="97"/>
      <c r="AI41" s="98"/>
      <c r="AJ41" s="98"/>
      <c r="AK41" s="98"/>
      <c r="AL41" s="98"/>
      <c r="AM41" s="98"/>
      <c r="AN41" s="98"/>
      <c r="AO41" s="99" t="s">
        <v>895</v>
      </c>
      <c r="AP41" s="100" t="s">
        <v>896</v>
      </c>
      <c r="AQ41" s="100" t="s">
        <v>897</v>
      </c>
      <c r="AR41" s="101" t="s">
        <v>898</v>
      </c>
      <c r="AS41" s="101" t="s">
        <v>896</v>
      </c>
    </row>
    <row r="42" spans="1:1862" ht="28.8" x14ac:dyDescent="0.3">
      <c r="A42" s="90" t="s">
        <v>880</v>
      </c>
      <c r="B42" s="90" t="s">
        <v>994</v>
      </c>
      <c r="C42" s="90" t="s">
        <v>995</v>
      </c>
      <c r="D42" s="90" t="s">
        <v>985</v>
      </c>
      <c r="E42" s="91" t="s">
        <v>884</v>
      </c>
      <c r="F42" s="91" t="s">
        <v>628</v>
      </c>
      <c r="G42" s="91" t="s">
        <v>885</v>
      </c>
      <c r="H42" s="91">
        <v>2016</v>
      </c>
      <c r="I42" s="91" t="s">
        <v>888</v>
      </c>
      <c r="J42" s="92" t="s">
        <v>887</v>
      </c>
      <c r="K42" s="92">
        <v>2016</v>
      </c>
      <c r="L42" s="92" t="s">
        <v>888</v>
      </c>
      <c r="M42" s="93" t="s">
        <v>889</v>
      </c>
      <c r="N42" s="94" t="s">
        <v>890</v>
      </c>
      <c r="O42" s="93">
        <v>2016</v>
      </c>
      <c r="P42" s="93" t="s">
        <v>888</v>
      </c>
      <c r="Q42" s="95"/>
      <c r="R42" s="95"/>
      <c r="S42" s="95"/>
      <c r="T42" s="95"/>
      <c r="U42" s="95"/>
      <c r="V42" s="95"/>
      <c r="W42" s="96"/>
      <c r="X42" s="96"/>
      <c r="Y42" s="96"/>
      <c r="Z42" s="96"/>
      <c r="AA42" s="96"/>
      <c r="AB42" s="96"/>
      <c r="AC42" s="97"/>
      <c r="AD42" s="97"/>
      <c r="AE42" s="97"/>
      <c r="AF42" s="97"/>
      <c r="AG42" s="97"/>
      <c r="AH42" s="97"/>
      <c r="AI42" s="98"/>
      <c r="AJ42" s="98"/>
      <c r="AK42" s="98"/>
      <c r="AL42" s="98"/>
      <c r="AM42" s="98"/>
      <c r="AN42" s="98"/>
      <c r="AO42" s="99" t="s">
        <v>895</v>
      </c>
      <c r="AP42" s="100" t="s">
        <v>896</v>
      </c>
      <c r="AQ42" s="100" t="s">
        <v>897</v>
      </c>
      <c r="AR42" s="101" t="s">
        <v>898</v>
      </c>
      <c r="AS42" s="101" t="s">
        <v>896</v>
      </c>
    </row>
    <row r="43" spans="1:1862" x14ac:dyDescent="0.3">
      <c r="A43" s="90" t="s">
        <v>880</v>
      </c>
      <c r="B43" s="90" t="s">
        <v>999</v>
      </c>
      <c r="C43" s="90" t="s">
        <v>1000</v>
      </c>
      <c r="D43" s="90" t="s">
        <v>985</v>
      </c>
      <c r="E43" s="91" t="s">
        <v>884</v>
      </c>
      <c r="F43" s="91" t="s">
        <v>628</v>
      </c>
      <c r="G43" s="91" t="s">
        <v>885</v>
      </c>
      <c r="H43" s="91">
        <v>2016</v>
      </c>
      <c r="I43" s="91" t="s">
        <v>888</v>
      </c>
      <c r="J43" s="92" t="s">
        <v>887</v>
      </c>
      <c r="K43" s="92">
        <v>2016</v>
      </c>
      <c r="L43" s="92" t="s">
        <v>888</v>
      </c>
      <c r="M43" s="93" t="s">
        <v>889</v>
      </c>
      <c r="N43" s="93" t="s">
        <v>890</v>
      </c>
      <c r="O43" s="93">
        <v>2016</v>
      </c>
      <c r="P43" s="93" t="s">
        <v>888</v>
      </c>
      <c r="Q43" s="95"/>
      <c r="R43" s="95"/>
      <c r="S43" s="95"/>
      <c r="T43" s="95"/>
      <c r="U43" s="95"/>
      <c r="V43" s="95"/>
      <c r="W43" s="96"/>
      <c r="X43" s="96"/>
      <c r="Y43" s="96"/>
      <c r="Z43" s="96"/>
      <c r="AA43" s="96"/>
      <c r="AB43" s="96"/>
      <c r="AC43" s="97"/>
      <c r="AD43" s="97"/>
      <c r="AE43" s="97"/>
      <c r="AF43" s="97"/>
      <c r="AG43" s="97"/>
      <c r="AH43" s="97"/>
      <c r="AI43" s="98"/>
      <c r="AJ43" s="98"/>
      <c r="AK43" s="98"/>
      <c r="AL43" s="98"/>
      <c r="AM43" s="98"/>
      <c r="AN43" s="98"/>
      <c r="AO43" s="99" t="s">
        <v>895</v>
      </c>
      <c r="AP43" s="100" t="s">
        <v>896</v>
      </c>
      <c r="AQ43" s="100" t="s">
        <v>897</v>
      </c>
      <c r="AR43" s="101" t="s">
        <v>898</v>
      </c>
      <c r="AS43" s="101" t="s">
        <v>896</v>
      </c>
    </row>
    <row r="44" spans="1:1862" x14ac:dyDescent="0.3">
      <c r="A44" s="90" t="s">
        <v>880</v>
      </c>
      <c r="B44" s="90" t="s">
        <v>1001</v>
      </c>
      <c r="C44" s="90" t="s">
        <v>1002</v>
      </c>
      <c r="D44" s="90" t="s">
        <v>985</v>
      </c>
      <c r="E44" s="91" t="s">
        <v>884</v>
      </c>
      <c r="F44" s="91" t="s">
        <v>628</v>
      </c>
      <c r="G44" s="91" t="s">
        <v>885</v>
      </c>
      <c r="H44" s="91">
        <v>2016</v>
      </c>
      <c r="I44" s="91" t="s">
        <v>888</v>
      </c>
      <c r="J44" s="92" t="s">
        <v>887</v>
      </c>
      <c r="K44" s="92">
        <v>2016</v>
      </c>
      <c r="L44" s="92" t="s">
        <v>888</v>
      </c>
      <c r="M44" s="93" t="s">
        <v>889</v>
      </c>
      <c r="N44" s="93" t="s">
        <v>890</v>
      </c>
      <c r="O44" s="93">
        <v>2016</v>
      </c>
      <c r="P44" s="93" t="s">
        <v>888</v>
      </c>
      <c r="Q44" s="95"/>
      <c r="R44" s="95"/>
      <c r="S44" s="95"/>
      <c r="T44" s="95"/>
      <c r="U44" s="95"/>
      <c r="V44" s="95"/>
      <c r="W44" s="96"/>
      <c r="X44" s="96"/>
      <c r="Y44" s="96"/>
      <c r="Z44" s="96"/>
      <c r="AA44" s="96"/>
      <c r="AB44" s="96"/>
      <c r="AC44" s="97"/>
      <c r="AD44" s="97"/>
      <c r="AE44" s="97"/>
      <c r="AF44" s="97"/>
      <c r="AG44" s="97"/>
      <c r="AH44" s="97"/>
      <c r="AI44" s="98"/>
      <c r="AJ44" s="98"/>
      <c r="AK44" s="98"/>
      <c r="AL44" s="98"/>
      <c r="AM44" s="98"/>
      <c r="AN44" s="98"/>
      <c r="AO44" s="99" t="s">
        <v>895</v>
      </c>
      <c r="AP44" s="100" t="s">
        <v>896</v>
      </c>
      <c r="AQ44" s="100" t="s">
        <v>897</v>
      </c>
      <c r="AR44" s="101" t="s">
        <v>898</v>
      </c>
      <c r="AS44" s="101" t="s">
        <v>896</v>
      </c>
    </row>
    <row r="45" spans="1:1862" x14ac:dyDescent="0.3">
      <c r="A45" s="90" t="s">
        <v>880</v>
      </c>
      <c r="B45" s="90" t="s">
        <v>1003</v>
      </c>
      <c r="C45" s="90" t="s">
        <v>1004</v>
      </c>
      <c r="D45" s="90" t="s">
        <v>1005</v>
      </c>
      <c r="E45" s="91" t="s">
        <v>884</v>
      </c>
      <c r="F45" s="91" t="s">
        <v>628</v>
      </c>
      <c r="G45" s="91" t="s">
        <v>885</v>
      </c>
      <c r="H45" s="91">
        <v>2016</v>
      </c>
      <c r="I45" s="91" t="s">
        <v>888</v>
      </c>
      <c r="J45" s="92" t="s">
        <v>887</v>
      </c>
      <c r="K45" s="92">
        <v>2016</v>
      </c>
      <c r="L45" s="92" t="s">
        <v>888</v>
      </c>
      <c r="M45" s="93" t="s">
        <v>889</v>
      </c>
      <c r="N45" s="93" t="s">
        <v>890</v>
      </c>
      <c r="O45" s="93">
        <v>2016</v>
      </c>
      <c r="P45" s="93" t="s">
        <v>888</v>
      </c>
      <c r="Q45" s="95"/>
      <c r="R45" s="95"/>
      <c r="S45" s="95"/>
      <c r="T45" s="95"/>
      <c r="U45" s="95"/>
      <c r="V45" s="95"/>
      <c r="W45" s="96"/>
      <c r="X45" s="96"/>
      <c r="Y45" s="96"/>
      <c r="Z45" s="96"/>
      <c r="AA45" s="96"/>
      <c r="AB45" s="96"/>
      <c r="AC45" s="97"/>
      <c r="AD45" s="97"/>
      <c r="AE45" s="97"/>
      <c r="AF45" s="97"/>
      <c r="AG45" s="97"/>
      <c r="AH45" s="97"/>
      <c r="AI45" s="98"/>
      <c r="AJ45" s="98"/>
      <c r="AK45" s="98"/>
      <c r="AL45" s="98"/>
      <c r="AM45" s="98"/>
      <c r="AN45" s="98"/>
      <c r="AO45" s="99" t="s">
        <v>895</v>
      </c>
      <c r="AP45" s="100" t="s">
        <v>896</v>
      </c>
      <c r="AQ45" s="100" t="s">
        <v>897</v>
      </c>
      <c r="AR45" s="101" t="s">
        <v>898</v>
      </c>
      <c r="AS45" s="101" t="s">
        <v>896</v>
      </c>
    </row>
    <row r="46" spans="1:1862" x14ac:dyDescent="0.3">
      <c r="A46" s="90" t="s">
        <v>880</v>
      </c>
      <c r="B46" s="90" t="s">
        <v>1006</v>
      </c>
      <c r="C46" s="90" t="s">
        <v>1007</v>
      </c>
      <c r="D46" s="90" t="s">
        <v>1008</v>
      </c>
      <c r="E46" s="91" t="s">
        <v>884</v>
      </c>
      <c r="F46" s="91" t="s">
        <v>628</v>
      </c>
      <c r="G46" s="91" t="s">
        <v>885</v>
      </c>
      <c r="H46" s="91">
        <v>2012</v>
      </c>
      <c r="I46" s="91" t="s">
        <v>888</v>
      </c>
      <c r="J46" s="92" t="s">
        <v>887</v>
      </c>
      <c r="K46" s="92">
        <v>2016</v>
      </c>
      <c r="L46" s="92" t="s">
        <v>888</v>
      </c>
      <c r="M46" s="93" t="s">
        <v>889</v>
      </c>
      <c r="N46" s="93" t="s">
        <v>890</v>
      </c>
      <c r="O46" s="93">
        <v>2012</v>
      </c>
      <c r="P46" s="93" t="s">
        <v>888</v>
      </c>
      <c r="Q46" s="95"/>
      <c r="R46" s="95"/>
      <c r="S46" s="95"/>
      <c r="T46" s="95"/>
      <c r="U46" s="95"/>
      <c r="V46" s="95"/>
      <c r="W46" s="96"/>
      <c r="X46" s="96"/>
      <c r="Y46" s="96"/>
      <c r="Z46" s="96"/>
      <c r="AA46" s="96"/>
      <c r="AB46" s="96"/>
      <c r="AC46" s="97"/>
      <c r="AD46" s="97"/>
      <c r="AE46" s="97"/>
      <c r="AF46" s="97"/>
      <c r="AG46" s="97"/>
      <c r="AH46" s="97"/>
      <c r="AI46" s="98"/>
      <c r="AJ46" s="98"/>
      <c r="AK46" s="98"/>
      <c r="AL46" s="98"/>
      <c r="AM46" s="98"/>
      <c r="AN46" s="98"/>
      <c r="AO46" s="99" t="s">
        <v>895</v>
      </c>
      <c r="AP46" s="100" t="s">
        <v>896</v>
      </c>
      <c r="AQ46" s="100" t="s">
        <v>897</v>
      </c>
      <c r="AR46" s="101" t="s">
        <v>898</v>
      </c>
      <c r="AS46" s="101" t="s">
        <v>896</v>
      </c>
    </row>
    <row r="47" spans="1:1862" x14ac:dyDescent="0.3">
      <c r="A47" s="90" t="s">
        <v>880</v>
      </c>
      <c r="B47" s="90" t="s">
        <v>1009</v>
      </c>
      <c r="C47" s="90" t="s">
        <v>1010</v>
      </c>
      <c r="D47" s="90" t="s">
        <v>1008</v>
      </c>
      <c r="E47" s="91" t="s">
        <v>884</v>
      </c>
      <c r="F47" s="91" t="s">
        <v>628</v>
      </c>
      <c r="G47" s="91" t="s">
        <v>885</v>
      </c>
      <c r="H47" s="91">
        <v>2016</v>
      </c>
      <c r="I47" s="91" t="s">
        <v>888</v>
      </c>
      <c r="J47" s="92" t="s">
        <v>887</v>
      </c>
      <c r="K47" s="92">
        <v>2016</v>
      </c>
      <c r="L47" s="92" t="s">
        <v>888</v>
      </c>
      <c r="M47" s="93" t="s">
        <v>889</v>
      </c>
      <c r="N47" s="93" t="s">
        <v>890</v>
      </c>
      <c r="O47" s="93">
        <v>2016</v>
      </c>
      <c r="P47" s="93" t="s">
        <v>888</v>
      </c>
      <c r="Q47" s="95"/>
      <c r="R47" s="95"/>
      <c r="S47" s="95"/>
      <c r="T47" s="95"/>
      <c r="U47" s="95"/>
      <c r="V47" s="95"/>
      <c r="W47" s="96"/>
      <c r="X47" s="96"/>
      <c r="Y47" s="96"/>
      <c r="Z47" s="96"/>
      <c r="AA47" s="96"/>
      <c r="AB47" s="96"/>
      <c r="AC47" s="97"/>
      <c r="AD47" s="97"/>
      <c r="AE47" s="97"/>
      <c r="AF47" s="97"/>
      <c r="AG47" s="97"/>
      <c r="AH47" s="97"/>
      <c r="AI47" s="98"/>
      <c r="AJ47" s="98"/>
      <c r="AK47" s="98"/>
      <c r="AL47" s="98"/>
      <c r="AM47" s="98"/>
      <c r="AN47" s="98"/>
      <c r="AO47" s="99" t="s">
        <v>895</v>
      </c>
      <c r="AP47" s="100" t="s">
        <v>896</v>
      </c>
      <c r="AQ47" s="100" t="s">
        <v>897</v>
      </c>
      <c r="AR47" s="101" t="s">
        <v>898</v>
      </c>
      <c r="AS47" s="101" t="s">
        <v>896</v>
      </c>
    </row>
    <row r="48" spans="1:1862" s="107" customFormat="1" x14ac:dyDescent="0.3">
      <c r="A48" s="105" t="s">
        <v>880</v>
      </c>
      <c r="B48" s="105" t="s">
        <v>1011</v>
      </c>
      <c r="C48" s="105" t="s">
        <v>1012</v>
      </c>
      <c r="D48" s="105" t="s">
        <v>936</v>
      </c>
      <c r="E48" s="105" t="s">
        <v>911</v>
      </c>
      <c r="F48" s="105" t="s">
        <v>1013</v>
      </c>
      <c r="G48" s="105" t="s">
        <v>913</v>
      </c>
      <c r="H48" s="99">
        <v>2015</v>
      </c>
      <c r="I48" s="105" t="s">
        <v>888</v>
      </c>
      <c r="J48" s="99" t="s">
        <v>610</v>
      </c>
      <c r="K48" s="99" t="s">
        <v>610</v>
      </c>
      <c r="L48" s="99" t="s">
        <v>610</v>
      </c>
      <c r="M48" s="105" t="s">
        <v>610</v>
      </c>
      <c r="N48" s="105" t="s">
        <v>610</v>
      </c>
      <c r="O48" s="105" t="s">
        <v>610</v>
      </c>
      <c r="P48" s="105" t="s">
        <v>610</v>
      </c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99" t="s">
        <v>914</v>
      </c>
      <c r="AP48" s="105" t="s">
        <v>896</v>
      </c>
      <c r="AQ48" s="105" t="s">
        <v>897</v>
      </c>
      <c r="AR48" s="105" t="s">
        <v>898</v>
      </c>
      <c r="AS48" s="105" t="s">
        <v>898</v>
      </c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  <c r="IT48" s="106"/>
      <c r="IU48" s="106"/>
      <c r="IV48" s="106"/>
      <c r="IW48" s="106"/>
      <c r="IX48" s="106"/>
      <c r="IY48" s="106"/>
      <c r="IZ48" s="106"/>
      <c r="JA48" s="106"/>
      <c r="JB48" s="106"/>
      <c r="JC48" s="106"/>
      <c r="JD48" s="106"/>
      <c r="JE48" s="106"/>
      <c r="JF48" s="106"/>
      <c r="JG48" s="106"/>
      <c r="JH48" s="106"/>
      <c r="JI48" s="106"/>
      <c r="JJ48" s="106"/>
      <c r="JK48" s="106"/>
      <c r="JL48" s="106"/>
      <c r="JM48" s="106"/>
      <c r="JN48" s="106"/>
      <c r="JO48" s="106"/>
      <c r="JP48" s="106"/>
      <c r="JQ48" s="106"/>
      <c r="JR48" s="106"/>
      <c r="JS48" s="106"/>
      <c r="JT48" s="106"/>
      <c r="JU48" s="106"/>
      <c r="JV48" s="106"/>
      <c r="JW48" s="106"/>
      <c r="JX48" s="106"/>
      <c r="JY48" s="106"/>
      <c r="JZ48" s="106"/>
      <c r="KA48" s="106"/>
      <c r="KB48" s="106"/>
      <c r="KC48" s="106"/>
      <c r="KD48" s="106"/>
      <c r="KE48" s="106"/>
      <c r="KF48" s="106"/>
      <c r="KG48" s="106"/>
      <c r="KH48" s="106"/>
      <c r="KI48" s="106"/>
      <c r="KJ48" s="106"/>
      <c r="KK48" s="106"/>
      <c r="KL48" s="106"/>
      <c r="KM48" s="106"/>
      <c r="KN48" s="106"/>
      <c r="KO48" s="106"/>
      <c r="KP48" s="106"/>
      <c r="KQ48" s="106"/>
      <c r="KR48" s="106"/>
      <c r="KS48" s="106"/>
      <c r="KT48" s="106"/>
      <c r="KU48" s="106"/>
      <c r="KV48" s="106"/>
      <c r="KW48" s="106"/>
      <c r="KX48" s="106"/>
      <c r="KY48" s="106"/>
      <c r="KZ48" s="106"/>
      <c r="LA48" s="106"/>
      <c r="LB48" s="106"/>
      <c r="LC48" s="106"/>
      <c r="LD48" s="106"/>
      <c r="LE48" s="106"/>
      <c r="LF48" s="106"/>
      <c r="LG48" s="106"/>
      <c r="LH48" s="106"/>
      <c r="LI48" s="106"/>
      <c r="LJ48" s="106"/>
      <c r="LK48" s="106"/>
      <c r="LL48" s="106"/>
      <c r="LM48" s="106"/>
      <c r="LN48" s="106"/>
      <c r="LO48" s="106"/>
      <c r="LP48" s="106"/>
      <c r="LQ48" s="106"/>
      <c r="LR48" s="106"/>
      <c r="LS48" s="106"/>
      <c r="LT48" s="106"/>
      <c r="LU48" s="106"/>
      <c r="LV48" s="106"/>
      <c r="LW48" s="106"/>
      <c r="LX48" s="106"/>
      <c r="LY48" s="106"/>
      <c r="LZ48" s="106"/>
      <c r="MA48" s="106"/>
      <c r="MB48" s="106"/>
      <c r="MC48" s="106"/>
      <c r="MD48" s="106"/>
      <c r="ME48" s="106"/>
      <c r="MF48" s="106"/>
      <c r="MG48" s="106"/>
      <c r="MH48" s="106"/>
      <c r="MI48" s="106"/>
      <c r="MJ48" s="106"/>
      <c r="MK48" s="106"/>
      <c r="ML48" s="106"/>
      <c r="MM48" s="106"/>
      <c r="MN48" s="106"/>
      <c r="MO48" s="106"/>
      <c r="MP48" s="106"/>
      <c r="MQ48" s="106"/>
      <c r="MR48" s="106"/>
      <c r="MS48" s="106"/>
      <c r="MT48" s="106"/>
      <c r="MU48" s="106"/>
      <c r="MV48" s="106"/>
      <c r="MW48" s="106"/>
      <c r="MX48" s="106"/>
      <c r="MY48" s="106"/>
      <c r="MZ48" s="106"/>
      <c r="NA48" s="106"/>
      <c r="NB48" s="106"/>
      <c r="NC48" s="106"/>
      <c r="ND48" s="106"/>
      <c r="NE48" s="106"/>
      <c r="NF48" s="106"/>
      <c r="NG48" s="106"/>
      <c r="NH48" s="106"/>
      <c r="NI48" s="106"/>
      <c r="NJ48" s="106"/>
      <c r="NK48" s="106"/>
      <c r="NL48" s="106"/>
      <c r="NM48" s="106"/>
      <c r="NN48" s="106"/>
      <c r="NO48" s="106"/>
      <c r="NP48" s="106"/>
      <c r="NQ48" s="106"/>
      <c r="NR48" s="106"/>
      <c r="NS48" s="106"/>
      <c r="NT48" s="106"/>
      <c r="NU48" s="106"/>
      <c r="NV48" s="106"/>
      <c r="NW48" s="106"/>
      <c r="NX48" s="106"/>
      <c r="NY48" s="106"/>
      <c r="NZ48" s="106"/>
      <c r="OA48" s="106"/>
      <c r="OB48" s="106"/>
      <c r="OC48" s="106"/>
      <c r="OD48" s="106"/>
      <c r="OE48" s="106"/>
      <c r="OF48" s="106"/>
      <c r="OG48" s="106"/>
      <c r="OH48" s="106"/>
      <c r="OI48" s="106"/>
      <c r="OJ48" s="106"/>
      <c r="OK48" s="106"/>
      <c r="OL48" s="106"/>
      <c r="OM48" s="106"/>
      <c r="ON48" s="106"/>
      <c r="OO48" s="106"/>
      <c r="OP48" s="106"/>
      <c r="OQ48" s="106"/>
      <c r="OR48" s="106"/>
      <c r="OS48" s="106"/>
      <c r="OT48" s="106"/>
      <c r="OU48" s="106"/>
      <c r="OV48" s="106"/>
      <c r="OW48" s="106"/>
      <c r="OX48" s="106"/>
      <c r="OY48" s="106"/>
      <c r="OZ48" s="106"/>
      <c r="PA48" s="106"/>
      <c r="PB48" s="106"/>
      <c r="PC48" s="106"/>
      <c r="PD48" s="106"/>
      <c r="PE48" s="106"/>
      <c r="PF48" s="106"/>
      <c r="PG48" s="106"/>
      <c r="PH48" s="106"/>
      <c r="PI48" s="106"/>
      <c r="PJ48" s="106"/>
      <c r="PK48" s="106"/>
      <c r="PL48" s="106"/>
      <c r="PM48" s="106"/>
      <c r="PN48" s="106"/>
      <c r="PO48" s="106"/>
      <c r="PP48" s="106"/>
      <c r="PQ48" s="106"/>
      <c r="PR48" s="106"/>
      <c r="PS48" s="106"/>
      <c r="PT48" s="106"/>
      <c r="PU48" s="106"/>
      <c r="PV48" s="106"/>
      <c r="PW48" s="106"/>
      <c r="PX48" s="106"/>
      <c r="PY48" s="106"/>
      <c r="PZ48" s="106"/>
      <c r="QA48" s="106"/>
      <c r="QB48" s="106"/>
      <c r="QC48" s="106"/>
      <c r="QD48" s="106"/>
      <c r="QE48" s="106"/>
      <c r="QF48" s="106"/>
      <c r="QG48" s="106"/>
      <c r="QH48" s="106"/>
      <c r="QI48" s="106"/>
      <c r="QJ48" s="106"/>
      <c r="QK48" s="106"/>
      <c r="QL48" s="106"/>
      <c r="QM48" s="106"/>
      <c r="QN48" s="106"/>
      <c r="QO48" s="106"/>
      <c r="QP48" s="106"/>
      <c r="QQ48" s="106"/>
      <c r="QR48" s="106"/>
      <c r="QS48" s="106"/>
      <c r="QT48" s="106"/>
      <c r="QU48" s="106"/>
      <c r="QV48" s="106"/>
      <c r="QW48" s="106"/>
      <c r="QX48" s="106"/>
      <c r="QY48" s="106"/>
      <c r="QZ48" s="106"/>
      <c r="RA48" s="106"/>
      <c r="RB48" s="106"/>
      <c r="RC48" s="106"/>
      <c r="RD48" s="106"/>
      <c r="RE48" s="106"/>
      <c r="RF48" s="106"/>
      <c r="RG48" s="106"/>
      <c r="RH48" s="106"/>
      <c r="RI48" s="106"/>
      <c r="RJ48" s="106"/>
      <c r="RK48" s="106"/>
      <c r="RL48" s="106"/>
      <c r="RM48" s="106"/>
      <c r="RN48" s="106"/>
      <c r="RO48" s="106"/>
      <c r="RP48" s="106"/>
      <c r="RQ48" s="106"/>
      <c r="RR48" s="106"/>
      <c r="RS48" s="106"/>
      <c r="RT48" s="106"/>
      <c r="RU48" s="106"/>
      <c r="RV48" s="106"/>
      <c r="RW48" s="106"/>
      <c r="RX48" s="106"/>
      <c r="RY48" s="106"/>
      <c r="RZ48" s="106"/>
      <c r="SA48" s="106"/>
      <c r="SB48" s="106"/>
      <c r="SC48" s="106"/>
      <c r="SD48" s="106"/>
      <c r="SE48" s="106"/>
      <c r="SF48" s="106"/>
      <c r="SG48" s="106"/>
      <c r="SH48" s="106"/>
      <c r="SI48" s="106"/>
      <c r="SJ48" s="106"/>
      <c r="SK48" s="106"/>
      <c r="SL48" s="106"/>
      <c r="SM48" s="106"/>
      <c r="SN48" s="106"/>
      <c r="SO48" s="106"/>
      <c r="SP48" s="106"/>
      <c r="SQ48" s="106"/>
      <c r="SR48" s="106"/>
      <c r="SS48" s="106"/>
      <c r="ST48" s="106"/>
      <c r="SU48" s="106"/>
      <c r="SV48" s="106"/>
      <c r="SW48" s="106"/>
      <c r="SX48" s="106"/>
      <c r="SY48" s="106"/>
      <c r="SZ48" s="106"/>
      <c r="TA48" s="106"/>
      <c r="TB48" s="106"/>
      <c r="TC48" s="106"/>
      <c r="TD48" s="106"/>
      <c r="TE48" s="106"/>
      <c r="TF48" s="106"/>
      <c r="TG48" s="106"/>
      <c r="TH48" s="106"/>
      <c r="TI48" s="106"/>
      <c r="TJ48" s="106"/>
      <c r="TK48" s="106"/>
      <c r="TL48" s="106"/>
      <c r="TM48" s="106"/>
      <c r="TN48" s="106"/>
      <c r="TO48" s="106"/>
      <c r="TP48" s="106"/>
      <c r="TQ48" s="106"/>
      <c r="TR48" s="106"/>
      <c r="TS48" s="106"/>
      <c r="TT48" s="106"/>
      <c r="TU48" s="106"/>
      <c r="TV48" s="106"/>
      <c r="TW48" s="106"/>
      <c r="TX48" s="106"/>
      <c r="TY48" s="106"/>
      <c r="TZ48" s="106"/>
      <c r="UA48" s="106"/>
      <c r="UB48" s="106"/>
      <c r="UC48" s="106"/>
      <c r="UD48" s="106"/>
      <c r="UE48" s="106"/>
      <c r="UF48" s="106"/>
      <c r="UG48" s="106"/>
      <c r="UH48" s="106"/>
      <c r="UI48" s="106"/>
      <c r="UJ48" s="106"/>
      <c r="UK48" s="106"/>
      <c r="UL48" s="106"/>
      <c r="UM48" s="106"/>
      <c r="UN48" s="106"/>
      <c r="UO48" s="106"/>
      <c r="UP48" s="106"/>
      <c r="UQ48" s="106"/>
      <c r="UR48" s="106"/>
      <c r="US48" s="106"/>
      <c r="UT48" s="106"/>
      <c r="UU48" s="106"/>
      <c r="UV48" s="106"/>
      <c r="UW48" s="106"/>
      <c r="UX48" s="106"/>
      <c r="UY48" s="106"/>
      <c r="UZ48" s="106"/>
      <c r="VA48" s="106"/>
      <c r="VB48" s="106"/>
      <c r="VC48" s="106"/>
      <c r="VD48" s="106"/>
      <c r="VE48" s="106"/>
      <c r="VF48" s="106"/>
      <c r="VG48" s="106"/>
      <c r="VH48" s="106"/>
      <c r="VI48" s="106"/>
      <c r="VJ48" s="106"/>
      <c r="VK48" s="106"/>
      <c r="VL48" s="106"/>
      <c r="VM48" s="106"/>
      <c r="VN48" s="106"/>
      <c r="VO48" s="106"/>
      <c r="VP48" s="106"/>
      <c r="VQ48" s="106"/>
      <c r="VR48" s="106"/>
      <c r="VS48" s="106"/>
      <c r="VT48" s="106"/>
      <c r="VU48" s="106"/>
      <c r="VV48" s="106"/>
      <c r="VW48" s="106"/>
      <c r="VX48" s="106"/>
      <c r="VY48" s="106"/>
      <c r="VZ48" s="106"/>
      <c r="WA48" s="106"/>
      <c r="WB48" s="106"/>
      <c r="WC48" s="106"/>
      <c r="WD48" s="106"/>
      <c r="WE48" s="106"/>
      <c r="WF48" s="106"/>
      <c r="WG48" s="106"/>
      <c r="WH48" s="106"/>
      <c r="WI48" s="106"/>
      <c r="WJ48" s="106"/>
      <c r="WK48" s="106"/>
      <c r="WL48" s="106"/>
      <c r="WM48" s="106"/>
      <c r="WN48" s="106"/>
      <c r="WO48" s="106"/>
      <c r="WP48" s="106"/>
      <c r="WQ48" s="106"/>
      <c r="WR48" s="106"/>
      <c r="WS48" s="106"/>
      <c r="WT48" s="106"/>
      <c r="WU48" s="106"/>
      <c r="WV48" s="106"/>
      <c r="WW48" s="106"/>
      <c r="WX48" s="106"/>
      <c r="WY48" s="106"/>
      <c r="WZ48" s="106"/>
      <c r="XA48" s="106"/>
      <c r="XB48" s="106"/>
      <c r="XC48" s="106"/>
      <c r="XD48" s="106"/>
      <c r="XE48" s="106"/>
      <c r="XF48" s="106"/>
      <c r="XG48" s="106"/>
      <c r="XH48" s="106"/>
      <c r="XI48" s="106"/>
      <c r="XJ48" s="106"/>
      <c r="XK48" s="106"/>
      <c r="XL48" s="106"/>
      <c r="XM48" s="106"/>
      <c r="XN48" s="106"/>
      <c r="XO48" s="106"/>
      <c r="XP48" s="106"/>
      <c r="XQ48" s="106"/>
      <c r="XR48" s="106"/>
      <c r="XS48" s="106"/>
      <c r="XT48" s="106"/>
      <c r="XU48" s="106"/>
      <c r="XV48" s="106"/>
      <c r="XW48" s="106"/>
      <c r="XX48" s="106"/>
      <c r="XY48" s="106"/>
      <c r="XZ48" s="106"/>
      <c r="YA48" s="106"/>
      <c r="YB48" s="106"/>
      <c r="YC48" s="106"/>
      <c r="YD48" s="106"/>
      <c r="YE48" s="106"/>
      <c r="YF48" s="106"/>
      <c r="YG48" s="106"/>
      <c r="YH48" s="106"/>
      <c r="YI48" s="106"/>
      <c r="YJ48" s="106"/>
      <c r="YK48" s="106"/>
      <c r="YL48" s="106"/>
      <c r="YM48" s="106"/>
      <c r="YN48" s="106"/>
      <c r="YO48" s="106"/>
      <c r="YP48" s="106"/>
      <c r="YQ48" s="106"/>
      <c r="YR48" s="106"/>
      <c r="YS48" s="106"/>
      <c r="YT48" s="106"/>
      <c r="YU48" s="106"/>
      <c r="YV48" s="106"/>
      <c r="YW48" s="106"/>
      <c r="YX48" s="106"/>
      <c r="YY48" s="106"/>
      <c r="YZ48" s="106"/>
      <c r="ZA48" s="106"/>
      <c r="ZB48" s="106"/>
      <c r="ZC48" s="106"/>
      <c r="ZD48" s="106"/>
      <c r="ZE48" s="106"/>
      <c r="ZF48" s="106"/>
      <c r="ZG48" s="106"/>
      <c r="ZH48" s="106"/>
      <c r="ZI48" s="106"/>
      <c r="ZJ48" s="106"/>
      <c r="ZK48" s="106"/>
      <c r="ZL48" s="106"/>
      <c r="ZM48" s="106"/>
      <c r="ZN48" s="106"/>
      <c r="ZO48" s="106"/>
      <c r="ZP48" s="106"/>
      <c r="ZQ48" s="106"/>
      <c r="ZR48" s="106"/>
      <c r="ZS48" s="106"/>
      <c r="ZT48" s="106"/>
      <c r="ZU48" s="106"/>
      <c r="ZV48" s="106"/>
      <c r="ZW48" s="106"/>
      <c r="ZX48" s="106"/>
      <c r="ZY48" s="106"/>
      <c r="ZZ48" s="106"/>
      <c r="AAA48" s="106"/>
      <c r="AAB48" s="106"/>
      <c r="AAC48" s="106"/>
      <c r="AAD48" s="106"/>
      <c r="AAE48" s="106"/>
      <c r="AAF48" s="106"/>
      <c r="AAG48" s="106"/>
      <c r="AAH48" s="106"/>
      <c r="AAI48" s="106"/>
      <c r="AAJ48" s="106"/>
      <c r="AAK48" s="106"/>
      <c r="AAL48" s="106"/>
      <c r="AAM48" s="106"/>
      <c r="AAN48" s="106"/>
      <c r="AAO48" s="106"/>
      <c r="AAP48" s="106"/>
      <c r="AAQ48" s="106"/>
      <c r="AAR48" s="106"/>
      <c r="AAS48" s="106"/>
      <c r="AAT48" s="106"/>
      <c r="AAU48" s="106"/>
      <c r="AAV48" s="106"/>
      <c r="AAW48" s="106"/>
      <c r="AAX48" s="106"/>
      <c r="AAY48" s="106"/>
      <c r="AAZ48" s="106"/>
      <c r="ABA48" s="106"/>
      <c r="ABB48" s="106"/>
      <c r="ABC48" s="106"/>
      <c r="ABD48" s="106"/>
      <c r="ABE48" s="106"/>
      <c r="ABF48" s="106"/>
      <c r="ABG48" s="106"/>
      <c r="ABH48" s="106"/>
      <c r="ABI48" s="106"/>
      <c r="ABJ48" s="106"/>
      <c r="ABK48" s="106"/>
      <c r="ABL48" s="106"/>
      <c r="ABM48" s="106"/>
      <c r="ABN48" s="106"/>
      <c r="ABO48" s="106"/>
      <c r="ABP48" s="106"/>
      <c r="ABQ48" s="106"/>
      <c r="ABR48" s="106"/>
      <c r="ABS48" s="106"/>
      <c r="ABT48" s="106"/>
      <c r="ABU48" s="106"/>
      <c r="ABV48" s="106"/>
      <c r="ABW48" s="106"/>
      <c r="ABX48" s="106"/>
      <c r="ABY48" s="106"/>
      <c r="ABZ48" s="106"/>
      <c r="ACA48" s="106"/>
      <c r="ACB48" s="106"/>
      <c r="ACC48" s="106"/>
      <c r="ACD48" s="106"/>
      <c r="ACE48" s="106"/>
      <c r="ACF48" s="106"/>
      <c r="ACG48" s="106"/>
      <c r="ACH48" s="106"/>
      <c r="ACI48" s="106"/>
      <c r="ACJ48" s="106"/>
      <c r="ACK48" s="106"/>
      <c r="ACL48" s="106"/>
      <c r="ACM48" s="106"/>
      <c r="ACN48" s="106"/>
      <c r="ACO48" s="106"/>
      <c r="ACP48" s="106"/>
      <c r="ACQ48" s="106"/>
      <c r="ACR48" s="106"/>
      <c r="ACS48" s="106"/>
      <c r="ACT48" s="106"/>
      <c r="ACU48" s="106"/>
      <c r="ACV48" s="106"/>
      <c r="ACW48" s="106"/>
      <c r="ACX48" s="106"/>
      <c r="ACY48" s="106"/>
      <c r="ACZ48" s="106"/>
      <c r="ADA48" s="106"/>
      <c r="ADB48" s="106"/>
      <c r="ADC48" s="106"/>
      <c r="ADD48" s="106"/>
      <c r="ADE48" s="106"/>
      <c r="ADF48" s="106"/>
      <c r="ADG48" s="106"/>
      <c r="ADH48" s="106"/>
      <c r="ADI48" s="106"/>
      <c r="ADJ48" s="106"/>
      <c r="ADK48" s="106"/>
      <c r="ADL48" s="106"/>
      <c r="ADM48" s="106"/>
      <c r="ADN48" s="106"/>
      <c r="ADO48" s="106"/>
      <c r="ADP48" s="106"/>
      <c r="ADQ48" s="106"/>
      <c r="ADR48" s="106"/>
      <c r="ADS48" s="106"/>
      <c r="ADT48" s="106"/>
      <c r="ADU48" s="106"/>
      <c r="ADV48" s="106"/>
      <c r="ADW48" s="106"/>
      <c r="ADX48" s="106"/>
      <c r="ADY48" s="106"/>
      <c r="ADZ48" s="106"/>
      <c r="AEA48" s="106"/>
      <c r="AEB48" s="106"/>
      <c r="AEC48" s="106"/>
      <c r="AED48" s="106"/>
      <c r="AEE48" s="106"/>
      <c r="AEF48" s="106"/>
      <c r="AEG48" s="106"/>
      <c r="AEH48" s="106"/>
      <c r="AEI48" s="106"/>
      <c r="AEJ48" s="106"/>
      <c r="AEK48" s="106"/>
      <c r="AEL48" s="106"/>
      <c r="AEM48" s="106"/>
      <c r="AEN48" s="106"/>
      <c r="AEO48" s="106"/>
      <c r="AEP48" s="106"/>
      <c r="AEQ48" s="106"/>
      <c r="AER48" s="106"/>
      <c r="AES48" s="106"/>
      <c r="AET48" s="106"/>
      <c r="AEU48" s="106"/>
      <c r="AEV48" s="106"/>
      <c r="AEW48" s="106"/>
      <c r="AEX48" s="106"/>
      <c r="AEY48" s="106"/>
      <c r="AEZ48" s="106"/>
      <c r="AFA48" s="106"/>
      <c r="AFB48" s="106"/>
      <c r="AFC48" s="106"/>
      <c r="AFD48" s="106"/>
      <c r="AFE48" s="106"/>
      <c r="AFF48" s="106"/>
      <c r="AFG48" s="106"/>
      <c r="AFH48" s="106"/>
      <c r="AFI48" s="106"/>
      <c r="AFJ48" s="106"/>
      <c r="AFK48" s="106"/>
      <c r="AFL48" s="106"/>
      <c r="AFM48" s="106"/>
      <c r="AFN48" s="106"/>
      <c r="AFO48" s="106"/>
      <c r="AFP48" s="106"/>
      <c r="AFQ48" s="106"/>
      <c r="AFR48" s="106"/>
      <c r="AFS48" s="106"/>
      <c r="AFT48" s="106"/>
      <c r="AFU48" s="106"/>
      <c r="AFV48" s="106"/>
      <c r="AFW48" s="106"/>
      <c r="AFX48" s="106"/>
      <c r="AFY48" s="106"/>
      <c r="AFZ48" s="106"/>
      <c r="AGA48" s="106"/>
      <c r="AGB48" s="106"/>
      <c r="AGC48" s="106"/>
      <c r="AGD48" s="106"/>
      <c r="AGE48" s="106"/>
      <c r="AGF48" s="106"/>
      <c r="AGG48" s="106"/>
      <c r="AGH48" s="106"/>
      <c r="AGI48" s="106"/>
      <c r="AGJ48" s="106"/>
      <c r="AGK48" s="106"/>
      <c r="AGL48" s="106"/>
      <c r="AGM48" s="106"/>
      <c r="AGN48" s="106"/>
      <c r="AGO48" s="106"/>
      <c r="AGP48" s="106"/>
      <c r="AGQ48" s="106"/>
      <c r="AGR48" s="106"/>
      <c r="AGS48" s="106"/>
      <c r="AGT48" s="106"/>
      <c r="AGU48" s="106"/>
      <c r="AGV48" s="106"/>
      <c r="AGW48" s="106"/>
      <c r="AGX48" s="106"/>
      <c r="AGY48" s="106"/>
      <c r="AGZ48" s="106"/>
      <c r="AHA48" s="106"/>
      <c r="AHB48" s="106"/>
      <c r="AHC48" s="106"/>
      <c r="AHD48" s="106"/>
      <c r="AHE48" s="106"/>
      <c r="AHF48" s="106"/>
      <c r="AHG48" s="106"/>
      <c r="AHH48" s="106"/>
      <c r="AHI48" s="106"/>
      <c r="AHJ48" s="106"/>
      <c r="AHK48" s="106"/>
      <c r="AHL48" s="106"/>
      <c r="AHM48" s="106"/>
      <c r="AHN48" s="106"/>
      <c r="AHO48" s="106"/>
      <c r="AHP48" s="106"/>
      <c r="AHQ48" s="106"/>
      <c r="AHR48" s="106"/>
      <c r="AHS48" s="106"/>
      <c r="AHT48" s="106"/>
      <c r="AHU48" s="106"/>
      <c r="AHV48" s="106"/>
      <c r="AHW48" s="106"/>
      <c r="AHX48" s="106"/>
      <c r="AHY48" s="106"/>
      <c r="AHZ48" s="106"/>
      <c r="AIA48" s="106"/>
      <c r="AIB48" s="106"/>
      <c r="AIC48" s="106"/>
      <c r="AID48" s="106"/>
      <c r="AIE48" s="106"/>
      <c r="AIF48" s="106"/>
      <c r="AIG48" s="106"/>
      <c r="AIH48" s="106"/>
      <c r="AII48" s="106"/>
      <c r="AIJ48" s="106"/>
      <c r="AIK48" s="106"/>
      <c r="AIL48" s="106"/>
      <c r="AIM48" s="106"/>
      <c r="AIN48" s="106"/>
      <c r="AIO48" s="106"/>
      <c r="AIP48" s="106"/>
      <c r="AIQ48" s="106"/>
      <c r="AIR48" s="106"/>
      <c r="AIS48" s="106"/>
      <c r="AIT48" s="106"/>
      <c r="AIU48" s="106"/>
      <c r="AIV48" s="106"/>
      <c r="AIW48" s="106"/>
      <c r="AIX48" s="106"/>
      <c r="AIY48" s="106"/>
      <c r="AIZ48" s="106"/>
      <c r="AJA48" s="106"/>
      <c r="AJB48" s="106"/>
      <c r="AJC48" s="106"/>
      <c r="AJD48" s="106"/>
      <c r="AJE48" s="106"/>
      <c r="AJF48" s="106"/>
      <c r="AJG48" s="106"/>
      <c r="AJH48" s="106"/>
      <c r="AJI48" s="106"/>
      <c r="AJJ48" s="106"/>
      <c r="AJK48" s="106"/>
      <c r="AJL48" s="106"/>
      <c r="AJM48" s="106"/>
      <c r="AJN48" s="106"/>
      <c r="AJO48" s="106"/>
      <c r="AJP48" s="106"/>
      <c r="AJQ48" s="106"/>
      <c r="AJR48" s="106"/>
      <c r="AJS48" s="106"/>
      <c r="AJT48" s="106"/>
      <c r="AJU48" s="106"/>
      <c r="AJV48" s="106"/>
      <c r="AJW48" s="106"/>
      <c r="AJX48" s="106"/>
      <c r="AJY48" s="106"/>
      <c r="AJZ48" s="106"/>
      <c r="AKA48" s="106"/>
      <c r="AKB48" s="106"/>
      <c r="AKC48" s="106"/>
      <c r="AKD48" s="106"/>
      <c r="AKE48" s="106"/>
      <c r="AKF48" s="106"/>
      <c r="AKG48" s="106"/>
      <c r="AKH48" s="106"/>
      <c r="AKI48" s="106"/>
      <c r="AKJ48" s="106"/>
      <c r="AKK48" s="106"/>
      <c r="AKL48" s="106"/>
      <c r="AKM48" s="106"/>
      <c r="AKN48" s="106"/>
      <c r="AKO48" s="106"/>
      <c r="AKP48" s="106"/>
      <c r="AKQ48" s="106"/>
      <c r="AKR48" s="106"/>
      <c r="AKS48" s="106"/>
      <c r="AKT48" s="106"/>
      <c r="AKU48" s="106"/>
      <c r="AKV48" s="106"/>
      <c r="AKW48" s="106"/>
      <c r="AKX48" s="106"/>
      <c r="AKY48" s="106"/>
      <c r="AKZ48" s="106"/>
      <c r="ALA48" s="106"/>
      <c r="ALB48" s="106"/>
      <c r="ALC48" s="106"/>
      <c r="ALD48" s="106"/>
      <c r="ALE48" s="106"/>
      <c r="ALF48" s="106"/>
      <c r="ALG48" s="106"/>
      <c r="ALH48" s="106"/>
      <c r="ALI48" s="106"/>
      <c r="ALJ48" s="106"/>
      <c r="ALK48" s="106"/>
      <c r="ALL48" s="106"/>
      <c r="ALM48" s="106"/>
      <c r="ALN48" s="106"/>
      <c r="ALO48" s="106"/>
      <c r="ALP48" s="106"/>
      <c r="ALQ48" s="106"/>
      <c r="ALR48" s="106"/>
      <c r="ALS48" s="106"/>
      <c r="ALT48" s="106"/>
      <c r="ALU48" s="106"/>
      <c r="ALV48" s="106"/>
      <c r="ALW48" s="106"/>
      <c r="ALX48" s="106"/>
      <c r="ALY48" s="106"/>
      <c r="ALZ48" s="106"/>
      <c r="AMA48" s="106"/>
      <c r="AMB48" s="106"/>
      <c r="AMC48" s="106"/>
      <c r="AMD48" s="106"/>
      <c r="AME48" s="106"/>
      <c r="AMF48" s="106"/>
      <c r="AMG48" s="106"/>
      <c r="AMH48" s="106"/>
      <c r="AMI48" s="106"/>
      <c r="AMJ48" s="106"/>
      <c r="AMK48" s="106"/>
      <c r="AML48" s="106"/>
      <c r="AMM48" s="106"/>
      <c r="AMN48" s="106"/>
      <c r="AMO48" s="106"/>
      <c r="AMP48" s="106"/>
      <c r="AMQ48" s="106"/>
      <c r="AMR48" s="106"/>
      <c r="AMS48" s="106"/>
      <c r="AMT48" s="106"/>
      <c r="AMU48" s="106"/>
      <c r="AMV48" s="106"/>
      <c r="AMW48" s="106"/>
      <c r="AMX48" s="106"/>
      <c r="AMY48" s="106"/>
      <c r="AMZ48" s="106"/>
      <c r="ANA48" s="106"/>
      <c r="ANB48" s="106"/>
      <c r="ANC48" s="106"/>
      <c r="AND48" s="106"/>
      <c r="ANE48" s="106"/>
      <c r="ANF48" s="106"/>
      <c r="ANG48" s="106"/>
      <c r="ANH48" s="106"/>
      <c r="ANI48" s="106"/>
      <c r="ANJ48" s="106"/>
      <c r="ANK48" s="106"/>
      <c r="ANL48" s="106"/>
      <c r="ANM48" s="106"/>
      <c r="ANN48" s="106"/>
      <c r="ANO48" s="106"/>
      <c r="ANP48" s="106"/>
      <c r="ANQ48" s="106"/>
      <c r="ANR48" s="106"/>
      <c r="ANS48" s="106"/>
      <c r="ANT48" s="106"/>
      <c r="ANU48" s="106"/>
      <c r="ANV48" s="106"/>
      <c r="ANW48" s="106"/>
      <c r="ANX48" s="106"/>
      <c r="ANY48" s="106"/>
      <c r="ANZ48" s="106"/>
      <c r="AOA48" s="106"/>
      <c r="AOB48" s="106"/>
      <c r="AOC48" s="106"/>
      <c r="AOD48" s="106"/>
      <c r="AOE48" s="106"/>
      <c r="AOF48" s="106"/>
      <c r="AOG48" s="106"/>
      <c r="AOH48" s="106"/>
      <c r="AOI48" s="106"/>
      <c r="AOJ48" s="106"/>
      <c r="AOK48" s="106"/>
      <c r="AOL48" s="106"/>
      <c r="AOM48" s="106"/>
      <c r="AON48" s="106"/>
      <c r="AOO48" s="106"/>
      <c r="AOP48" s="106"/>
      <c r="AOQ48" s="106"/>
      <c r="AOR48" s="106"/>
      <c r="AOS48" s="106"/>
      <c r="AOT48" s="106"/>
      <c r="AOU48" s="106"/>
      <c r="AOV48" s="106"/>
      <c r="AOW48" s="106"/>
      <c r="AOX48" s="106"/>
      <c r="AOY48" s="106"/>
      <c r="AOZ48" s="106"/>
      <c r="APA48" s="106"/>
      <c r="APB48" s="106"/>
      <c r="APC48" s="106"/>
      <c r="APD48" s="106"/>
      <c r="APE48" s="106"/>
      <c r="APF48" s="106"/>
      <c r="APG48" s="106"/>
      <c r="APH48" s="106"/>
      <c r="API48" s="106"/>
      <c r="APJ48" s="106"/>
      <c r="APK48" s="106"/>
      <c r="APL48" s="106"/>
      <c r="APM48" s="106"/>
      <c r="APN48" s="106"/>
      <c r="APO48" s="106"/>
      <c r="APP48" s="106"/>
      <c r="APQ48" s="106"/>
      <c r="APR48" s="106"/>
      <c r="APS48" s="106"/>
      <c r="APT48" s="106"/>
      <c r="APU48" s="106"/>
      <c r="APV48" s="106"/>
      <c r="APW48" s="106"/>
      <c r="APX48" s="106"/>
      <c r="APY48" s="106"/>
      <c r="APZ48" s="106"/>
      <c r="AQA48" s="106"/>
      <c r="AQB48" s="106"/>
      <c r="AQC48" s="106"/>
      <c r="AQD48" s="106"/>
      <c r="AQE48" s="106"/>
      <c r="AQF48" s="106"/>
      <c r="AQG48" s="106"/>
      <c r="AQH48" s="106"/>
      <c r="AQI48" s="106"/>
      <c r="AQJ48" s="106"/>
      <c r="AQK48" s="106"/>
      <c r="AQL48" s="106"/>
      <c r="AQM48" s="106"/>
      <c r="AQN48" s="106"/>
      <c r="AQO48" s="106"/>
      <c r="AQP48" s="106"/>
      <c r="AQQ48" s="106"/>
      <c r="AQR48" s="106"/>
      <c r="AQS48" s="106"/>
      <c r="AQT48" s="106"/>
      <c r="AQU48" s="106"/>
      <c r="AQV48" s="106"/>
      <c r="AQW48" s="106"/>
      <c r="AQX48" s="106"/>
      <c r="AQY48" s="106"/>
      <c r="AQZ48" s="106"/>
      <c r="ARA48" s="106"/>
      <c r="ARB48" s="106"/>
      <c r="ARC48" s="106"/>
      <c r="ARD48" s="106"/>
      <c r="ARE48" s="106"/>
      <c r="ARF48" s="106"/>
      <c r="ARG48" s="106"/>
      <c r="ARH48" s="106"/>
      <c r="ARI48" s="106"/>
      <c r="ARJ48" s="106"/>
      <c r="ARK48" s="106"/>
      <c r="ARL48" s="106"/>
      <c r="ARM48" s="106"/>
      <c r="ARN48" s="106"/>
      <c r="ARO48" s="106"/>
      <c r="ARP48" s="106"/>
      <c r="ARQ48" s="106"/>
      <c r="ARR48" s="106"/>
      <c r="ARS48" s="106"/>
      <c r="ART48" s="106"/>
      <c r="ARU48" s="106"/>
      <c r="ARV48" s="106"/>
      <c r="ARW48" s="106"/>
      <c r="ARX48" s="106"/>
      <c r="ARY48" s="106"/>
      <c r="ARZ48" s="106"/>
      <c r="ASA48" s="106"/>
      <c r="ASB48" s="106"/>
      <c r="ASC48" s="106"/>
      <c r="ASD48" s="106"/>
      <c r="ASE48" s="106"/>
      <c r="ASF48" s="106"/>
      <c r="ASG48" s="106"/>
      <c r="ASH48" s="106"/>
      <c r="ASI48" s="106"/>
      <c r="ASJ48" s="106"/>
      <c r="ASK48" s="106"/>
      <c r="ASL48" s="106"/>
      <c r="ASM48" s="106"/>
      <c r="ASN48" s="106"/>
      <c r="ASO48" s="106"/>
      <c r="ASP48" s="106"/>
      <c r="ASQ48" s="106"/>
      <c r="ASR48" s="106"/>
      <c r="ASS48" s="106"/>
      <c r="AST48" s="106"/>
      <c r="ASU48" s="106"/>
      <c r="ASV48" s="106"/>
      <c r="ASW48" s="106"/>
      <c r="ASX48" s="106"/>
      <c r="ASY48" s="106"/>
      <c r="ASZ48" s="106"/>
      <c r="ATA48" s="106"/>
      <c r="ATB48" s="106"/>
      <c r="ATC48" s="106"/>
      <c r="ATD48" s="106"/>
      <c r="ATE48" s="106"/>
      <c r="ATF48" s="106"/>
      <c r="ATG48" s="106"/>
      <c r="ATH48" s="106"/>
      <c r="ATI48" s="106"/>
      <c r="ATJ48" s="106"/>
      <c r="ATK48" s="106"/>
      <c r="ATL48" s="106"/>
      <c r="ATM48" s="106"/>
      <c r="ATN48" s="106"/>
      <c r="ATO48" s="106"/>
      <c r="ATP48" s="106"/>
      <c r="ATQ48" s="106"/>
      <c r="ATR48" s="106"/>
      <c r="ATS48" s="106"/>
      <c r="ATT48" s="106"/>
      <c r="ATU48" s="106"/>
      <c r="ATV48" s="106"/>
      <c r="ATW48" s="106"/>
      <c r="ATX48" s="106"/>
      <c r="ATY48" s="106"/>
      <c r="ATZ48" s="106"/>
      <c r="AUA48" s="106"/>
      <c r="AUB48" s="106"/>
      <c r="AUC48" s="106"/>
      <c r="AUD48" s="106"/>
      <c r="AUE48" s="106"/>
      <c r="AUF48" s="106"/>
      <c r="AUG48" s="106"/>
      <c r="AUH48" s="106"/>
      <c r="AUI48" s="106"/>
      <c r="AUJ48" s="106"/>
      <c r="AUK48" s="106"/>
      <c r="AUL48" s="106"/>
      <c r="AUM48" s="106"/>
      <c r="AUN48" s="106"/>
      <c r="AUO48" s="106"/>
      <c r="AUP48" s="106"/>
      <c r="AUQ48" s="106"/>
      <c r="AUR48" s="106"/>
      <c r="AUS48" s="106"/>
      <c r="AUT48" s="106"/>
      <c r="AUU48" s="106"/>
      <c r="AUV48" s="106"/>
      <c r="AUW48" s="106"/>
      <c r="AUX48" s="106"/>
      <c r="AUY48" s="106"/>
      <c r="AUZ48" s="106"/>
      <c r="AVA48" s="106"/>
      <c r="AVB48" s="106"/>
      <c r="AVC48" s="106"/>
      <c r="AVD48" s="106"/>
      <c r="AVE48" s="106"/>
      <c r="AVF48" s="106"/>
      <c r="AVG48" s="106"/>
      <c r="AVH48" s="106"/>
      <c r="AVI48" s="106"/>
      <c r="AVJ48" s="106"/>
      <c r="AVK48" s="106"/>
      <c r="AVL48" s="106"/>
      <c r="AVM48" s="106"/>
      <c r="AVN48" s="106"/>
      <c r="AVO48" s="106"/>
      <c r="AVP48" s="106"/>
      <c r="AVQ48" s="106"/>
      <c r="AVR48" s="106"/>
      <c r="AVS48" s="106"/>
      <c r="AVT48" s="106"/>
      <c r="AVU48" s="106"/>
      <c r="AVV48" s="106"/>
      <c r="AVW48" s="106"/>
      <c r="AVX48" s="106"/>
      <c r="AVY48" s="106"/>
      <c r="AVZ48" s="106"/>
      <c r="AWA48" s="106"/>
      <c r="AWB48" s="106"/>
      <c r="AWC48" s="106"/>
      <c r="AWD48" s="106"/>
      <c r="AWE48" s="106"/>
      <c r="AWF48" s="106"/>
      <c r="AWG48" s="106"/>
      <c r="AWH48" s="106"/>
      <c r="AWI48" s="106"/>
      <c r="AWJ48" s="106"/>
      <c r="AWK48" s="106"/>
      <c r="AWL48" s="106"/>
      <c r="AWM48" s="106"/>
      <c r="AWN48" s="106"/>
      <c r="AWO48" s="106"/>
      <c r="AWP48" s="106"/>
      <c r="AWQ48" s="106"/>
      <c r="AWR48" s="106"/>
      <c r="AWS48" s="106"/>
      <c r="AWT48" s="106"/>
      <c r="AWU48" s="106"/>
      <c r="AWV48" s="106"/>
      <c r="AWW48" s="106"/>
      <c r="AWX48" s="106"/>
      <c r="AWY48" s="106"/>
      <c r="AWZ48" s="106"/>
      <c r="AXA48" s="106"/>
      <c r="AXB48" s="106"/>
      <c r="AXC48" s="106"/>
      <c r="AXD48" s="106"/>
      <c r="AXE48" s="106"/>
      <c r="AXF48" s="106"/>
      <c r="AXG48" s="106"/>
      <c r="AXH48" s="106"/>
      <c r="AXI48" s="106"/>
      <c r="AXJ48" s="106"/>
      <c r="AXK48" s="106"/>
      <c r="AXL48" s="106"/>
      <c r="AXM48" s="106"/>
      <c r="AXN48" s="106"/>
      <c r="AXO48" s="106"/>
      <c r="AXP48" s="106"/>
      <c r="AXQ48" s="106"/>
      <c r="AXR48" s="106"/>
      <c r="AXS48" s="106"/>
      <c r="AXT48" s="106"/>
      <c r="AXU48" s="106"/>
      <c r="AXV48" s="106"/>
      <c r="AXW48" s="106"/>
      <c r="AXX48" s="106"/>
      <c r="AXY48" s="106"/>
      <c r="AXZ48" s="106"/>
      <c r="AYA48" s="106"/>
      <c r="AYB48" s="106"/>
      <c r="AYC48" s="106"/>
      <c r="AYD48" s="106"/>
      <c r="AYE48" s="106"/>
      <c r="AYF48" s="106"/>
      <c r="AYG48" s="106"/>
      <c r="AYH48" s="106"/>
      <c r="AYI48" s="106"/>
      <c r="AYJ48" s="106"/>
      <c r="AYK48" s="106"/>
      <c r="AYL48" s="106"/>
      <c r="AYM48" s="106"/>
      <c r="AYN48" s="106"/>
      <c r="AYO48" s="106"/>
      <c r="AYP48" s="106"/>
      <c r="AYQ48" s="106"/>
      <c r="AYR48" s="106"/>
      <c r="AYS48" s="106"/>
      <c r="AYT48" s="106"/>
      <c r="AYU48" s="106"/>
      <c r="AYV48" s="106"/>
      <c r="AYW48" s="106"/>
      <c r="AYX48" s="106"/>
      <c r="AYY48" s="106"/>
      <c r="AYZ48" s="106"/>
      <c r="AZA48" s="106"/>
      <c r="AZB48" s="106"/>
      <c r="AZC48" s="106"/>
      <c r="AZD48" s="106"/>
      <c r="AZE48" s="106"/>
      <c r="AZF48" s="106"/>
      <c r="AZG48" s="106"/>
      <c r="AZH48" s="106"/>
      <c r="AZI48" s="106"/>
      <c r="AZJ48" s="106"/>
      <c r="AZK48" s="106"/>
      <c r="AZL48" s="106"/>
      <c r="AZM48" s="106"/>
      <c r="AZN48" s="106"/>
      <c r="AZO48" s="106"/>
      <c r="AZP48" s="106"/>
      <c r="AZQ48" s="106"/>
      <c r="AZR48" s="106"/>
      <c r="AZS48" s="106"/>
      <c r="AZT48" s="106"/>
      <c r="AZU48" s="106"/>
      <c r="AZV48" s="106"/>
      <c r="AZW48" s="106"/>
      <c r="AZX48" s="106"/>
      <c r="AZY48" s="106"/>
      <c r="AZZ48" s="106"/>
      <c r="BAA48" s="106"/>
      <c r="BAB48" s="106"/>
      <c r="BAC48" s="106"/>
      <c r="BAD48" s="106"/>
      <c r="BAE48" s="106"/>
      <c r="BAF48" s="106"/>
      <c r="BAG48" s="106"/>
      <c r="BAH48" s="106"/>
      <c r="BAI48" s="106"/>
      <c r="BAJ48" s="106"/>
      <c r="BAK48" s="106"/>
      <c r="BAL48" s="106"/>
      <c r="BAM48" s="106"/>
      <c r="BAN48" s="106"/>
      <c r="BAO48" s="106"/>
      <c r="BAP48" s="106"/>
      <c r="BAQ48" s="106"/>
      <c r="BAR48" s="106"/>
      <c r="BAS48" s="106"/>
      <c r="BAT48" s="106"/>
      <c r="BAU48" s="106"/>
      <c r="BAV48" s="106"/>
      <c r="BAW48" s="106"/>
      <c r="BAX48" s="106"/>
      <c r="BAY48" s="106"/>
      <c r="BAZ48" s="106"/>
      <c r="BBA48" s="106"/>
      <c r="BBB48" s="106"/>
      <c r="BBC48" s="106"/>
      <c r="BBD48" s="106"/>
      <c r="BBE48" s="106"/>
      <c r="BBF48" s="106"/>
      <c r="BBG48" s="106"/>
      <c r="BBH48" s="106"/>
      <c r="BBI48" s="106"/>
      <c r="BBJ48" s="106"/>
      <c r="BBK48" s="106"/>
      <c r="BBL48" s="106"/>
      <c r="BBM48" s="106"/>
      <c r="BBN48" s="106"/>
      <c r="BBO48" s="106"/>
      <c r="BBP48" s="106"/>
      <c r="BBQ48" s="106"/>
      <c r="BBR48" s="106"/>
      <c r="BBS48" s="106"/>
      <c r="BBT48" s="106"/>
      <c r="BBU48" s="106"/>
      <c r="BBV48" s="106"/>
      <c r="BBW48" s="106"/>
      <c r="BBX48" s="106"/>
      <c r="BBY48" s="106"/>
      <c r="BBZ48" s="106"/>
      <c r="BCA48" s="106"/>
      <c r="BCB48" s="106"/>
      <c r="BCC48" s="106"/>
      <c r="BCD48" s="106"/>
      <c r="BCE48" s="106"/>
      <c r="BCF48" s="106"/>
      <c r="BCG48" s="106"/>
      <c r="BCH48" s="106"/>
      <c r="BCI48" s="106"/>
      <c r="BCJ48" s="106"/>
      <c r="BCK48" s="106"/>
      <c r="BCL48" s="106"/>
      <c r="BCM48" s="106"/>
      <c r="BCN48" s="106"/>
      <c r="BCO48" s="106"/>
      <c r="BCP48" s="106"/>
      <c r="BCQ48" s="106"/>
      <c r="BCR48" s="106"/>
      <c r="BCS48" s="106"/>
      <c r="BCT48" s="106"/>
      <c r="BCU48" s="106"/>
      <c r="BCV48" s="106"/>
      <c r="BCW48" s="106"/>
      <c r="BCX48" s="106"/>
      <c r="BCY48" s="106"/>
      <c r="BCZ48" s="106"/>
      <c r="BDA48" s="106"/>
      <c r="BDB48" s="106"/>
      <c r="BDC48" s="106"/>
      <c r="BDD48" s="106"/>
      <c r="BDE48" s="106"/>
      <c r="BDF48" s="106"/>
      <c r="BDG48" s="106"/>
      <c r="BDH48" s="106"/>
      <c r="BDI48" s="106"/>
      <c r="BDJ48" s="106"/>
      <c r="BDK48" s="106"/>
      <c r="BDL48" s="106"/>
      <c r="BDM48" s="106"/>
      <c r="BDN48" s="106"/>
      <c r="BDO48" s="106"/>
      <c r="BDP48" s="106"/>
      <c r="BDQ48" s="106"/>
      <c r="BDR48" s="106"/>
      <c r="BDS48" s="106"/>
      <c r="BDT48" s="106"/>
      <c r="BDU48" s="106"/>
      <c r="BDV48" s="106"/>
      <c r="BDW48" s="106"/>
      <c r="BDX48" s="106"/>
      <c r="BDY48" s="106"/>
      <c r="BDZ48" s="106"/>
      <c r="BEA48" s="106"/>
      <c r="BEB48" s="106"/>
      <c r="BEC48" s="106"/>
      <c r="BED48" s="106"/>
      <c r="BEE48" s="106"/>
      <c r="BEF48" s="106"/>
      <c r="BEG48" s="106"/>
      <c r="BEH48" s="106"/>
      <c r="BEI48" s="106"/>
      <c r="BEJ48" s="106"/>
      <c r="BEK48" s="106"/>
      <c r="BEL48" s="106"/>
      <c r="BEM48" s="106"/>
      <c r="BEN48" s="106"/>
      <c r="BEO48" s="106"/>
      <c r="BEP48" s="106"/>
      <c r="BEQ48" s="106"/>
      <c r="BER48" s="106"/>
      <c r="BES48" s="106"/>
      <c r="BET48" s="106"/>
      <c r="BEU48" s="106"/>
      <c r="BEV48" s="106"/>
      <c r="BEW48" s="106"/>
      <c r="BEX48" s="106"/>
      <c r="BEY48" s="106"/>
      <c r="BEZ48" s="106"/>
      <c r="BFA48" s="106"/>
      <c r="BFB48" s="106"/>
      <c r="BFC48" s="106"/>
      <c r="BFD48" s="106"/>
      <c r="BFE48" s="106"/>
      <c r="BFF48" s="106"/>
      <c r="BFG48" s="106"/>
      <c r="BFH48" s="106"/>
      <c r="BFI48" s="106"/>
      <c r="BFJ48" s="106"/>
      <c r="BFK48" s="106"/>
      <c r="BFL48" s="106"/>
      <c r="BFM48" s="106"/>
      <c r="BFN48" s="106"/>
      <c r="BFO48" s="106"/>
      <c r="BFP48" s="106"/>
      <c r="BFQ48" s="106"/>
      <c r="BFR48" s="106"/>
      <c r="BFS48" s="106"/>
      <c r="BFT48" s="106"/>
      <c r="BFU48" s="106"/>
      <c r="BFV48" s="106"/>
      <c r="BFW48" s="106"/>
      <c r="BFX48" s="106"/>
      <c r="BFY48" s="106"/>
      <c r="BFZ48" s="106"/>
      <c r="BGA48" s="106"/>
      <c r="BGB48" s="106"/>
      <c r="BGC48" s="106"/>
      <c r="BGD48" s="106"/>
      <c r="BGE48" s="106"/>
      <c r="BGF48" s="106"/>
      <c r="BGG48" s="106"/>
      <c r="BGH48" s="106"/>
      <c r="BGI48" s="106"/>
      <c r="BGJ48" s="106"/>
      <c r="BGK48" s="106"/>
      <c r="BGL48" s="106"/>
      <c r="BGM48" s="106"/>
      <c r="BGN48" s="106"/>
      <c r="BGO48" s="106"/>
      <c r="BGP48" s="106"/>
      <c r="BGQ48" s="106"/>
      <c r="BGR48" s="106"/>
      <c r="BGS48" s="106"/>
      <c r="BGT48" s="106"/>
      <c r="BGU48" s="106"/>
      <c r="BGV48" s="106"/>
      <c r="BGW48" s="106"/>
      <c r="BGX48" s="106"/>
      <c r="BGY48" s="106"/>
      <c r="BGZ48" s="106"/>
      <c r="BHA48" s="106"/>
      <c r="BHB48" s="106"/>
      <c r="BHC48" s="106"/>
      <c r="BHD48" s="106"/>
      <c r="BHE48" s="106"/>
      <c r="BHF48" s="106"/>
      <c r="BHG48" s="106"/>
      <c r="BHH48" s="106"/>
      <c r="BHI48" s="106"/>
      <c r="BHJ48" s="106"/>
      <c r="BHK48" s="106"/>
      <c r="BHL48" s="106"/>
      <c r="BHM48" s="106"/>
      <c r="BHN48" s="106"/>
      <c r="BHO48" s="106"/>
      <c r="BHP48" s="106"/>
      <c r="BHQ48" s="106"/>
      <c r="BHR48" s="106"/>
      <c r="BHS48" s="106"/>
      <c r="BHT48" s="106"/>
      <c r="BHU48" s="106"/>
      <c r="BHV48" s="106"/>
      <c r="BHW48" s="106"/>
      <c r="BHX48" s="106"/>
      <c r="BHY48" s="106"/>
      <c r="BHZ48" s="106"/>
      <c r="BIA48" s="106"/>
      <c r="BIB48" s="106"/>
      <c r="BIC48" s="106"/>
      <c r="BID48" s="106"/>
      <c r="BIE48" s="106"/>
      <c r="BIF48" s="106"/>
      <c r="BIG48" s="106"/>
      <c r="BIH48" s="106"/>
      <c r="BII48" s="106"/>
      <c r="BIJ48" s="106"/>
      <c r="BIK48" s="106"/>
      <c r="BIL48" s="106"/>
      <c r="BIM48" s="106"/>
      <c r="BIN48" s="106"/>
      <c r="BIO48" s="106"/>
      <c r="BIP48" s="106"/>
      <c r="BIQ48" s="106"/>
      <c r="BIR48" s="106"/>
      <c r="BIS48" s="106"/>
      <c r="BIT48" s="106"/>
      <c r="BIU48" s="106"/>
      <c r="BIV48" s="106"/>
      <c r="BIW48" s="106"/>
      <c r="BIX48" s="106"/>
      <c r="BIY48" s="106"/>
      <c r="BIZ48" s="106"/>
      <c r="BJA48" s="106"/>
      <c r="BJB48" s="106"/>
      <c r="BJC48" s="106"/>
      <c r="BJD48" s="106"/>
      <c r="BJE48" s="106"/>
      <c r="BJF48" s="106"/>
      <c r="BJG48" s="106"/>
      <c r="BJH48" s="106"/>
      <c r="BJI48" s="106"/>
      <c r="BJJ48" s="106"/>
      <c r="BJK48" s="106"/>
      <c r="BJL48" s="106"/>
      <c r="BJM48" s="106"/>
      <c r="BJN48" s="106"/>
      <c r="BJO48" s="106"/>
      <c r="BJP48" s="106"/>
      <c r="BJQ48" s="106"/>
      <c r="BJR48" s="106"/>
      <c r="BJS48" s="106"/>
      <c r="BJT48" s="106"/>
      <c r="BJU48" s="106"/>
      <c r="BJV48" s="106"/>
      <c r="BJW48" s="106"/>
      <c r="BJX48" s="106"/>
      <c r="BJY48" s="106"/>
      <c r="BJZ48" s="106"/>
      <c r="BKA48" s="106"/>
      <c r="BKB48" s="106"/>
      <c r="BKC48" s="106"/>
      <c r="BKD48" s="106"/>
      <c r="BKE48" s="106"/>
      <c r="BKF48" s="106"/>
      <c r="BKG48" s="106"/>
      <c r="BKH48" s="106"/>
      <c r="BKI48" s="106"/>
      <c r="BKJ48" s="106"/>
      <c r="BKK48" s="106"/>
      <c r="BKL48" s="106"/>
      <c r="BKM48" s="106"/>
      <c r="BKN48" s="106"/>
      <c r="BKO48" s="106"/>
      <c r="BKP48" s="106"/>
      <c r="BKQ48" s="106"/>
      <c r="BKR48" s="106"/>
      <c r="BKS48" s="106"/>
      <c r="BKT48" s="106"/>
      <c r="BKU48" s="106"/>
      <c r="BKV48" s="106"/>
      <c r="BKW48" s="106"/>
      <c r="BKX48" s="106"/>
      <c r="BKY48" s="106"/>
      <c r="BKZ48" s="106"/>
      <c r="BLA48" s="106"/>
      <c r="BLB48" s="106"/>
      <c r="BLC48" s="106"/>
      <c r="BLD48" s="106"/>
      <c r="BLE48" s="106"/>
      <c r="BLF48" s="106"/>
      <c r="BLG48" s="106"/>
      <c r="BLH48" s="106"/>
      <c r="BLI48" s="106"/>
      <c r="BLJ48" s="106"/>
      <c r="BLK48" s="106"/>
      <c r="BLL48" s="106"/>
      <c r="BLM48" s="106"/>
      <c r="BLN48" s="106"/>
      <c r="BLO48" s="106"/>
      <c r="BLP48" s="106"/>
      <c r="BLQ48" s="106"/>
      <c r="BLR48" s="106"/>
      <c r="BLS48" s="106"/>
      <c r="BLT48" s="106"/>
      <c r="BLU48" s="106"/>
      <c r="BLV48" s="106"/>
      <c r="BLW48" s="106"/>
      <c r="BLX48" s="106"/>
      <c r="BLY48" s="106"/>
      <c r="BLZ48" s="106"/>
      <c r="BMA48" s="106"/>
      <c r="BMB48" s="106"/>
      <c r="BMC48" s="106"/>
      <c r="BMD48" s="106"/>
      <c r="BME48" s="106"/>
      <c r="BMF48" s="106"/>
      <c r="BMG48" s="106"/>
      <c r="BMH48" s="106"/>
      <c r="BMI48" s="106"/>
      <c r="BMJ48" s="106"/>
      <c r="BMK48" s="106"/>
      <c r="BML48" s="106"/>
      <c r="BMM48" s="106"/>
      <c r="BMN48" s="106"/>
      <c r="BMO48" s="106"/>
      <c r="BMP48" s="106"/>
      <c r="BMQ48" s="106"/>
      <c r="BMR48" s="106"/>
      <c r="BMS48" s="106"/>
      <c r="BMT48" s="106"/>
      <c r="BMU48" s="106"/>
      <c r="BMV48" s="106"/>
      <c r="BMW48" s="106"/>
      <c r="BMX48" s="106"/>
      <c r="BMY48" s="106"/>
      <c r="BMZ48" s="106"/>
      <c r="BNA48" s="106"/>
      <c r="BNB48" s="106"/>
      <c r="BNC48" s="106"/>
      <c r="BND48" s="106"/>
      <c r="BNE48" s="106"/>
      <c r="BNF48" s="106"/>
      <c r="BNG48" s="106"/>
      <c r="BNH48" s="106"/>
      <c r="BNI48" s="106"/>
      <c r="BNJ48" s="106"/>
      <c r="BNK48" s="106"/>
      <c r="BNL48" s="106"/>
      <c r="BNM48" s="106"/>
      <c r="BNN48" s="106"/>
      <c r="BNO48" s="106"/>
      <c r="BNP48" s="106"/>
      <c r="BNQ48" s="106"/>
      <c r="BNR48" s="106"/>
      <c r="BNS48" s="106"/>
      <c r="BNT48" s="106"/>
      <c r="BNU48" s="106"/>
      <c r="BNV48" s="106"/>
      <c r="BNW48" s="106"/>
      <c r="BNX48" s="106"/>
      <c r="BNY48" s="106"/>
      <c r="BNZ48" s="106"/>
      <c r="BOA48" s="106"/>
      <c r="BOB48" s="106"/>
      <c r="BOC48" s="106"/>
      <c r="BOD48" s="106"/>
      <c r="BOE48" s="106"/>
      <c r="BOF48" s="106"/>
      <c r="BOG48" s="106"/>
      <c r="BOH48" s="106"/>
      <c r="BOI48" s="106"/>
      <c r="BOJ48" s="106"/>
      <c r="BOK48" s="106"/>
      <c r="BOL48" s="106"/>
      <c r="BOM48" s="106"/>
      <c r="BON48" s="106"/>
      <c r="BOO48" s="106"/>
      <c r="BOP48" s="106"/>
      <c r="BOQ48" s="106"/>
      <c r="BOR48" s="106"/>
      <c r="BOS48" s="106"/>
      <c r="BOT48" s="106"/>
      <c r="BOU48" s="106"/>
      <c r="BOV48" s="106"/>
      <c r="BOW48" s="106"/>
      <c r="BOX48" s="106"/>
      <c r="BOY48" s="106"/>
      <c r="BOZ48" s="106"/>
      <c r="BPA48" s="106"/>
      <c r="BPB48" s="106"/>
      <c r="BPC48" s="106"/>
      <c r="BPD48" s="106"/>
      <c r="BPE48" s="106"/>
      <c r="BPF48" s="106"/>
      <c r="BPG48" s="106"/>
      <c r="BPH48" s="106"/>
      <c r="BPI48" s="106"/>
      <c r="BPJ48" s="106"/>
      <c r="BPK48" s="106"/>
      <c r="BPL48" s="106"/>
      <c r="BPM48" s="106"/>
      <c r="BPN48" s="106"/>
      <c r="BPO48" s="106"/>
      <c r="BPP48" s="106"/>
      <c r="BPQ48" s="106"/>
      <c r="BPR48" s="106"/>
      <c r="BPS48" s="106"/>
      <c r="BPT48" s="106"/>
      <c r="BPU48" s="106"/>
      <c r="BPV48" s="106"/>
      <c r="BPW48" s="106"/>
      <c r="BPX48" s="106"/>
      <c r="BPY48" s="106"/>
      <c r="BPZ48" s="106"/>
      <c r="BQA48" s="106"/>
      <c r="BQB48" s="106"/>
      <c r="BQC48" s="106"/>
      <c r="BQD48" s="106"/>
      <c r="BQE48" s="106"/>
      <c r="BQF48" s="106"/>
      <c r="BQG48" s="106"/>
      <c r="BQH48" s="106"/>
      <c r="BQI48" s="106"/>
      <c r="BQJ48" s="106"/>
      <c r="BQK48" s="106"/>
      <c r="BQL48" s="106"/>
      <c r="BQM48" s="106"/>
      <c r="BQN48" s="106"/>
      <c r="BQO48" s="106"/>
      <c r="BQP48" s="106"/>
      <c r="BQQ48" s="106"/>
      <c r="BQR48" s="106"/>
      <c r="BQS48" s="106"/>
      <c r="BQT48" s="106"/>
      <c r="BQU48" s="106"/>
      <c r="BQV48" s="106"/>
      <c r="BQW48" s="106"/>
      <c r="BQX48" s="106"/>
      <c r="BQY48" s="106"/>
      <c r="BQZ48" s="106"/>
      <c r="BRA48" s="106"/>
      <c r="BRB48" s="106"/>
      <c r="BRC48" s="106"/>
      <c r="BRD48" s="106"/>
      <c r="BRE48" s="106"/>
      <c r="BRF48" s="106"/>
      <c r="BRG48" s="106"/>
      <c r="BRH48" s="106"/>
      <c r="BRI48" s="106"/>
      <c r="BRJ48" s="106"/>
      <c r="BRK48" s="106"/>
      <c r="BRL48" s="106"/>
      <c r="BRM48" s="106"/>
      <c r="BRN48" s="106"/>
      <c r="BRO48" s="106"/>
      <c r="BRP48" s="106"/>
      <c r="BRQ48" s="106"/>
      <c r="BRR48" s="106"/>
      <c r="BRS48" s="106"/>
      <c r="BRT48" s="106"/>
      <c r="BRU48" s="106"/>
      <c r="BRV48" s="106"/>
      <c r="BRW48" s="106"/>
      <c r="BRX48" s="106"/>
      <c r="BRY48" s="106"/>
      <c r="BRZ48" s="106"/>
      <c r="BSA48" s="106"/>
      <c r="BSB48" s="106"/>
      <c r="BSC48" s="106"/>
      <c r="BSD48" s="106"/>
      <c r="BSE48" s="106"/>
      <c r="BSF48" s="106"/>
      <c r="BSG48" s="106"/>
      <c r="BSH48" s="106"/>
      <c r="BSI48" s="106"/>
      <c r="BSJ48" s="106"/>
      <c r="BSK48" s="106"/>
      <c r="BSL48" s="106"/>
      <c r="BSM48" s="106"/>
      <c r="BSN48" s="106"/>
      <c r="BSO48" s="106"/>
      <c r="BSP48" s="106"/>
    </row>
    <row r="49" spans="1:1862" s="107" customFormat="1" x14ac:dyDescent="0.3">
      <c r="A49" s="105" t="s">
        <v>880</v>
      </c>
      <c r="B49" s="105" t="s">
        <v>614</v>
      </c>
      <c r="C49" s="105" t="s">
        <v>996</v>
      </c>
      <c r="D49" s="105" t="s">
        <v>985</v>
      </c>
      <c r="E49" s="105" t="s">
        <v>884</v>
      </c>
      <c r="F49" s="105" t="s">
        <v>628</v>
      </c>
      <c r="G49" s="105" t="s">
        <v>885</v>
      </c>
      <c r="H49" s="99">
        <v>2025</v>
      </c>
      <c r="I49" s="105" t="s">
        <v>888</v>
      </c>
      <c r="J49" s="99" t="s">
        <v>997</v>
      </c>
      <c r="K49" s="99" t="s">
        <v>997</v>
      </c>
      <c r="L49" s="99" t="s">
        <v>997</v>
      </c>
      <c r="M49" s="105" t="s">
        <v>889</v>
      </c>
      <c r="N49" s="105" t="s">
        <v>890</v>
      </c>
      <c r="O49" s="105">
        <v>2016</v>
      </c>
      <c r="P49" s="105" t="s">
        <v>888</v>
      </c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99" t="s">
        <v>895</v>
      </c>
      <c r="AP49" s="105" t="s">
        <v>896</v>
      </c>
      <c r="AQ49" s="105" t="s">
        <v>897</v>
      </c>
      <c r="AR49" s="105" t="s">
        <v>898</v>
      </c>
      <c r="AS49" s="105" t="s">
        <v>896</v>
      </c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  <c r="IT49" s="106"/>
      <c r="IU49" s="106"/>
      <c r="IV49" s="106"/>
      <c r="IW49" s="106"/>
      <c r="IX49" s="106"/>
      <c r="IY49" s="106"/>
      <c r="IZ49" s="106"/>
      <c r="JA49" s="106"/>
      <c r="JB49" s="106"/>
      <c r="JC49" s="106"/>
      <c r="JD49" s="106"/>
      <c r="JE49" s="106"/>
      <c r="JF49" s="106"/>
      <c r="JG49" s="106"/>
      <c r="JH49" s="106"/>
      <c r="JI49" s="106"/>
      <c r="JJ49" s="106"/>
      <c r="JK49" s="106"/>
      <c r="JL49" s="106"/>
      <c r="JM49" s="106"/>
      <c r="JN49" s="106"/>
      <c r="JO49" s="106"/>
      <c r="JP49" s="106"/>
      <c r="JQ49" s="106"/>
      <c r="JR49" s="106"/>
      <c r="JS49" s="106"/>
      <c r="JT49" s="106"/>
      <c r="JU49" s="106"/>
      <c r="JV49" s="106"/>
      <c r="JW49" s="106"/>
      <c r="JX49" s="106"/>
      <c r="JY49" s="106"/>
      <c r="JZ49" s="106"/>
      <c r="KA49" s="106"/>
      <c r="KB49" s="106"/>
      <c r="KC49" s="106"/>
      <c r="KD49" s="106"/>
      <c r="KE49" s="106"/>
      <c r="KF49" s="106"/>
      <c r="KG49" s="106"/>
      <c r="KH49" s="106"/>
      <c r="KI49" s="106"/>
      <c r="KJ49" s="106"/>
      <c r="KK49" s="106"/>
      <c r="KL49" s="106"/>
      <c r="KM49" s="106"/>
      <c r="KN49" s="106"/>
      <c r="KO49" s="106"/>
      <c r="KP49" s="106"/>
      <c r="KQ49" s="106"/>
      <c r="KR49" s="106"/>
      <c r="KS49" s="106"/>
      <c r="KT49" s="106"/>
      <c r="KU49" s="106"/>
      <c r="KV49" s="106"/>
      <c r="KW49" s="106"/>
      <c r="KX49" s="106"/>
      <c r="KY49" s="106"/>
      <c r="KZ49" s="106"/>
      <c r="LA49" s="106"/>
      <c r="LB49" s="106"/>
      <c r="LC49" s="106"/>
      <c r="LD49" s="106"/>
      <c r="LE49" s="106"/>
      <c r="LF49" s="106"/>
      <c r="LG49" s="106"/>
      <c r="LH49" s="106"/>
      <c r="LI49" s="106"/>
      <c r="LJ49" s="106"/>
      <c r="LK49" s="106"/>
      <c r="LL49" s="106"/>
      <c r="LM49" s="106"/>
      <c r="LN49" s="106"/>
      <c r="LO49" s="106"/>
      <c r="LP49" s="106"/>
      <c r="LQ49" s="106"/>
      <c r="LR49" s="106"/>
      <c r="LS49" s="106"/>
      <c r="LT49" s="106"/>
      <c r="LU49" s="106"/>
      <c r="LV49" s="106"/>
      <c r="LW49" s="106"/>
      <c r="LX49" s="106"/>
      <c r="LY49" s="106"/>
      <c r="LZ49" s="106"/>
      <c r="MA49" s="106"/>
      <c r="MB49" s="106"/>
      <c r="MC49" s="106"/>
      <c r="MD49" s="106"/>
      <c r="ME49" s="106"/>
      <c r="MF49" s="106"/>
      <c r="MG49" s="106"/>
      <c r="MH49" s="106"/>
      <c r="MI49" s="106"/>
      <c r="MJ49" s="106"/>
      <c r="MK49" s="106"/>
      <c r="ML49" s="106"/>
      <c r="MM49" s="106"/>
      <c r="MN49" s="106"/>
      <c r="MO49" s="106"/>
      <c r="MP49" s="106"/>
      <c r="MQ49" s="106"/>
      <c r="MR49" s="106"/>
      <c r="MS49" s="106"/>
      <c r="MT49" s="106"/>
      <c r="MU49" s="106"/>
      <c r="MV49" s="106"/>
      <c r="MW49" s="106"/>
      <c r="MX49" s="106"/>
      <c r="MY49" s="106"/>
      <c r="MZ49" s="106"/>
      <c r="NA49" s="106"/>
      <c r="NB49" s="106"/>
      <c r="NC49" s="106"/>
      <c r="ND49" s="106"/>
      <c r="NE49" s="106"/>
      <c r="NF49" s="106"/>
      <c r="NG49" s="106"/>
      <c r="NH49" s="106"/>
      <c r="NI49" s="106"/>
      <c r="NJ49" s="106"/>
      <c r="NK49" s="106"/>
      <c r="NL49" s="106"/>
      <c r="NM49" s="106"/>
      <c r="NN49" s="106"/>
      <c r="NO49" s="106"/>
      <c r="NP49" s="106"/>
      <c r="NQ49" s="106"/>
      <c r="NR49" s="106"/>
      <c r="NS49" s="106"/>
      <c r="NT49" s="106"/>
      <c r="NU49" s="106"/>
      <c r="NV49" s="106"/>
      <c r="NW49" s="106"/>
      <c r="NX49" s="106"/>
      <c r="NY49" s="106"/>
      <c r="NZ49" s="106"/>
      <c r="OA49" s="106"/>
      <c r="OB49" s="106"/>
      <c r="OC49" s="106"/>
      <c r="OD49" s="106"/>
      <c r="OE49" s="106"/>
      <c r="OF49" s="106"/>
      <c r="OG49" s="106"/>
      <c r="OH49" s="106"/>
      <c r="OI49" s="106"/>
      <c r="OJ49" s="106"/>
      <c r="OK49" s="106"/>
      <c r="OL49" s="106"/>
      <c r="OM49" s="106"/>
      <c r="ON49" s="106"/>
      <c r="OO49" s="106"/>
      <c r="OP49" s="106"/>
      <c r="OQ49" s="106"/>
      <c r="OR49" s="106"/>
      <c r="OS49" s="106"/>
      <c r="OT49" s="106"/>
      <c r="OU49" s="106"/>
      <c r="OV49" s="106"/>
      <c r="OW49" s="106"/>
      <c r="OX49" s="106"/>
      <c r="OY49" s="106"/>
      <c r="OZ49" s="106"/>
      <c r="PA49" s="106"/>
      <c r="PB49" s="106"/>
      <c r="PC49" s="106"/>
      <c r="PD49" s="106"/>
      <c r="PE49" s="106"/>
      <c r="PF49" s="106"/>
      <c r="PG49" s="106"/>
      <c r="PH49" s="106"/>
      <c r="PI49" s="106"/>
      <c r="PJ49" s="106"/>
      <c r="PK49" s="106"/>
      <c r="PL49" s="106"/>
      <c r="PM49" s="106"/>
      <c r="PN49" s="106"/>
      <c r="PO49" s="106"/>
      <c r="PP49" s="106"/>
      <c r="PQ49" s="106"/>
      <c r="PR49" s="106"/>
      <c r="PS49" s="106"/>
      <c r="PT49" s="106"/>
      <c r="PU49" s="106"/>
      <c r="PV49" s="106"/>
      <c r="PW49" s="106"/>
      <c r="PX49" s="106"/>
      <c r="PY49" s="106"/>
      <c r="PZ49" s="106"/>
      <c r="QA49" s="106"/>
      <c r="QB49" s="106"/>
      <c r="QC49" s="106"/>
      <c r="QD49" s="106"/>
      <c r="QE49" s="106"/>
      <c r="QF49" s="106"/>
      <c r="QG49" s="106"/>
      <c r="QH49" s="106"/>
      <c r="QI49" s="106"/>
      <c r="QJ49" s="106"/>
      <c r="QK49" s="106"/>
      <c r="QL49" s="106"/>
      <c r="QM49" s="106"/>
      <c r="QN49" s="106"/>
      <c r="QO49" s="106"/>
      <c r="QP49" s="106"/>
      <c r="QQ49" s="106"/>
      <c r="QR49" s="106"/>
      <c r="QS49" s="106"/>
      <c r="QT49" s="106"/>
      <c r="QU49" s="106"/>
      <c r="QV49" s="106"/>
      <c r="QW49" s="106"/>
      <c r="QX49" s="106"/>
      <c r="QY49" s="106"/>
      <c r="QZ49" s="106"/>
      <c r="RA49" s="106"/>
      <c r="RB49" s="106"/>
      <c r="RC49" s="106"/>
      <c r="RD49" s="106"/>
      <c r="RE49" s="106"/>
      <c r="RF49" s="106"/>
      <c r="RG49" s="106"/>
      <c r="RH49" s="106"/>
      <c r="RI49" s="106"/>
      <c r="RJ49" s="106"/>
      <c r="RK49" s="106"/>
      <c r="RL49" s="106"/>
      <c r="RM49" s="106"/>
      <c r="RN49" s="106"/>
      <c r="RO49" s="106"/>
      <c r="RP49" s="106"/>
      <c r="RQ49" s="106"/>
      <c r="RR49" s="106"/>
      <c r="RS49" s="106"/>
      <c r="RT49" s="106"/>
      <c r="RU49" s="106"/>
      <c r="RV49" s="106"/>
      <c r="RW49" s="106"/>
      <c r="RX49" s="106"/>
      <c r="RY49" s="106"/>
      <c r="RZ49" s="106"/>
      <c r="SA49" s="106"/>
      <c r="SB49" s="106"/>
      <c r="SC49" s="106"/>
      <c r="SD49" s="106"/>
      <c r="SE49" s="106"/>
      <c r="SF49" s="106"/>
      <c r="SG49" s="106"/>
      <c r="SH49" s="106"/>
      <c r="SI49" s="106"/>
      <c r="SJ49" s="106"/>
      <c r="SK49" s="106"/>
      <c r="SL49" s="106"/>
      <c r="SM49" s="106"/>
      <c r="SN49" s="106"/>
      <c r="SO49" s="106"/>
      <c r="SP49" s="106"/>
      <c r="SQ49" s="106"/>
      <c r="SR49" s="106"/>
      <c r="SS49" s="106"/>
      <c r="ST49" s="106"/>
      <c r="SU49" s="106"/>
      <c r="SV49" s="106"/>
      <c r="SW49" s="106"/>
      <c r="SX49" s="106"/>
      <c r="SY49" s="106"/>
      <c r="SZ49" s="106"/>
      <c r="TA49" s="106"/>
      <c r="TB49" s="106"/>
      <c r="TC49" s="106"/>
      <c r="TD49" s="106"/>
      <c r="TE49" s="106"/>
      <c r="TF49" s="106"/>
      <c r="TG49" s="106"/>
      <c r="TH49" s="106"/>
      <c r="TI49" s="106"/>
      <c r="TJ49" s="106"/>
      <c r="TK49" s="106"/>
      <c r="TL49" s="106"/>
      <c r="TM49" s="106"/>
      <c r="TN49" s="106"/>
      <c r="TO49" s="106"/>
      <c r="TP49" s="106"/>
      <c r="TQ49" s="106"/>
      <c r="TR49" s="106"/>
      <c r="TS49" s="106"/>
      <c r="TT49" s="106"/>
      <c r="TU49" s="106"/>
      <c r="TV49" s="106"/>
      <c r="TW49" s="106"/>
      <c r="TX49" s="106"/>
      <c r="TY49" s="106"/>
      <c r="TZ49" s="106"/>
      <c r="UA49" s="106"/>
      <c r="UB49" s="106"/>
      <c r="UC49" s="106"/>
      <c r="UD49" s="106"/>
      <c r="UE49" s="106"/>
      <c r="UF49" s="106"/>
      <c r="UG49" s="106"/>
      <c r="UH49" s="106"/>
      <c r="UI49" s="106"/>
      <c r="UJ49" s="106"/>
      <c r="UK49" s="106"/>
      <c r="UL49" s="106"/>
      <c r="UM49" s="106"/>
      <c r="UN49" s="106"/>
      <c r="UO49" s="106"/>
      <c r="UP49" s="106"/>
      <c r="UQ49" s="106"/>
      <c r="UR49" s="106"/>
      <c r="US49" s="106"/>
      <c r="UT49" s="106"/>
      <c r="UU49" s="106"/>
      <c r="UV49" s="106"/>
      <c r="UW49" s="106"/>
      <c r="UX49" s="106"/>
      <c r="UY49" s="106"/>
      <c r="UZ49" s="106"/>
      <c r="VA49" s="106"/>
      <c r="VB49" s="106"/>
      <c r="VC49" s="106"/>
      <c r="VD49" s="106"/>
      <c r="VE49" s="106"/>
      <c r="VF49" s="106"/>
      <c r="VG49" s="106"/>
      <c r="VH49" s="106"/>
      <c r="VI49" s="106"/>
      <c r="VJ49" s="106"/>
      <c r="VK49" s="106"/>
      <c r="VL49" s="106"/>
      <c r="VM49" s="106"/>
      <c r="VN49" s="106"/>
      <c r="VO49" s="106"/>
      <c r="VP49" s="106"/>
      <c r="VQ49" s="106"/>
      <c r="VR49" s="106"/>
      <c r="VS49" s="106"/>
      <c r="VT49" s="106"/>
      <c r="VU49" s="106"/>
      <c r="VV49" s="106"/>
      <c r="VW49" s="106"/>
      <c r="VX49" s="106"/>
      <c r="VY49" s="106"/>
      <c r="VZ49" s="106"/>
      <c r="WA49" s="106"/>
      <c r="WB49" s="106"/>
      <c r="WC49" s="106"/>
      <c r="WD49" s="106"/>
      <c r="WE49" s="106"/>
      <c r="WF49" s="106"/>
      <c r="WG49" s="106"/>
      <c r="WH49" s="106"/>
      <c r="WI49" s="106"/>
      <c r="WJ49" s="106"/>
      <c r="WK49" s="106"/>
      <c r="WL49" s="106"/>
      <c r="WM49" s="106"/>
      <c r="WN49" s="106"/>
      <c r="WO49" s="106"/>
      <c r="WP49" s="106"/>
      <c r="WQ49" s="106"/>
      <c r="WR49" s="106"/>
      <c r="WS49" s="106"/>
      <c r="WT49" s="106"/>
      <c r="WU49" s="106"/>
      <c r="WV49" s="106"/>
      <c r="WW49" s="106"/>
      <c r="WX49" s="106"/>
      <c r="WY49" s="106"/>
      <c r="WZ49" s="106"/>
      <c r="XA49" s="106"/>
      <c r="XB49" s="106"/>
      <c r="XC49" s="106"/>
      <c r="XD49" s="106"/>
      <c r="XE49" s="106"/>
      <c r="XF49" s="106"/>
      <c r="XG49" s="106"/>
      <c r="XH49" s="106"/>
      <c r="XI49" s="106"/>
      <c r="XJ49" s="106"/>
      <c r="XK49" s="106"/>
      <c r="XL49" s="106"/>
      <c r="XM49" s="106"/>
      <c r="XN49" s="106"/>
      <c r="XO49" s="106"/>
      <c r="XP49" s="106"/>
      <c r="XQ49" s="106"/>
      <c r="XR49" s="106"/>
      <c r="XS49" s="106"/>
      <c r="XT49" s="106"/>
      <c r="XU49" s="106"/>
      <c r="XV49" s="106"/>
      <c r="XW49" s="106"/>
      <c r="XX49" s="106"/>
      <c r="XY49" s="106"/>
      <c r="XZ49" s="106"/>
      <c r="YA49" s="106"/>
      <c r="YB49" s="106"/>
      <c r="YC49" s="106"/>
      <c r="YD49" s="106"/>
      <c r="YE49" s="106"/>
      <c r="YF49" s="106"/>
      <c r="YG49" s="106"/>
      <c r="YH49" s="106"/>
      <c r="YI49" s="106"/>
      <c r="YJ49" s="106"/>
      <c r="YK49" s="106"/>
      <c r="YL49" s="106"/>
      <c r="YM49" s="106"/>
      <c r="YN49" s="106"/>
      <c r="YO49" s="106"/>
      <c r="YP49" s="106"/>
      <c r="YQ49" s="106"/>
      <c r="YR49" s="106"/>
      <c r="YS49" s="106"/>
      <c r="YT49" s="106"/>
      <c r="YU49" s="106"/>
      <c r="YV49" s="106"/>
      <c r="YW49" s="106"/>
      <c r="YX49" s="106"/>
      <c r="YY49" s="106"/>
      <c r="YZ49" s="106"/>
      <c r="ZA49" s="106"/>
      <c r="ZB49" s="106"/>
      <c r="ZC49" s="106"/>
      <c r="ZD49" s="106"/>
      <c r="ZE49" s="106"/>
      <c r="ZF49" s="106"/>
      <c r="ZG49" s="106"/>
      <c r="ZH49" s="106"/>
      <c r="ZI49" s="106"/>
      <c r="ZJ49" s="106"/>
      <c r="ZK49" s="106"/>
      <c r="ZL49" s="106"/>
      <c r="ZM49" s="106"/>
      <c r="ZN49" s="106"/>
      <c r="ZO49" s="106"/>
      <c r="ZP49" s="106"/>
      <c r="ZQ49" s="106"/>
      <c r="ZR49" s="106"/>
      <c r="ZS49" s="106"/>
      <c r="ZT49" s="106"/>
      <c r="ZU49" s="106"/>
      <c r="ZV49" s="106"/>
      <c r="ZW49" s="106"/>
      <c r="ZX49" s="106"/>
      <c r="ZY49" s="106"/>
      <c r="ZZ49" s="106"/>
      <c r="AAA49" s="106"/>
      <c r="AAB49" s="106"/>
      <c r="AAC49" s="106"/>
      <c r="AAD49" s="106"/>
      <c r="AAE49" s="106"/>
      <c r="AAF49" s="106"/>
      <c r="AAG49" s="106"/>
      <c r="AAH49" s="106"/>
      <c r="AAI49" s="106"/>
      <c r="AAJ49" s="106"/>
      <c r="AAK49" s="106"/>
      <c r="AAL49" s="106"/>
      <c r="AAM49" s="106"/>
      <c r="AAN49" s="106"/>
      <c r="AAO49" s="106"/>
      <c r="AAP49" s="106"/>
      <c r="AAQ49" s="106"/>
      <c r="AAR49" s="106"/>
      <c r="AAS49" s="106"/>
      <c r="AAT49" s="106"/>
      <c r="AAU49" s="106"/>
      <c r="AAV49" s="106"/>
      <c r="AAW49" s="106"/>
      <c r="AAX49" s="106"/>
      <c r="AAY49" s="106"/>
      <c r="AAZ49" s="106"/>
      <c r="ABA49" s="106"/>
      <c r="ABB49" s="106"/>
      <c r="ABC49" s="106"/>
      <c r="ABD49" s="106"/>
      <c r="ABE49" s="106"/>
      <c r="ABF49" s="106"/>
      <c r="ABG49" s="106"/>
      <c r="ABH49" s="106"/>
      <c r="ABI49" s="106"/>
      <c r="ABJ49" s="106"/>
      <c r="ABK49" s="106"/>
      <c r="ABL49" s="106"/>
      <c r="ABM49" s="106"/>
      <c r="ABN49" s="106"/>
      <c r="ABO49" s="106"/>
      <c r="ABP49" s="106"/>
      <c r="ABQ49" s="106"/>
      <c r="ABR49" s="106"/>
      <c r="ABS49" s="106"/>
      <c r="ABT49" s="106"/>
      <c r="ABU49" s="106"/>
      <c r="ABV49" s="106"/>
      <c r="ABW49" s="106"/>
      <c r="ABX49" s="106"/>
      <c r="ABY49" s="106"/>
      <c r="ABZ49" s="106"/>
      <c r="ACA49" s="106"/>
      <c r="ACB49" s="106"/>
      <c r="ACC49" s="106"/>
      <c r="ACD49" s="106"/>
      <c r="ACE49" s="106"/>
      <c r="ACF49" s="106"/>
      <c r="ACG49" s="106"/>
      <c r="ACH49" s="106"/>
      <c r="ACI49" s="106"/>
      <c r="ACJ49" s="106"/>
      <c r="ACK49" s="106"/>
      <c r="ACL49" s="106"/>
      <c r="ACM49" s="106"/>
      <c r="ACN49" s="106"/>
      <c r="ACO49" s="106"/>
      <c r="ACP49" s="106"/>
      <c r="ACQ49" s="106"/>
      <c r="ACR49" s="106"/>
      <c r="ACS49" s="106"/>
      <c r="ACT49" s="106"/>
      <c r="ACU49" s="106"/>
      <c r="ACV49" s="106"/>
      <c r="ACW49" s="106"/>
      <c r="ACX49" s="106"/>
      <c r="ACY49" s="106"/>
      <c r="ACZ49" s="106"/>
      <c r="ADA49" s="106"/>
      <c r="ADB49" s="106"/>
      <c r="ADC49" s="106"/>
      <c r="ADD49" s="106"/>
      <c r="ADE49" s="106"/>
      <c r="ADF49" s="106"/>
      <c r="ADG49" s="106"/>
      <c r="ADH49" s="106"/>
      <c r="ADI49" s="106"/>
      <c r="ADJ49" s="106"/>
      <c r="ADK49" s="106"/>
      <c r="ADL49" s="106"/>
      <c r="ADM49" s="106"/>
      <c r="ADN49" s="106"/>
      <c r="ADO49" s="106"/>
      <c r="ADP49" s="106"/>
      <c r="ADQ49" s="106"/>
      <c r="ADR49" s="106"/>
      <c r="ADS49" s="106"/>
      <c r="ADT49" s="106"/>
      <c r="ADU49" s="106"/>
      <c r="ADV49" s="106"/>
      <c r="ADW49" s="106"/>
      <c r="ADX49" s="106"/>
      <c r="ADY49" s="106"/>
      <c r="ADZ49" s="106"/>
      <c r="AEA49" s="106"/>
      <c r="AEB49" s="106"/>
      <c r="AEC49" s="106"/>
      <c r="AED49" s="106"/>
      <c r="AEE49" s="106"/>
      <c r="AEF49" s="106"/>
      <c r="AEG49" s="106"/>
      <c r="AEH49" s="106"/>
      <c r="AEI49" s="106"/>
      <c r="AEJ49" s="106"/>
      <c r="AEK49" s="106"/>
      <c r="AEL49" s="106"/>
      <c r="AEM49" s="106"/>
      <c r="AEN49" s="106"/>
      <c r="AEO49" s="106"/>
      <c r="AEP49" s="106"/>
      <c r="AEQ49" s="106"/>
      <c r="AER49" s="106"/>
      <c r="AES49" s="106"/>
      <c r="AET49" s="106"/>
      <c r="AEU49" s="106"/>
      <c r="AEV49" s="106"/>
      <c r="AEW49" s="106"/>
      <c r="AEX49" s="106"/>
      <c r="AEY49" s="106"/>
      <c r="AEZ49" s="106"/>
      <c r="AFA49" s="106"/>
      <c r="AFB49" s="106"/>
      <c r="AFC49" s="106"/>
      <c r="AFD49" s="106"/>
      <c r="AFE49" s="106"/>
      <c r="AFF49" s="106"/>
      <c r="AFG49" s="106"/>
      <c r="AFH49" s="106"/>
      <c r="AFI49" s="106"/>
      <c r="AFJ49" s="106"/>
      <c r="AFK49" s="106"/>
      <c r="AFL49" s="106"/>
      <c r="AFM49" s="106"/>
      <c r="AFN49" s="106"/>
      <c r="AFO49" s="106"/>
      <c r="AFP49" s="106"/>
      <c r="AFQ49" s="106"/>
      <c r="AFR49" s="106"/>
      <c r="AFS49" s="106"/>
      <c r="AFT49" s="106"/>
      <c r="AFU49" s="106"/>
      <c r="AFV49" s="106"/>
      <c r="AFW49" s="106"/>
      <c r="AFX49" s="106"/>
      <c r="AFY49" s="106"/>
      <c r="AFZ49" s="106"/>
      <c r="AGA49" s="106"/>
      <c r="AGB49" s="106"/>
      <c r="AGC49" s="106"/>
      <c r="AGD49" s="106"/>
      <c r="AGE49" s="106"/>
      <c r="AGF49" s="106"/>
      <c r="AGG49" s="106"/>
      <c r="AGH49" s="106"/>
      <c r="AGI49" s="106"/>
      <c r="AGJ49" s="106"/>
      <c r="AGK49" s="106"/>
      <c r="AGL49" s="106"/>
      <c r="AGM49" s="106"/>
      <c r="AGN49" s="106"/>
      <c r="AGO49" s="106"/>
      <c r="AGP49" s="106"/>
      <c r="AGQ49" s="106"/>
      <c r="AGR49" s="106"/>
      <c r="AGS49" s="106"/>
      <c r="AGT49" s="106"/>
      <c r="AGU49" s="106"/>
      <c r="AGV49" s="106"/>
      <c r="AGW49" s="106"/>
      <c r="AGX49" s="106"/>
      <c r="AGY49" s="106"/>
      <c r="AGZ49" s="106"/>
      <c r="AHA49" s="106"/>
      <c r="AHB49" s="106"/>
      <c r="AHC49" s="106"/>
      <c r="AHD49" s="106"/>
      <c r="AHE49" s="106"/>
      <c r="AHF49" s="106"/>
      <c r="AHG49" s="106"/>
      <c r="AHH49" s="106"/>
      <c r="AHI49" s="106"/>
      <c r="AHJ49" s="106"/>
      <c r="AHK49" s="106"/>
      <c r="AHL49" s="106"/>
      <c r="AHM49" s="106"/>
      <c r="AHN49" s="106"/>
      <c r="AHO49" s="106"/>
      <c r="AHP49" s="106"/>
      <c r="AHQ49" s="106"/>
      <c r="AHR49" s="106"/>
      <c r="AHS49" s="106"/>
      <c r="AHT49" s="106"/>
      <c r="AHU49" s="106"/>
      <c r="AHV49" s="106"/>
      <c r="AHW49" s="106"/>
      <c r="AHX49" s="106"/>
      <c r="AHY49" s="106"/>
      <c r="AHZ49" s="106"/>
      <c r="AIA49" s="106"/>
      <c r="AIB49" s="106"/>
      <c r="AIC49" s="106"/>
      <c r="AID49" s="106"/>
      <c r="AIE49" s="106"/>
      <c r="AIF49" s="106"/>
      <c r="AIG49" s="106"/>
      <c r="AIH49" s="106"/>
      <c r="AII49" s="106"/>
      <c r="AIJ49" s="106"/>
      <c r="AIK49" s="106"/>
      <c r="AIL49" s="106"/>
      <c r="AIM49" s="106"/>
      <c r="AIN49" s="106"/>
      <c r="AIO49" s="106"/>
      <c r="AIP49" s="106"/>
      <c r="AIQ49" s="106"/>
      <c r="AIR49" s="106"/>
      <c r="AIS49" s="106"/>
      <c r="AIT49" s="106"/>
      <c r="AIU49" s="106"/>
      <c r="AIV49" s="106"/>
      <c r="AIW49" s="106"/>
      <c r="AIX49" s="106"/>
      <c r="AIY49" s="106"/>
      <c r="AIZ49" s="106"/>
      <c r="AJA49" s="106"/>
      <c r="AJB49" s="106"/>
      <c r="AJC49" s="106"/>
      <c r="AJD49" s="106"/>
      <c r="AJE49" s="106"/>
      <c r="AJF49" s="106"/>
      <c r="AJG49" s="106"/>
      <c r="AJH49" s="106"/>
      <c r="AJI49" s="106"/>
      <c r="AJJ49" s="106"/>
      <c r="AJK49" s="106"/>
      <c r="AJL49" s="106"/>
      <c r="AJM49" s="106"/>
      <c r="AJN49" s="106"/>
      <c r="AJO49" s="106"/>
      <c r="AJP49" s="106"/>
      <c r="AJQ49" s="106"/>
      <c r="AJR49" s="106"/>
      <c r="AJS49" s="106"/>
      <c r="AJT49" s="106"/>
      <c r="AJU49" s="106"/>
      <c r="AJV49" s="106"/>
      <c r="AJW49" s="106"/>
      <c r="AJX49" s="106"/>
      <c r="AJY49" s="106"/>
      <c r="AJZ49" s="106"/>
      <c r="AKA49" s="106"/>
      <c r="AKB49" s="106"/>
      <c r="AKC49" s="106"/>
      <c r="AKD49" s="106"/>
      <c r="AKE49" s="106"/>
      <c r="AKF49" s="106"/>
      <c r="AKG49" s="106"/>
      <c r="AKH49" s="106"/>
      <c r="AKI49" s="106"/>
      <c r="AKJ49" s="106"/>
      <c r="AKK49" s="106"/>
      <c r="AKL49" s="106"/>
      <c r="AKM49" s="106"/>
      <c r="AKN49" s="106"/>
      <c r="AKO49" s="106"/>
      <c r="AKP49" s="106"/>
      <c r="AKQ49" s="106"/>
      <c r="AKR49" s="106"/>
      <c r="AKS49" s="106"/>
      <c r="AKT49" s="106"/>
      <c r="AKU49" s="106"/>
      <c r="AKV49" s="106"/>
      <c r="AKW49" s="106"/>
      <c r="AKX49" s="106"/>
      <c r="AKY49" s="106"/>
      <c r="AKZ49" s="106"/>
      <c r="ALA49" s="106"/>
      <c r="ALB49" s="106"/>
      <c r="ALC49" s="106"/>
      <c r="ALD49" s="106"/>
      <c r="ALE49" s="106"/>
      <c r="ALF49" s="106"/>
      <c r="ALG49" s="106"/>
      <c r="ALH49" s="106"/>
      <c r="ALI49" s="106"/>
      <c r="ALJ49" s="106"/>
      <c r="ALK49" s="106"/>
      <c r="ALL49" s="106"/>
      <c r="ALM49" s="106"/>
      <c r="ALN49" s="106"/>
      <c r="ALO49" s="106"/>
      <c r="ALP49" s="106"/>
      <c r="ALQ49" s="106"/>
      <c r="ALR49" s="106"/>
      <c r="ALS49" s="106"/>
      <c r="ALT49" s="106"/>
      <c r="ALU49" s="106"/>
      <c r="ALV49" s="106"/>
      <c r="ALW49" s="106"/>
      <c r="ALX49" s="106"/>
      <c r="ALY49" s="106"/>
      <c r="ALZ49" s="106"/>
      <c r="AMA49" s="106"/>
      <c r="AMB49" s="106"/>
      <c r="AMC49" s="106"/>
      <c r="AMD49" s="106"/>
      <c r="AME49" s="106"/>
      <c r="AMF49" s="106"/>
      <c r="AMG49" s="106"/>
      <c r="AMH49" s="106"/>
      <c r="AMI49" s="106"/>
      <c r="AMJ49" s="106"/>
      <c r="AMK49" s="106"/>
      <c r="AML49" s="106"/>
      <c r="AMM49" s="106"/>
      <c r="AMN49" s="106"/>
      <c r="AMO49" s="106"/>
      <c r="AMP49" s="106"/>
      <c r="AMQ49" s="106"/>
      <c r="AMR49" s="106"/>
      <c r="AMS49" s="106"/>
      <c r="AMT49" s="106"/>
      <c r="AMU49" s="106"/>
      <c r="AMV49" s="106"/>
      <c r="AMW49" s="106"/>
      <c r="AMX49" s="106"/>
      <c r="AMY49" s="106"/>
      <c r="AMZ49" s="106"/>
      <c r="ANA49" s="106"/>
      <c r="ANB49" s="106"/>
      <c r="ANC49" s="106"/>
      <c r="AND49" s="106"/>
      <c r="ANE49" s="106"/>
      <c r="ANF49" s="106"/>
      <c r="ANG49" s="106"/>
      <c r="ANH49" s="106"/>
      <c r="ANI49" s="106"/>
      <c r="ANJ49" s="106"/>
      <c r="ANK49" s="106"/>
      <c r="ANL49" s="106"/>
      <c r="ANM49" s="106"/>
      <c r="ANN49" s="106"/>
      <c r="ANO49" s="106"/>
      <c r="ANP49" s="106"/>
      <c r="ANQ49" s="106"/>
      <c r="ANR49" s="106"/>
      <c r="ANS49" s="106"/>
      <c r="ANT49" s="106"/>
      <c r="ANU49" s="106"/>
      <c r="ANV49" s="106"/>
      <c r="ANW49" s="106"/>
      <c r="ANX49" s="106"/>
      <c r="ANY49" s="106"/>
      <c r="ANZ49" s="106"/>
      <c r="AOA49" s="106"/>
      <c r="AOB49" s="106"/>
      <c r="AOC49" s="106"/>
      <c r="AOD49" s="106"/>
      <c r="AOE49" s="106"/>
      <c r="AOF49" s="106"/>
      <c r="AOG49" s="106"/>
      <c r="AOH49" s="106"/>
      <c r="AOI49" s="106"/>
      <c r="AOJ49" s="106"/>
      <c r="AOK49" s="106"/>
      <c r="AOL49" s="106"/>
      <c r="AOM49" s="106"/>
      <c r="AON49" s="106"/>
      <c r="AOO49" s="106"/>
      <c r="AOP49" s="106"/>
      <c r="AOQ49" s="106"/>
      <c r="AOR49" s="106"/>
      <c r="AOS49" s="106"/>
      <c r="AOT49" s="106"/>
      <c r="AOU49" s="106"/>
      <c r="AOV49" s="106"/>
      <c r="AOW49" s="106"/>
      <c r="AOX49" s="106"/>
      <c r="AOY49" s="106"/>
      <c r="AOZ49" s="106"/>
      <c r="APA49" s="106"/>
      <c r="APB49" s="106"/>
      <c r="APC49" s="106"/>
      <c r="APD49" s="106"/>
      <c r="APE49" s="106"/>
      <c r="APF49" s="106"/>
      <c r="APG49" s="106"/>
      <c r="APH49" s="106"/>
      <c r="API49" s="106"/>
      <c r="APJ49" s="106"/>
      <c r="APK49" s="106"/>
      <c r="APL49" s="106"/>
      <c r="APM49" s="106"/>
      <c r="APN49" s="106"/>
      <c r="APO49" s="106"/>
      <c r="APP49" s="106"/>
      <c r="APQ49" s="106"/>
      <c r="APR49" s="106"/>
      <c r="APS49" s="106"/>
      <c r="APT49" s="106"/>
      <c r="APU49" s="106"/>
      <c r="APV49" s="106"/>
      <c r="APW49" s="106"/>
      <c r="APX49" s="106"/>
      <c r="APY49" s="106"/>
      <c r="APZ49" s="106"/>
      <c r="AQA49" s="106"/>
      <c r="AQB49" s="106"/>
      <c r="AQC49" s="106"/>
      <c r="AQD49" s="106"/>
      <c r="AQE49" s="106"/>
      <c r="AQF49" s="106"/>
      <c r="AQG49" s="106"/>
      <c r="AQH49" s="106"/>
      <c r="AQI49" s="106"/>
      <c r="AQJ49" s="106"/>
      <c r="AQK49" s="106"/>
      <c r="AQL49" s="106"/>
      <c r="AQM49" s="106"/>
      <c r="AQN49" s="106"/>
      <c r="AQO49" s="106"/>
      <c r="AQP49" s="106"/>
      <c r="AQQ49" s="106"/>
      <c r="AQR49" s="106"/>
      <c r="AQS49" s="106"/>
      <c r="AQT49" s="106"/>
      <c r="AQU49" s="106"/>
      <c r="AQV49" s="106"/>
      <c r="AQW49" s="106"/>
      <c r="AQX49" s="106"/>
      <c r="AQY49" s="106"/>
      <c r="AQZ49" s="106"/>
      <c r="ARA49" s="106"/>
      <c r="ARB49" s="106"/>
      <c r="ARC49" s="106"/>
      <c r="ARD49" s="106"/>
      <c r="ARE49" s="106"/>
      <c r="ARF49" s="106"/>
      <c r="ARG49" s="106"/>
      <c r="ARH49" s="106"/>
      <c r="ARI49" s="106"/>
      <c r="ARJ49" s="106"/>
      <c r="ARK49" s="106"/>
      <c r="ARL49" s="106"/>
      <c r="ARM49" s="106"/>
      <c r="ARN49" s="106"/>
      <c r="ARO49" s="106"/>
      <c r="ARP49" s="106"/>
      <c r="ARQ49" s="106"/>
      <c r="ARR49" s="106"/>
      <c r="ARS49" s="106"/>
      <c r="ART49" s="106"/>
      <c r="ARU49" s="106"/>
      <c r="ARV49" s="106"/>
      <c r="ARW49" s="106"/>
      <c r="ARX49" s="106"/>
      <c r="ARY49" s="106"/>
      <c r="ARZ49" s="106"/>
      <c r="ASA49" s="106"/>
      <c r="ASB49" s="106"/>
      <c r="ASC49" s="106"/>
      <c r="ASD49" s="106"/>
      <c r="ASE49" s="106"/>
      <c r="ASF49" s="106"/>
      <c r="ASG49" s="106"/>
      <c r="ASH49" s="106"/>
      <c r="ASI49" s="106"/>
      <c r="ASJ49" s="106"/>
      <c r="ASK49" s="106"/>
      <c r="ASL49" s="106"/>
      <c r="ASM49" s="106"/>
      <c r="ASN49" s="106"/>
      <c r="ASO49" s="106"/>
      <c r="ASP49" s="106"/>
      <c r="ASQ49" s="106"/>
      <c r="ASR49" s="106"/>
      <c r="ASS49" s="106"/>
      <c r="AST49" s="106"/>
      <c r="ASU49" s="106"/>
      <c r="ASV49" s="106"/>
      <c r="ASW49" s="106"/>
      <c r="ASX49" s="106"/>
      <c r="ASY49" s="106"/>
      <c r="ASZ49" s="106"/>
      <c r="ATA49" s="106"/>
      <c r="ATB49" s="106"/>
      <c r="ATC49" s="106"/>
      <c r="ATD49" s="106"/>
      <c r="ATE49" s="106"/>
      <c r="ATF49" s="106"/>
      <c r="ATG49" s="106"/>
      <c r="ATH49" s="106"/>
      <c r="ATI49" s="106"/>
      <c r="ATJ49" s="106"/>
      <c r="ATK49" s="106"/>
      <c r="ATL49" s="106"/>
      <c r="ATM49" s="106"/>
      <c r="ATN49" s="106"/>
      <c r="ATO49" s="106"/>
      <c r="ATP49" s="106"/>
      <c r="ATQ49" s="106"/>
      <c r="ATR49" s="106"/>
      <c r="ATS49" s="106"/>
      <c r="ATT49" s="106"/>
      <c r="ATU49" s="106"/>
      <c r="ATV49" s="106"/>
      <c r="ATW49" s="106"/>
      <c r="ATX49" s="106"/>
      <c r="ATY49" s="106"/>
      <c r="ATZ49" s="106"/>
      <c r="AUA49" s="106"/>
      <c r="AUB49" s="106"/>
      <c r="AUC49" s="106"/>
      <c r="AUD49" s="106"/>
      <c r="AUE49" s="106"/>
      <c r="AUF49" s="106"/>
      <c r="AUG49" s="106"/>
      <c r="AUH49" s="106"/>
      <c r="AUI49" s="106"/>
      <c r="AUJ49" s="106"/>
      <c r="AUK49" s="106"/>
      <c r="AUL49" s="106"/>
      <c r="AUM49" s="106"/>
      <c r="AUN49" s="106"/>
      <c r="AUO49" s="106"/>
      <c r="AUP49" s="106"/>
      <c r="AUQ49" s="106"/>
      <c r="AUR49" s="106"/>
      <c r="AUS49" s="106"/>
      <c r="AUT49" s="106"/>
      <c r="AUU49" s="106"/>
      <c r="AUV49" s="106"/>
      <c r="AUW49" s="106"/>
      <c r="AUX49" s="106"/>
      <c r="AUY49" s="106"/>
      <c r="AUZ49" s="106"/>
      <c r="AVA49" s="106"/>
      <c r="AVB49" s="106"/>
      <c r="AVC49" s="106"/>
      <c r="AVD49" s="106"/>
      <c r="AVE49" s="106"/>
      <c r="AVF49" s="106"/>
      <c r="AVG49" s="106"/>
      <c r="AVH49" s="106"/>
      <c r="AVI49" s="106"/>
      <c r="AVJ49" s="106"/>
      <c r="AVK49" s="106"/>
      <c r="AVL49" s="106"/>
      <c r="AVM49" s="106"/>
      <c r="AVN49" s="106"/>
      <c r="AVO49" s="106"/>
      <c r="AVP49" s="106"/>
      <c r="AVQ49" s="106"/>
      <c r="AVR49" s="106"/>
      <c r="AVS49" s="106"/>
      <c r="AVT49" s="106"/>
      <c r="AVU49" s="106"/>
      <c r="AVV49" s="106"/>
      <c r="AVW49" s="106"/>
      <c r="AVX49" s="106"/>
      <c r="AVY49" s="106"/>
      <c r="AVZ49" s="106"/>
      <c r="AWA49" s="106"/>
      <c r="AWB49" s="106"/>
      <c r="AWC49" s="106"/>
      <c r="AWD49" s="106"/>
      <c r="AWE49" s="106"/>
      <c r="AWF49" s="106"/>
      <c r="AWG49" s="106"/>
      <c r="AWH49" s="106"/>
      <c r="AWI49" s="106"/>
      <c r="AWJ49" s="106"/>
      <c r="AWK49" s="106"/>
      <c r="AWL49" s="106"/>
      <c r="AWM49" s="106"/>
      <c r="AWN49" s="106"/>
      <c r="AWO49" s="106"/>
      <c r="AWP49" s="106"/>
      <c r="AWQ49" s="106"/>
      <c r="AWR49" s="106"/>
      <c r="AWS49" s="106"/>
      <c r="AWT49" s="106"/>
      <c r="AWU49" s="106"/>
      <c r="AWV49" s="106"/>
      <c r="AWW49" s="106"/>
      <c r="AWX49" s="106"/>
      <c r="AWY49" s="106"/>
      <c r="AWZ49" s="106"/>
      <c r="AXA49" s="106"/>
      <c r="AXB49" s="106"/>
      <c r="AXC49" s="106"/>
      <c r="AXD49" s="106"/>
      <c r="AXE49" s="106"/>
      <c r="AXF49" s="106"/>
      <c r="AXG49" s="106"/>
      <c r="AXH49" s="106"/>
      <c r="AXI49" s="106"/>
      <c r="AXJ49" s="106"/>
      <c r="AXK49" s="106"/>
      <c r="AXL49" s="106"/>
      <c r="AXM49" s="106"/>
      <c r="AXN49" s="106"/>
      <c r="AXO49" s="106"/>
      <c r="AXP49" s="106"/>
      <c r="AXQ49" s="106"/>
      <c r="AXR49" s="106"/>
      <c r="AXS49" s="106"/>
      <c r="AXT49" s="106"/>
      <c r="AXU49" s="106"/>
      <c r="AXV49" s="106"/>
      <c r="AXW49" s="106"/>
      <c r="AXX49" s="106"/>
      <c r="AXY49" s="106"/>
      <c r="AXZ49" s="106"/>
      <c r="AYA49" s="106"/>
      <c r="AYB49" s="106"/>
      <c r="AYC49" s="106"/>
      <c r="AYD49" s="106"/>
      <c r="AYE49" s="106"/>
      <c r="AYF49" s="106"/>
      <c r="AYG49" s="106"/>
      <c r="AYH49" s="106"/>
      <c r="AYI49" s="106"/>
      <c r="AYJ49" s="106"/>
      <c r="AYK49" s="106"/>
      <c r="AYL49" s="106"/>
      <c r="AYM49" s="106"/>
      <c r="AYN49" s="106"/>
      <c r="AYO49" s="106"/>
      <c r="AYP49" s="106"/>
      <c r="AYQ49" s="106"/>
      <c r="AYR49" s="106"/>
      <c r="AYS49" s="106"/>
      <c r="AYT49" s="106"/>
      <c r="AYU49" s="106"/>
      <c r="AYV49" s="106"/>
      <c r="AYW49" s="106"/>
      <c r="AYX49" s="106"/>
      <c r="AYY49" s="106"/>
      <c r="AYZ49" s="106"/>
      <c r="AZA49" s="106"/>
      <c r="AZB49" s="106"/>
      <c r="AZC49" s="106"/>
      <c r="AZD49" s="106"/>
      <c r="AZE49" s="106"/>
      <c r="AZF49" s="106"/>
      <c r="AZG49" s="106"/>
      <c r="AZH49" s="106"/>
      <c r="AZI49" s="106"/>
      <c r="AZJ49" s="106"/>
      <c r="AZK49" s="106"/>
      <c r="AZL49" s="106"/>
      <c r="AZM49" s="106"/>
      <c r="AZN49" s="106"/>
      <c r="AZO49" s="106"/>
      <c r="AZP49" s="106"/>
      <c r="AZQ49" s="106"/>
      <c r="AZR49" s="106"/>
      <c r="AZS49" s="106"/>
      <c r="AZT49" s="106"/>
      <c r="AZU49" s="106"/>
      <c r="AZV49" s="106"/>
      <c r="AZW49" s="106"/>
      <c r="AZX49" s="106"/>
      <c r="AZY49" s="106"/>
      <c r="AZZ49" s="106"/>
      <c r="BAA49" s="106"/>
      <c r="BAB49" s="106"/>
      <c r="BAC49" s="106"/>
      <c r="BAD49" s="106"/>
      <c r="BAE49" s="106"/>
      <c r="BAF49" s="106"/>
      <c r="BAG49" s="106"/>
      <c r="BAH49" s="106"/>
      <c r="BAI49" s="106"/>
      <c r="BAJ49" s="106"/>
      <c r="BAK49" s="106"/>
      <c r="BAL49" s="106"/>
      <c r="BAM49" s="106"/>
      <c r="BAN49" s="106"/>
      <c r="BAO49" s="106"/>
      <c r="BAP49" s="106"/>
      <c r="BAQ49" s="106"/>
      <c r="BAR49" s="106"/>
      <c r="BAS49" s="106"/>
      <c r="BAT49" s="106"/>
      <c r="BAU49" s="106"/>
      <c r="BAV49" s="106"/>
      <c r="BAW49" s="106"/>
      <c r="BAX49" s="106"/>
      <c r="BAY49" s="106"/>
      <c r="BAZ49" s="106"/>
      <c r="BBA49" s="106"/>
      <c r="BBB49" s="106"/>
      <c r="BBC49" s="106"/>
      <c r="BBD49" s="106"/>
      <c r="BBE49" s="106"/>
      <c r="BBF49" s="106"/>
      <c r="BBG49" s="106"/>
      <c r="BBH49" s="106"/>
      <c r="BBI49" s="106"/>
      <c r="BBJ49" s="106"/>
      <c r="BBK49" s="106"/>
      <c r="BBL49" s="106"/>
      <c r="BBM49" s="106"/>
      <c r="BBN49" s="106"/>
      <c r="BBO49" s="106"/>
      <c r="BBP49" s="106"/>
      <c r="BBQ49" s="106"/>
      <c r="BBR49" s="106"/>
      <c r="BBS49" s="106"/>
      <c r="BBT49" s="106"/>
      <c r="BBU49" s="106"/>
      <c r="BBV49" s="106"/>
      <c r="BBW49" s="106"/>
      <c r="BBX49" s="106"/>
      <c r="BBY49" s="106"/>
      <c r="BBZ49" s="106"/>
      <c r="BCA49" s="106"/>
      <c r="BCB49" s="106"/>
      <c r="BCC49" s="106"/>
      <c r="BCD49" s="106"/>
      <c r="BCE49" s="106"/>
      <c r="BCF49" s="106"/>
      <c r="BCG49" s="106"/>
      <c r="BCH49" s="106"/>
      <c r="BCI49" s="106"/>
      <c r="BCJ49" s="106"/>
      <c r="BCK49" s="106"/>
      <c r="BCL49" s="106"/>
      <c r="BCM49" s="106"/>
      <c r="BCN49" s="106"/>
      <c r="BCO49" s="106"/>
      <c r="BCP49" s="106"/>
      <c r="BCQ49" s="106"/>
      <c r="BCR49" s="106"/>
      <c r="BCS49" s="106"/>
      <c r="BCT49" s="106"/>
      <c r="BCU49" s="106"/>
      <c r="BCV49" s="106"/>
      <c r="BCW49" s="106"/>
      <c r="BCX49" s="106"/>
      <c r="BCY49" s="106"/>
      <c r="BCZ49" s="106"/>
      <c r="BDA49" s="106"/>
      <c r="BDB49" s="106"/>
      <c r="BDC49" s="106"/>
      <c r="BDD49" s="106"/>
      <c r="BDE49" s="106"/>
      <c r="BDF49" s="106"/>
      <c r="BDG49" s="106"/>
      <c r="BDH49" s="106"/>
      <c r="BDI49" s="106"/>
      <c r="BDJ49" s="106"/>
      <c r="BDK49" s="106"/>
      <c r="BDL49" s="106"/>
      <c r="BDM49" s="106"/>
      <c r="BDN49" s="106"/>
      <c r="BDO49" s="106"/>
      <c r="BDP49" s="106"/>
      <c r="BDQ49" s="106"/>
      <c r="BDR49" s="106"/>
      <c r="BDS49" s="106"/>
      <c r="BDT49" s="106"/>
      <c r="BDU49" s="106"/>
      <c r="BDV49" s="106"/>
      <c r="BDW49" s="106"/>
      <c r="BDX49" s="106"/>
      <c r="BDY49" s="106"/>
      <c r="BDZ49" s="106"/>
      <c r="BEA49" s="106"/>
      <c r="BEB49" s="106"/>
      <c r="BEC49" s="106"/>
      <c r="BED49" s="106"/>
      <c r="BEE49" s="106"/>
      <c r="BEF49" s="106"/>
      <c r="BEG49" s="106"/>
      <c r="BEH49" s="106"/>
      <c r="BEI49" s="106"/>
      <c r="BEJ49" s="106"/>
      <c r="BEK49" s="106"/>
      <c r="BEL49" s="106"/>
      <c r="BEM49" s="106"/>
      <c r="BEN49" s="106"/>
      <c r="BEO49" s="106"/>
      <c r="BEP49" s="106"/>
      <c r="BEQ49" s="106"/>
      <c r="BER49" s="106"/>
      <c r="BES49" s="106"/>
      <c r="BET49" s="106"/>
      <c r="BEU49" s="106"/>
      <c r="BEV49" s="106"/>
      <c r="BEW49" s="106"/>
      <c r="BEX49" s="106"/>
      <c r="BEY49" s="106"/>
      <c r="BEZ49" s="106"/>
      <c r="BFA49" s="106"/>
      <c r="BFB49" s="106"/>
      <c r="BFC49" s="106"/>
      <c r="BFD49" s="106"/>
      <c r="BFE49" s="106"/>
      <c r="BFF49" s="106"/>
      <c r="BFG49" s="106"/>
      <c r="BFH49" s="106"/>
      <c r="BFI49" s="106"/>
      <c r="BFJ49" s="106"/>
      <c r="BFK49" s="106"/>
      <c r="BFL49" s="106"/>
      <c r="BFM49" s="106"/>
      <c r="BFN49" s="106"/>
      <c r="BFO49" s="106"/>
      <c r="BFP49" s="106"/>
      <c r="BFQ49" s="106"/>
      <c r="BFR49" s="106"/>
      <c r="BFS49" s="106"/>
      <c r="BFT49" s="106"/>
      <c r="BFU49" s="106"/>
      <c r="BFV49" s="106"/>
      <c r="BFW49" s="106"/>
      <c r="BFX49" s="106"/>
      <c r="BFY49" s="106"/>
      <c r="BFZ49" s="106"/>
      <c r="BGA49" s="106"/>
      <c r="BGB49" s="106"/>
      <c r="BGC49" s="106"/>
      <c r="BGD49" s="106"/>
      <c r="BGE49" s="106"/>
      <c r="BGF49" s="106"/>
      <c r="BGG49" s="106"/>
      <c r="BGH49" s="106"/>
      <c r="BGI49" s="106"/>
      <c r="BGJ49" s="106"/>
      <c r="BGK49" s="106"/>
      <c r="BGL49" s="106"/>
      <c r="BGM49" s="106"/>
      <c r="BGN49" s="106"/>
      <c r="BGO49" s="106"/>
      <c r="BGP49" s="106"/>
      <c r="BGQ49" s="106"/>
      <c r="BGR49" s="106"/>
      <c r="BGS49" s="106"/>
      <c r="BGT49" s="106"/>
      <c r="BGU49" s="106"/>
      <c r="BGV49" s="106"/>
      <c r="BGW49" s="106"/>
      <c r="BGX49" s="106"/>
      <c r="BGY49" s="106"/>
      <c r="BGZ49" s="106"/>
      <c r="BHA49" s="106"/>
      <c r="BHB49" s="106"/>
      <c r="BHC49" s="106"/>
      <c r="BHD49" s="106"/>
      <c r="BHE49" s="106"/>
      <c r="BHF49" s="106"/>
      <c r="BHG49" s="106"/>
      <c r="BHH49" s="106"/>
      <c r="BHI49" s="106"/>
      <c r="BHJ49" s="106"/>
      <c r="BHK49" s="106"/>
      <c r="BHL49" s="106"/>
      <c r="BHM49" s="106"/>
      <c r="BHN49" s="106"/>
      <c r="BHO49" s="106"/>
      <c r="BHP49" s="106"/>
      <c r="BHQ49" s="106"/>
      <c r="BHR49" s="106"/>
      <c r="BHS49" s="106"/>
      <c r="BHT49" s="106"/>
      <c r="BHU49" s="106"/>
      <c r="BHV49" s="106"/>
      <c r="BHW49" s="106"/>
      <c r="BHX49" s="106"/>
      <c r="BHY49" s="106"/>
      <c r="BHZ49" s="106"/>
      <c r="BIA49" s="106"/>
      <c r="BIB49" s="106"/>
      <c r="BIC49" s="106"/>
      <c r="BID49" s="106"/>
      <c r="BIE49" s="106"/>
      <c r="BIF49" s="106"/>
      <c r="BIG49" s="106"/>
      <c r="BIH49" s="106"/>
      <c r="BII49" s="106"/>
      <c r="BIJ49" s="106"/>
      <c r="BIK49" s="106"/>
      <c r="BIL49" s="106"/>
      <c r="BIM49" s="106"/>
      <c r="BIN49" s="106"/>
      <c r="BIO49" s="106"/>
      <c r="BIP49" s="106"/>
      <c r="BIQ49" s="106"/>
      <c r="BIR49" s="106"/>
      <c r="BIS49" s="106"/>
      <c r="BIT49" s="106"/>
      <c r="BIU49" s="106"/>
      <c r="BIV49" s="106"/>
      <c r="BIW49" s="106"/>
      <c r="BIX49" s="106"/>
      <c r="BIY49" s="106"/>
      <c r="BIZ49" s="106"/>
      <c r="BJA49" s="106"/>
      <c r="BJB49" s="106"/>
      <c r="BJC49" s="106"/>
      <c r="BJD49" s="106"/>
      <c r="BJE49" s="106"/>
      <c r="BJF49" s="106"/>
      <c r="BJG49" s="106"/>
      <c r="BJH49" s="106"/>
      <c r="BJI49" s="106"/>
      <c r="BJJ49" s="106"/>
      <c r="BJK49" s="106"/>
      <c r="BJL49" s="106"/>
      <c r="BJM49" s="106"/>
      <c r="BJN49" s="106"/>
      <c r="BJO49" s="106"/>
      <c r="BJP49" s="106"/>
      <c r="BJQ49" s="106"/>
      <c r="BJR49" s="106"/>
      <c r="BJS49" s="106"/>
      <c r="BJT49" s="106"/>
      <c r="BJU49" s="106"/>
      <c r="BJV49" s="106"/>
      <c r="BJW49" s="106"/>
      <c r="BJX49" s="106"/>
      <c r="BJY49" s="106"/>
      <c r="BJZ49" s="106"/>
      <c r="BKA49" s="106"/>
      <c r="BKB49" s="106"/>
      <c r="BKC49" s="106"/>
      <c r="BKD49" s="106"/>
      <c r="BKE49" s="106"/>
      <c r="BKF49" s="106"/>
      <c r="BKG49" s="106"/>
      <c r="BKH49" s="106"/>
      <c r="BKI49" s="106"/>
      <c r="BKJ49" s="106"/>
      <c r="BKK49" s="106"/>
      <c r="BKL49" s="106"/>
      <c r="BKM49" s="106"/>
      <c r="BKN49" s="106"/>
      <c r="BKO49" s="106"/>
      <c r="BKP49" s="106"/>
      <c r="BKQ49" s="106"/>
      <c r="BKR49" s="106"/>
      <c r="BKS49" s="106"/>
      <c r="BKT49" s="106"/>
      <c r="BKU49" s="106"/>
      <c r="BKV49" s="106"/>
      <c r="BKW49" s="106"/>
      <c r="BKX49" s="106"/>
      <c r="BKY49" s="106"/>
      <c r="BKZ49" s="106"/>
      <c r="BLA49" s="106"/>
      <c r="BLB49" s="106"/>
      <c r="BLC49" s="106"/>
      <c r="BLD49" s="106"/>
      <c r="BLE49" s="106"/>
      <c r="BLF49" s="106"/>
      <c r="BLG49" s="106"/>
      <c r="BLH49" s="106"/>
      <c r="BLI49" s="106"/>
      <c r="BLJ49" s="106"/>
      <c r="BLK49" s="106"/>
      <c r="BLL49" s="106"/>
      <c r="BLM49" s="106"/>
      <c r="BLN49" s="106"/>
      <c r="BLO49" s="106"/>
      <c r="BLP49" s="106"/>
      <c r="BLQ49" s="106"/>
      <c r="BLR49" s="106"/>
      <c r="BLS49" s="106"/>
      <c r="BLT49" s="106"/>
      <c r="BLU49" s="106"/>
      <c r="BLV49" s="106"/>
      <c r="BLW49" s="106"/>
      <c r="BLX49" s="106"/>
      <c r="BLY49" s="106"/>
      <c r="BLZ49" s="106"/>
      <c r="BMA49" s="106"/>
      <c r="BMB49" s="106"/>
      <c r="BMC49" s="106"/>
      <c r="BMD49" s="106"/>
      <c r="BME49" s="106"/>
      <c r="BMF49" s="106"/>
      <c r="BMG49" s="106"/>
      <c r="BMH49" s="106"/>
      <c r="BMI49" s="106"/>
      <c r="BMJ49" s="106"/>
      <c r="BMK49" s="106"/>
      <c r="BML49" s="106"/>
      <c r="BMM49" s="106"/>
      <c r="BMN49" s="106"/>
      <c r="BMO49" s="106"/>
      <c r="BMP49" s="106"/>
      <c r="BMQ49" s="106"/>
      <c r="BMR49" s="106"/>
      <c r="BMS49" s="106"/>
      <c r="BMT49" s="106"/>
      <c r="BMU49" s="106"/>
      <c r="BMV49" s="106"/>
      <c r="BMW49" s="106"/>
      <c r="BMX49" s="106"/>
      <c r="BMY49" s="106"/>
      <c r="BMZ49" s="106"/>
      <c r="BNA49" s="106"/>
      <c r="BNB49" s="106"/>
      <c r="BNC49" s="106"/>
      <c r="BND49" s="106"/>
      <c r="BNE49" s="106"/>
      <c r="BNF49" s="106"/>
      <c r="BNG49" s="106"/>
      <c r="BNH49" s="106"/>
      <c r="BNI49" s="106"/>
      <c r="BNJ49" s="106"/>
      <c r="BNK49" s="106"/>
      <c r="BNL49" s="106"/>
      <c r="BNM49" s="106"/>
      <c r="BNN49" s="106"/>
      <c r="BNO49" s="106"/>
      <c r="BNP49" s="106"/>
      <c r="BNQ49" s="106"/>
      <c r="BNR49" s="106"/>
      <c r="BNS49" s="106"/>
      <c r="BNT49" s="106"/>
      <c r="BNU49" s="106"/>
      <c r="BNV49" s="106"/>
      <c r="BNW49" s="106"/>
      <c r="BNX49" s="106"/>
      <c r="BNY49" s="106"/>
      <c r="BNZ49" s="106"/>
      <c r="BOA49" s="106"/>
      <c r="BOB49" s="106"/>
      <c r="BOC49" s="106"/>
      <c r="BOD49" s="106"/>
      <c r="BOE49" s="106"/>
      <c r="BOF49" s="106"/>
      <c r="BOG49" s="106"/>
      <c r="BOH49" s="106"/>
      <c r="BOI49" s="106"/>
      <c r="BOJ49" s="106"/>
      <c r="BOK49" s="106"/>
      <c r="BOL49" s="106"/>
      <c r="BOM49" s="106"/>
      <c r="BON49" s="106"/>
      <c r="BOO49" s="106"/>
      <c r="BOP49" s="106"/>
      <c r="BOQ49" s="106"/>
      <c r="BOR49" s="106"/>
      <c r="BOS49" s="106"/>
      <c r="BOT49" s="106"/>
      <c r="BOU49" s="106"/>
      <c r="BOV49" s="106"/>
      <c r="BOW49" s="106"/>
      <c r="BOX49" s="106"/>
      <c r="BOY49" s="106"/>
      <c r="BOZ49" s="106"/>
      <c r="BPA49" s="106"/>
      <c r="BPB49" s="106"/>
      <c r="BPC49" s="106"/>
      <c r="BPD49" s="106"/>
      <c r="BPE49" s="106"/>
      <c r="BPF49" s="106"/>
      <c r="BPG49" s="106"/>
      <c r="BPH49" s="106"/>
      <c r="BPI49" s="106"/>
      <c r="BPJ49" s="106"/>
      <c r="BPK49" s="106"/>
      <c r="BPL49" s="106"/>
      <c r="BPM49" s="106"/>
      <c r="BPN49" s="106"/>
      <c r="BPO49" s="106"/>
      <c r="BPP49" s="106"/>
      <c r="BPQ49" s="106"/>
      <c r="BPR49" s="106"/>
      <c r="BPS49" s="106"/>
      <c r="BPT49" s="106"/>
      <c r="BPU49" s="106"/>
      <c r="BPV49" s="106"/>
      <c r="BPW49" s="106"/>
      <c r="BPX49" s="106"/>
      <c r="BPY49" s="106"/>
      <c r="BPZ49" s="106"/>
      <c r="BQA49" s="106"/>
      <c r="BQB49" s="106"/>
      <c r="BQC49" s="106"/>
      <c r="BQD49" s="106"/>
      <c r="BQE49" s="106"/>
      <c r="BQF49" s="106"/>
      <c r="BQG49" s="106"/>
      <c r="BQH49" s="106"/>
      <c r="BQI49" s="106"/>
      <c r="BQJ49" s="106"/>
      <c r="BQK49" s="106"/>
      <c r="BQL49" s="106"/>
      <c r="BQM49" s="106"/>
      <c r="BQN49" s="106"/>
      <c r="BQO49" s="106"/>
      <c r="BQP49" s="106"/>
      <c r="BQQ49" s="106"/>
      <c r="BQR49" s="106"/>
      <c r="BQS49" s="106"/>
      <c r="BQT49" s="106"/>
      <c r="BQU49" s="106"/>
      <c r="BQV49" s="106"/>
      <c r="BQW49" s="106"/>
      <c r="BQX49" s="106"/>
      <c r="BQY49" s="106"/>
      <c r="BQZ49" s="106"/>
      <c r="BRA49" s="106"/>
      <c r="BRB49" s="106"/>
      <c r="BRC49" s="106"/>
      <c r="BRD49" s="106"/>
      <c r="BRE49" s="106"/>
      <c r="BRF49" s="106"/>
      <c r="BRG49" s="106"/>
      <c r="BRH49" s="106"/>
      <c r="BRI49" s="106"/>
      <c r="BRJ49" s="106"/>
      <c r="BRK49" s="106"/>
      <c r="BRL49" s="106"/>
      <c r="BRM49" s="106"/>
      <c r="BRN49" s="106"/>
      <c r="BRO49" s="106"/>
      <c r="BRP49" s="106"/>
      <c r="BRQ49" s="106"/>
      <c r="BRR49" s="106"/>
      <c r="BRS49" s="106"/>
      <c r="BRT49" s="106"/>
      <c r="BRU49" s="106"/>
      <c r="BRV49" s="106"/>
      <c r="BRW49" s="106"/>
      <c r="BRX49" s="106"/>
      <c r="BRY49" s="106"/>
      <c r="BRZ49" s="106"/>
      <c r="BSA49" s="106"/>
      <c r="BSB49" s="106"/>
      <c r="BSC49" s="106"/>
      <c r="BSD49" s="106"/>
      <c r="BSE49" s="106"/>
      <c r="BSF49" s="106"/>
      <c r="BSG49" s="106"/>
      <c r="BSH49" s="106"/>
      <c r="BSI49" s="106"/>
      <c r="BSJ49" s="106"/>
      <c r="BSK49" s="106"/>
      <c r="BSL49" s="106"/>
      <c r="BSM49" s="106"/>
      <c r="BSN49" s="106"/>
      <c r="BSO49" s="106"/>
      <c r="BSP49" s="106"/>
    </row>
    <row r="50" spans="1:1862" s="107" customFormat="1" x14ac:dyDescent="0.3">
      <c r="A50" s="105" t="s">
        <v>880</v>
      </c>
      <c r="B50" s="105" t="s">
        <v>614</v>
      </c>
      <c r="C50" s="105" t="s">
        <v>998</v>
      </c>
      <c r="D50" s="105" t="s">
        <v>985</v>
      </c>
      <c r="E50" s="105" t="s">
        <v>911</v>
      </c>
      <c r="F50" s="105" t="s">
        <v>912</v>
      </c>
      <c r="G50" s="105" t="s">
        <v>913</v>
      </c>
      <c r="H50" s="99">
        <v>2025</v>
      </c>
      <c r="I50" s="105" t="s">
        <v>114</v>
      </c>
      <c r="J50" s="99" t="s">
        <v>610</v>
      </c>
      <c r="K50" s="99" t="s">
        <v>610</v>
      </c>
      <c r="L50" s="99" t="s">
        <v>610</v>
      </c>
      <c r="M50" s="105" t="s">
        <v>610</v>
      </c>
      <c r="N50" s="105" t="s">
        <v>610</v>
      </c>
      <c r="O50" s="105" t="s">
        <v>610</v>
      </c>
      <c r="P50" s="105" t="s">
        <v>610</v>
      </c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99" t="s">
        <v>914</v>
      </c>
      <c r="AP50" s="105" t="s">
        <v>896</v>
      </c>
      <c r="AQ50" s="105" t="s">
        <v>897</v>
      </c>
      <c r="AR50" s="105" t="s">
        <v>898</v>
      </c>
      <c r="AS50" s="105" t="s">
        <v>898</v>
      </c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  <c r="IX50" s="106"/>
      <c r="IY50" s="106"/>
      <c r="IZ50" s="106"/>
      <c r="JA50" s="106"/>
      <c r="JB50" s="106"/>
      <c r="JC50" s="106"/>
      <c r="JD50" s="106"/>
      <c r="JE50" s="106"/>
      <c r="JF50" s="106"/>
      <c r="JG50" s="106"/>
      <c r="JH50" s="106"/>
      <c r="JI50" s="106"/>
      <c r="JJ50" s="106"/>
      <c r="JK50" s="106"/>
      <c r="JL50" s="106"/>
      <c r="JM50" s="106"/>
      <c r="JN50" s="106"/>
      <c r="JO50" s="106"/>
      <c r="JP50" s="106"/>
      <c r="JQ50" s="106"/>
      <c r="JR50" s="106"/>
      <c r="JS50" s="106"/>
      <c r="JT50" s="106"/>
      <c r="JU50" s="106"/>
      <c r="JV50" s="106"/>
      <c r="JW50" s="106"/>
      <c r="JX50" s="106"/>
      <c r="JY50" s="106"/>
      <c r="JZ50" s="106"/>
      <c r="KA50" s="106"/>
      <c r="KB50" s="106"/>
      <c r="KC50" s="106"/>
      <c r="KD50" s="106"/>
      <c r="KE50" s="106"/>
      <c r="KF50" s="106"/>
      <c r="KG50" s="106"/>
      <c r="KH50" s="106"/>
      <c r="KI50" s="106"/>
      <c r="KJ50" s="106"/>
      <c r="KK50" s="106"/>
      <c r="KL50" s="106"/>
      <c r="KM50" s="106"/>
      <c r="KN50" s="106"/>
      <c r="KO50" s="106"/>
      <c r="KP50" s="106"/>
      <c r="KQ50" s="106"/>
      <c r="KR50" s="106"/>
      <c r="KS50" s="106"/>
      <c r="KT50" s="106"/>
      <c r="KU50" s="106"/>
      <c r="KV50" s="106"/>
      <c r="KW50" s="106"/>
      <c r="KX50" s="106"/>
      <c r="KY50" s="106"/>
      <c r="KZ50" s="106"/>
      <c r="LA50" s="106"/>
      <c r="LB50" s="106"/>
      <c r="LC50" s="106"/>
      <c r="LD50" s="106"/>
      <c r="LE50" s="106"/>
      <c r="LF50" s="106"/>
      <c r="LG50" s="106"/>
      <c r="LH50" s="106"/>
      <c r="LI50" s="106"/>
      <c r="LJ50" s="106"/>
      <c r="LK50" s="106"/>
      <c r="LL50" s="106"/>
      <c r="LM50" s="106"/>
      <c r="LN50" s="106"/>
      <c r="LO50" s="106"/>
      <c r="LP50" s="106"/>
      <c r="LQ50" s="106"/>
      <c r="LR50" s="106"/>
      <c r="LS50" s="106"/>
      <c r="LT50" s="106"/>
      <c r="LU50" s="106"/>
      <c r="LV50" s="106"/>
      <c r="LW50" s="106"/>
      <c r="LX50" s="106"/>
      <c r="LY50" s="106"/>
      <c r="LZ50" s="106"/>
      <c r="MA50" s="106"/>
      <c r="MB50" s="106"/>
      <c r="MC50" s="106"/>
      <c r="MD50" s="106"/>
      <c r="ME50" s="106"/>
      <c r="MF50" s="106"/>
      <c r="MG50" s="106"/>
      <c r="MH50" s="106"/>
      <c r="MI50" s="106"/>
      <c r="MJ50" s="106"/>
      <c r="MK50" s="106"/>
      <c r="ML50" s="106"/>
      <c r="MM50" s="106"/>
      <c r="MN50" s="106"/>
      <c r="MO50" s="106"/>
      <c r="MP50" s="106"/>
      <c r="MQ50" s="106"/>
      <c r="MR50" s="106"/>
      <c r="MS50" s="106"/>
      <c r="MT50" s="106"/>
      <c r="MU50" s="106"/>
      <c r="MV50" s="106"/>
      <c r="MW50" s="106"/>
      <c r="MX50" s="106"/>
      <c r="MY50" s="106"/>
      <c r="MZ50" s="106"/>
      <c r="NA50" s="106"/>
      <c r="NB50" s="106"/>
      <c r="NC50" s="106"/>
      <c r="ND50" s="106"/>
      <c r="NE50" s="106"/>
      <c r="NF50" s="106"/>
      <c r="NG50" s="106"/>
      <c r="NH50" s="106"/>
      <c r="NI50" s="106"/>
      <c r="NJ50" s="106"/>
      <c r="NK50" s="106"/>
      <c r="NL50" s="106"/>
      <c r="NM50" s="106"/>
      <c r="NN50" s="106"/>
      <c r="NO50" s="106"/>
      <c r="NP50" s="106"/>
      <c r="NQ50" s="106"/>
      <c r="NR50" s="106"/>
      <c r="NS50" s="106"/>
      <c r="NT50" s="106"/>
      <c r="NU50" s="106"/>
      <c r="NV50" s="106"/>
      <c r="NW50" s="106"/>
      <c r="NX50" s="106"/>
      <c r="NY50" s="106"/>
      <c r="NZ50" s="106"/>
      <c r="OA50" s="106"/>
      <c r="OB50" s="106"/>
      <c r="OC50" s="106"/>
      <c r="OD50" s="106"/>
      <c r="OE50" s="106"/>
      <c r="OF50" s="106"/>
      <c r="OG50" s="106"/>
      <c r="OH50" s="106"/>
      <c r="OI50" s="106"/>
      <c r="OJ50" s="106"/>
      <c r="OK50" s="106"/>
      <c r="OL50" s="106"/>
      <c r="OM50" s="106"/>
      <c r="ON50" s="106"/>
      <c r="OO50" s="106"/>
      <c r="OP50" s="106"/>
      <c r="OQ50" s="106"/>
      <c r="OR50" s="106"/>
      <c r="OS50" s="106"/>
      <c r="OT50" s="106"/>
      <c r="OU50" s="106"/>
      <c r="OV50" s="106"/>
      <c r="OW50" s="106"/>
      <c r="OX50" s="106"/>
      <c r="OY50" s="106"/>
      <c r="OZ50" s="106"/>
      <c r="PA50" s="106"/>
      <c r="PB50" s="106"/>
      <c r="PC50" s="106"/>
      <c r="PD50" s="106"/>
      <c r="PE50" s="106"/>
      <c r="PF50" s="106"/>
      <c r="PG50" s="106"/>
      <c r="PH50" s="106"/>
      <c r="PI50" s="106"/>
      <c r="PJ50" s="106"/>
      <c r="PK50" s="106"/>
      <c r="PL50" s="106"/>
      <c r="PM50" s="106"/>
      <c r="PN50" s="106"/>
      <c r="PO50" s="106"/>
      <c r="PP50" s="106"/>
      <c r="PQ50" s="106"/>
      <c r="PR50" s="106"/>
      <c r="PS50" s="106"/>
      <c r="PT50" s="106"/>
      <c r="PU50" s="106"/>
      <c r="PV50" s="106"/>
      <c r="PW50" s="106"/>
      <c r="PX50" s="106"/>
      <c r="PY50" s="106"/>
      <c r="PZ50" s="106"/>
      <c r="QA50" s="106"/>
      <c r="QB50" s="106"/>
      <c r="QC50" s="106"/>
      <c r="QD50" s="106"/>
      <c r="QE50" s="106"/>
      <c r="QF50" s="106"/>
      <c r="QG50" s="106"/>
      <c r="QH50" s="106"/>
      <c r="QI50" s="106"/>
      <c r="QJ50" s="106"/>
      <c r="QK50" s="106"/>
      <c r="QL50" s="106"/>
      <c r="QM50" s="106"/>
      <c r="QN50" s="106"/>
      <c r="QO50" s="106"/>
      <c r="QP50" s="106"/>
      <c r="QQ50" s="106"/>
      <c r="QR50" s="106"/>
      <c r="QS50" s="106"/>
      <c r="QT50" s="106"/>
      <c r="QU50" s="106"/>
      <c r="QV50" s="106"/>
      <c r="QW50" s="106"/>
      <c r="QX50" s="106"/>
      <c r="QY50" s="106"/>
      <c r="QZ50" s="106"/>
      <c r="RA50" s="106"/>
      <c r="RB50" s="106"/>
      <c r="RC50" s="106"/>
      <c r="RD50" s="106"/>
      <c r="RE50" s="106"/>
      <c r="RF50" s="106"/>
      <c r="RG50" s="106"/>
      <c r="RH50" s="106"/>
      <c r="RI50" s="106"/>
      <c r="RJ50" s="106"/>
      <c r="RK50" s="106"/>
      <c r="RL50" s="106"/>
      <c r="RM50" s="106"/>
      <c r="RN50" s="106"/>
      <c r="RO50" s="106"/>
      <c r="RP50" s="106"/>
      <c r="RQ50" s="106"/>
      <c r="RR50" s="106"/>
      <c r="RS50" s="106"/>
      <c r="RT50" s="106"/>
      <c r="RU50" s="106"/>
      <c r="RV50" s="106"/>
      <c r="RW50" s="106"/>
      <c r="RX50" s="106"/>
      <c r="RY50" s="106"/>
      <c r="RZ50" s="106"/>
      <c r="SA50" s="106"/>
      <c r="SB50" s="106"/>
      <c r="SC50" s="106"/>
      <c r="SD50" s="106"/>
      <c r="SE50" s="106"/>
      <c r="SF50" s="106"/>
      <c r="SG50" s="106"/>
      <c r="SH50" s="106"/>
      <c r="SI50" s="106"/>
      <c r="SJ50" s="106"/>
      <c r="SK50" s="106"/>
      <c r="SL50" s="106"/>
      <c r="SM50" s="106"/>
      <c r="SN50" s="106"/>
      <c r="SO50" s="106"/>
      <c r="SP50" s="106"/>
      <c r="SQ50" s="106"/>
      <c r="SR50" s="106"/>
      <c r="SS50" s="106"/>
      <c r="ST50" s="106"/>
      <c r="SU50" s="106"/>
      <c r="SV50" s="106"/>
      <c r="SW50" s="106"/>
      <c r="SX50" s="106"/>
      <c r="SY50" s="106"/>
      <c r="SZ50" s="106"/>
      <c r="TA50" s="106"/>
      <c r="TB50" s="106"/>
      <c r="TC50" s="106"/>
      <c r="TD50" s="106"/>
      <c r="TE50" s="106"/>
      <c r="TF50" s="106"/>
      <c r="TG50" s="106"/>
      <c r="TH50" s="106"/>
      <c r="TI50" s="106"/>
      <c r="TJ50" s="106"/>
      <c r="TK50" s="106"/>
      <c r="TL50" s="106"/>
      <c r="TM50" s="106"/>
      <c r="TN50" s="106"/>
      <c r="TO50" s="106"/>
      <c r="TP50" s="106"/>
      <c r="TQ50" s="106"/>
      <c r="TR50" s="106"/>
      <c r="TS50" s="106"/>
      <c r="TT50" s="106"/>
      <c r="TU50" s="106"/>
      <c r="TV50" s="106"/>
      <c r="TW50" s="106"/>
      <c r="TX50" s="106"/>
      <c r="TY50" s="106"/>
      <c r="TZ50" s="106"/>
      <c r="UA50" s="106"/>
      <c r="UB50" s="106"/>
      <c r="UC50" s="106"/>
      <c r="UD50" s="106"/>
      <c r="UE50" s="106"/>
      <c r="UF50" s="106"/>
      <c r="UG50" s="106"/>
      <c r="UH50" s="106"/>
      <c r="UI50" s="106"/>
      <c r="UJ50" s="106"/>
      <c r="UK50" s="106"/>
      <c r="UL50" s="106"/>
      <c r="UM50" s="106"/>
      <c r="UN50" s="106"/>
      <c r="UO50" s="106"/>
      <c r="UP50" s="106"/>
      <c r="UQ50" s="106"/>
      <c r="UR50" s="106"/>
      <c r="US50" s="106"/>
      <c r="UT50" s="106"/>
      <c r="UU50" s="106"/>
      <c r="UV50" s="106"/>
      <c r="UW50" s="106"/>
      <c r="UX50" s="106"/>
      <c r="UY50" s="106"/>
      <c r="UZ50" s="106"/>
      <c r="VA50" s="106"/>
      <c r="VB50" s="106"/>
      <c r="VC50" s="106"/>
      <c r="VD50" s="106"/>
      <c r="VE50" s="106"/>
      <c r="VF50" s="106"/>
      <c r="VG50" s="106"/>
      <c r="VH50" s="106"/>
      <c r="VI50" s="106"/>
      <c r="VJ50" s="106"/>
      <c r="VK50" s="106"/>
      <c r="VL50" s="106"/>
      <c r="VM50" s="106"/>
      <c r="VN50" s="106"/>
      <c r="VO50" s="106"/>
      <c r="VP50" s="106"/>
      <c r="VQ50" s="106"/>
      <c r="VR50" s="106"/>
      <c r="VS50" s="106"/>
      <c r="VT50" s="106"/>
      <c r="VU50" s="106"/>
      <c r="VV50" s="106"/>
      <c r="VW50" s="106"/>
      <c r="VX50" s="106"/>
      <c r="VY50" s="106"/>
      <c r="VZ50" s="106"/>
      <c r="WA50" s="106"/>
      <c r="WB50" s="106"/>
      <c r="WC50" s="106"/>
      <c r="WD50" s="106"/>
      <c r="WE50" s="106"/>
      <c r="WF50" s="106"/>
      <c r="WG50" s="106"/>
      <c r="WH50" s="106"/>
      <c r="WI50" s="106"/>
      <c r="WJ50" s="106"/>
      <c r="WK50" s="106"/>
      <c r="WL50" s="106"/>
      <c r="WM50" s="106"/>
      <c r="WN50" s="106"/>
      <c r="WO50" s="106"/>
      <c r="WP50" s="106"/>
      <c r="WQ50" s="106"/>
      <c r="WR50" s="106"/>
      <c r="WS50" s="106"/>
      <c r="WT50" s="106"/>
      <c r="WU50" s="106"/>
      <c r="WV50" s="106"/>
      <c r="WW50" s="106"/>
      <c r="WX50" s="106"/>
      <c r="WY50" s="106"/>
      <c r="WZ50" s="106"/>
      <c r="XA50" s="106"/>
      <c r="XB50" s="106"/>
      <c r="XC50" s="106"/>
      <c r="XD50" s="106"/>
      <c r="XE50" s="106"/>
      <c r="XF50" s="106"/>
      <c r="XG50" s="106"/>
      <c r="XH50" s="106"/>
      <c r="XI50" s="106"/>
      <c r="XJ50" s="106"/>
      <c r="XK50" s="106"/>
      <c r="XL50" s="106"/>
      <c r="XM50" s="106"/>
      <c r="XN50" s="106"/>
      <c r="XO50" s="106"/>
      <c r="XP50" s="106"/>
      <c r="XQ50" s="106"/>
      <c r="XR50" s="106"/>
      <c r="XS50" s="106"/>
      <c r="XT50" s="106"/>
      <c r="XU50" s="106"/>
      <c r="XV50" s="106"/>
      <c r="XW50" s="106"/>
      <c r="XX50" s="106"/>
      <c r="XY50" s="106"/>
      <c r="XZ50" s="106"/>
      <c r="YA50" s="106"/>
      <c r="YB50" s="106"/>
      <c r="YC50" s="106"/>
      <c r="YD50" s="106"/>
      <c r="YE50" s="106"/>
      <c r="YF50" s="106"/>
      <c r="YG50" s="106"/>
      <c r="YH50" s="106"/>
      <c r="YI50" s="106"/>
      <c r="YJ50" s="106"/>
      <c r="YK50" s="106"/>
      <c r="YL50" s="106"/>
      <c r="YM50" s="106"/>
      <c r="YN50" s="106"/>
      <c r="YO50" s="106"/>
      <c r="YP50" s="106"/>
      <c r="YQ50" s="106"/>
      <c r="YR50" s="106"/>
      <c r="YS50" s="106"/>
      <c r="YT50" s="106"/>
      <c r="YU50" s="106"/>
      <c r="YV50" s="106"/>
      <c r="YW50" s="106"/>
      <c r="YX50" s="106"/>
      <c r="YY50" s="106"/>
      <c r="YZ50" s="106"/>
      <c r="ZA50" s="106"/>
      <c r="ZB50" s="106"/>
      <c r="ZC50" s="106"/>
      <c r="ZD50" s="106"/>
      <c r="ZE50" s="106"/>
      <c r="ZF50" s="106"/>
      <c r="ZG50" s="106"/>
      <c r="ZH50" s="106"/>
      <c r="ZI50" s="106"/>
      <c r="ZJ50" s="106"/>
      <c r="ZK50" s="106"/>
      <c r="ZL50" s="106"/>
      <c r="ZM50" s="106"/>
      <c r="ZN50" s="106"/>
      <c r="ZO50" s="106"/>
      <c r="ZP50" s="106"/>
      <c r="ZQ50" s="106"/>
      <c r="ZR50" s="106"/>
      <c r="ZS50" s="106"/>
      <c r="ZT50" s="106"/>
      <c r="ZU50" s="106"/>
      <c r="ZV50" s="106"/>
      <c r="ZW50" s="106"/>
      <c r="ZX50" s="106"/>
      <c r="ZY50" s="106"/>
      <c r="ZZ50" s="106"/>
      <c r="AAA50" s="106"/>
      <c r="AAB50" s="106"/>
      <c r="AAC50" s="106"/>
      <c r="AAD50" s="106"/>
      <c r="AAE50" s="106"/>
      <c r="AAF50" s="106"/>
      <c r="AAG50" s="106"/>
      <c r="AAH50" s="106"/>
      <c r="AAI50" s="106"/>
      <c r="AAJ50" s="106"/>
      <c r="AAK50" s="106"/>
      <c r="AAL50" s="106"/>
      <c r="AAM50" s="106"/>
      <c r="AAN50" s="106"/>
      <c r="AAO50" s="106"/>
      <c r="AAP50" s="106"/>
      <c r="AAQ50" s="106"/>
      <c r="AAR50" s="106"/>
      <c r="AAS50" s="106"/>
      <c r="AAT50" s="106"/>
      <c r="AAU50" s="106"/>
      <c r="AAV50" s="106"/>
      <c r="AAW50" s="106"/>
      <c r="AAX50" s="106"/>
      <c r="AAY50" s="106"/>
      <c r="AAZ50" s="106"/>
      <c r="ABA50" s="106"/>
      <c r="ABB50" s="106"/>
      <c r="ABC50" s="106"/>
      <c r="ABD50" s="106"/>
      <c r="ABE50" s="106"/>
      <c r="ABF50" s="106"/>
      <c r="ABG50" s="106"/>
      <c r="ABH50" s="106"/>
      <c r="ABI50" s="106"/>
      <c r="ABJ50" s="106"/>
      <c r="ABK50" s="106"/>
      <c r="ABL50" s="106"/>
      <c r="ABM50" s="106"/>
      <c r="ABN50" s="106"/>
      <c r="ABO50" s="106"/>
      <c r="ABP50" s="106"/>
      <c r="ABQ50" s="106"/>
      <c r="ABR50" s="106"/>
      <c r="ABS50" s="106"/>
      <c r="ABT50" s="106"/>
      <c r="ABU50" s="106"/>
      <c r="ABV50" s="106"/>
      <c r="ABW50" s="106"/>
      <c r="ABX50" s="106"/>
      <c r="ABY50" s="106"/>
      <c r="ABZ50" s="106"/>
      <c r="ACA50" s="106"/>
      <c r="ACB50" s="106"/>
      <c r="ACC50" s="106"/>
      <c r="ACD50" s="106"/>
      <c r="ACE50" s="106"/>
      <c r="ACF50" s="106"/>
      <c r="ACG50" s="106"/>
      <c r="ACH50" s="106"/>
      <c r="ACI50" s="106"/>
      <c r="ACJ50" s="106"/>
      <c r="ACK50" s="106"/>
      <c r="ACL50" s="106"/>
      <c r="ACM50" s="106"/>
      <c r="ACN50" s="106"/>
      <c r="ACO50" s="106"/>
      <c r="ACP50" s="106"/>
      <c r="ACQ50" s="106"/>
      <c r="ACR50" s="106"/>
      <c r="ACS50" s="106"/>
      <c r="ACT50" s="106"/>
      <c r="ACU50" s="106"/>
      <c r="ACV50" s="106"/>
      <c r="ACW50" s="106"/>
      <c r="ACX50" s="106"/>
      <c r="ACY50" s="106"/>
      <c r="ACZ50" s="106"/>
      <c r="ADA50" s="106"/>
      <c r="ADB50" s="106"/>
      <c r="ADC50" s="106"/>
      <c r="ADD50" s="106"/>
      <c r="ADE50" s="106"/>
      <c r="ADF50" s="106"/>
      <c r="ADG50" s="106"/>
      <c r="ADH50" s="106"/>
      <c r="ADI50" s="106"/>
      <c r="ADJ50" s="106"/>
      <c r="ADK50" s="106"/>
      <c r="ADL50" s="106"/>
      <c r="ADM50" s="106"/>
      <c r="ADN50" s="106"/>
      <c r="ADO50" s="106"/>
      <c r="ADP50" s="106"/>
      <c r="ADQ50" s="106"/>
      <c r="ADR50" s="106"/>
      <c r="ADS50" s="106"/>
      <c r="ADT50" s="106"/>
      <c r="ADU50" s="106"/>
      <c r="ADV50" s="106"/>
      <c r="ADW50" s="106"/>
      <c r="ADX50" s="106"/>
      <c r="ADY50" s="106"/>
      <c r="ADZ50" s="106"/>
      <c r="AEA50" s="106"/>
      <c r="AEB50" s="106"/>
      <c r="AEC50" s="106"/>
      <c r="AED50" s="106"/>
      <c r="AEE50" s="106"/>
      <c r="AEF50" s="106"/>
      <c r="AEG50" s="106"/>
      <c r="AEH50" s="106"/>
      <c r="AEI50" s="106"/>
      <c r="AEJ50" s="106"/>
      <c r="AEK50" s="106"/>
      <c r="AEL50" s="106"/>
      <c r="AEM50" s="106"/>
      <c r="AEN50" s="106"/>
      <c r="AEO50" s="106"/>
      <c r="AEP50" s="106"/>
      <c r="AEQ50" s="106"/>
      <c r="AER50" s="106"/>
      <c r="AES50" s="106"/>
      <c r="AET50" s="106"/>
      <c r="AEU50" s="106"/>
      <c r="AEV50" s="106"/>
      <c r="AEW50" s="106"/>
      <c r="AEX50" s="106"/>
      <c r="AEY50" s="106"/>
      <c r="AEZ50" s="106"/>
      <c r="AFA50" s="106"/>
      <c r="AFB50" s="106"/>
      <c r="AFC50" s="106"/>
      <c r="AFD50" s="106"/>
      <c r="AFE50" s="106"/>
      <c r="AFF50" s="106"/>
      <c r="AFG50" s="106"/>
      <c r="AFH50" s="106"/>
      <c r="AFI50" s="106"/>
      <c r="AFJ50" s="106"/>
      <c r="AFK50" s="106"/>
      <c r="AFL50" s="106"/>
      <c r="AFM50" s="106"/>
      <c r="AFN50" s="106"/>
      <c r="AFO50" s="106"/>
      <c r="AFP50" s="106"/>
      <c r="AFQ50" s="106"/>
      <c r="AFR50" s="106"/>
      <c r="AFS50" s="106"/>
      <c r="AFT50" s="106"/>
      <c r="AFU50" s="106"/>
      <c r="AFV50" s="106"/>
      <c r="AFW50" s="106"/>
      <c r="AFX50" s="106"/>
      <c r="AFY50" s="106"/>
      <c r="AFZ50" s="106"/>
      <c r="AGA50" s="106"/>
      <c r="AGB50" s="106"/>
      <c r="AGC50" s="106"/>
      <c r="AGD50" s="106"/>
      <c r="AGE50" s="106"/>
      <c r="AGF50" s="106"/>
      <c r="AGG50" s="106"/>
      <c r="AGH50" s="106"/>
      <c r="AGI50" s="106"/>
      <c r="AGJ50" s="106"/>
      <c r="AGK50" s="106"/>
      <c r="AGL50" s="106"/>
      <c r="AGM50" s="106"/>
      <c r="AGN50" s="106"/>
      <c r="AGO50" s="106"/>
      <c r="AGP50" s="106"/>
      <c r="AGQ50" s="106"/>
      <c r="AGR50" s="106"/>
      <c r="AGS50" s="106"/>
      <c r="AGT50" s="106"/>
      <c r="AGU50" s="106"/>
      <c r="AGV50" s="106"/>
      <c r="AGW50" s="106"/>
      <c r="AGX50" s="106"/>
      <c r="AGY50" s="106"/>
      <c r="AGZ50" s="106"/>
      <c r="AHA50" s="106"/>
      <c r="AHB50" s="106"/>
      <c r="AHC50" s="106"/>
      <c r="AHD50" s="106"/>
      <c r="AHE50" s="106"/>
      <c r="AHF50" s="106"/>
      <c r="AHG50" s="106"/>
      <c r="AHH50" s="106"/>
      <c r="AHI50" s="106"/>
      <c r="AHJ50" s="106"/>
      <c r="AHK50" s="106"/>
      <c r="AHL50" s="106"/>
      <c r="AHM50" s="106"/>
      <c r="AHN50" s="106"/>
      <c r="AHO50" s="106"/>
      <c r="AHP50" s="106"/>
      <c r="AHQ50" s="106"/>
      <c r="AHR50" s="106"/>
      <c r="AHS50" s="106"/>
      <c r="AHT50" s="106"/>
      <c r="AHU50" s="106"/>
      <c r="AHV50" s="106"/>
      <c r="AHW50" s="106"/>
      <c r="AHX50" s="106"/>
      <c r="AHY50" s="106"/>
      <c r="AHZ50" s="106"/>
      <c r="AIA50" s="106"/>
      <c r="AIB50" s="106"/>
      <c r="AIC50" s="106"/>
      <c r="AID50" s="106"/>
      <c r="AIE50" s="106"/>
      <c r="AIF50" s="106"/>
      <c r="AIG50" s="106"/>
      <c r="AIH50" s="106"/>
      <c r="AII50" s="106"/>
      <c r="AIJ50" s="106"/>
      <c r="AIK50" s="106"/>
      <c r="AIL50" s="106"/>
      <c r="AIM50" s="106"/>
      <c r="AIN50" s="106"/>
      <c r="AIO50" s="106"/>
      <c r="AIP50" s="106"/>
      <c r="AIQ50" s="106"/>
      <c r="AIR50" s="106"/>
      <c r="AIS50" s="106"/>
      <c r="AIT50" s="106"/>
      <c r="AIU50" s="106"/>
      <c r="AIV50" s="106"/>
      <c r="AIW50" s="106"/>
      <c r="AIX50" s="106"/>
      <c r="AIY50" s="106"/>
      <c r="AIZ50" s="106"/>
      <c r="AJA50" s="106"/>
      <c r="AJB50" s="106"/>
      <c r="AJC50" s="106"/>
      <c r="AJD50" s="106"/>
      <c r="AJE50" s="106"/>
      <c r="AJF50" s="106"/>
      <c r="AJG50" s="106"/>
      <c r="AJH50" s="106"/>
      <c r="AJI50" s="106"/>
      <c r="AJJ50" s="106"/>
      <c r="AJK50" s="106"/>
      <c r="AJL50" s="106"/>
      <c r="AJM50" s="106"/>
      <c r="AJN50" s="106"/>
      <c r="AJO50" s="106"/>
      <c r="AJP50" s="106"/>
      <c r="AJQ50" s="106"/>
      <c r="AJR50" s="106"/>
      <c r="AJS50" s="106"/>
      <c r="AJT50" s="106"/>
      <c r="AJU50" s="106"/>
      <c r="AJV50" s="106"/>
      <c r="AJW50" s="106"/>
      <c r="AJX50" s="106"/>
      <c r="AJY50" s="106"/>
      <c r="AJZ50" s="106"/>
      <c r="AKA50" s="106"/>
      <c r="AKB50" s="106"/>
      <c r="AKC50" s="106"/>
      <c r="AKD50" s="106"/>
      <c r="AKE50" s="106"/>
      <c r="AKF50" s="106"/>
      <c r="AKG50" s="106"/>
      <c r="AKH50" s="106"/>
      <c r="AKI50" s="106"/>
      <c r="AKJ50" s="106"/>
      <c r="AKK50" s="106"/>
      <c r="AKL50" s="106"/>
      <c r="AKM50" s="106"/>
      <c r="AKN50" s="106"/>
      <c r="AKO50" s="106"/>
      <c r="AKP50" s="106"/>
      <c r="AKQ50" s="106"/>
      <c r="AKR50" s="106"/>
      <c r="AKS50" s="106"/>
      <c r="AKT50" s="106"/>
      <c r="AKU50" s="106"/>
      <c r="AKV50" s="106"/>
      <c r="AKW50" s="106"/>
      <c r="AKX50" s="106"/>
      <c r="AKY50" s="106"/>
      <c r="AKZ50" s="106"/>
      <c r="ALA50" s="106"/>
      <c r="ALB50" s="106"/>
      <c r="ALC50" s="106"/>
      <c r="ALD50" s="106"/>
      <c r="ALE50" s="106"/>
      <c r="ALF50" s="106"/>
      <c r="ALG50" s="106"/>
      <c r="ALH50" s="106"/>
      <c r="ALI50" s="106"/>
      <c r="ALJ50" s="106"/>
      <c r="ALK50" s="106"/>
      <c r="ALL50" s="106"/>
      <c r="ALM50" s="106"/>
      <c r="ALN50" s="106"/>
      <c r="ALO50" s="106"/>
      <c r="ALP50" s="106"/>
      <c r="ALQ50" s="106"/>
      <c r="ALR50" s="106"/>
      <c r="ALS50" s="106"/>
      <c r="ALT50" s="106"/>
      <c r="ALU50" s="106"/>
      <c r="ALV50" s="106"/>
      <c r="ALW50" s="106"/>
      <c r="ALX50" s="106"/>
      <c r="ALY50" s="106"/>
      <c r="ALZ50" s="106"/>
      <c r="AMA50" s="106"/>
      <c r="AMB50" s="106"/>
      <c r="AMC50" s="106"/>
      <c r="AMD50" s="106"/>
      <c r="AME50" s="106"/>
      <c r="AMF50" s="106"/>
      <c r="AMG50" s="106"/>
      <c r="AMH50" s="106"/>
      <c r="AMI50" s="106"/>
      <c r="AMJ50" s="106"/>
      <c r="AMK50" s="106"/>
      <c r="AML50" s="106"/>
      <c r="AMM50" s="106"/>
      <c r="AMN50" s="106"/>
      <c r="AMO50" s="106"/>
      <c r="AMP50" s="106"/>
      <c r="AMQ50" s="106"/>
      <c r="AMR50" s="106"/>
      <c r="AMS50" s="106"/>
      <c r="AMT50" s="106"/>
      <c r="AMU50" s="106"/>
      <c r="AMV50" s="106"/>
      <c r="AMW50" s="106"/>
      <c r="AMX50" s="106"/>
      <c r="AMY50" s="106"/>
      <c r="AMZ50" s="106"/>
      <c r="ANA50" s="106"/>
      <c r="ANB50" s="106"/>
      <c r="ANC50" s="106"/>
      <c r="AND50" s="106"/>
      <c r="ANE50" s="106"/>
      <c r="ANF50" s="106"/>
      <c r="ANG50" s="106"/>
      <c r="ANH50" s="106"/>
      <c r="ANI50" s="106"/>
      <c r="ANJ50" s="106"/>
      <c r="ANK50" s="106"/>
      <c r="ANL50" s="106"/>
      <c r="ANM50" s="106"/>
      <c r="ANN50" s="106"/>
      <c r="ANO50" s="106"/>
      <c r="ANP50" s="106"/>
      <c r="ANQ50" s="106"/>
      <c r="ANR50" s="106"/>
      <c r="ANS50" s="106"/>
      <c r="ANT50" s="106"/>
      <c r="ANU50" s="106"/>
      <c r="ANV50" s="106"/>
      <c r="ANW50" s="106"/>
      <c r="ANX50" s="106"/>
      <c r="ANY50" s="106"/>
      <c r="ANZ50" s="106"/>
      <c r="AOA50" s="106"/>
      <c r="AOB50" s="106"/>
      <c r="AOC50" s="106"/>
      <c r="AOD50" s="106"/>
      <c r="AOE50" s="106"/>
      <c r="AOF50" s="106"/>
      <c r="AOG50" s="106"/>
      <c r="AOH50" s="106"/>
      <c r="AOI50" s="106"/>
      <c r="AOJ50" s="106"/>
      <c r="AOK50" s="106"/>
      <c r="AOL50" s="106"/>
      <c r="AOM50" s="106"/>
      <c r="AON50" s="106"/>
      <c r="AOO50" s="106"/>
      <c r="AOP50" s="106"/>
      <c r="AOQ50" s="106"/>
      <c r="AOR50" s="106"/>
      <c r="AOS50" s="106"/>
      <c r="AOT50" s="106"/>
      <c r="AOU50" s="106"/>
      <c r="AOV50" s="106"/>
      <c r="AOW50" s="106"/>
      <c r="AOX50" s="106"/>
      <c r="AOY50" s="106"/>
      <c r="AOZ50" s="106"/>
      <c r="APA50" s="106"/>
      <c r="APB50" s="106"/>
      <c r="APC50" s="106"/>
      <c r="APD50" s="106"/>
      <c r="APE50" s="106"/>
      <c r="APF50" s="106"/>
      <c r="APG50" s="106"/>
      <c r="APH50" s="106"/>
      <c r="API50" s="106"/>
      <c r="APJ50" s="106"/>
      <c r="APK50" s="106"/>
      <c r="APL50" s="106"/>
      <c r="APM50" s="106"/>
      <c r="APN50" s="106"/>
      <c r="APO50" s="106"/>
      <c r="APP50" s="106"/>
      <c r="APQ50" s="106"/>
      <c r="APR50" s="106"/>
      <c r="APS50" s="106"/>
      <c r="APT50" s="106"/>
      <c r="APU50" s="106"/>
      <c r="APV50" s="106"/>
      <c r="APW50" s="106"/>
      <c r="APX50" s="106"/>
      <c r="APY50" s="106"/>
      <c r="APZ50" s="106"/>
      <c r="AQA50" s="106"/>
      <c r="AQB50" s="106"/>
      <c r="AQC50" s="106"/>
      <c r="AQD50" s="106"/>
      <c r="AQE50" s="106"/>
      <c r="AQF50" s="106"/>
      <c r="AQG50" s="106"/>
      <c r="AQH50" s="106"/>
      <c r="AQI50" s="106"/>
      <c r="AQJ50" s="106"/>
      <c r="AQK50" s="106"/>
      <c r="AQL50" s="106"/>
      <c r="AQM50" s="106"/>
      <c r="AQN50" s="106"/>
      <c r="AQO50" s="106"/>
      <c r="AQP50" s="106"/>
      <c r="AQQ50" s="106"/>
      <c r="AQR50" s="106"/>
      <c r="AQS50" s="106"/>
      <c r="AQT50" s="106"/>
      <c r="AQU50" s="106"/>
      <c r="AQV50" s="106"/>
      <c r="AQW50" s="106"/>
      <c r="AQX50" s="106"/>
      <c r="AQY50" s="106"/>
      <c r="AQZ50" s="106"/>
      <c r="ARA50" s="106"/>
      <c r="ARB50" s="106"/>
      <c r="ARC50" s="106"/>
      <c r="ARD50" s="106"/>
      <c r="ARE50" s="106"/>
      <c r="ARF50" s="106"/>
      <c r="ARG50" s="106"/>
      <c r="ARH50" s="106"/>
      <c r="ARI50" s="106"/>
      <c r="ARJ50" s="106"/>
      <c r="ARK50" s="106"/>
      <c r="ARL50" s="106"/>
      <c r="ARM50" s="106"/>
      <c r="ARN50" s="106"/>
      <c r="ARO50" s="106"/>
      <c r="ARP50" s="106"/>
      <c r="ARQ50" s="106"/>
      <c r="ARR50" s="106"/>
      <c r="ARS50" s="106"/>
      <c r="ART50" s="106"/>
      <c r="ARU50" s="106"/>
      <c r="ARV50" s="106"/>
      <c r="ARW50" s="106"/>
      <c r="ARX50" s="106"/>
      <c r="ARY50" s="106"/>
      <c r="ARZ50" s="106"/>
      <c r="ASA50" s="106"/>
      <c r="ASB50" s="106"/>
      <c r="ASC50" s="106"/>
      <c r="ASD50" s="106"/>
      <c r="ASE50" s="106"/>
      <c r="ASF50" s="106"/>
      <c r="ASG50" s="106"/>
      <c r="ASH50" s="106"/>
      <c r="ASI50" s="106"/>
      <c r="ASJ50" s="106"/>
      <c r="ASK50" s="106"/>
      <c r="ASL50" s="106"/>
      <c r="ASM50" s="106"/>
      <c r="ASN50" s="106"/>
      <c r="ASO50" s="106"/>
      <c r="ASP50" s="106"/>
      <c r="ASQ50" s="106"/>
      <c r="ASR50" s="106"/>
      <c r="ASS50" s="106"/>
      <c r="AST50" s="106"/>
      <c r="ASU50" s="106"/>
      <c r="ASV50" s="106"/>
      <c r="ASW50" s="106"/>
      <c r="ASX50" s="106"/>
      <c r="ASY50" s="106"/>
      <c r="ASZ50" s="106"/>
      <c r="ATA50" s="106"/>
      <c r="ATB50" s="106"/>
      <c r="ATC50" s="106"/>
      <c r="ATD50" s="106"/>
      <c r="ATE50" s="106"/>
      <c r="ATF50" s="106"/>
      <c r="ATG50" s="106"/>
      <c r="ATH50" s="106"/>
      <c r="ATI50" s="106"/>
      <c r="ATJ50" s="106"/>
      <c r="ATK50" s="106"/>
      <c r="ATL50" s="106"/>
      <c r="ATM50" s="106"/>
      <c r="ATN50" s="106"/>
      <c r="ATO50" s="106"/>
      <c r="ATP50" s="106"/>
      <c r="ATQ50" s="106"/>
      <c r="ATR50" s="106"/>
      <c r="ATS50" s="106"/>
      <c r="ATT50" s="106"/>
      <c r="ATU50" s="106"/>
      <c r="ATV50" s="106"/>
      <c r="ATW50" s="106"/>
      <c r="ATX50" s="106"/>
      <c r="ATY50" s="106"/>
      <c r="ATZ50" s="106"/>
      <c r="AUA50" s="106"/>
      <c r="AUB50" s="106"/>
      <c r="AUC50" s="106"/>
      <c r="AUD50" s="106"/>
      <c r="AUE50" s="106"/>
      <c r="AUF50" s="106"/>
      <c r="AUG50" s="106"/>
      <c r="AUH50" s="106"/>
      <c r="AUI50" s="106"/>
      <c r="AUJ50" s="106"/>
      <c r="AUK50" s="106"/>
      <c r="AUL50" s="106"/>
      <c r="AUM50" s="106"/>
      <c r="AUN50" s="106"/>
      <c r="AUO50" s="106"/>
      <c r="AUP50" s="106"/>
      <c r="AUQ50" s="106"/>
      <c r="AUR50" s="106"/>
      <c r="AUS50" s="106"/>
      <c r="AUT50" s="106"/>
      <c r="AUU50" s="106"/>
      <c r="AUV50" s="106"/>
      <c r="AUW50" s="106"/>
      <c r="AUX50" s="106"/>
      <c r="AUY50" s="106"/>
      <c r="AUZ50" s="106"/>
      <c r="AVA50" s="106"/>
      <c r="AVB50" s="106"/>
      <c r="AVC50" s="106"/>
      <c r="AVD50" s="106"/>
      <c r="AVE50" s="106"/>
      <c r="AVF50" s="106"/>
      <c r="AVG50" s="106"/>
      <c r="AVH50" s="106"/>
      <c r="AVI50" s="106"/>
      <c r="AVJ50" s="106"/>
      <c r="AVK50" s="106"/>
      <c r="AVL50" s="106"/>
      <c r="AVM50" s="106"/>
      <c r="AVN50" s="106"/>
      <c r="AVO50" s="106"/>
      <c r="AVP50" s="106"/>
      <c r="AVQ50" s="106"/>
      <c r="AVR50" s="106"/>
      <c r="AVS50" s="106"/>
      <c r="AVT50" s="106"/>
      <c r="AVU50" s="106"/>
      <c r="AVV50" s="106"/>
      <c r="AVW50" s="106"/>
      <c r="AVX50" s="106"/>
      <c r="AVY50" s="106"/>
      <c r="AVZ50" s="106"/>
      <c r="AWA50" s="106"/>
      <c r="AWB50" s="106"/>
      <c r="AWC50" s="106"/>
      <c r="AWD50" s="106"/>
      <c r="AWE50" s="106"/>
      <c r="AWF50" s="106"/>
      <c r="AWG50" s="106"/>
      <c r="AWH50" s="106"/>
      <c r="AWI50" s="106"/>
      <c r="AWJ50" s="106"/>
      <c r="AWK50" s="106"/>
      <c r="AWL50" s="106"/>
      <c r="AWM50" s="106"/>
      <c r="AWN50" s="106"/>
      <c r="AWO50" s="106"/>
      <c r="AWP50" s="106"/>
      <c r="AWQ50" s="106"/>
      <c r="AWR50" s="106"/>
      <c r="AWS50" s="106"/>
      <c r="AWT50" s="106"/>
      <c r="AWU50" s="106"/>
      <c r="AWV50" s="106"/>
      <c r="AWW50" s="106"/>
      <c r="AWX50" s="106"/>
      <c r="AWY50" s="106"/>
      <c r="AWZ50" s="106"/>
      <c r="AXA50" s="106"/>
      <c r="AXB50" s="106"/>
      <c r="AXC50" s="106"/>
      <c r="AXD50" s="106"/>
      <c r="AXE50" s="106"/>
      <c r="AXF50" s="106"/>
      <c r="AXG50" s="106"/>
      <c r="AXH50" s="106"/>
      <c r="AXI50" s="106"/>
      <c r="AXJ50" s="106"/>
      <c r="AXK50" s="106"/>
      <c r="AXL50" s="106"/>
      <c r="AXM50" s="106"/>
      <c r="AXN50" s="106"/>
      <c r="AXO50" s="106"/>
      <c r="AXP50" s="106"/>
      <c r="AXQ50" s="106"/>
      <c r="AXR50" s="106"/>
      <c r="AXS50" s="106"/>
      <c r="AXT50" s="106"/>
      <c r="AXU50" s="106"/>
      <c r="AXV50" s="106"/>
      <c r="AXW50" s="106"/>
      <c r="AXX50" s="106"/>
      <c r="AXY50" s="106"/>
      <c r="AXZ50" s="106"/>
      <c r="AYA50" s="106"/>
      <c r="AYB50" s="106"/>
      <c r="AYC50" s="106"/>
      <c r="AYD50" s="106"/>
      <c r="AYE50" s="106"/>
      <c r="AYF50" s="106"/>
      <c r="AYG50" s="106"/>
      <c r="AYH50" s="106"/>
      <c r="AYI50" s="106"/>
      <c r="AYJ50" s="106"/>
      <c r="AYK50" s="106"/>
      <c r="AYL50" s="106"/>
      <c r="AYM50" s="106"/>
      <c r="AYN50" s="106"/>
      <c r="AYO50" s="106"/>
      <c r="AYP50" s="106"/>
      <c r="AYQ50" s="106"/>
      <c r="AYR50" s="106"/>
      <c r="AYS50" s="106"/>
      <c r="AYT50" s="106"/>
      <c r="AYU50" s="106"/>
      <c r="AYV50" s="106"/>
      <c r="AYW50" s="106"/>
      <c r="AYX50" s="106"/>
      <c r="AYY50" s="106"/>
      <c r="AYZ50" s="106"/>
      <c r="AZA50" s="106"/>
      <c r="AZB50" s="106"/>
      <c r="AZC50" s="106"/>
      <c r="AZD50" s="106"/>
      <c r="AZE50" s="106"/>
      <c r="AZF50" s="106"/>
      <c r="AZG50" s="106"/>
      <c r="AZH50" s="106"/>
      <c r="AZI50" s="106"/>
      <c r="AZJ50" s="106"/>
      <c r="AZK50" s="106"/>
      <c r="AZL50" s="106"/>
      <c r="AZM50" s="106"/>
      <c r="AZN50" s="106"/>
      <c r="AZO50" s="106"/>
      <c r="AZP50" s="106"/>
      <c r="AZQ50" s="106"/>
      <c r="AZR50" s="106"/>
      <c r="AZS50" s="106"/>
      <c r="AZT50" s="106"/>
      <c r="AZU50" s="106"/>
      <c r="AZV50" s="106"/>
      <c r="AZW50" s="106"/>
      <c r="AZX50" s="106"/>
      <c r="AZY50" s="106"/>
      <c r="AZZ50" s="106"/>
      <c r="BAA50" s="106"/>
      <c r="BAB50" s="106"/>
      <c r="BAC50" s="106"/>
      <c r="BAD50" s="106"/>
      <c r="BAE50" s="106"/>
      <c r="BAF50" s="106"/>
      <c r="BAG50" s="106"/>
      <c r="BAH50" s="106"/>
      <c r="BAI50" s="106"/>
      <c r="BAJ50" s="106"/>
      <c r="BAK50" s="106"/>
      <c r="BAL50" s="106"/>
      <c r="BAM50" s="106"/>
      <c r="BAN50" s="106"/>
      <c r="BAO50" s="106"/>
      <c r="BAP50" s="106"/>
      <c r="BAQ50" s="106"/>
      <c r="BAR50" s="106"/>
      <c r="BAS50" s="106"/>
      <c r="BAT50" s="106"/>
      <c r="BAU50" s="106"/>
      <c r="BAV50" s="106"/>
      <c r="BAW50" s="106"/>
      <c r="BAX50" s="106"/>
      <c r="BAY50" s="106"/>
      <c r="BAZ50" s="106"/>
      <c r="BBA50" s="106"/>
      <c r="BBB50" s="106"/>
      <c r="BBC50" s="106"/>
      <c r="BBD50" s="106"/>
      <c r="BBE50" s="106"/>
      <c r="BBF50" s="106"/>
      <c r="BBG50" s="106"/>
      <c r="BBH50" s="106"/>
      <c r="BBI50" s="106"/>
      <c r="BBJ50" s="106"/>
      <c r="BBK50" s="106"/>
      <c r="BBL50" s="106"/>
      <c r="BBM50" s="106"/>
      <c r="BBN50" s="106"/>
      <c r="BBO50" s="106"/>
      <c r="BBP50" s="106"/>
      <c r="BBQ50" s="106"/>
      <c r="BBR50" s="106"/>
      <c r="BBS50" s="106"/>
      <c r="BBT50" s="106"/>
      <c r="BBU50" s="106"/>
      <c r="BBV50" s="106"/>
      <c r="BBW50" s="106"/>
      <c r="BBX50" s="106"/>
      <c r="BBY50" s="106"/>
      <c r="BBZ50" s="106"/>
      <c r="BCA50" s="106"/>
      <c r="BCB50" s="106"/>
      <c r="BCC50" s="106"/>
      <c r="BCD50" s="106"/>
      <c r="BCE50" s="106"/>
      <c r="BCF50" s="106"/>
      <c r="BCG50" s="106"/>
      <c r="BCH50" s="106"/>
      <c r="BCI50" s="106"/>
      <c r="BCJ50" s="106"/>
      <c r="BCK50" s="106"/>
      <c r="BCL50" s="106"/>
      <c r="BCM50" s="106"/>
      <c r="BCN50" s="106"/>
      <c r="BCO50" s="106"/>
      <c r="BCP50" s="106"/>
      <c r="BCQ50" s="106"/>
      <c r="BCR50" s="106"/>
      <c r="BCS50" s="106"/>
      <c r="BCT50" s="106"/>
      <c r="BCU50" s="106"/>
      <c r="BCV50" s="106"/>
      <c r="BCW50" s="106"/>
      <c r="BCX50" s="106"/>
      <c r="BCY50" s="106"/>
      <c r="BCZ50" s="106"/>
      <c r="BDA50" s="106"/>
      <c r="BDB50" s="106"/>
      <c r="BDC50" s="106"/>
      <c r="BDD50" s="106"/>
      <c r="BDE50" s="106"/>
      <c r="BDF50" s="106"/>
      <c r="BDG50" s="106"/>
      <c r="BDH50" s="106"/>
      <c r="BDI50" s="106"/>
      <c r="BDJ50" s="106"/>
      <c r="BDK50" s="106"/>
      <c r="BDL50" s="106"/>
      <c r="BDM50" s="106"/>
      <c r="BDN50" s="106"/>
      <c r="BDO50" s="106"/>
      <c r="BDP50" s="106"/>
      <c r="BDQ50" s="106"/>
      <c r="BDR50" s="106"/>
      <c r="BDS50" s="106"/>
      <c r="BDT50" s="106"/>
      <c r="BDU50" s="106"/>
      <c r="BDV50" s="106"/>
      <c r="BDW50" s="106"/>
      <c r="BDX50" s="106"/>
      <c r="BDY50" s="106"/>
      <c r="BDZ50" s="106"/>
      <c r="BEA50" s="106"/>
      <c r="BEB50" s="106"/>
      <c r="BEC50" s="106"/>
      <c r="BED50" s="106"/>
      <c r="BEE50" s="106"/>
      <c r="BEF50" s="106"/>
      <c r="BEG50" s="106"/>
      <c r="BEH50" s="106"/>
      <c r="BEI50" s="106"/>
      <c r="BEJ50" s="106"/>
      <c r="BEK50" s="106"/>
      <c r="BEL50" s="106"/>
      <c r="BEM50" s="106"/>
      <c r="BEN50" s="106"/>
      <c r="BEO50" s="106"/>
      <c r="BEP50" s="106"/>
      <c r="BEQ50" s="106"/>
      <c r="BER50" s="106"/>
      <c r="BES50" s="106"/>
      <c r="BET50" s="106"/>
      <c r="BEU50" s="106"/>
      <c r="BEV50" s="106"/>
      <c r="BEW50" s="106"/>
      <c r="BEX50" s="106"/>
      <c r="BEY50" s="106"/>
      <c r="BEZ50" s="106"/>
      <c r="BFA50" s="106"/>
      <c r="BFB50" s="106"/>
      <c r="BFC50" s="106"/>
      <c r="BFD50" s="106"/>
      <c r="BFE50" s="106"/>
      <c r="BFF50" s="106"/>
      <c r="BFG50" s="106"/>
      <c r="BFH50" s="106"/>
      <c r="BFI50" s="106"/>
      <c r="BFJ50" s="106"/>
      <c r="BFK50" s="106"/>
      <c r="BFL50" s="106"/>
      <c r="BFM50" s="106"/>
      <c r="BFN50" s="106"/>
      <c r="BFO50" s="106"/>
      <c r="BFP50" s="106"/>
      <c r="BFQ50" s="106"/>
      <c r="BFR50" s="106"/>
      <c r="BFS50" s="106"/>
      <c r="BFT50" s="106"/>
      <c r="BFU50" s="106"/>
      <c r="BFV50" s="106"/>
      <c r="BFW50" s="106"/>
      <c r="BFX50" s="106"/>
      <c r="BFY50" s="106"/>
      <c r="BFZ50" s="106"/>
      <c r="BGA50" s="106"/>
      <c r="BGB50" s="106"/>
      <c r="BGC50" s="106"/>
      <c r="BGD50" s="106"/>
      <c r="BGE50" s="106"/>
      <c r="BGF50" s="106"/>
      <c r="BGG50" s="106"/>
      <c r="BGH50" s="106"/>
      <c r="BGI50" s="106"/>
      <c r="BGJ50" s="106"/>
      <c r="BGK50" s="106"/>
      <c r="BGL50" s="106"/>
      <c r="BGM50" s="106"/>
      <c r="BGN50" s="106"/>
      <c r="BGO50" s="106"/>
      <c r="BGP50" s="106"/>
      <c r="BGQ50" s="106"/>
      <c r="BGR50" s="106"/>
      <c r="BGS50" s="106"/>
      <c r="BGT50" s="106"/>
      <c r="BGU50" s="106"/>
      <c r="BGV50" s="106"/>
      <c r="BGW50" s="106"/>
      <c r="BGX50" s="106"/>
      <c r="BGY50" s="106"/>
      <c r="BGZ50" s="106"/>
      <c r="BHA50" s="106"/>
      <c r="BHB50" s="106"/>
      <c r="BHC50" s="106"/>
      <c r="BHD50" s="106"/>
      <c r="BHE50" s="106"/>
      <c r="BHF50" s="106"/>
      <c r="BHG50" s="106"/>
      <c r="BHH50" s="106"/>
      <c r="BHI50" s="106"/>
      <c r="BHJ50" s="106"/>
      <c r="BHK50" s="106"/>
      <c r="BHL50" s="106"/>
      <c r="BHM50" s="106"/>
      <c r="BHN50" s="106"/>
      <c r="BHO50" s="106"/>
      <c r="BHP50" s="106"/>
      <c r="BHQ50" s="106"/>
      <c r="BHR50" s="106"/>
      <c r="BHS50" s="106"/>
      <c r="BHT50" s="106"/>
      <c r="BHU50" s="106"/>
      <c r="BHV50" s="106"/>
      <c r="BHW50" s="106"/>
      <c r="BHX50" s="106"/>
      <c r="BHY50" s="106"/>
      <c r="BHZ50" s="106"/>
      <c r="BIA50" s="106"/>
      <c r="BIB50" s="106"/>
      <c r="BIC50" s="106"/>
      <c r="BID50" s="106"/>
      <c r="BIE50" s="106"/>
      <c r="BIF50" s="106"/>
      <c r="BIG50" s="106"/>
      <c r="BIH50" s="106"/>
      <c r="BII50" s="106"/>
      <c r="BIJ50" s="106"/>
      <c r="BIK50" s="106"/>
      <c r="BIL50" s="106"/>
      <c r="BIM50" s="106"/>
      <c r="BIN50" s="106"/>
      <c r="BIO50" s="106"/>
      <c r="BIP50" s="106"/>
      <c r="BIQ50" s="106"/>
      <c r="BIR50" s="106"/>
      <c r="BIS50" s="106"/>
      <c r="BIT50" s="106"/>
      <c r="BIU50" s="106"/>
      <c r="BIV50" s="106"/>
      <c r="BIW50" s="106"/>
      <c r="BIX50" s="106"/>
      <c r="BIY50" s="106"/>
      <c r="BIZ50" s="106"/>
      <c r="BJA50" s="106"/>
      <c r="BJB50" s="106"/>
      <c r="BJC50" s="106"/>
      <c r="BJD50" s="106"/>
      <c r="BJE50" s="106"/>
      <c r="BJF50" s="106"/>
      <c r="BJG50" s="106"/>
      <c r="BJH50" s="106"/>
      <c r="BJI50" s="106"/>
      <c r="BJJ50" s="106"/>
      <c r="BJK50" s="106"/>
      <c r="BJL50" s="106"/>
      <c r="BJM50" s="106"/>
      <c r="BJN50" s="106"/>
      <c r="BJO50" s="106"/>
      <c r="BJP50" s="106"/>
      <c r="BJQ50" s="106"/>
      <c r="BJR50" s="106"/>
      <c r="BJS50" s="106"/>
      <c r="BJT50" s="106"/>
      <c r="BJU50" s="106"/>
      <c r="BJV50" s="106"/>
      <c r="BJW50" s="106"/>
      <c r="BJX50" s="106"/>
      <c r="BJY50" s="106"/>
      <c r="BJZ50" s="106"/>
      <c r="BKA50" s="106"/>
      <c r="BKB50" s="106"/>
      <c r="BKC50" s="106"/>
      <c r="BKD50" s="106"/>
      <c r="BKE50" s="106"/>
      <c r="BKF50" s="106"/>
      <c r="BKG50" s="106"/>
      <c r="BKH50" s="106"/>
      <c r="BKI50" s="106"/>
      <c r="BKJ50" s="106"/>
      <c r="BKK50" s="106"/>
      <c r="BKL50" s="106"/>
      <c r="BKM50" s="106"/>
      <c r="BKN50" s="106"/>
      <c r="BKO50" s="106"/>
      <c r="BKP50" s="106"/>
      <c r="BKQ50" s="106"/>
      <c r="BKR50" s="106"/>
      <c r="BKS50" s="106"/>
      <c r="BKT50" s="106"/>
      <c r="BKU50" s="106"/>
      <c r="BKV50" s="106"/>
      <c r="BKW50" s="106"/>
      <c r="BKX50" s="106"/>
      <c r="BKY50" s="106"/>
      <c r="BKZ50" s="106"/>
      <c r="BLA50" s="106"/>
      <c r="BLB50" s="106"/>
      <c r="BLC50" s="106"/>
      <c r="BLD50" s="106"/>
      <c r="BLE50" s="106"/>
      <c r="BLF50" s="106"/>
      <c r="BLG50" s="106"/>
      <c r="BLH50" s="106"/>
      <c r="BLI50" s="106"/>
      <c r="BLJ50" s="106"/>
      <c r="BLK50" s="106"/>
      <c r="BLL50" s="106"/>
      <c r="BLM50" s="106"/>
      <c r="BLN50" s="106"/>
      <c r="BLO50" s="106"/>
      <c r="BLP50" s="106"/>
      <c r="BLQ50" s="106"/>
      <c r="BLR50" s="106"/>
      <c r="BLS50" s="106"/>
      <c r="BLT50" s="106"/>
      <c r="BLU50" s="106"/>
      <c r="BLV50" s="106"/>
      <c r="BLW50" s="106"/>
      <c r="BLX50" s="106"/>
      <c r="BLY50" s="106"/>
      <c r="BLZ50" s="106"/>
      <c r="BMA50" s="106"/>
      <c r="BMB50" s="106"/>
      <c r="BMC50" s="106"/>
      <c r="BMD50" s="106"/>
      <c r="BME50" s="106"/>
      <c r="BMF50" s="106"/>
      <c r="BMG50" s="106"/>
      <c r="BMH50" s="106"/>
      <c r="BMI50" s="106"/>
      <c r="BMJ50" s="106"/>
      <c r="BMK50" s="106"/>
      <c r="BML50" s="106"/>
      <c r="BMM50" s="106"/>
      <c r="BMN50" s="106"/>
      <c r="BMO50" s="106"/>
      <c r="BMP50" s="106"/>
      <c r="BMQ50" s="106"/>
      <c r="BMR50" s="106"/>
      <c r="BMS50" s="106"/>
      <c r="BMT50" s="106"/>
      <c r="BMU50" s="106"/>
      <c r="BMV50" s="106"/>
      <c r="BMW50" s="106"/>
      <c r="BMX50" s="106"/>
      <c r="BMY50" s="106"/>
      <c r="BMZ50" s="106"/>
      <c r="BNA50" s="106"/>
      <c r="BNB50" s="106"/>
      <c r="BNC50" s="106"/>
      <c r="BND50" s="106"/>
      <c r="BNE50" s="106"/>
      <c r="BNF50" s="106"/>
      <c r="BNG50" s="106"/>
      <c r="BNH50" s="106"/>
      <c r="BNI50" s="106"/>
      <c r="BNJ50" s="106"/>
      <c r="BNK50" s="106"/>
      <c r="BNL50" s="106"/>
      <c r="BNM50" s="106"/>
      <c r="BNN50" s="106"/>
      <c r="BNO50" s="106"/>
      <c r="BNP50" s="106"/>
      <c r="BNQ50" s="106"/>
      <c r="BNR50" s="106"/>
      <c r="BNS50" s="106"/>
      <c r="BNT50" s="106"/>
      <c r="BNU50" s="106"/>
      <c r="BNV50" s="106"/>
      <c r="BNW50" s="106"/>
      <c r="BNX50" s="106"/>
      <c r="BNY50" s="106"/>
      <c r="BNZ50" s="106"/>
      <c r="BOA50" s="106"/>
      <c r="BOB50" s="106"/>
      <c r="BOC50" s="106"/>
      <c r="BOD50" s="106"/>
      <c r="BOE50" s="106"/>
      <c r="BOF50" s="106"/>
      <c r="BOG50" s="106"/>
      <c r="BOH50" s="106"/>
      <c r="BOI50" s="106"/>
      <c r="BOJ50" s="106"/>
      <c r="BOK50" s="106"/>
      <c r="BOL50" s="106"/>
      <c r="BOM50" s="106"/>
      <c r="BON50" s="106"/>
      <c r="BOO50" s="106"/>
      <c r="BOP50" s="106"/>
      <c r="BOQ50" s="106"/>
      <c r="BOR50" s="106"/>
      <c r="BOS50" s="106"/>
      <c r="BOT50" s="106"/>
      <c r="BOU50" s="106"/>
      <c r="BOV50" s="106"/>
      <c r="BOW50" s="106"/>
      <c r="BOX50" s="106"/>
      <c r="BOY50" s="106"/>
      <c r="BOZ50" s="106"/>
      <c r="BPA50" s="106"/>
      <c r="BPB50" s="106"/>
      <c r="BPC50" s="106"/>
      <c r="BPD50" s="106"/>
      <c r="BPE50" s="106"/>
      <c r="BPF50" s="106"/>
      <c r="BPG50" s="106"/>
      <c r="BPH50" s="106"/>
      <c r="BPI50" s="106"/>
      <c r="BPJ50" s="106"/>
      <c r="BPK50" s="106"/>
      <c r="BPL50" s="106"/>
      <c r="BPM50" s="106"/>
      <c r="BPN50" s="106"/>
      <c r="BPO50" s="106"/>
      <c r="BPP50" s="106"/>
      <c r="BPQ50" s="106"/>
      <c r="BPR50" s="106"/>
      <c r="BPS50" s="106"/>
      <c r="BPT50" s="106"/>
      <c r="BPU50" s="106"/>
      <c r="BPV50" s="106"/>
      <c r="BPW50" s="106"/>
      <c r="BPX50" s="106"/>
      <c r="BPY50" s="106"/>
      <c r="BPZ50" s="106"/>
      <c r="BQA50" s="106"/>
      <c r="BQB50" s="106"/>
      <c r="BQC50" s="106"/>
      <c r="BQD50" s="106"/>
      <c r="BQE50" s="106"/>
      <c r="BQF50" s="106"/>
      <c r="BQG50" s="106"/>
      <c r="BQH50" s="106"/>
      <c r="BQI50" s="106"/>
      <c r="BQJ50" s="106"/>
      <c r="BQK50" s="106"/>
      <c r="BQL50" s="106"/>
      <c r="BQM50" s="106"/>
      <c r="BQN50" s="106"/>
      <c r="BQO50" s="106"/>
      <c r="BQP50" s="106"/>
      <c r="BQQ50" s="106"/>
      <c r="BQR50" s="106"/>
      <c r="BQS50" s="106"/>
      <c r="BQT50" s="106"/>
      <c r="BQU50" s="106"/>
      <c r="BQV50" s="106"/>
      <c r="BQW50" s="106"/>
      <c r="BQX50" s="106"/>
      <c r="BQY50" s="106"/>
      <c r="BQZ50" s="106"/>
      <c r="BRA50" s="106"/>
      <c r="BRB50" s="106"/>
      <c r="BRC50" s="106"/>
      <c r="BRD50" s="106"/>
      <c r="BRE50" s="106"/>
      <c r="BRF50" s="106"/>
      <c r="BRG50" s="106"/>
      <c r="BRH50" s="106"/>
      <c r="BRI50" s="106"/>
      <c r="BRJ50" s="106"/>
      <c r="BRK50" s="106"/>
      <c r="BRL50" s="106"/>
      <c r="BRM50" s="106"/>
      <c r="BRN50" s="106"/>
      <c r="BRO50" s="106"/>
      <c r="BRP50" s="106"/>
      <c r="BRQ50" s="106"/>
      <c r="BRR50" s="106"/>
      <c r="BRS50" s="106"/>
      <c r="BRT50" s="106"/>
      <c r="BRU50" s="106"/>
      <c r="BRV50" s="106"/>
      <c r="BRW50" s="106"/>
      <c r="BRX50" s="106"/>
      <c r="BRY50" s="106"/>
      <c r="BRZ50" s="106"/>
      <c r="BSA50" s="106"/>
      <c r="BSB50" s="106"/>
      <c r="BSC50" s="106"/>
      <c r="BSD50" s="106"/>
      <c r="BSE50" s="106"/>
      <c r="BSF50" s="106"/>
      <c r="BSG50" s="106"/>
      <c r="BSH50" s="106"/>
      <c r="BSI50" s="106"/>
      <c r="BSJ50" s="106"/>
      <c r="BSK50" s="106"/>
      <c r="BSL50" s="106"/>
      <c r="BSM50" s="106"/>
      <c r="BSN50" s="106"/>
      <c r="BSO50" s="106"/>
      <c r="BSP50" s="10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02702-0CD0-490C-B334-4118559205FA}">
  <dimension ref="A1:T207"/>
  <sheetViews>
    <sheetView topLeftCell="A195" workbookViewId="0">
      <selection activeCell="D218" sqref="D218"/>
    </sheetView>
  </sheetViews>
  <sheetFormatPr defaultColWidth="8.77734375" defaultRowHeight="14.4" x14ac:dyDescent="0.3"/>
  <cols>
    <col min="1" max="1" width="12" style="1" bestFit="1" customWidth="1"/>
    <col min="2" max="2" width="25.44140625" style="1" bestFit="1" customWidth="1"/>
    <col min="3" max="3" width="31.33203125" style="1" bestFit="1" customWidth="1"/>
    <col min="4" max="4" width="13.109375" style="1" bestFit="1" customWidth="1"/>
    <col min="5" max="5" width="11.109375" style="1" bestFit="1" customWidth="1"/>
    <col min="6" max="6" width="13.109375" style="1" bestFit="1" customWidth="1"/>
    <col min="7" max="7" width="14.109375" style="1" bestFit="1" customWidth="1"/>
    <col min="8" max="8" width="21.109375" style="1" bestFit="1" customWidth="1"/>
    <col min="9" max="9" width="14.109375" style="1" bestFit="1" customWidth="1"/>
    <col min="10" max="10" width="15.6640625" style="1" bestFit="1" customWidth="1"/>
    <col min="11" max="11" width="13.109375" style="1" bestFit="1" customWidth="1"/>
    <col min="12" max="12" width="15.109375" style="1" bestFit="1" customWidth="1"/>
    <col min="13" max="13" width="22.33203125" style="1" bestFit="1" customWidth="1"/>
    <col min="14" max="14" width="22.33203125" style="2" bestFit="1" customWidth="1"/>
    <col min="15" max="15" width="17" style="1" bestFit="1" customWidth="1"/>
    <col min="16" max="16" width="16.33203125" style="1" bestFit="1" customWidth="1"/>
    <col min="17" max="17" width="12.44140625" style="1" bestFit="1" customWidth="1"/>
    <col min="18" max="18" width="15.33203125" style="1" bestFit="1" customWidth="1"/>
    <col min="19" max="19" width="18" style="1" bestFit="1" customWidth="1"/>
    <col min="20" max="20" width="135.44140625" style="1" bestFit="1" customWidth="1"/>
    <col min="21" max="21" width="159.77734375" style="1" bestFit="1" customWidth="1"/>
    <col min="22" max="16384" width="8.77734375" style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">
      <c r="A2" s="1" t="s">
        <v>27</v>
      </c>
      <c r="B2" s="1" t="s">
        <v>28</v>
      </c>
      <c r="C2" s="3" t="s">
        <v>29</v>
      </c>
      <c r="D2" s="1" t="s">
        <v>30</v>
      </c>
      <c r="E2" s="1" t="s">
        <v>31</v>
      </c>
      <c r="F2" s="1">
        <v>5.8842020000000002</v>
      </c>
      <c r="G2" s="1">
        <v>51.221131999999997</v>
      </c>
      <c r="H2" s="1" t="s">
        <v>32</v>
      </c>
      <c r="I2" s="1" t="s">
        <v>33</v>
      </c>
      <c r="J2" s="1" t="s">
        <v>34</v>
      </c>
      <c r="K2" s="1" t="s">
        <v>20</v>
      </c>
      <c r="L2" s="1" t="s">
        <v>24</v>
      </c>
      <c r="M2" s="1">
        <v>70887</v>
      </c>
      <c r="N2" s="1">
        <v>70887</v>
      </c>
      <c r="O2" s="1">
        <v>240</v>
      </c>
      <c r="P2" s="1" t="s">
        <v>35</v>
      </c>
      <c r="Q2" s="1" t="s">
        <v>20</v>
      </c>
      <c r="R2" s="1" t="s">
        <v>36</v>
      </c>
      <c r="T2" s="1" t="s">
        <v>20</v>
      </c>
    </row>
    <row r="3" spans="1:20" x14ac:dyDescent="0.3">
      <c r="A3" s="1" t="s">
        <v>27</v>
      </c>
      <c r="B3" s="1" t="s">
        <v>28</v>
      </c>
      <c r="C3" s="3" t="s">
        <v>29</v>
      </c>
      <c r="D3" s="1" t="s">
        <v>30</v>
      </c>
      <c r="E3" s="1" t="s">
        <v>31</v>
      </c>
      <c r="F3" s="1">
        <v>5.8842020000000002</v>
      </c>
      <c r="G3" s="1">
        <v>51.221131999999997</v>
      </c>
      <c r="H3" s="1" t="s">
        <v>32</v>
      </c>
      <c r="I3" s="1" t="s">
        <v>25</v>
      </c>
      <c r="J3" s="1" t="s">
        <v>23</v>
      </c>
      <c r="K3" s="1" t="s">
        <v>37</v>
      </c>
      <c r="L3" s="1" t="s">
        <v>26</v>
      </c>
      <c r="N3" s="2" t="s">
        <v>20</v>
      </c>
      <c r="O3" s="4">
        <v>5000</v>
      </c>
      <c r="P3" s="1">
        <v>2025</v>
      </c>
      <c r="Q3" s="1" t="s">
        <v>36</v>
      </c>
      <c r="R3" s="1" t="s">
        <v>36</v>
      </c>
    </row>
    <row r="4" spans="1:20" x14ac:dyDescent="0.3">
      <c r="A4" s="1" t="s">
        <v>27</v>
      </c>
      <c r="B4" s="1" t="s">
        <v>38</v>
      </c>
      <c r="C4" s="1" t="s">
        <v>39</v>
      </c>
      <c r="D4" s="1" t="s">
        <v>30</v>
      </c>
      <c r="F4" s="1">
        <v>5.8824170000000002</v>
      </c>
      <c r="G4" s="1">
        <v>51.228765000000003</v>
      </c>
      <c r="H4" s="1" t="s">
        <v>32</v>
      </c>
      <c r="I4" s="1" t="s">
        <v>25</v>
      </c>
      <c r="J4" s="1" t="s">
        <v>34</v>
      </c>
      <c r="L4" s="1" t="s">
        <v>26</v>
      </c>
      <c r="M4" s="1">
        <v>82036</v>
      </c>
      <c r="N4" s="1">
        <v>82036</v>
      </c>
      <c r="O4" s="1">
        <v>5000</v>
      </c>
      <c r="P4" s="1" t="s">
        <v>35</v>
      </c>
      <c r="Q4" s="1" t="s">
        <v>36</v>
      </c>
      <c r="R4" s="1" t="s">
        <v>36</v>
      </c>
      <c r="S4" s="1" t="s">
        <v>20</v>
      </c>
      <c r="T4" s="1" t="s">
        <v>20</v>
      </c>
    </row>
    <row r="5" spans="1:20" x14ac:dyDescent="0.3">
      <c r="A5" s="1" t="s">
        <v>27</v>
      </c>
      <c r="B5" s="1" t="s">
        <v>40</v>
      </c>
      <c r="C5" s="1" t="s">
        <v>41</v>
      </c>
      <c r="D5" s="1" t="s">
        <v>30</v>
      </c>
      <c r="F5" s="1">
        <v>5.8812199999999999</v>
      </c>
      <c r="G5" s="1">
        <v>51.227544000000002</v>
      </c>
      <c r="H5" s="1" t="s">
        <v>42</v>
      </c>
      <c r="I5" s="1" t="s">
        <v>43</v>
      </c>
      <c r="J5" s="1" t="s">
        <v>44</v>
      </c>
      <c r="K5" s="1" t="s">
        <v>45</v>
      </c>
      <c r="L5" s="1" t="s">
        <v>26</v>
      </c>
      <c r="N5" s="2" t="s">
        <v>20</v>
      </c>
      <c r="O5" s="5">
        <v>5000</v>
      </c>
      <c r="P5" s="5">
        <v>2015</v>
      </c>
      <c r="Q5" s="1" t="s">
        <v>36</v>
      </c>
      <c r="R5" s="1" t="s">
        <v>46</v>
      </c>
      <c r="T5" s="1" t="s">
        <v>47</v>
      </c>
    </row>
    <row r="6" spans="1:20" x14ac:dyDescent="0.3">
      <c r="A6" s="1" t="s">
        <v>27</v>
      </c>
      <c r="B6" s="1" t="s">
        <v>40</v>
      </c>
      <c r="C6" s="1" t="s">
        <v>41</v>
      </c>
      <c r="D6" s="1" t="s">
        <v>30</v>
      </c>
      <c r="F6" s="1">
        <v>5.8812199999999999</v>
      </c>
      <c r="G6" s="1">
        <v>51.227544000000002</v>
      </c>
      <c r="H6" s="1" t="s">
        <v>42</v>
      </c>
      <c r="I6" s="1" t="s">
        <v>43</v>
      </c>
      <c r="J6" s="1" t="s">
        <v>44</v>
      </c>
      <c r="K6" s="1" t="s">
        <v>45</v>
      </c>
      <c r="L6" s="1" t="s">
        <v>26</v>
      </c>
      <c r="N6" s="2" t="s">
        <v>20</v>
      </c>
      <c r="O6" s="5">
        <v>5000</v>
      </c>
      <c r="P6" s="5">
        <v>2015</v>
      </c>
      <c r="Q6" s="1" t="s">
        <v>36</v>
      </c>
      <c r="R6" s="1" t="s">
        <v>46</v>
      </c>
      <c r="T6" s="1" t="s">
        <v>47</v>
      </c>
    </row>
    <row r="7" spans="1:20" x14ac:dyDescent="0.3">
      <c r="A7" s="1" t="s">
        <v>27</v>
      </c>
      <c r="B7" s="1" t="s">
        <v>40</v>
      </c>
      <c r="C7" s="1" t="s">
        <v>41</v>
      </c>
      <c r="D7" s="1" t="s">
        <v>30</v>
      </c>
      <c r="F7" s="1">
        <v>5.8812199999999999</v>
      </c>
      <c r="G7" s="1">
        <v>51.227544000000002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26</v>
      </c>
      <c r="N7" s="2" t="s">
        <v>20</v>
      </c>
      <c r="O7" s="5">
        <v>5000</v>
      </c>
      <c r="P7" s="5">
        <v>2015</v>
      </c>
      <c r="Q7" s="1" t="s">
        <v>36</v>
      </c>
      <c r="R7" s="1" t="s">
        <v>46</v>
      </c>
      <c r="T7" s="1" t="s">
        <v>47</v>
      </c>
    </row>
    <row r="8" spans="1:20" x14ac:dyDescent="0.3">
      <c r="A8" s="1" t="s">
        <v>27</v>
      </c>
      <c r="B8" s="1" t="s">
        <v>40</v>
      </c>
      <c r="C8" s="1" t="s">
        <v>41</v>
      </c>
      <c r="D8" s="1" t="s">
        <v>30</v>
      </c>
      <c r="F8" s="1">
        <v>5.8812199999999999</v>
      </c>
      <c r="G8" s="1">
        <v>51.227544000000002</v>
      </c>
      <c r="H8" s="1" t="s">
        <v>42</v>
      </c>
      <c r="I8" s="1" t="s">
        <v>48</v>
      </c>
      <c r="J8" s="1" t="s">
        <v>44</v>
      </c>
      <c r="K8" s="1" t="s">
        <v>45</v>
      </c>
      <c r="L8" s="1" t="s">
        <v>26</v>
      </c>
      <c r="N8" s="2" t="s">
        <v>20</v>
      </c>
      <c r="O8" s="5">
        <v>4000</v>
      </c>
      <c r="P8" s="5">
        <v>2015</v>
      </c>
      <c r="Q8" s="1" t="s">
        <v>36</v>
      </c>
      <c r="R8" s="1" t="s">
        <v>46</v>
      </c>
      <c r="S8" s="1" t="s">
        <v>49</v>
      </c>
      <c r="T8" s="1" t="s">
        <v>47</v>
      </c>
    </row>
    <row r="9" spans="1:20" x14ac:dyDescent="0.3">
      <c r="A9" s="1" t="s">
        <v>27</v>
      </c>
      <c r="B9" s="1" t="s">
        <v>40</v>
      </c>
      <c r="C9" s="1" t="s">
        <v>41</v>
      </c>
      <c r="D9" s="1" t="s">
        <v>30</v>
      </c>
      <c r="F9" s="1">
        <v>5.8812199999999999</v>
      </c>
      <c r="G9" s="1">
        <v>51.227544000000002</v>
      </c>
      <c r="H9" s="1" t="s">
        <v>42</v>
      </c>
      <c r="I9" s="1" t="s">
        <v>50</v>
      </c>
      <c r="J9" s="1" t="s">
        <v>44</v>
      </c>
      <c r="K9" s="1" t="s">
        <v>45</v>
      </c>
      <c r="L9" s="1" t="s">
        <v>26</v>
      </c>
      <c r="N9" s="2" t="s">
        <v>20</v>
      </c>
      <c r="O9" s="5">
        <v>5000</v>
      </c>
      <c r="P9" s="5">
        <v>2015</v>
      </c>
      <c r="Q9" s="1" t="s">
        <v>36</v>
      </c>
      <c r="R9" s="1" t="s">
        <v>46</v>
      </c>
      <c r="S9" s="1" t="s">
        <v>49</v>
      </c>
      <c r="T9" s="1" t="s">
        <v>47</v>
      </c>
    </row>
    <row r="10" spans="1:20" x14ac:dyDescent="0.3">
      <c r="A10" s="1" t="s">
        <v>27</v>
      </c>
      <c r="B10" s="1" t="s">
        <v>40</v>
      </c>
      <c r="C10" s="1" t="s">
        <v>41</v>
      </c>
      <c r="D10" s="1" t="s">
        <v>30</v>
      </c>
      <c r="F10" s="1">
        <v>5.8812199999999999</v>
      </c>
      <c r="G10" s="1">
        <v>51.227544000000002</v>
      </c>
      <c r="H10" s="1" t="s">
        <v>42</v>
      </c>
      <c r="I10" s="1" t="s">
        <v>51</v>
      </c>
      <c r="J10" s="1" t="s">
        <v>44</v>
      </c>
      <c r="K10" s="1" t="s">
        <v>45</v>
      </c>
      <c r="L10" s="1" t="s">
        <v>26</v>
      </c>
      <c r="N10" s="2" t="s">
        <v>20</v>
      </c>
      <c r="O10" s="5">
        <v>4000</v>
      </c>
      <c r="P10" s="5">
        <v>2015</v>
      </c>
      <c r="Q10" s="1" t="s">
        <v>36</v>
      </c>
      <c r="R10" s="1" t="s">
        <v>46</v>
      </c>
      <c r="S10" s="1" t="s">
        <v>49</v>
      </c>
      <c r="T10" s="1" t="s">
        <v>47</v>
      </c>
    </row>
    <row r="11" spans="1:20" x14ac:dyDescent="0.3">
      <c r="A11" s="1" t="s">
        <v>27</v>
      </c>
      <c r="B11" s="1" t="s">
        <v>52</v>
      </c>
      <c r="C11" s="1" t="s">
        <v>20</v>
      </c>
      <c r="D11" s="1" t="s">
        <v>30</v>
      </c>
      <c r="E11" s="1" t="s">
        <v>53</v>
      </c>
      <c r="F11" s="1">
        <v>5.8828319999999996</v>
      </c>
      <c r="G11" s="1">
        <v>51.228734000000003</v>
      </c>
      <c r="H11" s="1" t="s">
        <v>32</v>
      </c>
      <c r="I11" s="1" t="s">
        <v>33</v>
      </c>
      <c r="J11" s="1" t="s">
        <v>34</v>
      </c>
      <c r="K11" s="1" t="s">
        <v>20</v>
      </c>
      <c r="L11" s="1" t="s">
        <v>24</v>
      </c>
      <c r="M11" s="1">
        <v>70860</v>
      </c>
      <c r="N11" s="1">
        <v>70860</v>
      </c>
      <c r="O11" s="1">
        <v>240</v>
      </c>
      <c r="P11" s="6">
        <v>44562</v>
      </c>
      <c r="Q11" s="1" t="s">
        <v>20</v>
      </c>
      <c r="R11" s="1" t="s">
        <v>36</v>
      </c>
      <c r="T11" s="1" t="s">
        <v>20</v>
      </c>
    </row>
    <row r="12" spans="1:20" x14ac:dyDescent="0.3">
      <c r="A12" s="1" t="s">
        <v>27</v>
      </c>
      <c r="B12" s="1" t="s">
        <v>54</v>
      </c>
      <c r="C12" s="1" t="s">
        <v>55</v>
      </c>
      <c r="D12" s="1" t="s">
        <v>56</v>
      </c>
      <c r="F12" s="1">
        <v>5.9808250000000003</v>
      </c>
      <c r="G12" s="1">
        <v>51.231375</v>
      </c>
      <c r="H12" s="1" t="s">
        <v>42</v>
      </c>
      <c r="I12" s="1" t="s">
        <v>43</v>
      </c>
      <c r="J12" s="1" t="s">
        <v>57</v>
      </c>
      <c r="K12" s="1" t="s">
        <v>20</v>
      </c>
      <c r="L12" s="1" t="s">
        <v>26</v>
      </c>
      <c r="N12" s="2" t="s">
        <v>20</v>
      </c>
      <c r="O12" s="1">
        <v>5000</v>
      </c>
      <c r="P12" s="6">
        <v>41306</v>
      </c>
      <c r="Q12" s="1" t="s">
        <v>36</v>
      </c>
      <c r="R12" s="1" t="s">
        <v>58</v>
      </c>
      <c r="T12" s="1" t="s">
        <v>59</v>
      </c>
    </row>
    <row r="13" spans="1:20" x14ac:dyDescent="0.3">
      <c r="A13" s="1" t="s">
        <v>27</v>
      </c>
      <c r="B13" s="1" t="s">
        <v>54</v>
      </c>
      <c r="C13" s="1" t="s">
        <v>55</v>
      </c>
      <c r="D13" s="1" t="s">
        <v>56</v>
      </c>
      <c r="F13" s="1">
        <v>5.9808250000000003</v>
      </c>
      <c r="G13" s="1">
        <v>51.231375</v>
      </c>
      <c r="H13" s="1" t="s">
        <v>42</v>
      </c>
      <c r="I13" s="1" t="s">
        <v>43</v>
      </c>
      <c r="J13" s="1" t="s">
        <v>57</v>
      </c>
      <c r="K13" s="1" t="s">
        <v>20</v>
      </c>
      <c r="L13" s="1" t="s">
        <v>26</v>
      </c>
      <c r="N13" s="2" t="s">
        <v>20</v>
      </c>
      <c r="O13" s="1">
        <v>4000</v>
      </c>
      <c r="P13" s="6">
        <v>41306</v>
      </c>
      <c r="Q13" s="1" t="s">
        <v>36</v>
      </c>
      <c r="R13" s="1" t="s">
        <v>58</v>
      </c>
      <c r="T13" s="1" t="s">
        <v>20</v>
      </c>
    </row>
    <row r="14" spans="1:20" x14ac:dyDescent="0.3">
      <c r="A14" s="1" t="s">
        <v>27</v>
      </c>
      <c r="B14" s="1" t="s">
        <v>54</v>
      </c>
      <c r="C14" s="1" t="s">
        <v>55</v>
      </c>
      <c r="D14" s="1" t="s">
        <v>56</v>
      </c>
      <c r="F14" s="1">
        <v>5.9808250000000003</v>
      </c>
      <c r="G14" s="1">
        <v>51.231375</v>
      </c>
      <c r="H14" s="1" t="s">
        <v>42</v>
      </c>
      <c r="I14" s="1" t="s">
        <v>22</v>
      </c>
      <c r="J14" s="1" t="s">
        <v>57</v>
      </c>
      <c r="K14" s="1" t="s">
        <v>20</v>
      </c>
      <c r="L14" s="1" t="s">
        <v>26</v>
      </c>
      <c r="N14" s="2" t="s">
        <v>20</v>
      </c>
      <c r="O14" s="1">
        <v>4000</v>
      </c>
      <c r="P14" s="6">
        <v>41306</v>
      </c>
      <c r="Q14" s="1" t="s">
        <v>36</v>
      </c>
      <c r="R14" s="1" t="s">
        <v>58</v>
      </c>
      <c r="S14" s="1" t="s">
        <v>49</v>
      </c>
      <c r="T14" s="1" t="s">
        <v>20</v>
      </c>
    </row>
    <row r="15" spans="1:20" x14ac:dyDescent="0.3">
      <c r="A15" s="1" t="s">
        <v>27</v>
      </c>
      <c r="B15" s="1" t="s">
        <v>54</v>
      </c>
      <c r="C15" s="1" t="s">
        <v>55</v>
      </c>
      <c r="D15" s="1" t="s">
        <v>56</v>
      </c>
      <c r="F15" s="1">
        <v>5.9808250000000003</v>
      </c>
      <c r="G15" s="1">
        <v>51.231375</v>
      </c>
      <c r="H15" s="1" t="s">
        <v>42</v>
      </c>
      <c r="I15" s="1" t="s">
        <v>25</v>
      </c>
      <c r="J15" s="1" t="s">
        <v>60</v>
      </c>
      <c r="K15" s="1" t="s">
        <v>61</v>
      </c>
      <c r="L15" s="1" t="s">
        <v>26</v>
      </c>
      <c r="N15" s="2" t="s">
        <v>62</v>
      </c>
      <c r="O15" s="1">
        <v>5000</v>
      </c>
      <c r="P15" s="1">
        <v>2024</v>
      </c>
      <c r="Q15" s="1" t="s">
        <v>36</v>
      </c>
      <c r="R15" s="1" t="s">
        <v>36</v>
      </c>
      <c r="T15" s="1" t="s">
        <v>63</v>
      </c>
    </row>
    <row r="16" spans="1:20" x14ac:dyDescent="0.3">
      <c r="A16" s="1" t="s">
        <v>27</v>
      </c>
      <c r="B16" s="1" t="s">
        <v>54</v>
      </c>
      <c r="C16" s="1" t="s">
        <v>55</v>
      </c>
      <c r="D16" s="1" t="s">
        <v>56</v>
      </c>
      <c r="F16" s="1">
        <v>5.9808250000000003</v>
      </c>
      <c r="G16" s="1">
        <v>51.231375</v>
      </c>
      <c r="H16" s="1" t="s">
        <v>42</v>
      </c>
      <c r="I16" s="1" t="s">
        <v>50</v>
      </c>
      <c r="J16" s="1" t="s">
        <v>57</v>
      </c>
      <c r="K16" s="1" t="s">
        <v>20</v>
      </c>
      <c r="L16" s="1" t="s">
        <v>26</v>
      </c>
      <c r="N16" s="2" t="s">
        <v>20</v>
      </c>
      <c r="O16" s="1">
        <v>5000</v>
      </c>
      <c r="P16" s="6">
        <v>41306</v>
      </c>
      <c r="Q16" s="1" t="s">
        <v>36</v>
      </c>
      <c r="R16" s="1" t="s">
        <v>58</v>
      </c>
      <c r="S16" s="1" t="s">
        <v>64</v>
      </c>
      <c r="T16" s="1" t="s">
        <v>20</v>
      </c>
    </row>
    <row r="17" spans="1:20" x14ac:dyDescent="0.3">
      <c r="A17" s="1" t="s">
        <v>27</v>
      </c>
      <c r="B17" s="1" t="s">
        <v>65</v>
      </c>
      <c r="C17" s="1" t="s">
        <v>20</v>
      </c>
      <c r="D17" s="1" t="s">
        <v>66</v>
      </c>
      <c r="F17" s="1">
        <v>5.7930799999999998</v>
      </c>
      <c r="G17" s="1">
        <v>51.220852999999998</v>
      </c>
      <c r="H17" s="1" t="s">
        <v>42</v>
      </c>
      <c r="I17" s="1" t="s">
        <v>43</v>
      </c>
      <c r="J17" s="1" t="s">
        <v>44</v>
      </c>
      <c r="K17" s="1" t="s">
        <v>67</v>
      </c>
      <c r="L17" s="1" t="s">
        <v>26</v>
      </c>
      <c r="N17" s="2" t="s">
        <v>68</v>
      </c>
      <c r="O17" s="1">
        <v>5000</v>
      </c>
      <c r="P17" s="1">
        <v>2021</v>
      </c>
      <c r="Q17" s="1" t="s">
        <v>36</v>
      </c>
      <c r="R17" s="1" t="s">
        <v>36</v>
      </c>
      <c r="T17" s="1" t="s">
        <v>20</v>
      </c>
    </row>
    <row r="18" spans="1:20" x14ac:dyDescent="0.3">
      <c r="A18" s="1" t="s">
        <v>27</v>
      </c>
      <c r="B18" s="1" t="s">
        <v>65</v>
      </c>
      <c r="C18" s="1" t="s">
        <v>20</v>
      </c>
      <c r="D18" s="1" t="s">
        <v>66</v>
      </c>
      <c r="F18" s="1">
        <v>5.7930799999999998</v>
      </c>
      <c r="G18" s="1">
        <v>51.220852999999998</v>
      </c>
      <c r="H18" s="1" t="s">
        <v>42</v>
      </c>
      <c r="I18" s="1" t="s">
        <v>43</v>
      </c>
      <c r="J18" s="1" t="s">
        <v>44</v>
      </c>
      <c r="K18" s="1" t="s">
        <v>67</v>
      </c>
      <c r="L18" s="1" t="s">
        <v>26</v>
      </c>
      <c r="N18" s="2" t="s">
        <v>69</v>
      </c>
      <c r="O18" s="1">
        <v>5000</v>
      </c>
      <c r="P18" s="1">
        <v>2021</v>
      </c>
      <c r="Q18" s="1" t="s">
        <v>36</v>
      </c>
      <c r="R18" s="1" t="s">
        <v>36</v>
      </c>
      <c r="T18" s="1" t="s">
        <v>20</v>
      </c>
    </row>
    <row r="19" spans="1:20" x14ac:dyDescent="0.3">
      <c r="A19" s="1" t="s">
        <v>27</v>
      </c>
      <c r="B19" s="1" t="s">
        <v>65</v>
      </c>
      <c r="C19" s="1" t="s">
        <v>20</v>
      </c>
      <c r="D19" s="1" t="s">
        <v>66</v>
      </c>
      <c r="F19" s="1">
        <v>5.7930799999999998</v>
      </c>
      <c r="G19" s="1">
        <v>51.220852999999998</v>
      </c>
      <c r="H19" s="1" t="s">
        <v>42</v>
      </c>
      <c r="I19" s="1" t="s">
        <v>48</v>
      </c>
      <c r="J19" s="1" t="s">
        <v>44</v>
      </c>
      <c r="K19" s="1" t="s">
        <v>70</v>
      </c>
      <c r="L19" s="1" t="s">
        <v>26</v>
      </c>
      <c r="N19" s="2" t="s">
        <v>69</v>
      </c>
      <c r="O19" s="1">
        <v>4000</v>
      </c>
      <c r="P19" s="1">
        <v>2021</v>
      </c>
      <c r="Q19" s="1" t="s">
        <v>36</v>
      </c>
      <c r="R19" s="1" t="s">
        <v>36</v>
      </c>
      <c r="S19" s="1" t="s">
        <v>49</v>
      </c>
      <c r="T19" s="1" t="s">
        <v>20</v>
      </c>
    </row>
    <row r="20" spans="1:20" x14ac:dyDescent="0.3">
      <c r="A20" s="1" t="s">
        <v>27</v>
      </c>
      <c r="B20" s="1" t="s">
        <v>65</v>
      </c>
      <c r="C20" s="1" t="s">
        <v>20</v>
      </c>
      <c r="D20" s="1" t="s">
        <v>66</v>
      </c>
      <c r="F20" s="1">
        <v>5.7930799999999998</v>
      </c>
      <c r="G20" s="1">
        <v>51.220852999999998</v>
      </c>
      <c r="H20" s="1" t="s">
        <v>42</v>
      </c>
      <c r="I20" s="1" t="s">
        <v>50</v>
      </c>
      <c r="J20" s="1" t="s">
        <v>44</v>
      </c>
      <c r="K20" s="1" t="s">
        <v>70</v>
      </c>
      <c r="L20" s="1" t="s">
        <v>26</v>
      </c>
      <c r="N20" s="2" t="s">
        <v>68</v>
      </c>
      <c r="O20" s="1">
        <v>5000</v>
      </c>
      <c r="P20" s="1">
        <v>2021</v>
      </c>
      <c r="Q20" s="1" t="s">
        <v>36</v>
      </c>
      <c r="R20" s="1" t="s">
        <v>36</v>
      </c>
      <c r="S20" s="1" t="s">
        <v>49</v>
      </c>
      <c r="T20" s="1" t="s">
        <v>20</v>
      </c>
    </row>
    <row r="21" spans="1:20" x14ac:dyDescent="0.3">
      <c r="A21" s="1" t="s">
        <v>27</v>
      </c>
      <c r="B21" s="1" t="s">
        <v>65</v>
      </c>
      <c r="C21" s="1" t="s">
        <v>20</v>
      </c>
      <c r="D21" s="1" t="s">
        <v>66</v>
      </c>
      <c r="F21" s="1">
        <v>5.7930799999999998</v>
      </c>
      <c r="G21" s="1">
        <v>51.220852999999998</v>
      </c>
      <c r="H21" s="1" t="s">
        <v>42</v>
      </c>
      <c r="I21" s="1" t="s">
        <v>51</v>
      </c>
      <c r="J21" s="1" t="s">
        <v>44</v>
      </c>
      <c r="K21" s="1" t="s">
        <v>70</v>
      </c>
      <c r="L21" s="1" t="s">
        <v>26</v>
      </c>
      <c r="N21" s="2" t="s">
        <v>68</v>
      </c>
      <c r="O21" s="1">
        <v>4000</v>
      </c>
      <c r="P21" s="1">
        <v>2021</v>
      </c>
      <c r="Q21" s="1" t="s">
        <v>36</v>
      </c>
      <c r="R21" s="1" t="s">
        <v>36</v>
      </c>
      <c r="S21" s="1" t="s">
        <v>49</v>
      </c>
      <c r="T21" s="1" t="s">
        <v>20</v>
      </c>
    </row>
    <row r="22" spans="1:20" x14ac:dyDescent="0.3">
      <c r="A22" s="1" t="s">
        <v>27</v>
      </c>
      <c r="B22" s="1" t="s">
        <v>71</v>
      </c>
      <c r="C22" s="1" t="s">
        <v>72</v>
      </c>
      <c r="D22" s="1" t="s">
        <v>66</v>
      </c>
      <c r="F22" s="1">
        <v>5.7950160000000004</v>
      </c>
      <c r="G22" s="1">
        <v>51.220471000000003</v>
      </c>
      <c r="H22" s="1" t="s">
        <v>32</v>
      </c>
      <c r="I22" s="1" t="s">
        <v>33</v>
      </c>
      <c r="J22" s="1" t="s">
        <v>34</v>
      </c>
      <c r="K22" s="1" t="s">
        <v>20</v>
      </c>
      <c r="L22" s="1" t="s">
        <v>24</v>
      </c>
      <c r="M22" s="1">
        <v>70869</v>
      </c>
      <c r="N22" s="1">
        <v>70869</v>
      </c>
      <c r="O22" s="1">
        <v>240</v>
      </c>
      <c r="P22" s="1" t="s">
        <v>35</v>
      </c>
      <c r="Q22" s="1" t="s">
        <v>20</v>
      </c>
      <c r="R22" s="1" t="s">
        <v>36</v>
      </c>
      <c r="T22" s="1" t="s">
        <v>20</v>
      </c>
    </row>
    <row r="23" spans="1:20" x14ac:dyDescent="0.3">
      <c r="A23" s="1" t="s">
        <v>27</v>
      </c>
      <c r="B23" s="1" t="s">
        <v>73</v>
      </c>
      <c r="C23" s="1" t="s">
        <v>74</v>
      </c>
      <c r="D23" s="1" t="s">
        <v>66</v>
      </c>
      <c r="F23" s="1">
        <v>5.7953380000000001</v>
      </c>
      <c r="G23" s="1">
        <v>51.220033999999998</v>
      </c>
      <c r="H23" s="1" t="s">
        <v>32</v>
      </c>
      <c r="I23" s="1" t="s">
        <v>25</v>
      </c>
      <c r="J23" s="1" t="s">
        <v>34</v>
      </c>
      <c r="K23" s="1" t="s">
        <v>20</v>
      </c>
      <c r="L23" s="1" t="s">
        <v>26</v>
      </c>
      <c r="M23" s="1">
        <v>82032</v>
      </c>
      <c r="N23" s="1">
        <v>82032</v>
      </c>
      <c r="O23" s="1">
        <v>5000</v>
      </c>
      <c r="P23" s="1" t="s">
        <v>35</v>
      </c>
      <c r="Q23" s="1" t="s">
        <v>36</v>
      </c>
      <c r="R23" s="1" t="s">
        <v>36</v>
      </c>
      <c r="S23" s="1" t="s">
        <v>20</v>
      </c>
      <c r="T23" s="1" t="s">
        <v>20</v>
      </c>
    </row>
    <row r="24" spans="1:20" x14ac:dyDescent="0.3">
      <c r="A24" s="1" t="s">
        <v>27</v>
      </c>
      <c r="B24" s="1" t="s">
        <v>75</v>
      </c>
      <c r="C24" s="1" t="s">
        <v>20</v>
      </c>
      <c r="D24" s="1" t="s">
        <v>76</v>
      </c>
      <c r="F24" s="1">
        <v>5.8514299999999997</v>
      </c>
      <c r="G24" s="1">
        <v>51.19462</v>
      </c>
      <c r="H24" s="1" t="s">
        <v>42</v>
      </c>
      <c r="I24" s="1" t="s">
        <v>43</v>
      </c>
      <c r="J24" s="1" t="s">
        <v>44</v>
      </c>
      <c r="L24" s="1" t="s">
        <v>26</v>
      </c>
      <c r="N24" s="2" t="s">
        <v>20</v>
      </c>
      <c r="O24" s="4">
        <v>4000</v>
      </c>
      <c r="P24" s="5">
        <v>2013</v>
      </c>
      <c r="Q24" s="1" t="s">
        <v>36</v>
      </c>
      <c r="R24" s="1" t="s">
        <v>58</v>
      </c>
    </row>
    <row r="25" spans="1:20" x14ac:dyDescent="0.3">
      <c r="A25" s="1" t="s">
        <v>27</v>
      </c>
      <c r="B25" s="1" t="s">
        <v>75</v>
      </c>
      <c r="C25" s="1" t="s">
        <v>20</v>
      </c>
      <c r="D25" s="1" t="s">
        <v>76</v>
      </c>
      <c r="F25" s="1">
        <v>5.8514299999999997</v>
      </c>
      <c r="G25" s="1">
        <v>51.19462</v>
      </c>
      <c r="H25" s="1" t="s">
        <v>42</v>
      </c>
      <c r="I25" s="1" t="s">
        <v>48</v>
      </c>
      <c r="J25" s="1" t="s">
        <v>44</v>
      </c>
      <c r="K25" s="1" t="s">
        <v>77</v>
      </c>
      <c r="L25" s="1" t="s">
        <v>26</v>
      </c>
      <c r="N25" s="2" t="s">
        <v>20</v>
      </c>
      <c r="O25" s="5">
        <v>4000</v>
      </c>
      <c r="P25" s="5">
        <v>2013</v>
      </c>
      <c r="Q25" s="1" t="s">
        <v>36</v>
      </c>
      <c r="R25" s="1" t="s">
        <v>58</v>
      </c>
      <c r="S25" s="1" t="s">
        <v>49</v>
      </c>
      <c r="T25" s="1" t="s">
        <v>20</v>
      </c>
    </row>
    <row r="26" spans="1:20" x14ac:dyDescent="0.3">
      <c r="A26" s="1" t="s">
        <v>27</v>
      </c>
      <c r="B26" s="1" t="s">
        <v>75</v>
      </c>
      <c r="C26" s="1" t="s">
        <v>20</v>
      </c>
      <c r="D26" s="1" t="s">
        <v>76</v>
      </c>
      <c r="F26" s="1">
        <v>5.8514299999999997</v>
      </c>
      <c r="G26" s="1">
        <v>51.19462</v>
      </c>
      <c r="H26" s="1" t="s">
        <v>42</v>
      </c>
      <c r="I26" s="1" t="s">
        <v>50</v>
      </c>
      <c r="J26" s="1" t="s">
        <v>44</v>
      </c>
      <c r="K26" s="1" t="s">
        <v>77</v>
      </c>
      <c r="L26" s="1" t="s">
        <v>26</v>
      </c>
      <c r="N26" s="2" t="s">
        <v>20</v>
      </c>
      <c r="O26" s="4">
        <v>5000</v>
      </c>
      <c r="P26" s="5">
        <v>2013</v>
      </c>
      <c r="Q26" s="1" t="s">
        <v>36</v>
      </c>
      <c r="R26" s="1" t="s">
        <v>58</v>
      </c>
    </row>
    <row r="27" spans="1:20" x14ac:dyDescent="0.3">
      <c r="A27" s="1" t="s">
        <v>27</v>
      </c>
      <c r="B27" s="1" t="s">
        <v>75</v>
      </c>
      <c r="C27" s="1" t="s">
        <v>20</v>
      </c>
      <c r="D27" s="1" t="s">
        <v>76</v>
      </c>
      <c r="F27" s="1">
        <v>5.8514299999999997</v>
      </c>
      <c r="G27" s="1">
        <v>51.19462</v>
      </c>
      <c r="H27" s="1" t="s">
        <v>42</v>
      </c>
      <c r="I27" s="1" t="s">
        <v>51</v>
      </c>
      <c r="J27" s="1" t="s">
        <v>44</v>
      </c>
      <c r="K27" s="1" t="s">
        <v>77</v>
      </c>
      <c r="L27" s="1" t="s">
        <v>26</v>
      </c>
      <c r="N27" s="2" t="s">
        <v>20</v>
      </c>
      <c r="O27" s="5">
        <v>4000</v>
      </c>
      <c r="P27" s="5">
        <v>2013</v>
      </c>
      <c r="Q27" s="1" t="s">
        <v>36</v>
      </c>
      <c r="R27" s="1" t="s">
        <v>58</v>
      </c>
      <c r="S27" s="1" t="s">
        <v>49</v>
      </c>
      <c r="T27" s="1" t="s">
        <v>20</v>
      </c>
    </row>
    <row r="28" spans="1:20" x14ac:dyDescent="0.3">
      <c r="A28" s="1" t="s">
        <v>27</v>
      </c>
      <c r="B28" s="1" t="s">
        <v>78</v>
      </c>
      <c r="C28" s="1" t="s">
        <v>20</v>
      </c>
      <c r="D28" s="1" t="s">
        <v>76</v>
      </c>
      <c r="F28" s="1">
        <v>5.8514299999999997</v>
      </c>
      <c r="G28" s="1">
        <v>51.19462</v>
      </c>
      <c r="H28" s="1" t="s">
        <v>42</v>
      </c>
      <c r="I28" s="1" t="s">
        <v>25</v>
      </c>
      <c r="J28" s="1" t="s">
        <v>60</v>
      </c>
      <c r="K28" s="1" t="s">
        <v>70</v>
      </c>
      <c r="L28" s="1" t="s">
        <v>26</v>
      </c>
      <c r="N28" s="2" t="s">
        <v>79</v>
      </c>
      <c r="O28" s="4">
        <v>5000</v>
      </c>
      <c r="P28" s="7">
        <v>2024</v>
      </c>
      <c r="Q28" s="1" t="s">
        <v>36</v>
      </c>
      <c r="R28" s="1" t="s">
        <v>36</v>
      </c>
      <c r="T28" s="1" t="s">
        <v>80</v>
      </c>
    </row>
    <row r="29" spans="1:20" x14ac:dyDescent="0.3">
      <c r="A29" s="1" t="s">
        <v>27</v>
      </c>
      <c r="B29" s="1" t="s">
        <v>81</v>
      </c>
      <c r="C29" s="1" t="s">
        <v>82</v>
      </c>
      <c r="D29" s="1" t="s">
        <v>83</v>
      </c>
      <c r="F29" s="1">
        <v>5.9561760000000001</v>
      </c>
      <c r="G29" s="1">
        <v>51.237729000000002</v>
      </c>
      <c r="H29" s="1" t="s">
        <v>32</v>
      </c>
      <c r="I29" s="1" t="s">
        <v>25</v>
      </c>
      <c r="J29" s="1" t="s">
        <v>84</v>
      </c>
      <c r="K29" s="1" t="s">
        <v>20</v>
      </c>
      <c r="L29" s="1" t="s">
        <v>26</v>
      </c>
      <c r="N29" s="2" t="s">
        <v>85</v>
      </c>
      <c r="O29" s="1">
        <v>5000</v>
      </c>
      <c r="P29" s="1">
        <v>2018</v>
      </c>
      <c r="Q29" s="1" t="s">
        <v>36</v>
      </c>
      <c r="R29" s="1" t="s">
        <v>36</v>
      </c>
      <c r="T29" s="1" t="s">
        <v>20</v>
      </c>
    </row>
    <row r="30" spans="1:20" x14ac:dyDescent="0.3">
      <c r="A30" s="1" t="s">
        <v>27</v>
      </c>
      <c r="B30" s="1" t="s">
        <v>81</v>
      </c>
      <c r="C30" s="1" t="s">
        <v>82</v>
      </c>
      <c r="D30" s="1" t="s">
        <v>83</v>
      </c>
      <c r="F30" s="1">
        <v>5.9561760000000001</v>
      </c>
      <c r="G30" s="1">
        <v>51.237729000000002</v>
      </c>
      <c r="H30" s="1" t="s">
        <v>32</v>
      </c>
      <c r="I30" s="1" t="s">
        <v>33</v>
      </c>
      <c r="J30" s="1" t="s">
        <v>34</v>
      </c>
      <c r="K30" s="1" t="s">
        <v>20</v>
      </c>
      <c r="L30" s="1" t="s">
        <v>24</v>
      </c>
      <c r="M30" s="1">
        <v>70884</v>
      </c>
      <c r="N30" s="1">
        <v>70884</v>
      </c>
      <c r="O30" s="1">
        <v>240</v>
      </c>
      <c r="P30" s="1" t="s">
        <v>35</v>
      </c>
      <c r="Q30" s="1" t="s">
        <v>36</v>
      </c>
      <c r="R30" s="1" t="s">
        <v>36</v>
      </c>
      <c r="T30" s="1" t="s">
        <v>20</v>
      </c>
    </row>
    <row r="31" spans="1:20" x14ac:dyDescent="0.3">
      <c r="A31" s="1" t="s">
        <v>27</v>
      </c>
      <c r="B31" s="1" t="s">
        <v>86</v>
      </c>
      <c r="C31" s="1" t="s">
        <v>20</v>
      </c>
      <c r="D31" s="1" t="s">
        <v>83</v>
      </c>
      <c r="F31" s="1">
        <v>5.9582519999999999</v>
      </c>
      <c r="G31" s="1">
        <v>51.235869999999998</v>
      </c>
      <c r="H31" s="1" t="s">
        <v>32</v>
      </c>
      <c r="I31" s="1" t="s">
        <v>25</v>
      </c>
      <c r="J31" s="1" t="s">
        <v>84</v>
      </c>
      <c r="K31" s="1" t="s">
        <v>20</v>
      </c>
      <c r="L31" s="1" t="s">
        <v>26</v>
      </c>
      <c r="N31" s="1">
        <v>810869</v>
      </c>
      <c r="O31" s="5">
        <v>5000</v>
      </c>
      <c r="P31" s="1">
        <v>2021</v>
      </c>
      <c r="Q31" s="1" t="s">
        <v>36</v>
      </c>
      <c r="R31" s="1" t="s">
        <v>36</v>
      </c>
      <c r="T31" s="1" t="s">
        <v>20</v>
      </c>
    </row>
    <row r="32" spans="1:20" x14ac:dyDescent="0.3">
      <c r="A32" s="1" t="s">
        <v>27</v>
      </c>
      <c r="B32" s="1" t="s">
        <v>86</v>
      </c>
      <c r="C32" s="1" t="s">
        <v>20</v>
      </c>
      <c r="D32" s="1" t="s">
        <v>83</v>
      </c>
      <c r="F32" s="1">
        <v>5.9582519999999999</v>
      </c>
      <c r="G32" s="1">
        <v>51.235869999999998</v>
      </c>
      <c r="H32" s="1" t="s">
        <v>32</v>
      </c>
      <c r="I32" s="1" t="s">
        <v>33</v>
      </c>
      <c r="J32" s="1" t="s">
        <v>34</v>
      </c>
      <c r="K32" s="1" t="s">
        <v>20</v>
      </c>
      <c r="L32" s="1" t="s">
        <v>24</v>
      </c>
      <c r="M32" s="1">
        <v>70891</v>
      </c>
      <c r="N32" s="1">
        <v>70891</v>
      </c>
      <c r="O32" s="1">
        <v>240</v>
      </c>
      <c r="P32" s="1" t="s">
        <v>35</v>
      </c>
      <c r="Q32" s="1" t="s">
        <v>20</v>
      </c>
      <c r="R32" s="1" t="s">
        <v>36</v>
      </c>
      <c r="T32" s="1" t="s">
        <v>20</v>
      </c>
    </row>
    <row r="33" spans="1:20" x14ac:dyDescent="0.3">
      <c r="A33" s="1" t="s">
        <v>27</v>
      </c>
      <c r="B33" s="1" t="s">
        <v>87</v>
      </c>
      <c r="C33" s="1" t="s">
        <v>20</v>
      </c>
      <c r="D33" s="1" t="s">
        <v>83</v>
      </c>
      <c r="F33" s="1">
        <v>5.9609839999999998</v>
      </c>
      <c r="G33" s="1">
        <v>51.237152999999999</v>
      </c>
      <c r="H33" s="1" t="s">
        <v>32</v>
      </c>
      <c r="I33" s="1" t="s">
        <v>25</v>
      </c>
      <c r="J33" s="1" t="s">
        <v>34</v>
      </c>
      <c r="K33" s="1" t="s">
        <v>20</v>
      </c>
      <c r="L33" s="1" t="s">
        <v>26</v>
      </c>
      <c r="M33" s="1">
        <v>82031</v>
      </c>
      <c r="N33" s="1">
        <v>82031</v>
      </c>
      <c r="O33" s="1">
        <v>5000</v>
      </c>
      <c r="P33" s="1" t="s">
        <v>35</v>
      </c>
      <c r="Q33" s="1" t="s">
        <v>36</v>
      </c>
      <c r="R33" s="1" t="s">
        <v>36</v>
      </c>
      <c r="S33" s="1" t="s">
        <v>20</v>
      </c>
      <c r="T33" s="1" t="s">
        <v>20</v>
      </c>
    </row>
    <row r="34" spans="1:20" x14ac:dyDescent="0.3">
      <c r="A34" s="1" t="s">
        <v>27</v>
      </c>
      <c r="B34" s="1" t="s">
        <v>88</v>
      </c>
      <c r="C34" s="1" t="s">
        <v>20</v>
      </c>
      <c r="D34" s="1" t="s">
        <v>83</v>
      </c>
      <c r="E34" s="1" t="s">
        <v>20</v>
      </c>
      <c r="F34" s="1">
        <v>5.9564219999999999</v>
      </c>
      <c r="G34" s="1">
        <v>51.233412999999999</v>
      </c>
      <c r="H34" s="1" t="s">
        <v>32</v>
      </c>
      <c r="I34" s="1" t="s">
        <v>25</v>
      </c>
      <c r="J34" s="1" t="s">
        <v>23</v>
      </c>
      <c r="K34" s="1" t="s">
        <v>37</v>
      </c>
      <c r="L34" s="1" t="s">
        <v>26</v>
      </c>
      <c r="N34" s="2" t="s">
        <v>20</v>
      </c>
      <c r="O34" s="1">
        <v>5000</v>
      </c>
      <c r="P34" s="1">
        <v>2025</v>
      </c>
      <c r="Q34" s="1" t="s">
        <v>36</v>
      </c>
      <c r="R34" s="1" t="s">
        <v>36</v>
      </c>
    </row>
    <row r="35" spans="1:20" x14ac:dyDescent="0.3">
      <c r="A35" s="1" t="s">
        <v>27</v>
      </c>
      <c r="B35" s="1" t="s">
        <v>89</v>
      </c>
      <c r="C35" s="1" t="s">
        <v>90</v>
      </c>
      <c r="D35" s="1" t="s">
        <v>83</v>
      </c>
      <c r="F35" s="1">
        <v>5.9579490000000002</v>
      </c>
      <c r="G35" s="1">
        <v>51.234423999999997</v>
      </c>
      <c r="H35" s="1" t="s">
        <v>42</v>
      </c>
      <c r="I35" s="1" t="s">
        <v>43</v>
      </c>
      <c r="J35" s="1" t="s">
        <v>44</v>
      </c>
      <c r="K35" s="1" t="s">
        <v>91</v>
      </c>
      <c r="L35" s="1" t="s">
        <v>26</v>
      </c>
      <c r="N35" s="2" t="s">
        <v>20</v>
      </c>
      <c r="O35" s="5">
        <v>5000</v>
      </c>
      <c r="P35" s="5">
        <v>2015</v>
      </c>
      <c r="Q35" s="1" t="s">
        <v>36</v>
      </c>
      <c r="R35" s="1" t="s">
        <v>58</v>
      </c>
      <c r="T35" s="1" t="s">
        <v>92</v>
      </c>
    </row>
    <row r="36" spans="1:20" x14ac:dyDescent="0.3">
      <c r="A36" s="1" t="s">
        <v>27</v>
      </c>
      <c r="B36" s="1" t="s">
        <v>89</v>
      </c>
      <c r="C36" s="1" t="s">
        <v>90</v>
      </c>
      <c r="D36" s="1" t="s">
        <v>83</v>
      </c>
      <c r="F36" s="1">
        <v>5.9579490000000002</v>
      </c>
      <c r="G36" s="1">
        <v>51.234423999999997</v>
      </c>
      <c r="H36" s="1" t="s">
        <v>42</v>
      </c>
      <c r="I36" s="1" t="s">
        <v>48</v>
      </c>
      <c r="J36" s="1" t="s">
        <v>44</v>
      </c>
      <c r="K36" s="1" t="s">
        <v>91</v>
      </c>
      <c r="L36" s="1" t="s">
        <v>26</v>
      </c>
      <c r="N36" s="2" t="s">
        <v>20</v>
      </c>
      <c r="O36" s="5">
        <v>4000</v>
      </c>
      <c r="P36" s="5">
        <v>2015</v>
      </c>
      <c r="Q36" s="1" t="s">
        <v>36</v>
      </c>
      <c r="R36" s="1" t="s">
        <v>58</v>
      </c>
      <c r="S36" s="1" t="s">
        <v>49</v>
      </c>
      <c r="T36" s="1" t="s">
        <v>92</v>
      </c>
    </row>
    <row r="37" spans="1:20" x14ac:dyDescent="0.3">
      <c r="A37" s="1" t="s">
        <v>27</v>
      </c>
      <c r="B37" s="1" t="s">
        <v>89</v>
      </c>
      <c r="C37" s="1" t="s">
        <v>90</v>
      </c>
      <c r="D37" s="1" t="s">
        <v>83</v>
      </c>
      <c r="F37" s="1">
        <v>5.9579490000000002</v>
      </c>
      <c r="G37" s="1">
        <v>51.234423999999997</v>
      </c>
      <c r="H37" s="1" t="s">
        <v>42</v>
      </c>
      <c r="I37" s="1" t="s">
        <v>50</v>
      </c>
      <c r="J37" s="1" t="s">
        <v>44</v>
      </c>
      <c r="K37" s="1" t="s">
        <v>91</v>
      </c>
      <c r="L37" s="1" t="s">
        <v>26</v>
      </c>
      <c r="N37" s="2" t="s">
        <v>20</v>
      </c>
      <c r="O37" s="5">
        <v>5000</v>
      </c>
      <c r="P37" s="5">
        <v>2015</v>
      </c>
      <c r="Q37" s="1" t="s">
        <v>36</v>
      </c>
      <c r="R37" s="1" t="s">
        <v>58</v>
      </c>
      <c r="T37" s="1" t="s">
        <v>92</v>
      </c>
    </row>
    <row r="38" spans="1:20" x14ac:dyDescent="0.3">
      <c r="A38" s="1" t="s">
        <v>27</v>
      </c>
      <c r="B38" s="1" t="s">
        <v>89</v>
      </c>
      <c r="C38" s="1" t="s">
        <v>90</v>
      </c>
      <c r="D38" s="1" t="s">
        <v>83</v>
      </c>
      <c r="F38" s="1">
        <v>5.9579490000000002</v>
      </c>
      <c r="G38" s="1">
        <v>51.234423999999997</v>
      </c>
      <c r="H38" s="1" t="s">
        <v>42</v>
      </c>
      <c r="I38" s="1" t="s">
        <v>50</v>
      </c>
      <c r="J38" s="1" t="s">
        <v>44</v>
      </c>
      <c r="K38" s="1" t="s">
        <v>91</v>
      </c>
      <c r="L38" s="1" t="s">
        <v>26</v>
      </c>
      <c r="N38" s="2" t="s">
        <v>20</v>
      </c>
      <c r="O38" s="5">
        <v>5000</v>
      </c>
      <c r="P38" s="5">
        <v>2015</v>
      </c>
      <c r="Q38" s="1" t="s">
        <v>36</v>
      </c>
      <c r="R38" s="1" t="s">
        <v>58</v>
      </c>
      <c r="T38" s="1" t="s">
        <v>92</v>
      </c>
    </row>
    <row r="39" spans="1:20" x14ac:dyDescent="0.3">
      <c r="A39" s="1" t="s">
        <v>27</v>
      </c>
      <c r="B39" s="1" t="s">
        <v>89</v>
      </c>
      <c r="C39" s="1" t="s">
        <v>90</v>
      </c>
      <c r="D39" s="1" t="s">
        <v>83</v>
      </c>
      <c r="F39" s="1">
        <v>5.9579490000000002</v>
      </c>
      <c r="G39" s="1">
        <v>51.234423999999997</v>
      </c>
      <c r="H39" s="1" t="s">
        <v>42</v>
      </c>
      <c r="I39" s="1" t="s">
        <v>51</v>
      </c>
      <c r="J39" s="1" t="s">
        <v>44</v>
      </c>
      <c r="K39" s="1" t="s">
        <v>91</v>
      </c>
      <c r="L39" s="1" t="s">
        <v>26</v>
      </c>
      <c r="N39" s="2" t="s">
        <v>20</v>
      </c>
      <c r="O39" s="5">
        <v>4000</v>
      </c>
      <c r="P39" s="5">
        <v>2015</v>
      </c>
      <c r="Q39" s="1" t="s">
        <v>36</v>
      </c>
      <c r="R39" s="1" t="s">
        <v>58</v>
      </c>
      <c r="S39" s="1" t="s">
        <v>49</v>
      </c>
      <c r="T39" s="1" t="s">
        <v>92</v>
      </c>
    </row>
    <row r="40" spans="1:20" x14ac:dyDescent="0.3">
      <c r="A40" s="1" t="s">
        <v>27</v>
      </c>
      <c r="B40" s="1" t="s">
        <v>93</v>
      </c>
      <c r="C40" s="1" t="s">
        <v>94</v>
      </c>
      <c r="D40" s="1" t="s">
        <v>83</v>
      </c>
      <c r="F40" s="1">
        <v>5.945144</v>
      </c>
      <c r="G40" s="1">
        <v>51.239165999999997</v>
      </c>
      <c r="H40" s="1" t="s">
        <v>42</v>
      </c>
      <c r="I40" s="1" t="s">
        <v>43</v>
      </c>
      <c r="J40" s="1" t="s">
        <v>44</v>
      </c>
      <c r="K40" s="1" t="s">
        <v>95</v>
      </c>
      <c r="L40" s="1" t="s">
        <v>26</v>
      </c>
      <c r="N40" s="2" t="s">
        <v>20</v>
      </c>
      <c r="O40" s="4">
        <v>5000</v>
      </c>
      <c r="P40" s="5">
        <v>2013</v>
      </c>
      <c r="Q40" s="1" t="s">
        <v>36</v>
      </c>
      <c r="R40" s="1" t="s">
        <v>46</v>
      </c>
      <c r="T40" s="1" t="s">
        <v>20</v>
      </c>
    </row>
    <row r="41" spans="1:20" x14ac:dyDescent="0.3">
      <c r="A41" s="1" t="s">
        <v>27</v>
      </c>
      <c r="B41" s="1" t="s">
        <v>93</v>
      </c>
      <c r="C41" s="1" t="s">
        <v>94</v>
      </c>
      <c r="D41" s="1" t="s">
        <v>83</v>
      </c>
      <c r="F41" s="1">
        <v>5.945144</v>
      </c>
      <c r="G41" s="1">
        <v>51.239165999999997</v>
      </c>
      <c r="H41" s="1" t="s">
        <v>42</v>
      </c>
      <c r="I41" s="1" t="s">
        <v>43</v>
      </c>
      <c r="J41" s="1" t="s">
        <v>44</v>
      </c>
      <c r="K41" s="1" t="s">
        <v>95</v>
      </c>
      <c r="L41" s="1" t="s">
        <v>26</v>
      </c>
      <c r="N41" s="2" t="s">
        <v>20</v>
      </c>
      <c r="O41" s="4">
        <v>5000</v>
      </c>
      <c r="P41" s="5">
        <v>2013</v>
      </c>
      <c r="Q41" s="1" t="s">
        <v>36</v>
      </c>
      <c r="R41" s="1" t="s">
        <v>46</v>
      </c>
      <c r="T41" s="1" t="s">
        <v>20</v>
      </c>
    </row>
    <row r="42" spans="1:20" x14ac:dyDescent="0.3">
      <c r="A42" s="1" t="s">
        <v>27</v>
      </c>
      <c r="B42" s="1" t="s">
        <v>93</v>
      </c>
      <c r="C42" s="1" t="s">
        <v>94</v>
      </c>
      <c r="D42" s="1" t="s">
        <v>83</v>
      </c>
      <c r="F42" s="1">
        <v>5.945144</v>
      </c>
      <c r="G42" s="1">
        <v>51.239165999999997</v>
      </c>
      <c r="H42" s="1" t="s">
        <v>42</v>
      </c>
      <c r="I42" s="1" t="s">
        <v>43</v>
      </c>
      <c r="J42" s="1" t="s">
        <v>44</v>
      </c>
      <c r="K42" s="1" t="s">
        <v>95</v>
      </c>
      <c r="L42" s="1" t="s">
        <v>26</v>
      </c>
      <c r="N42" s="2" t="s">
        <v>20</v>
      </c>
      <c r="O42" s="4">
        <v>5000</v>
      </c>
      <c r="P42" s="5">
        <v>2013</v>
      </c>
      <c r="Q42" s="1" t="s">
        <v>36</v>
      </c>
      <c r="R42" s="1" t="s">
        <v>46</v>
      </c>
      <c r="T42" s="1" t="s">
        <v>20</v>
      </c>
    </row>
    <row r="43" spans="1:20" x14ac:dyDescent="0.3">
      <c r="A43" s="1" t="s">
        <v>27</v>
      </c>
      <c r="B43" s="1" t="s">
        <v>93</v>
      </c>
      <c r="C43" s="1" t="s">
        <v>94</v>
      </c>
      <c r="D43" s="1" t="s">
        <v>83</v>
      </c>
      <c r="F43" s="1">
        <v>5.945144</v>
      </c>
      <c r="G43" s="1">
        <v>51.239165999999997</v>
      </c>
      <c r="H43" s="1" t="s">
        <v>42</v>
      </c>
      <c r="I43" s="1" t="s">
        <v>43</v>
      </c>
      <c r="J43" s="1" t="s">
        <v>44</v>
      </c>
      <c r="K43" s="1" t="s">
        <v>96</v>
      </c>
      <c r="L43" s="1" t="s">
        <v>26</v>
      </c>
      <c r="N43" s="2" t="s">
        <v>97</v>
      </c>
      <c r="O43" s="1">
        <v>5000</v>
      </c>
      <c r="P43" s="1">
        <v>2022</v>
      </c>
      <c r="Q43" s="1" t="s">
        <v>36</v>
      </c>
      <c r="R43" s="1" t="s">
        <v>36</v>
      </c>
      <c r="T43" s="1" t="s">
        <v>20</v>
      </c>
    </row>
    <row r="44" spans="1:20" x14ac:dyDescent="0.3">
      <c r="A44" s="1" t="s">
        <v>27</v>
      </c>
      <c r="B44" s="1" t="s">
        <v>93</v>
      </c>
      <c r="C44" s="1" t="s">
        <v>94</v>
      </c>
      <c r="D44" s="1" t="s">
        <v>83</v>
      </c>
      <c r="F44" s="1">
        <v>5.945144</v>
      </c>
      <c r="G44" s="1">
        <v>51.239165999999997</v>
      </c>
      <c r="H44" s="1" t="s">
        <v>42</v>
      </c>
      <c r="I44" s="1" t="s">
        <v>43</v>
      </c>
      <c r="J44" s="1" t="s">
        <v>44</v>
      </c>
      <c r="K44" s="1" t="s">
        <v>96</v>
      </c>
      <c r="L44" s="1" t="s">
        <v>26</v>
      </c>
      <c r="N44" s="2" t="s">
        <v>98</v>
      </c>
      <c r="O44" s="1">
        <v>5000</v>
      </c>
      <c r="P44" s="1">
        <v>2022</v>
      </c>
      <c r="Q44" s="1" t="s">
        <v>36</v>
      </c>
      <c r="R44" s="1" t="s">
        <v>36</v>
      </c>
      <c r="T44" s="1" t="s">
        <v>20</v>
      </c>
    </row>
    <row r="45" spans="1:20" x14ac:dyDescent="0.3">
      <c r="A45" s="1" t="s">
        <v>27</v>
      </c>
      <c r="B45" s="1" t="s">
        <v>93</v>
      </c>
      <c r="C45" s="1" t="s">
        <v>94</v>
      </c>
      <c r="D45" s="1" t="s">
        <v>83</v>
      </c>
      <c r="F45" s="1">
        <v>5.945144</v>
      </c>
      <c r="G45" s="1">
        <v>51.239165999999997</v>
      </c>
      <c r="H45" s="1" t="s">
        <v>42</v>
      </c>
      <c r="I45" s="1" t="s">
        <v>48</v>
      </c>
      <c r="J45" s="1" t="s">
        <v>44</v>
      </c>
      <c r="K45" s="1" t="s">
        <v>77</v>
      </c>
      <c r="L45" s="1" t="s">
        <v>26</v>
      </c>
      <c r="N45" s="2" t="s">
        <v>99</v>
      </c>
      <c r="O45" s="1">
        <v>4000</v>
      </c>
      <c r="P45" s="1">
        <v>2022</v>
      </c>
      <c r="Q45" s="1" t="s">
        <v>36</v>
      </c>
      <c r="R45" s="1" t="s">
        <v>36</v>
      </c>
      <c r="S45" s="1" t="s">
        <v>49</v>
      </c>
      <c r="T45" s="1" t="s">
        <v>20</v>
      </c>
    </row>
    <row r="46" spans="1:20" x14ac:dyDescent="0.3">
      <c r="A46" s="1" t="s">
        <v>27</v>
      </c>
      <c r="B46" s="1" t="s">
        <v>93</v>
      </c>
      <c r="C46" s="1" t="s">
        <v>94</v>
      </c>
      <c r="D46" s="1" t="s">
        <v>83</v>
      </c>
      <c r="F46" s="1">
        <v>5.945144</v>
      </c>
      <c r="G46" s="1">
        <v>51.239165999999997</v>
      </c>
      <c r="H46" s="1" t="s">
        <v>42</v>
      </c>
      <c r="I46" s="1" t="s">
        <v>50</v>
      </c>
      <c r="J46" s="1" t="s">
        <v>44</v>
      </c>
      <c r="K46" s="1" t="s">
        <v>77</v>
      </c>
      <c r="L46" s="1" t="s">
        <v>26</v>
      </c>
      <c r="N46" s="2" t="s">
        <v>100</v>
      </c>
      <c r="O46" s="1">
        <v>4000</v>
      </c>
      <c r="P46" s="1">
        <v>2022</v>
      </c>
      <c r="Q46" s="1" t="s">
        <v>36</v>
      </c>
      <c r="R46" s="1" t="s">
        <v>36</v>
      </c>
      <c r="S46" s="1" t="s">
        <v>49</v>
      </c>
      <c r="T46" s="1" t="s">
        <v>20</v>
      </c>
    </row>
    <row r="47" spans="1:20" x14ac:dyDescent="0.3">
      <c r="A47" s="1" t="s">
        <v>27</v>
      </c>
      <c r="B47" s="1" t="s">
        <v>93</v>
      </c>
      <c r="C47" s="1" t="s">
        <v>94</v>
      </c>
      <c r="D47" s="1" t="s">
        <v>83</v>
      </c>
      <c r="F47" s="1">
        <v>5.945144</v>
      </c>
      <c r="G47" s="1">
        <v>51.239165999999997</v>
      </c>
      <c r="H47" s="1" t="s">
        <v>42</v>
      </c>
      <c r="I47" s="1" t="s">
        <v>51</v>
      </c>
      <c r="J47" s="1" t="s">
        <v>44</v>
      </c>
      <c r="K47" s="1" t="s">
        <v>77</v>
      </c>
      <c r="L47" s="1" t="s">
        <v>26</v>
      </c>
      <c r="N47" s="2" t="s">
        <v>99</v>
      </c>
      <c r="O47" s="1">
        <v>4000</v>
      </c>
      <c r="P47" s="1">
        <v>2022</v>
      </c>
      <c r="Q47" s="1" t="s">
        <v>36</v>
      </c>
      <c r="R47" s="1" t="s">
        <v>36</v>
      </c>
      <c r="S47" s="1" t="s">
        <v>49</v>
      </c>
      <c r="T47" s="1" t="s">
        <v>20</v>
      </c>
    </row>
    <row r="48" spans="1:20" x14ac:dyDescent="0.3">
      <c r="A48" s="1" t="s">
        <v>27</v>
      </c>
      <c r="B48" s="1" t="s">
        <v>101</v>
      </c>
      <c r="C48" s="1" t="s">
        <v>39</v>
      </c>
      <c r="D48" s="1" t="s">
        <v>102</v>
      </c>
      <c r="F48" s="1">
        <v>5.7796329999999996</v>
      </c>
      <c r="G48" s="1">
        <v>51.189067999999999</v>
      </c>
      <c r="H48" s="1" t="s">
        <v>103</v>
      </c>
      <c r="I48" s="1" t="s">
        <v>25</v>
      </c>
      <c r="J48" s="1" t="s">
        <v>34</v>
      </c>
      <c r="K48" s="1" t="s">
        <v>20</v>
      </c>
      <c r="L48" s="1" t="s">
        <v>26</v>
      </c>
      <c r="M48" s="1">
        <v>82048</v>
      </c>
      <c r="N48" s="1">
        <v>82048</v>
      </c>
      <c r="O48" s="1">
        <v>5000</v>
      </c>
      <c r="P48" s="1" t="s">
        <v>35</v>
      </c>
      <c r="Q48" s="1" t="s">
        <v>36</v>
      </c>
      <c r="R48" s="1" t="s">
        <v>36</v>
      </c>
      <c r="S48" s="1" t="s">
        <v>20</v>
      </c>
      <c r="T48" s="1" t="s">
        <v>20</v>
      </c>
    </row>
    <row r="49" spans="1:20" x14ac:dyDescent="0.3">
      <c r="A49" s="1" t="s">
        <v>27</v>
      </c>
      <c r="B49" s="1" t="s">
        <v>101</v>
      </c>
      <c r="C49" s="1" t="s">
        <v>39</v>
      </c>
      <c r="D49" s="1" t="s">
        <v>102</v>
      </c>
      <c r="F49" s="1">
        <v>5.7796329999999996</v>
      </c>
      <c r="G49" s="1">
        <v>51.189067999999999</v>
      </c>
      <c r="H49" s="1" t="s">
        <v>103</v>
      </c>
      <c r="I49" s="1" t="s">
        <v>43</v>
      </c>
      <c r="J49" s="1" t="s">
        <v>44</v>
      </c>
      <c r="K49" s="1" t="s">
        <v>96</v>
      </c>
      <c r="L49" s="1" t="s">
        <v>26</v>
      </c>
      <c r="N49" s="2" t="s">
        <v>104</v>
      </c>
      <c r="O49" s="1">
        <v>5000</v>
      </c>
      <c r="P49" s="1">
        <v>2016</v>
      </c>
      <c r="Q49" s="1" t="s">
        <v>36</v>
      </c>
      <c r="R49" s="1" t="s">
        <v>36</v>
      </c>
      <c r="T49" s="1" t="s">
        <v>105</v>
      </c>
    </row>
    <row r="50" spans="1:20" x14ac:dyDescent="0.3">
      <c r="A50" s="1" t="s">
        <v>27</v>
      </c>
      <c r="B50" s="1" t="s">
        <v>101</v>
      </c>
      <c r="C50" s="1" t="s">
        <v>39</v>
      </c>
      <c r="D50" s="1" t="s">
        <v>102</v>
      </c>
      <c r="F50" s="1">
        <v>5.7796329999999996</v>
      </c>
      <c r="G50" s="1">
        <v>51.189067999999999</v>
      </c>
      <c r="H50" s="1" t="s">
        <v>103</v>
      </c>
      <c r="I50" s="1" t="s">
        <v>43</v>
      </c>
      <c r="J50" s="1" t="s">
        <v>44</v>
      </c>
      <c r="K50" s="1" t="s">
        <v>96</v>
      </c>
      <c r="L50" s="1" t="s">
        <v>26</v>
      </c>
      <c r="N50" s="2" t="s">
        <v>106</v>
      </c>
      <c r="O50" s="1">
        <v>5000</v>
      </c>
      <c r="P50" s="1">
        <v>2016</v>
      </c>
      <c r="Q50" s="1" t="s">
        <v>36</v>
      </c>
      <c r="R50" s="1" t="s">
        <v>36</v>
      </c>
      <c r="T50" s="1" t="s">
        <v>105</v>
      </c>
    </row>
    <row r="51" spans="1:20" x14ac:dyDescent="0.3">
      <c r="A51" s="1" t="s">
        <v>27</v>
      </c>
      <c r="B51" s="1" t="s">
        <v>101</v>
      </c>
      <c r="C51" s="1" t="s">
        <v>39</v>
      </c>
      <c r="D51" s="1" t="s">
        <v>102</v>
      </c>
      <c r="F51" s="1">
        <v>5.7796329999999996</v>
      </c>
      <c r="G51" s="1">
        <v>51.189067999999999</v>
      </c>
      <c r="H51" s="1" t="s">
        <v>103</v>
      </c>
      <c r="I51" s="1" t="s">
        <v>22</v>
      </c>
      <c r="J51" s="1" t="s">
        <v>44</v>
      </c>
      <c r="K51" s="1" t="s">
        <v>77</v>
      </c>
      <c r="L51" s="1" t="s">
        <v>26</v>
      </c>
      <c r="N51" s="2" t="s">
        <v>107</v>
      </c>
      <c r="O51" s="1">
        <v>4000</v>
      </c>
      <c r="P51" s="1">
        <v>2016</v>
      </c>
      <c r="Q51" s="1" t="s">
        <v>36</v>
      </c>
      <c r="R51" s="1" t="s">
        <v>36</v>
      </c>
      <c r="S51" s="1" t="s">
        <v>108</v>
      </c>
      <c r="T51" s="1" t="s">
        <v>109</v>
      </c>
    </row>
    <row r="52" spans="1:20" x14ac:dyDescent="0.3">
      <c r="A52" s="1" t="s">
        <v>27</v>
      </c>
      <c r="B52" s="1" t="s">
        <v>101</v>
      </c>
      <c r="C52" s="1" t="s">
        <v>39</v>
      </c>
      <c r="D52" s="1" t="s">
        <v>102</v>
      </c>
      <c r="F52" s="1">
        <v>5.7796329999999996</v>
      </c>
      <c r="G52" s="1">
        <v>51.189067999999999</v>
      </c>
      <c r="H52" s="1" t="s">
        <v>103</v>
      </c>
      <c r="I52" s="1" t="s">
        <v>50</v>
      </c>
      <c r="J52" s="1" t="s">
        <v>44</v>
      </c>
      <c r="K52" s="1" t="s">
        <v>77</v>
      </c>
      <c r="L52" s="1" t="s">
        <v>26</v>
      </c>
      <c r="N52" s="2" t="s">
        <v>20</v>
      </c>
      <c r="O52" s="7">
        <v>5000</v>
      </c>
      <c r="P52" s="1">
        <v>2016</v>
      </c>
      <c r="Q52" s="1" t="s">
        <v>36</v>
      </c>
      <c r="R52" s="1" t="s">
        <v>36</v>
      </c>
      <c r="S52" s="1" t="s">
        <v>108</v>
      </c>
      <c r="T52" s="1" t="s">
        <v>109</v>
      </c>
    </row>
    <row r="53" spans="1:20" x14ac:dyDescent="0.3">
      <c r="A53" s="1" t="s">
        <v>27</v>
      </c>
      <c r="B53" s="1" t="s">
        <v>110</v>
      </c>
      <c r="C53" s="1" t="s">
        <v>111</v>
      </c>
      <c r="D53" s="1" t="s">
        <v>112</v>
      </c>
      <c r="E53" s="1" t="s">
        <v>113</v>
      </c>
      <c r="F53" s="1">
        <v>5.8936999999999999</v>
      </c>
      <c r="G53" s="1">
        <v>51.298009999999998</v>
      </c>
      <c r="H53" s="1" t="s">
        <v>32</v>
      </c>
      <c r="I53" s="1" t="s">
        <v>25</v>
      </c>
      <c r="J53" s="1" t="s">
        <v>114</v>
      </c>
      <c r="K53" s="1" t="s">
        <v>20</v>
      </c>
      <c r="L53" s="1" t="s">
        <v>24</v>
      </c>
      <c r="M53" s="2"/>
      <c r="N53" s="2" t="s">
        <v>115</v>
      </c>
      <c r="O53" s="1">
        <v>4200</v>
      </c>
      <c r="P53" s="1">
        <v>2018</v>
      </c>
      <c r="Q53" s="1" t="s">
        <v>36</v>
      </c>
      <c r="R53" s="1" t="s">
        <v>36</v>
      </c>
      <c r="S53" s="1" t="s">
        <v>20</v>
      </c>
      <c r="T53" s="1" t="s">
        <v>116</v>
      </c>
    </row>
    <row r="54" spans="1:20" x14ac:dyDescent="0.3">
      <c r="A54" s="1" t="s">
        <v>27</v>
      </c>
      <c r="B54" s="1" t="s">
        <v>110</v>
      </c>
      <c r="C54" s="1" t="s">
        <v>111</v>
      </c>
      <c r="D54" s="1" t="s">
        <v>112</v>
      </c>
      <c r="E54" s="1" t="s">
        <v>113</v>
      </c>
      <c r="F54" s="1">
        <v>5.8936999999999999</v>
      </c>
      <c r="G54" s="1">
        <v>51.298009999999998</v>
      </c>
      <c r="H54" s="1" t="s">
        <v>32</v>
      </c>
      <c r="I54" s="1" t="s">
        <v>25</v>
      </c>
      <c r="J54" s="1" t="s">
        <v>114</v>
      </c>
      <c r="K54" s="1" t="s">
        <v>20</v>
      </c>
      <c r="L54" s="1" t="s">
        <v>24</v>
      </c>
      <c r="M54" s="2"/>
      <c r="N54" s="2" t="s">
        <v>117</v>
      </c>
      <c r="O54" s="1">
        <v>4200</v>
      </c>
      <c r="P54" s="1">
        <v>2020</v>
      </c>
      <c r="Q54" s="1" t="s">
        <v>36</v>
      </c>
      <c r="R54" s="1" t="s">
        <v>36</v>
      </c>
      <c r="S54" s="1" t="s">
        <v>20</v>
      </c>
      <c r="T54" s="1" t="s">
        <v>116</v>
      </c>
    </row>
    <row r="55" spans="1:20" x14ac:dyDescent="0.3">
      <c r="A55" s="1" t="s">
        <v>27</v>
      </c>
      <c r="B55" s="1" t="s">
        <v>118</v>
      </c>
      <c r="C55" s="1" t="s">
        <v>119</v>
      </c>
      <c r="D55" s="1" t="s">
        <v>112</v>
      </c>
      <c r="F55" s="1">
        <v>5.8996599999999999</v>
      </c>
      <c r="G55" s="1">
        <v>51.30218</v>
      </c>
      <c r="H55" s="1" t="s">
        <v>42</v>
      </c>
      <c r="I55" s="1" t="s">
        <v>43</v>
      </c>
      <c r="J55" s="1" t="s">
        <v>44</v>
      </c>
      <c r="K55" s="1" t="s">
        <v>96</v>
      </c>
      <c r="L55" s="1" t="s">
        <v>26</v>
      </c>
      <c r="N55" s="2" t="s">
        <v>120</v>
      </c>
      <c r="O55" s="1">
        <v>5000</v>
      </c>
      <c r="P55" s="1">
        <v>2016</v>
      </c>
      <c r="Q55" s="1" t="s">
        <v>36</v>
      </c>
      <c r="R55" s="1" t="s">
        <v>36</v>
      </c>
      <c r="T55" s="1" t="s">
        <v>121</v>
      </c>
    </row>
    <row r="56" spans="1:20" x14ac:dyDescent="0.3">
      <c r="A56" s="1" t="s">
        <v>27</v>
      </c>
      <c r="B56" s="1" t="s">
        <v>118</v>
      </c>
      <c r="C56" s="1" t="s">
        <v>119</v>
      </c>
      <c r="D56" s="1" t="s">
        <v>112</v>
      </c>
      <c r="F56" s="1">
        <v>5.8996599999999999</v>
      </c>
      <c r="G56" s="1">
        <v>51.30218</v>
      </c>
      <c r="H56" s="1" t="s">
        <v>42</v>
      </c>
      <c r="I56" s="1" t="s">
        <v>43</v>
      </c>
      <c r="J56" s="1" t="s">
        <v>44</v>
      </c>
      <c r="K56" s="1" t="s">
        <v>96</v>
      </c>
      <c r="L56" s="1" t="s">
        <v>26</v>
      </c>
      <c r="N56" s="2" t="s">
        <v>122</v>
      </c>
      <c r="O56" s="1">
        <v>5000</v>
      </c>
      <c r="P56" s="1">
        <v>2016</v>
      </c>
      <c r="Q56" s="1" t="s">
        <v>36</v>
      </c>
      <c r="R56" s="1" t="s">
        <v>36</v>
      </c>
      <c r="T56" s="1" t="s">
        <v>121</v>
      </c>
    </row>
    <row r="57" spans="1:20" x14ac:dyDescent="0.3">
      <c r="A57" s="1" t="s">
        <v>27</v>
      </c>
      <c r="B57" s="1" t="s">
        <v>118</v>
      </c>
      <c r="C57" s="1" t="s">
        <v>119</v>
      </c>
      <c r="D57" s="1" t="s">
        <v>112</v>
      </c>
      <c r="F57" s="1">
        <v>5.8996599999999999</v>
      </c>
      <c r="G57" s="1">
        <v>51.30218</v>
      </c>
      <c r="H57" s="1" t="s">
        <v>42</v>
      </c>
      <c r="I57" s="1" t="s">
        <v>48</v>
      </c>
      <c r="J57" s="1" t="s">
        <v>44</v>
      </c>
      <c r="K57" s="1" t="s">
        <v>77</v>
      </c>
      <c r="L57" s="1" t="s">
        <v>26</v>
      </c>
      <c r="N57" s="2" t="s">
        <v>123</v>
      </c>
      <c r="O57" s="1">
        <v>4000</v>
      </c>
      <c r="P57" s="1">
        <v>2016</v>
      </c>
      <c r="Q57" s="1" t="s">
        <v>36</v>
      </c>
      <c r="R57" s="1" t="s">
        <v>36</v>
      </c>
      <c r="S57" s="1" t="s">
        <v>108</v>
      </c>
      <c r="T57" s="1" t="s">
        <v>121</v>
      </c>
    </row>
    <row r="58" spans="1:20" x14ac:dyDescent="0.3">
      <c r="A58" s="1" t="s">
        <v>27</v>
      </c>
      <c r="B58" s="1" t="s">
        <v>118</v>
      </c>
      <c r="C58" s="1" t="s">
        <v>119</v>
      </c>
      <c r="D58" s="1" t="s">
        <v>112</v>
      </c>
      <c r="F58" s="1">
        <v>5.8996599999999999</v>
      </c>
      <c r="G58" s="1">
        <v>51.30218</v>
      </c>
      <c r="H58" s="1" t="s">
        <v>42</v>
      </c>
      <c r="I58" s="1" t="s">
        <v>50</v>
      </c>
      <c r="J58" s="1" t="s">
        <v>44</v>
      </c>
      <c r="K58" s="1" t="s">
        <v>77</v>
      </c>
      <c r="L58" s="1" t="s">
        <v>26</v>
      </c>
      <c r="N58" s="2" t="s">
        <v>124</v>
      </c>
      <c r="O58" s="1">
        <v>5000</v>
      </c>
      <c r="P58" s="1">
        <v>2016</v>
      </c>
      <c r="Q58" s="1" t="s">
        <v>36</v>
      </c>
      <c r="R58" s="1" t="s">
        <v>36</v>
      </c>
      <c r="S58" s="1" t="s">
        <v>108</v>
      </c>
      <c r="T58" s="1" t="s">
        <v>121</v>
      </c>
    </row>
    <row r="59" spans="1:20" x14ac:dyDescent="0.3">
      <c r="A59" s="1" t="s">
        <v>27</v>
      </c>
      <c r="B59" s="1" t="s">
        <v>118</v>
      </c>
      <c r="C59" s="1" t="s">
        <v>119</v>
      </c>
      <c r="D59" s="1" t="s">
        <v>112</v>
      </c>
      <c r="F59" s="1">
        <v>5.8996599999999999</v>
      </c>
      <c r="G59" s="1">
        <v>51.30218</v>
      </c>
      <c r="H59" s="1" t="s">
        <v>42</v>
      </c>
      <c r="I59" s="1" t="s">
        <v>51</v>
      </c>
      <c r="J59" s="1" t="s">
        <v>44</v>
      </c>
      <c r="K59" s="1" t="s">
        <v>77</v>
      </c>
      <c r="L59" s="1" t="s">
        <v>26</v>
      </c>
      <c r="N59" s="2" t="s">
        <v>125</v>
      </c>
      <c r="O59" s="1">
        <v>4000</v>
      </c>
      <c r="P59" s="1">
        <v>2016</v>
      </c>
      <c r="Q59" s="1" t="s">
        <v>36</v>
      </c>
      <c r="R59" s="1" t="s">
        <v>36</v>
      </c>
      <c r="S59" s="1" t="s">
        <v>108</v>
      </c>
      <c r="T59" s="1" t="s">
        <v>121</v>
      </c>
    </row>
    <row r="60" spans="1:20" x14ac:dyDescent="0.3">
      <c r="A60" s="1" t="s">
        <v>27</v>
      </c>
      <c r="B60" s="1" t="s">
        <v>126</v>
      </c>
      <c r="C60" s="1" t="s">
        <v>127</v>
      </c>
      <c r="D60" s="1" t="s">
        <v>112</v>
      </c>
      <c r="F60" s="1">
        <v>5.8955200000000003</v>
      </c>
      <c r="G60" s="1">
        <v>51.301138000000002</v>
      </c>
      <c r="H60" s="1" t="s">
        <v>32</v>
      </c>
      <c r="I60" s="1" t="s">
        <v>25</v>
      </c>
      <c r="J60" s="1" t="s">
        <v>34</v>
      </c>
      <c r="K60" s="1" t="s">
        <v>20</v>
      </c>
      <c r="L60" s="1" t="s">
        <v>26</v>
      </c>
      <c r="N60" s="1">
        <v>82041</v>
      </c>
      <c r="O60" s="1">
        <v>5000</v>
      </c>
      <c r="P60" s="1" t="s">
        <v>35</v>
      </c>
      <c r="Q60" s="1" t="s">
        <v>36</v>
      </c>
      <c r="R60" s="1" t="s">
        <v>36</v>
      </c>
      <c r="S60" s="1" t="s">
        <v>20</v>
      </c>
      <c r="T60" s="1" t="s">
        <v>20</v>
      </c>
    </row>
    <row r="61" spans="1:20" x14ac:dyDescent="0.3">
      <c r="A61" s="1" t="s">
        <v>27</v>
      </c>
      <c r="B61" s="1" t="s">
        <v>128</v>
      </c>
      <c r="C61" s="1" t="s">
        <v>20</v>
      </c>
      <c r="D61" s="1" t="s">
        <v>129</v>
      </c>
      <c r="E61" s="1" t="s">
        <v>130</v>
      </c>
      <c r="F61" s="1">
        <v>5.8997929999999998</v>
      </c>
      <c r="G61" s="1">
        <v>51.247587000000003</v>
      </c>
      <c r="H61" s="1" t="s">
        <v>32</v>
      </c>
      <c r="I61" s="1" t="s">
        <v>25</v>
      </c>
      <c r="J61" s="1" t="s">
        <v>34</v>
      </c>
      <c r="K61" s="1" t="s">
        <v>20</v>
      </c>
      <c r="L61" s="1" t="s">
        <v>26</v>
      </c>
      <c r="M61" s="1">
        <v>82017</v>
      </c>
      <c r="N61" s="1">
        <v>82017</v>
      </c>
      <c r="O61" s="7">
        <v>5000</v>
      </c>
      <c r="P61" s="2" t="s">
        <v>131</v>
      </c>
      <c r="Q61" s="1" t="s">
        <v>36</v>
      </c>
      <c r="R61" s="1" t="s">
        <v>36</v>
      </c>
      <c r="S61" s="1" t="s">
        <v>20</v>
      </c>
      <c r="T61" s="1" t="s">
        <v>20</v>
      </c>
    </row>
    <row r="62" spans="1:20" x14ac:dyDescent="0.3">
      <c r="A62" s="1" t="s">
        <v>27</v>
      </c>
      <c r="B62" s="1" t="s">
        <v>128</v>
      </c>
      <c r="C62" s="1" t="s">
        <v>20</v>
      </c>
      <c r="D62" s="1" t="s">
        <v>129</v>
      </c>
      <c r="E62" s="1" t="s">
        <v>130</v>
      </c>
      <c r="F62" s="1">
        <v>5.8997929999999998</v>
      </c>
      <c r="G62" s="1">
        <v>51.247587000000003</v>
      </c>
      <c r="H62" s="1" t="s">
        <v>32</v>
      </c>
      <c r="I62" s="1" t="s">
        <v>33</v>
      </c>
      <c r="J62" s="1" t="s">
        <v>34</v>
      </c>
      <c r="K62" s="1" t="s">
        <v>20</v>
      </c>
      <c r="L62" s="1" t="s">
        <v>24</v>
      </c>
      <c r="M62" s="1">
        <v>70852</v>
      </c>
      <c r="N62" s="1">
        <v>70852</v>
      </c>
      <c r="O62" s="7">
        <v>240</v>
      </c>
      <c r="P62" s="2" t="s">
        <v>131</v>
      </c>
      <c r="Q62" s="1" t="s">
        <v>20</v>
      </c>
      <c r="R62" s="1" t="s">
        <v>36</v>
      </c>
      <c r="T62" s="1" t="s">
        <v>20</v>
      </c>
    </row>
    <row r="63" spans="1:20" x14ac:dyDescent="0.3">
      <c r="A63" s="1" t="s">
        <v>27</v>
      </c>
      <c r="B63" s="1" t="s">
        <v>132</v>
      </c>
      <c r="C63" s="1" t="s">
        <v>133</v>
      </c>
      <c r="D63" s="1" t="s">
        <v>129</v>
      </c>
      <c r="F63" s="1">
        <v>5.8813319999999996</v>
      </c>
      <c r="G63" s="1">
        <v>51.253332999999998</v>
      </c>
      <c r="H63" s="1" t="s">
        <v>32</v>
      </c>
      <c r="I63" s="1" t="s">
        <v>25</v>
      </c>
      <c r="J63" s="1" t="s">
        <v>84</v>
      </c>
      <c r="K63" s="1" t="s">
        <v>20</v>
      </c>
      <c r="L63" s="1" t="s">
        <v>26</v>
      </c>
      <c r="N63" s="1">
        <v>663397</v>
      </c>
      <c r="O63" s="5">
        <v>5000</v>
      </c>
      <c r="P63" s="1">
        <v>2014</v>
      </c>
      <c r="Q63" s="1" t="s">
        <v>36</v>
      </c>
      <c r="R63" s="1" t="s">
        <v>36</v>
      </c>
      <c r="T63" s="1" t="s">
        <v>134</v>
      </c>
    </row>
    <row r="64" spans="1:20" x14ac:dyDescent="0.3">
      <c r="A64" s="1" t="s">
        <v>27</v>
      </c>
      <c r="B64" s="1" t="s">
        <v>132</v>
      </c>
      <c r="C64" s="1" t="s">
        <v>20</v>
      </c>
      <c r="D64" s="1" t="s">
        <v>129</v>
      </c>
      <c r="F64" s="1">
        <v>5.8811080000000002</v>
      </c>
      <c r="G64" s="1">
        <v>51.253509999999999</v>
      </c>
      <c r="H64" s="1" t="s">
        <v>42</v>
      </c>
      <c r="I64" s="1" t="s">
        <v>22</v>
      </c>
      <c r="J64" s="1" t="s">
        <v>114</v>
      </c>
      <c r="K64" s="1" t="s">
        <v>20</v>
      </c>
      <c r="L64" s="1" t="s">
        <v>24</v>
      </c>
      <c r="N64" s="2" t="s">
        <v>135</v>
      </c>
      <c r="O64" s="1">
        <v>4200</v>
      </c>
      <c r="P64" s="1">
        <v>2020</v>
      </c>
      <c r="Q64" s="1" t="s">
        <v>36</v>
      </c>
      <c r="R64" s="1" t="s">
        <v>36</v>
      </c>
      <c r="S64" s="1" t="s">
        <v>136</v>
      </c>
      <c r="T64" s="1" t="s">
        <v>20</v>
      </c>
    </row>
    <row r="65" spans="1:20" x14ac:dyDescent="0.3">
      <c r="A65" s="1" t="s">
        <v>27</v>
      </c>
      <c r="B65" s="1" t="s">
        <v>132</v>
      </c>
      <c r="C65" s="1" t="s">
        <v>20</v>
      </c>
      <c r="D65" s="1" t="s">
        <v>129</v>
      </c>
      <c r="F65" s="1">
        <v>5.8813319999999996</v>
      </c>
      <c r="G65" s="1">
        <v>51.253332999999998</v>
      </c>
      <c r="H65" s="1" t="s">
        <v>32</v>
      </c>
      <c r="I65" s="1" t="s">
        <v>33</v>
      </c>
      <c r="J65" s="1" t="s">
        <v>34</v>
      </c>
      <c r="K65" s="1" t="s">
        <v>20</v>
      </c>
      <c r="L65" s="1" t="s">
        <v>24</v>
      </c>
      <c r="M65" s="1">
        <v>70866</v>
      </c>
      <c r="N65" s="1">
        <v>70866</v>
      </c>
      <c r="O65" s="1">
        <v>240</v>
      </c>
      <c r="P65" s="1" t="s">
        <v>35</v>
      </c>
      <c r="Q65" s="1" t="s">
        <v>20</v>
      </c>
      <c r="R65" s="1" t="s">
        <v>36</v>
      </c>
      <c r="T65" s="1" t="s">
        <v>20</v>
      </c>
    </row>
    <row r="66" spans="1:20" x14ac:dyDescent="0.3">
      <c r="A66" s="1" t="s">
        <v>27</v>
      </c>
      <c r="B66" s="1" t="s">
        <v>137</v>
      </c>
      <c r="C66" s="1" t="s">
        <v>138</v>
      </c>
      <c r="D66" s="1" t="s">
        <v>129</v>
      </c>
      <c r="F66" s="1">
        <v>5.8807140000000002</v>
      </c>
      <c r="G66" s="1">
        <v>51.253658000000001</v>
      </c>
      <c r="H66" s="1" t="s">
        <v>32</v>
      </c>
      <c r="I66" s="1" t="s">
        <v>25</v>
      </c>
      <c r="J66" s="1" t="s">
        <v>84</v>
      </c>
      <c r="K66" s="1" t="s">
        <v>20</v>
      </c>
      <c r="L66" s="1" t="s">
        <v>26</v>
      </c>
      <c r="N66" s="1">
        <v>663385</v>
      </c>
      <c r="O66" s="5">
        <v>5000</v>
      </c>
      <c r="P66" s="4">
        <v>2014</v>
      </c>
      <c r="Q66" s="1" t="s">
        <v>36</v>
      </c>
      <c r="R66" s="1" t="s">
        <v>36</v>
      </c>
      <c r="T66" s="1" t="s">
        <v>139</v>
      </c>
    </row>
    <row r="67" spans="1:20" x14ac:dyDescent="0.3">
      <c r="A67" s="1" t="s">
        <v>27</v>
      </c>
      <c r="B67" s="1" t="s">
        <v>137</v>
      </c>
      <c r="C67" s="1" t="s">
        <v>20</v>
      </c>
      <c r="D67" s="1" t="s">
        <v>129</v>
      </c>
      <c r="F67" s="1">
        <v>5.8807140000000002</v>
      </c>
      <c r="G67" s="1">
        <v>51.253658000000001</v>
      </c>
      <c r="H67" s="1" t="s">
        <v>32</v>
      </c>
      <c r="I67" s="1" t="s">
        <v>33</v>
      </c>
      <c r="J67" s="1" t="s">
        <v>34</v>
      </c>
      <c r="K67" s="1" t="s">
        <v>20</v>
      </c>
      <c r="L67" s="1" t="s">
        <v>24</v>
      </c>
      <c r="M67" s="1">
        <v>70861</v>
      </c>
      <c r="N67" s="1">
        <v>70861</v>
      </c>
      <c r="O67" s="1">
        <v>240</v>
      </c>
      <c r="P67" s="1" t="s">
        <v>35</v>
      </c>
      <c r="Q67" s="1" t="s">
        <v>20</v>
      </c>
      <c r="R67" s="1" t="s">
        <v>36</v>
      </c>
      <c r="T67" s="1" t="s">
        <v>20</v>
      </c>
    </row>
    <row r="68" spans="1:20" x14ac:dyDescent="0.3">
      <c r="A68" s="1" t="s">
        <v>27</v>
      </c>
      <c r="B68" s="1" t="s">
        <v>140</v>
      </c>
      <c r="C68" s="1" t="s">
        <v>141</v>
      </c>
      <c r="D68" s="1" t="s">
        <v>129</v>
      </c>
      <c r="F68" s="1">
        <v>5.8830150000000003</v>
      </c>
      <c r="G68" s="1">
        <v>51.252682</v>
      </c>
      <c r="H68" s="1" t="s">
        <v>42</v>
      </c>
      <c r="I68" s="1" t="s">
        <v>22</v>
      </c>
      <c r="J68" s="1" t="s">
        <v>114</v>
      </c>
      <c r="K68" s="1" t="s">
        <v>20</v>
      </c>
      <c r="L68" s="1" t="s">
        <v>24</v>
      </c>
      <c r="N68" s="2" t="s">
        <v>142</v>
      </c>
      <c r="O68" s="1">
        <v>4500</v>
      </c>
      <c r="P68" s="1">
        <v>2024</v>
      </c>
      <c r="Q68" s="1" t="s">
        <v>36</v>
      </c>
      <c r="R68" s="1" t="s">
        <v>36</v>
      </c>
      <c r="S68" s="1" t="s">
        <v>136</v>
      </c>
      <c r="T68" s="1" t="s">
        <v>20</v>
      </c>
    </row>
    <row r="69" spans="1:20" x14ac:dyDescent="0.3">
      <c r="A69" s="1" t="s">
        <v>27</v>
      </c>
      <c r="B69" s="1" t="s">
        <v>140</v>
      </c>
      <c r="C69" s="1" t="s">
        <v>141</v>
      </c>
      <c r="D69" s="1" t="s">
        <v>129</v>
      </c>
      <c r="F69" s="1">
        <v>5.8823129999999999</v>
      </c>
      <c r="G69" s="1">
        <v>51.252808000000002</v>
      </c>
      <c r="H69" s="1" t="s">
        <v>32</v>
      </c>
      <c r="I69" s="1" t="s">
        <v>25</v>
      </c>
      <c r="J69" s="1" t="s">
        <v>34</v>
      </c>
      <c r="K69" s="1" t="s">
        <v>20</v>
      </c>
      <c r="L69" s="1" t="s">
        <v>26</v>
      </c>
      <c r="M69" s="1">
        <v>82007</v>
      </c>
      <c r="N69" s="1">
        <v>82007</v>
      </c>
      <c r="O69" s="1">
        <v>5000</v>
      </c>
      <c r="P69" s="1" t="s">
        <v>35</v>
      </c>
      <c r="Q69" s="1" t="s">
        <v>36</v>
      </c>
      <c r="R69" s="1" t="s">
        <v>36</v>
      </c>
      <c r="S69" s="1" t="s">
        <v>20</v>
      </c>
      <c r="T69" s="1" t="s">
        <v>20</v>
      </c>
    </row>
    <row r="70" spans="1:20" x14ac:dyDescent="0.3">
      <c r="A70" s="1" t="s">
        <v>27</v>
      </c>
      <c r="B70" s="1" t="s">
        <v>140</v>
      </c>
      <c r="C70" s="1" t="s">
        <v>141</v>
      </c>
      <c r="D70" s="1" t="s">
        <v>129</v>
      </c>
      <c r="F70" s="1">
        <v>5.8823129999999999</v>
      </c>
      <c r="G70" s="1">
        <v>51.252808000000002</v>
      </c>
      <c r="H70" s="1" t="s">
        <v>32</v>
      </c>
      <c r="I70" s="1" t="s">
        <v>33</v>
      </c>
      <c r="J70" s="1" t="s">
        <v>34</v>
      </c>
      <c r="K70" s="1" t="s">
        <v>20</v>
      </c>
      <c r="L70" s="1" t="s">
        <v>24</v>
      </c>
      <c r="M70" s="1">
        <v>70854</v>
      </c>
      <c r="N70" s="1">
        <v>70854</v>
      </c>
      <c r="O70" s="1">
        <v>240</v>
      </c>
      <c r="P70" s="6">
        <v>44562</v>
      </c>
      <c r="Q70" s="1" t="s">
        <v>20</v>
      </c>
      <c r="R70" s="1" t="s">
        <v>36</v>
      </c>
      <c r="T70" s="1" t="s">
        <v>20</v>
      </c>
    </row>
    <row r="71" spans="1:20" x14ac:dyDescent="0.3">
      <c r="A71" s="1" t="s">
        <v>27</v>
      </c>
      <c r="B71" s="1" t="s">
        <v>140</v>
      </c>
      <c r="C71" s="1" t="s">
        <v>141</v>
      </c>
      <c r="D71" s="1" t="s">
        <v>129</v>
      </c>
      <c r="F71" s="1">
        <v>5.8823129999999999</v>
      </c>
      <c r="G71" s="1">
        <v>51.252808000000002</v>
      </c>
      <c r="H71" s="1" t="s">
        <v>32</v>
      </c>
      <c r="I71" s="1" t="s">
        <v>33</v>
      </c>
      <c r="J71" s="1" t="s">
        <v>34</v>
      </c>
      <c r="K71" s="1" t="s">
        <v>20</v>
      </c>
      <c r="L71" s="1" t="s">
        <v>24</v>
      </c>
      <c r="M71" s="1">
        <v>70868</v>
      </c>
      <c r="N71" s="1">
        <v>70868</v>
      </c>
      <c r="O71" s="1">
        <v>240</v>
      </c>
      <c r="P71" s="1" t="s">
        <v>35</v>
      </c>
      <c r="Q71" s="1" t="s">
        <v>20</v>
      </c>
      <c r="R71" s="1" t="s">
        <v>36</v>
      </c>
      <c r="T71" s="1" t="s">
        <v>20</v>
      </c>
    </row>
    <row r="72" spans="1:20" x14ac:dyDescent="0.3">
      <c r="A72" s="1" t="s">
        <v>27</v>
      </c>
      <c r="B72" s="1" t="s">
        <v>143</v>
      </c>
      <c r="C72" s="1" t="s">
        <v>20</v>
      </c>
      <c r="D72" s="1" t="s">
        <v>129</v>
      </c>
      <c r="F72" s="1">
        <v>5.8881300000000003</v>
      </c>
      <c r="G72" s="1">
        <v>51.249053000000004</v>
      </c>
      <c r="H72" s="1" t="s">
        <v>32</v>
      </c>
      <c r="I72" s="1" t="s">
        <v>33</v>
      </c>
      <c r="J72" s="1" t="s">
        <v>34</v>
      </c>
      <c r="K72" s="1" t="s">
        <v>20</v>
      </c>
      <c r="L72" s="1" t="s">
        <v>24</v>
      </c>
      <c r="M72" s="1">
        <v>70871</v>
      </c>
      <c r="N72" s="1">
        <v>70871</v>
      </c>
      <c r="O72" s="1">
        <v>240</v>
      </c>
      <c r="P72" s="1" t="s">
        <v>35</v>
      </c>
      <c r="Q72" s="1" t="s">
        <v>20</v>
      </c>
      <c r="R72" s="1" t="s">
        <v>36</v>
      </c>
      <c r="T72" s="1" t="s">
        <v>20</v>
      </c>
    </row>
    <row r="73" spans="1:20" x14ac:dyDescent="0.3">
      <c r="A73" s="1" t="s">
        <v>27</v>
      </c>
      <c r="B73" s="1" t="s">
        <v>144</v>
      </c>
      <c r="C73" s="1" t="s">
        <v>20</v>
      </c>
      <c r="D73" s="1" t="s">
        <v>129</v>
      </c>
      <c r="F73" s="1">
        <v>5.8887119999999999</v>
      </c>
      <c r="G73" s="1">
        <v>51.248218000000001</v>
      </c>
      <c r="H73" s="1" t="s">
        <v>32</v>
      </c>
      <c r="I73" s="1" t="s">
        <v>33</v>
      </c>
      <c r="J73" s="1" t="s">
        <v>34</v>
      </c>
      <c r="K73" s="1" t="s">
        <v>20</v>
      </c>
      <c r="L73" s="1" t="s">
        <v>24</v>
      </c>
      <c r="M73" s="1">
        <v>70970</v>
      </c>
      <c r="N73" s="1">
        <v>70970</v>
      </c>
      <c r="O73" s="1">
        <v>240</v>
      </c>
      <c r="P73" s="6">
        <v>44531</v>
      </c>
      <c r="Q73" s="1" t="s">
        <v>20</v>
      </c>
      <c r="R73" s="1" t="s">
        <v>36</v>
      </c>
      <c r="T73" s="1" t="s">
        <v>20</v>
      </c>
    </row>
    <row r="74" spans="1:20" x14ac:dyDescent="0.3">
      <c r="A74" s="1" t="s">
        <v>27</v>
      </c>
      <c r="B74" s="1" t="s">
        <v>144</v>
      </c>
      <c r="C74" s="1" t="s">
        <v>20</v>
      </c>
      <c r="D74" s="1" t="s">
        <v>129</v>
      </c>
      <c r="F74" s="1">
        <v>5.8887119999999999</v>
      </c>
      <c r="G74" s="1">
        <v>51.248218000000001</v>
      </c>
      <c r="H74" s="1" t="s">
        <v>32</v>
      </c>
      <c r="I74" s="1" t="s">
        <v>33</v>
      </c>
      <c r="J74" s="1" t="s">
        <v>34</v>
      </c>
      <c r="K74" s="1" t="s">
        <v>20</v>
      </c>
      <c r="L74" s="1" t="s">
        <v>24</v>
      </c>
      <c r="M74" s="1">
        <v>91244</v>
      </c>
      <c r="N74" s="1">
        <v>91244</v>
      </c>
      <c r="O74" s="1">
        <v>240</v>
      </c>
      <c r="P74" s="1" t="s">
        <v>35</v>
      </c>
      <c r="Q74" s="1" t="s">
        <v>20</v>
      </c>
      <c r="R74" s="1" t="s">
        <v>36</v>
      </c>
      <c r="T74" s="1" t="s">
        <v>20</v>
      </c>
    </row>
    <row r="75" spans="1:20" x14ac:dyDescent="0.3">
      <c r="A75" s="1" t="s">
        <v>27</v>
      </c>
      <c r="B75" s="1" t="s">
        <v>144</v>
      </c>
      <c r="C75" s="1" t="s">
        <v>20</v>
      </c>
      <c r="D75" s="1" t="s">
        <v>129</v>
      </c>
      <c r="F75" s="1">
        <v>5.8887119999999999</v>
      </c>
      <c r="G75" s="1">
        <v>51.248218000000001</v>
      </c>
      <c r="H75" s="1" t="s">
        <v>32</v>
      </c>
      <c r="I75" s="1" t="s">
        <v>25</v>
      </c>
      <c r="J75" s="1" t="s">
        <v>34</v>
      </c>
      <c r="K75" s="1" t="s">
        <v>20</v>
      </c>
      <c r="L75" s="1" t="s">
        <v>26</v>
      </c>
      <c r="M75" s="1">
        <v>82020</v>
      </c>
      <c r="N75" s="1">
        <v>82020</v>
      </c>
      <c r="O75" s="1">
        <v>5000</v>
      </c>
      <c r="P75" s="1" t="s">
        <v>35</v>
      </c>
      <c r="Q75" s="1" t="s">
        <v>36</v>
      </c>
      <c r="R75" s="1" t="s">
        <v>36</v>
      </c>
      <c r="S75" s="1" t="s">
        <v>20</v>
      </c>
      <c r="T75" s="1" t="s">
        <v>20</v>
      </c>
    </row>
    <row r="76" spans="1:20" x14ac:dyDescent="0.3">
      <c r="A76" s="1" t="s">
        <v>27</v>
      </c>
      <c r="B76" s="1" t="s">
        <v>145</v>
      </c>
      <c r="C76" s="1" t="s">
        <v>20</v>
      </c>
      <c r="D76" s="1" t="s">
        <v>129</v>
      </c>
      <c r="F76" s="1">
        <v>5.8947000000000003</v>
      </c>
      <c r="G76" s="1">
        <v>51.248963000000003</v>
      </c>
      <c r="H76" s="1" t="s">
        <v>32</v>
      </c>
      <c r="I76" s="1" t="s">
        <v>33</v>
      </c>
      <c r="J76" s="1" t="s">
        <v>34</v>
      </c>
      <c r="K76" s="1" t="s">
        <v>20</v>
      </c>
      <c r="L76" s="1" t="s">
        <v>24</v>
      </c>
      <c r="M76" s="1">
        <v>70856</v>
      </c>
      <c r="N76" s="1">
        <v>70856</v>
      </c>
      <c r="O76" s="1">
        <v>240</v>
      </c>
      <c r="P76" s="8" t="s">
        <v>131</v>
      </c>
      <c r="Q76" s="1" t="s">
        <v>36</v>
      </c>
      <c r="R76" s="1" t="s">
        <v>36</v>
      </c>
      <c r="T76" s="1" t="s">
        <v>20</v>
      </c>
    </row>
    <row r="77" spans="1:20" x14ac:dyDescent="0.3">
      <c r="A77" s="1" t="s">
        <v>27</v>
      </c>
      <c r="B77" s="1" t="s">
        <v>145</v>
      </c>
      <c r="C77" s="1" t="s">
        <v>20</v>
      </c>
      <c r="D77" s="1" t="s">
        <v>129</v>
      </c>
      <c r="F77" s="1">
        <v>5.8947000000000003</v>
      </c>
      <c r="G77" s="1">
        <v>51.248963000000003</v>
      </c>
      <c r="H77" s="1" t="s">
        <v>32</v>
      </c>
      <c r="I77" s="1" t="s">
        <v>33</v>
      </c>
      <c r="J77" s="1" t="s">
        <v>34</v>
      </c>
      <c r="K77" s="1" t="s">
        <v>20</v>
      </c>
      <c r="L77" s="1" t="s">
        <v>24</v>
      </c>
      <c r="M77" s="1">
        <v>70859</v>
      </c>
      <c r="N77" s="1">
        <v>70859</v>
      </c>
      <c r="O77" s="1">
        <v>240</v>
      </c>
      <c r="P77" s="8" t="s">
        <v>131</v>
      </c>
      <c r="Q77" s="1" t="s">
        <v>36</v>
      </c>
      <c r="R77" s="1" t="s">
        <v>36</v>
      </c>
      <c r="T77" s="1" t="s">
        <v>20</v>
      </c>
    </row>
    <row r="78" spans="1:20" x14ac:dyDescent="0.3">
      <c r="A78" s="1" t="s">
        <v>27</v>
      </c>
      <c r="B78" s="1" t="s">
        <v>145</v>
      </c>
      <c r="C78" s="1" t="s">
        <v>20</v>
      </c>
      <c r="D78" s="1" t="s">
        <v>129</v>
      </c>
      <c r="F78" s="1">
        <v>5.8947000000000003</v>
      </c>
      <c r="G78" s="1">
        <v>51.248963000000003</v>
      </c>
      <c r="H78" s="1" t="s">
        <v>32</v>
      </c>
      <c r="I78" s="1" t="s">
        <v>25</v>
      </c>
      <c r="J78" s="1" t="s">
        <v>34</v>
      </c>
      <c r="K78" s="1" t="s">
        <v>20</v>
      </c>
      <c r="L78" s="1" t="s">
        <v>26</v>
      </c>
      <c r="M78" s="1">
        <v>82038</v>
      </c>
      <c r="N78" s="1">
        <v>82038</v>
      </c>
      <c r="O78" s="1">
        <v>5000</v>
      </c>
      <c r="P78" s="8" t="s">
        <v>131</v>
      </c>
      <c r="Q78" s="1" t="s">
        <v>36</v>
      </c>
      <c r="R78" s="1" t="s">
        <v>36</v>
      </c>
      <c r="S78" s="1" t="s">
        <v>20</v>
      </c>
      <c r="T78" s="1" t="s">
        <v>20</v>
      </c>
    </row>
    <row r="79" spans="1:20" x14ac:dyDescent="0.3">
      <c r="A79" s="1" t="s">
        <v>27</v>
      </c>
      <c r="B79" s="1" t="s">
        <v>146</v>
      </c>
      <c r="C79" s="1" t="s">
        <v>20</v>
      </c>
      <c r="D79" s="1" t="s">
        <v>129</v>
      </c>
      <c r="E79" s="1" t="s">
        <v>20</v>
      </c>
      <c r="F79" s="1">
        <v>5.8998270000000002</v>
      </c>
      <c r="G79" s="1">
        <v>51.243366000000002</v>
      </c>
      <c r="H79" s="1" t="s">
        <v>42</v>
      </c>
      <c r="I79" s="1" t="s">
        <v>22</v>
      </c>
      <c r="J79" s="1" t="s">
        <v>23</v>
      </c>
      <c r="K79" s="1" t="s">
        <v>37</v>
      </c>
      <c r="L79" s="1" t="s">
        <v>26</v>
      </c>
      <c r="N79" s="2" t="s">
        <v>20</v>
      </c>
      <c r="O79" s="1">
        <v>5000</v>
      </c>
      <c r="P79" s="1">
        <v>2025</v>
      </c>
      <c r="Q79" s="1" t="s">
        <v>36</v>
      </c>
      <c r="R79" s="1" t="s">
        <v>36</v>
      </c>
      <c r="S79" s="1" t="s">
        <v>108</v>
      </c>
      <c r="T79" s="1" t="s">
        <v>20</v>
      </c>
    </row>
    <row r="80" spans="1:20" x14ac:dyDescent="0.3">
      <c r="A80" s="9" t="s">
        <v>27</v>
      </c>
      <c r="B80" s="9" t="s">
        <v>146</v>
      </c>
      <c r="C80" s="9" t="s">
        <v>20</v>
      </c>
      <c r="D80" s="9" t="s">
        <v>129</v>
      </c>
      <c r="E80" s="1" t="s">
        <v>20</v>
      </c>
      <c r="F80" s="9">
        <v>5.8998270000000002</v>
      </c>
      <c r="G80" s="9">
        <v>51.243366000000002</v>
      </c>
      <c r="H80" s="9" t="s">
        <v>42</v>
      </c>
      <c r="I80" s="9" t="s">
        <v>25</v>
      </c>
      <c r="J80" s="9" t="s">
        <v>23</v>
      </c>
      <c r="K80" s="9" t="s">
        <v>37</v>
      </c>
      <c r="L80" s="9" t="s">
        <v>26</v>
      </c>
      <c r="M80" s="9"/>
      <c r="N80" s="10" t="s">
        <v>20</v>
      </c>
      <c r="O80" s="9">
        <v>5000</v>
      </c>
      <c r="P80" s="1">
        <v>2025</v>
      </c>
      <c r="Q80" s="9" t="s">
        <v>36</v>
      </c>
      <c r="R80" s="9" t="s">
        <v>36</v>
      </c>
      <c r="S80" s="9" t="s">
        <v>108</v>
      </c>
      <c r="T80" s="9" t="s">
        <v>20</v>
      </c>
    </row>
    <row r="81" spans="1:20" x14ac:dyDescent="0.3">
      <c r="A81" s="9" t="s">
        <v>27</v>
      </c>
      <c r="B81" s="9" t="s">
        <v>146</v>
      </c>
      <c r="C81" s="9" t="s">
        <v>20</v>
      </c>
      <c r="D81" s="9" t="s">
        <v>129</v>
      </c>
      <c r="E81" s="1" t="s">
        <v>20</v>
      </c>
      <c r="F81" s="9">
        <v>5.8998270000000002</v>
      </c>
      <c r="G81" s="9">
        <v>51.243366000000002</v>
      </c>
      <c r="H81" s="9" t="s">
        <v>42</v>
      </c>
      <c r="I81" s="9" t="s">
        <v>50</v>
      </c>
      <c r="J81" s="9" t="s">
        <v>23</v>
      </c>
      <c r="K81" s="9" t="s">
        <v>37</v>
      </c>
      <c r="L81" s="9" t="s">
        <v>26</v>
      </c>
      <c r="M81" s="9"/>
      <c r="N81" s="10" t="s">
        <v>20</v>
      </c>
      <c r="O81" s="9">
        <v>5000</v>
      </c>
      <c r="P81" s="1">
        <v>2025</v>
      </c>
      <c r="Q81" s="9" t="s">
        <v>36</v>
      </c>
      <c r="R81" s="9" t="s">
        <v>36</v>
      </c>
      <c r="S81" s="9" t="s">
        <v>108</v>
      </c>
      <c r="T81" s="9" t="s">
        <v>20</v>
      </c>
    </row>
    <row r="82" spans="1:20" x14ac:dyDescent="0.3">
      <c r="A82" s="1" t="s">
        <v>27</v>
      </c>
      <c r="B82" s="1" t="s">
        <v>147</v>
      </c>
      <c r="C82" s="1" t="s">
        <v>148</v>
      </c>
      <c r="D82" s="1" t="s">
        <v>129</v>
      </c>
      <c r="F82" s="1">
        <v>5.892741</v>
      </c>
      <c r="G82" s="1">
        <v>51.246366999999999</v>
      </c>
      <c r="H82" s="1" t="s">
        <v>32</v>
      </c>
      <c r="I82" s="1" t="s">
        <v>25</v>
      </c>
      <c r="J82" s="1" t="s">
        <v>34</v>
      </c>
      <c r="K82" s="1" t="s">
        <v>20</v>
      </c>
      <c r="L82" s="1" t="s">
        <v>26</v>
      </c>
      <c r="M82" s="1">
        <v>82015</v>
      </c>
      <c r="N82" s="1">
        <v>82015</v>
      </c>
      <c r="O82" s="1">
        <v>5000</v>
      </c>
      <c r="P82" s="1" t="s">
        <v>35</v>
      </c>
      <c r="Q82" s="1" t="s">
        <v>36</v>
      </c>
      <c r="R82" s="1" t="s">
        <v>36</v>
      </c>
      <c r="S82" s="1" t="s">
        <v>20</v>
      </c>
      <c r="T82" s="1" t="s">
        <v>20</v>
      </c>
    </row>
    <row r="83" spans="1:20" x14ac:dyDescent="0.3">
      <c r="A83" s="1" t="s">
        <v>27</v>
      </c>
      <c r="B83" s="1" t="s">
        <v>149</v>
      </c>
      <c r="C83" s="1" t="s">
        <v>150</v>
      </c>
      <c r="D83" s="1" t="s">
        <v>129</v>
      </c>
      <c r="F83" s="1">
        <v>5.867197</v>
      </c>
      <c r="G83" s="1">
        <v>51.277842999999997</v>
      </c>
      <c r="H83" s="1" t="s">
        <v>42</v>
      </c>
      <c r="I83" s="1" t="s">
        <v>22</v>
      </c>
      <c r="J83" s="1" t="s">
        <v>114</v>
      </c>
      <c r="K83" s="1" t="s">
        <v>20</v>
      </c>
      <c r="L83" s="1" t="s">
        <v>24</v>
      </c>
      <c r="N83" s="2" t="s">
        <v>151</v>
      </c>
      <c r="O83" s="1">
        <v>4200</v>
      </c>
      <c r="P83" s="1">
        <v>2019</v>
      </c>
      <c r="Q83" s="1" t="s">
        <v>36</v>
      </c>
      <c r="R83" s="1" t="s">
        <v>36</v>
      </c>
      <c r="S83" s="1" t="s">
        <v>108</v>
      </c>
      <c r="T83" s="1" t="s">
        <v>152</v>
      </c>
    </row>
    <row r="84" spans="1:20" x14ac:dyDescent="0.3">
      <c r="A84" s="1" t="s">
        <v>27</v>
      </c>
      <c r="B84" s="1" t="s">
        <v>153</v>
      </c>
      <c r="C84" s="1" t="s">
        <v>20</v>
      </c>
      <c r="D84" s="1" t="s">
        <v>129</v>
      </c>
      <c r="E84" s="1" t="s">
        <v>20</v>
      </c>
      <c r="F84" s="1">
        <v>5.9032539999999996</v>
      </c>
      <c r="G84" s="1">
        <v>51.249361</v>
      </c>
      <c r="H84" s="1" t="s">
        <v>32</v>
      </c>
      <c r="I84" s="1" t="s">
        <v>33</v>
      </c>
      <c r="J84" s="1" t="s">
        <v>114</v>
      </c>
      <c r="K84" s="1" t="s">
        <v>20</v>
      </c>
      <c r="L84" s="1" t="s">
        <v>24</v>
      </c>
      <c r="N84" s="2" t="s">
        <v>20</v>
      </c>
      <c r="O84" s="4">
        <v>240</v>
      </c>
      <c r="P84" s="1">
        <v>2025</v>
      </c>
      <c r="Q84" s="1" t="s">
        <v>20</v>
      </c>
      <c r="R84" s="1" t="s">
        <v>36</v>
      </c>
      <c r="T84" s="1" t="s">
        <v>154</v>
      </c>
    </row>
    <row r="85" spans="1:20" x14ac:dyDescent="0.3">
      <c r="A85" s="9" t="s">
        <v>27</v>
      </c>
      <c r="B85" s="9" t="s">
        <v>155</v>
      </c>
      <c r="C85" s="9" t="s">
        <v>20</v>
      </c>
      <c r="D85" s="9" t="s">
        <v>129</v>
      </c>
      <c r="E85" s="9" t="s">
        <v>20</v>
      </c>
      <c r="F85" s="9">
        <v>5.9029530000000001</v>
      </c>
      <c r="G85" s="9">
        <v>51.249507999999999</v>
      </c>
      <c r="H85" s="9" t="s">
        <v>32</v>
      </c>
      <c r="I85" s="9" t="s">
        <v>33</v>
      </c>
      <c r="J85" s="9" t="s">
        <v>34</v>
      </c>
      <c r="K85" s="9" t="s">
        <v>20</v>
      </c>
      <c r="L85" s="9" t="s">
        <v>24</v>
      </c>
      <c r="M85" s="10"/>
      <c r="N85" s="10" t="s">
        <v>20</v>
      </c>
      <c r="O85" s="9">
        <v>240</v>
      </c>
      <c r="P85" s="9">
        <v>2021</v>
      </c>
      <c r="Q85" s="9" t="s">
        <v>20</v>
      </c>
      <c r="R85" s="9" t="s">
        <v>36</v>
      </c>
      <c r="S85" s="9"/>
      <c r="T85" s="9"/>
    </row>
    <row r="86" spans="1:20" x14ac:dyDescent="0.3">
      <c r="A86" s="1" t="s">
        <v>27</v>
      </c>
      <c r="B86" s="1" t="s">
        <v>155</v>
      </c>
      <c r="C86" s="1" t="s">
        <v>20</v>
      </c>
      <c r="D86" s="1" t="s">
        <v>129</v>
      </c>
      <c r="E86" s="1" t="s">
        <v>20</v>
      </c>
      <c r="F86" s="1">
        <v>5.9029530000000001</v>
      </c>
      <c r="G86" s="1">
        <v>51.249507999999999</v>
      </c>
      <c r="H86" s="1" t="s">
        <v>32</v>
      </c>
      <c r="I86" s="1" t="s">
        <v>25</v>
      </c>
      <c r="J86" s="1" t="s">
        <v>23</v>
      </c>
      <c r="K86" s="1" t="s">
        <v>37</v>
      </c>
      <c r="L86" s="1" t="s">
        <v>26</v>
      </c>
      <c r="M86" s="2"/>
      <c r="N86" s="2" t="s">
        <v>20</v>
      </c>
      <c r="O86" s="4">
        <v>5000</v>
      </c>
      <c r="P86" s="1">
        <v>2025</v>
      </c>
      <c r="Q86" s="1" t="s">
        <v>36</v>
      </c>
      <c r="R86" s="1" t="s">
        <v>36</v>
      </c>
    </row>
    <row r="87" spans="1:20" x14ac:dyDescent="0.3">
      <c r="A87" s="1" t="s">
        <v>27</v>
      </c>
      <c r="B87" s="1" t="s">
        <v>156</v>
      </c>
      <c r="C87" s="1" t="s">
        <v>157</v>
      </c>
      <c r="D87" s="1" t="s">
        <v>129</v>
      </c>
      <c r="F87" s="1">
        <v>5.8971429999999998</v>
      </c>
      <c r="G87" s="1">
        <v>51.249324999999999</v>
      </c>
      <c r="H87" s="1" t="s">
        <v>103</v>
      </c>
      <c r="I87" s="1" t="s">
        <v>25</v>
      </c>
      <c r="J87" s="1" t="s">
        <v>34</v>
      </c>
      <c r="K87" s="1" t="s">
        <v>20</v>
      </c>
      <c r="L87" s="1" t="s">
        <v>26</v>
      </c>
      <c r="M87" s="1">
        <v>82008</v>
      </c>
      <c r="N87" s="1">
        <v>82008</v>
      </c>
      <c r="O87" s="7">
        <v>5000</v>
      </c>
      <c r="P87" s="2" t="s">
        <v>158</v>
      </c>
      <c r="Q87" s="1" t="s">
        <v>36</v>
      </c>
      <c r="R87" s="1" t="s">
        <v>36</v>
      </c>
      <c r="S87" s="1" t="s">
        <v>20</v>
      </c>
      <c r="T87" s="1" t="s">
        <v>20</v>
      </c>
    </row>
    <row r="88" spans="1:20" x14ac:dyDescent="0.3">
      <c r="A88" s="1" t="s">
        <v>27</v>
      </c>
      <c r="B88" s="1" t="s">
        <v>156</v>
      </c>
      <c r="C88" s="1" t="s">
        <v>157</v>
      </c>
      <c r="D88" s="1" t="s">
        <v>129</v>
      </c>
      <c r="F88" s="1">
        <v>5.8971429999999998</v>
      </c>
      <c r="G88" s="1">
        <v>51.249324999999999</v>
      </c>
      <c r="H88" s="1" t="s">
        <v>103</v>
      </c>
      <c r="I88" s="1" t="s">
        <v>43</v>
      </c>
      <c r="J88" s="1" t="s">
        <v>34</v>
      </c>
      <c r="K88" s="1" t="s">
        <v>20</v>
      </c>
      <c r="L88" s="1" t="s">
        <v>26</v>
      </c>
      <c r="M88" s="1">
        <v>82338</v>
      </c>
      <c r="N88" s="1">
        <v>82338</v>
      </c>
      <c r="O88" s="7">
        <v>5000</v>
      </c>
      <c r="P88" s="2" t="s">
        <v>159</v>
      </c>
      <c r="Q88" s="1" t="s">
        <v>36</v>
      </c>
      <c r="R88" s="1" t="s">
        <v>36</v>
      </c>
      <c r="T88" s="1" t="s">
        <v>20</v>
      </c>
    </row>
    <row r="89" spans="1:20" x14ac:dyDescent="0.3">
      <c r="A89" s="1" t="s">
        <v>27</v>
      </c>
      <c r="B89" s="1" t="s">
        <v>156</v>
      </c>
      <c r="C89" s="1" t="s">
        <v>157</v>
      </c>
      <c r="D89" s="1" t="s">
        <v>129</v>
      </c>
      <c r="F89" s="1">
        <v>5.8971429999999998</v>
      </c>
      <c r="G89" s="1">
        <v>51.249324999999999</v>
      </c>
      <c r="H89" s="1" t="s">
        <v>103</v>
      </c>
      <c r="I89" s="1" t="s">
        <v>43</v>
      </c>
      <c r="J89" s="1" t="s">
        <v>34</v>
      </c>
      <c r="K89" s="1" t="s">
        <v>20</v>
      </c>
      <c r="L89" s="1" t="s">
        <v>26</v>
      </c>
      <c r="M89" s="1">
        <v>82339</v>
      </c>
      <c r="N89" s="1">
        <v>82339</v>
      </c>
      <c r="O89" s="7">
        <v>5000</v>
      </c>
      <c r="P89" s="2" t="s">
        <v>159</v>
      </c>
      <c r="Q89" s="1" t="s">
        <v>36</v>
      </c>
      <c r="R89" s="1" t="s">
        <v>36</v>
      </c>
      <c r="T89" s="1" t="s">
        <v>20</v>
      </c>
    </row>
    <row r="90" spans="1:20" x14ac:dyDescent="0.3">
      <c r="A90" s="1" t="s">
        <v>27</v>
      </c>
      <c r="B90" s="1" t="s">
        <v>156</v>
      </c>
      <c r="C90" s="1" t="s">
        <v>157</v>
      </c>
      <c r="D90" s="1" t="s">
        <v>129</v>
      </c>
      <c r="F90" s="1">
        <v>5.8971429999999998</v>
      </c>
      <c r="G90" s="1">
        <v>51.249324999999999</v>
      </c>
      <c r="H90" s="1" t="s">
        <v>103</v>
      </c>
      <c r="I90" s="1" t="s">
        <v>43</v>
      </c>
      <c r="J90" s="1" t="s">
        <v>34</v>
      </c>
      <c r="K90" s="1" t="s">
        <v>20</v>
      </c>
      <c r="L90" s="1" t="s">
        <v>26</v>
      </c>
      <c r="M90" s="1">
        <v>82340</v>
      </c>
      <c r="N90" s="1">
        <v>82340</v>
      </c>
      <c r="O90" s="7">
        <v>5000</v>
      </c>
      <c r="P90" s="2" t="s">
        <v>159</v>
      </c>
      <c r="Q90" s="1" t="s">
        <v>36</v>
      </c>
      <c r="R90" s="1" t="s">
        <v>36</v>
      </c>
      <c r="T90" s="1" t="s">
        <v>20</v>
      </c>
    </row>
    <row r="91" spans="1:20" x14ac:dyDescent="0.3">
      <c r="A91" s="1" t="s">
        <v>27</v>
      </c>
      <c r="B91" s="1" t="s">
        <v>156</v>
      </c>
      <c r="C91" s="1" t="s">
        <v>157</v>
      </c>
      <c r="D91" s="1" t="s">
        <v>129</v>
      </c>
      <c r="F91" s="1">
        <v>5.8971429999999998</v>
      </c>
      <c r="G91" s="1">
        <v>51.249324999999999</v>
      </c>
      <c r="H91" s="1" t="s">
        <v>103</v>
      </c>
      <c r="I91" s="1" t="s">
        <v>48</v>
      </c>
      <c r="J91" s="1" t="s">
        <v>34</v>
      </c>
      <c r="K91" s="1" t="s">
        <v>20</v>
      </c>
      <c r="L91" s="1" t="s">
        <v>26</v>
      </c>
      <c r="M91" s="1">
        <v>82337</v>
      </c>
      <c r="N91" s="1">
        <v>82337</v>
      </c>
      <c r="O91" s="7">
        <v>5000</v>
      </c>
      <c r="P91" s="2" t="s">
        <v>159</v>
      </c>
      <c r="Q91" s="1" t="s">
        <v>36</v>
      </c>
      <c r="R91" s="1" t="s">
        <v>36</v>
      </c>
      <c r="S91" s="1" t="s">
        <v>49</v>
      </c>
      <c r="T91" s="1" t="s">
        <v>20</v>
      </c>
    </row>
    <row r="92" spans="1:20" x14ac:dyDescent="0.3">
      <c r="A92" s="1" t="s">
        <v>27</v>
      </c>
      <c r="B92" s="1" t="s">
        <v>156</v>
      </c>
      <c r="C92" s="1" t="s">
        <v>157</v>
      </c>
      <c r="D92" s="1" t="s">
        <v>129</v>
      </c>
      <c r="F92" s="1">
        <v>5.8971429999999998</v>
      </c>
      <c r="G92" s="1">
        <v>51.249324999999999</v>
      </c>
      <c r="H92" s="1" t="s">
        <v>103</v>
      </c>
      <c r="I92" s="1" t="s">
        <v>33</v>
      </c>
      <c r="J92" s="1" t="s">
        <v>34</v>
      </c>
      <c r="K92" s="1" t="s">
        <v>20</v>
      </c>
      <c r="L92" s="1" t="s">
        <v>24</v>
      </c>
      <c r="M92" s="1">
        <v>70985</v>
      </c>
      <c r="N92" s="1">
        <v>70985</v>
      </c>
      <c r="O92" s="7">
        <v>240</v>
      </c>
      <c r="P92" s="2" t="s">
        <v>159</v>
      </c>
      <c r="Q92" s="1" t="s">
        <v>20</v>
      </c>
      <c r="R92" s="1" t="s">
        <v>36</v>
      </c>
      <c r="T92" s="1" t="s">
        <v>20</v>
      </c>
    </row>
    <row r="93" spans="1:20" x14ac:dyDescent="0.3">
      <c r="A93" s="1" t="s">
        <v>27</v>
      </c>
      <c r="B93" s="1" t="s">
        <v>156</v>
      </c>
      <c r="C93" s="1" t="s">
        <v>157</v>
      </c>
      <c r="D93" s="1" t="s">
        <v>129</v>
      </c>
      <c r="F93" s="1">
        <v>5.8971429999999998</v>
      </c>
      <c r="G93" s="1">
        <v>51.249324999999999</v>
      </c>
      <c r="H93" s="1" t="s">
        <v>103</v>
      </c>
      <c r="I93" s="1" t="s">
        <v>50</v>
      </c>
      <c r="J93" s="1" t="s">
        <v>34</v>
      </c>
      <c r="K93" s="1" t="s">
        <v>20</v>
      </c>
      <c r="L93" s="1" t="s">
        <v>26</v>
      </c>
      <c r="M93" s="1">
        <v>82341</v>
      </c>
      <c r="N93" s="1">
        <v>82341</v>
      </c>
      <c r="O93" s="7">
        <v>5000</v>
      </c>
      <c r="P93" s="2" t="s">
        <v>159</v>
      </c>
      <c r="Q93" s="1" t="s">
        <v>36</v>
      </c>
      <c r="R93" s="1" t="s">
        <v>36</v>
      </c>
      <c r="S93" s="1" t="s">
        <v>49</v>
      </c>
      <c r="T93" s="1" t="s">
        <v>20</v>
      </c>
    </row>
    <row r="94" spans="1:20" x14ac:dyDescent="0.3">
      <c r="A94" s="1" t="s">
        <v>27</v>
      </c>
      <c r="B94" s="1" t="s">
        <v>156</v>
      </c>
      <c r="C94" s="1" t="s">
        <v>157</v>
      </c>
      <c r="D94" s="1" t="s">
        <v>129</v>
      </c>
      <c r="F94" s="1">
        <v>5.8971429999999998</v>
      </c>
      <c r="G94" s="1">
        <v>51.249324999999999</v>
      </c>
      <c r="H94" s="1" t="s">
        <v>103</v>
      </c>
      <c r="I94" s="1" t="s">
        <v>51</v>
      </c>
      <c r="J94" s="1" t="s">
        <v>34</v>
      </c>
      <c r="K94" s="1" t="s">
        <v>20</v>
      </c>
      <c r="L94" s="1" t="s">
        <v>26</v>
      </c>
      <c r="M94" s="1">
        <v>82336</v>
      </c>
      <c r="N94" s="1">
        <v>82336</v>
      </c>
      <c r="O94" s="7">
        <v>5000</v>
      </c>
      <c r="P94" s="2" t="s">
        <v>159</v>
      </c>
      <c r="Q94" s="1" t="s">
        <v>36</v>
      </c>
      <c r="R94" s="1" t="s">
        <v>36</v>
      </c>
      <c r="S94" s="1" t="s">
        <v>49</v>
      </c>
      <c r="T94" s="1" t="s">
        <v>20</v>
      </c>
    </row>
    <row r="95" spans="1:20" x14ac:dyDescent="0.3">
      <c r="A95" s="1" t="s">
        <v>27</v>
      </c>
      <c r="B95" s="1" t="s">
        <v>160</v>
      </c>
      <c r="C95" s="1" t="s">
        <v>161</v>
      </c>
      <c r="D95" s="1" t="s">
        <v>129</v>
      </c>
      <c r="F95" s="1">
        <v>5.8962260000000004</v>
      </c>
      <c r="G95" s="1">
        <v>51.250025999999998</v>
      </c>
      <c r="H95" s="1" t="s">
        <v>32</v>
      </c>
      <c r="I95" s="1" t="s">
        <v>33</v>
      </c>
      <c r="J95" s="1" t="s">
        <v>34</v>
      </c>
      <c r="K95" s="1" t="s">
        <v>20</v>
      </c>
      <c r="L95" s="1" t="s">
        <v>24</v>
      </c>
      <c r="M95" s="1">
        <v>70978</v>
      </c>
      <c r="N95" s="1">
        <v>70978</v>
      </c>
      <c r="O95" s="7">
        <v>240</v>
      </c>
      <c r="P95" s="2" t="s">
        <v>35</v>
      </c>
      <c r="Q95" s="1" t="s">
        <v>20</v>
      </c>
      <c r="R95" s="1" t="s">
        <v>36</v>
      </c>
      <c r="T95" s="1" t="s">
        <v>20</v>
      </c>
    </row>
    <row r="96" spans="1:20" x14ac:dyDescent="0.3">
      <c r="A96" s="1" t="s">
        <v>27</v>
      </c>
      <c r="B96" s="1" t="s">
        <v>160</v>
      </c>
      <c r="C96" s="1" t="s">
        <v>161</v>
      </c>
      <c r="D96" s="1" t="s">
        <v>129</v>
      </c>
      <c r="F96" s="1">
        <v>5.8962260000000004</v>
      </c>
      <c r="G96" s="1">
        <v>51.250025999999998</v>
      </c>
      <c r="H96" s="1" t="s">
        <v>32</v>
      </c>
      <c r="I96" s="1" t="s">
        <v>33</v>
      </c>
      <c r="J96" s="1" t="s">
        <v>34</v>
      </c>
      <c r="K96" s="1" t="s">
        <v>20</v>
      </c>
      <c r="L96" s="1" t="s">
        <v>24</v>
      </c>
      <c r="M96" s="1">
        <v>90590</v>
      </c>
      <c r="N96" s="1">
        <v>90590</v>
      </c>
      <c r="O96" s="7">
        <v>240</v>
      </c>
      <c r="P96" s="2" t="s">
        <v>35</v>
      </c>
      <c r="Q96" s="1" t="s">
        <v>20</v>
      </c>
      <c r="R96" s="1" t="s">
        <v>36</v>
      </c>
      <c r="T96" s="1" t="s">
        <v>20</v>
      </c>
    </row>
    <row r="97" spans="1:20" x14ac:dyDescent="0.3">
      <c r="A97" s="1" t="s">
        <v>27</v>
      </c>
      <c r="B97" s="1" t="s">
        <v>162</v>
      </c>
      <c r="C97" s="1" t="s">
        <v>20</v>
      </c>
      <c r="D97" s="1" t="s">
        <v>129</v>
      </c>
      <c r="E97" s="1" t="s">
        <v>163</v>
      </c>
      <c r="F97" s="1">
        <v>5.8929539999999996</v>
      </c>
      <c r="G97" s="1">
        <v>51.247906</v>
      </c>
      <c r="H97" s="1" t="s">
        <v>32</v>
      </c>
      <c r="I97" s="1" t="s">
        <v>25</v>
      </c>
      <c r="J97" s="1" t="s">
        <v>34</v>
      </c>
      <c r="K97" s="1" t="s">
        <v>20</v>
      </c>
      <c r="L97" s="1" t="s">
        <v>26</v>
      </c>
      <c r="M97" s="1">
        <v>82050</v>
      </c>
      <c r="N97" s="1">
        <v>82050</v>
      </c>
      <c r="O97" s="1">
        <v>5000</v>
      </c>
      <c r="P97" s="1" t="s">
        <v>35</v>
      </c>
      <c r="Q97" s="1" t="s">
        <v>36</v>
      </c>
      <c r="R97" s="1" t="s">
        <v>36</v>
      </c>
      <c r="S97" s="1" t="s">
        <v>20</v>
      </c>
      <c r="T97" s="1" t="s">
        <v>20</v>
      </c>
    </row>
    <row r="98" spans="1:20" x14ac:dyDescent="0.3">
      <c r="A98" s="1" t="s">
        <v>27</v>
      </c>
      <c r="B98" s="1" t="s">
        <v>164</v>
      </c>
      <c r="C98" s="1" t="s">
        <v>165</v>
      </c>
      <c r="D98" s="1" t="s">
        <v>129</v>
      </c>
      <c r="F98" s="1">
        <v>5.8937949999999999</v>
      </c>
      <c r="G98" s="1">
        <v>51.248023000000003</v>
      </c>
      <c r="H98" s="1" t="s">
        <v>32</v>
      </c>
      <c r="I98" s="1" t="s">
        <v>33</v>
      </c>
      <c r="J98" s="1" t="s">
        <v>34</v>
      </c>
      <c r="K98" s="1" t="s">
        <v>20</v>
      </c>
      <c r="L98" s="1" t="s">
        <v>24</v>
      </c>
      <c r="M98" s="1">
        <v>70880</v>
      </c>
      <c r="N98" s="1">
        <v>70880</v>
      </c>
      <c r="O98" s="1">
        <v>240</v>
      </c>
      <c r="P98" s="1" t="s">
        <v>35</v>
      </c>
      <c r="Q98" s="1" t="s">
        <v>20</v>
      </c>
      <c r="R98" s="1" t="s">
        <v>36</v>
      </c>
      <c r="T98" s="1" t="s">
        <v>20</v>
      </c>
    </row>
    <row r="99" spans="1:20" x14ac:dyDescent="0.3">
      <c r="A99" s="1" t="s">
        <v>27</v>
      </c>
      <c r="B99" s="1" t="s">
        <v>166</v>
      </c>
      <c r="C99" s="1" t="s">
        <v>167</v>
      </c>
      <c r="D99" s="1" t="s">
        <v>129</v>
      </c>
      <c r="F99" s="1">
        <v>5.8891929999999997</v>
      </c>
      <c r="G99" s="1">
        <v>51.243133</v>
      </c>
      <c r="H99" s="1" t="s">
        <v>32</v>
      </c>
      <c r="I99" s="1" t="s">
        <v>25</v>
      </c>
      <c r="J99" s="1" t="s">
        <v>84</v>
      </c>
      <c r="K99" s="1" t="s">
        <v>20</v>
      </c>
      <c r="L99" s="1" t="s">
        <v>26</v>
      </c>
      <c r="N99" s="1">
        <v>552085</v>
      </c>
      <c r="O99" s="5">
        <v>5000</v>
      </c>
      <c r="P99" s="1">
        <v>2010</v>
      </c>
      <c r="Q99" s="1" t="s">
        <v>36</v>
      </c>
      <c r="R99" s="1" t="s">
        <v>36</v>
      </c>
      <c r="T99" s="1" t="s">
        <v>168</v>
      </c>
    </row>
    <row r="100" spans="1:20" x14ac:dyDescent="0.3">
      <c r="A100" s="1" t="s">
        <v>27</v>
      </c>
      <c r="B100" s="1" t="s">
        <v>169</v>
      </c>
      <c r="C100" s="1" t="s">
        <v>20</v>
      </c>
      <c r="D100" s="1" t="s">
        <v>129</v>
      </c>
      <c r="F100" s="1">
        <v>5.8911470000000001</v>
      </c>
      <c r="G100" s="1">
        <v>51.248443000000002</v>
      </c>
      <c r="H100" s="1" t="s">
        <v>32</v>
      </c>
      <c r="I100" s="1" t="s">
        <v>33</v>
      </c>
      <c r="J100" s="1" t="s">
        <v>34</v>
      </c>
      <c r="K100" s="1" t="s">
        <v>20</v>
      </c>
      <c r="L100" s="1" t="s">
        <v>24</v>
      </c>
      <c r="M100" s="1">
        <v>70999</v>
      </c>
      <c r="N100" s="1">
        <v>70999</v>
      </c>
      <c r="O100" s="1">
        <v>240</v>
      </c>
      <c r="P100" s="6">
        <v>44531</v>
      </c>
      <c r="Q100" s="1" t="s">
        <v>20</v>
      </c>
      <c r="R100" s="1" t="s">
        <v>36</v>
      </c>
      <c r="T100" s="1" t="s">
        <v>20</v>
      </c>
    </row>
    <row r="101" spans="1:20" x14ac:dyDescent="0.3">
      <c r="A101" s="1" t="s">
        <v>27</v>
      </c>
      <c r="B101" s="1" t="s">
        <v>169</v>
      </c>
      <c r="C101" s="1" t="s">
        <v>20</v>
      </c>
      <c r="D101" s="1" t="s">
        <v>129</v>
      </c>
      <c r="F101" s="1">
        <v>5.8911470000000001</v>
      </c>
      <c r="G101" s="1">
        <v>51.248443000000002</v>
      </c>
      <c r="H101" s="1" t="s">
        <v>32</v>
      </c>
      <c r="I101" s="1" t="s">
        <v>25</v>
      </c>
      <c r="J101" s="1" t="s">
        <v>34</v>
      </c>
      <c r="K101" s="1" t="s">
        <v>20</v>
      </c>
      <c r="L101" s="1" t="s">
        <v>26</v>
      </c>
      <c r="M101" s="1">
        <v>82023</v>
      </c>
      <c r="N101" s="1">
        <v>82023</v>
      </c>
      <c r="O101" s="1">
        <v>5000</v>
      </c>
      <c r="P101" s="1">
        <v>2021</v>
      </c>
      <c r="Q101" s="1" t="s">
        <v>36</v>
      </c>
      <c r="R101" s="1" t="s">
        <v>36</v>
      </c>
      <c r="S101" s="1" t="s">
        <v>20</v>
      </c>
      <c r="T101" s="1" t="s">
        <v>20</v>
      </c>
    </row>
    <row r="102" spans="1:20" x14ac:dyDescent="0.3">
      <c r="A102" s="1" t="s">
        <v>27</v>
      </c>
      <c r="B102" s="11" t="s">
        <v>170</v>
      </c>
      <c r="C102" s="1" t="s">
        <v>171</v>
      </c>
      <c r="D102" s="1" t="s">
        <v>129</v>
      </c>
      <c r="E102" s="1" t="s">
        <v>172</v>
      </c>
      <c r="F102" s="4">
        <v>5.8585200000000004</v>
      </c>
      <c r="G102" s="1">
        <v>51.250439999999998</v>
      </c>
      <c r="H102" s="1" t="s">
        <v>21</v>
      </c>
      <c r="I102" s="1" t="s">
        <v>22</v>
      </c>
      <c r="J102" s="1" t="s">
        <v>84</v>
      </c>
      <c r="K102" s="1" t="s">
        <v>20</v>
      </c>
      <c r="L102" s="1" t="s">
        <v>26</v>
      </c>
      <c r="N102" s="1">
        <v>793787</v>
      </c>
      <c r="O102" s="1">
        <v>4000</v>
      </c>
      <c r="P102" s="1">
        <v>2017</v>
      </c>
      <c r="Q102" s="1" t="s">
        <v>36</v>
      </c>
      <c r="R102" s="1" t="s">
        <v>36</v>
      </c>
      <c r="S102" s="1" t="s">
        <v>20</v>
      </c>
      <c r="T102" s="1" t="s">
        <v>21</v>
      </c>
    </row>
    <row r="103" spans="1:20" x14ac:dyDescent="0.3">
      <c r="A103" s="1" t="s">
        <v>27</v>
      </c>
      <c r="B103" s="11" t="s">
        <v>170</v>
      </c>
      <c r="C103" s="1" t="s">
        <v>171</v>
      </c>
      <c r="D103" s="1" t="s">
        <v>129</v>
      </c>
      <c r="E103" s="1" t="s">
        <v>172</v>
      </c>
      <c r="F103" s="4">
        <v>5.8585200000000004</v>
      </c>
      <c r="G103" s="1">
        <v>51.250439999999998</v>
      </c>
      <c r="H103" s="1" t="s">
        <v>21</v>
      </c>
      <c r="I103" s="1" t="s">
        <v>25</v>
      </c>
      <c r="J103" s="1" t="s">
        <v>84</v>
      </c>
      <c r="K103" s="1" t="s">
        <v>20</v>
      </c>
      <c r="L103" s="1" t="s">
        <v>26</v>
      </c>
      <c r="N103" s="1">
        <v>793788</v>
      </c>
      <c r="O103" s="1">
        <v>5000</v>
      </c>
      <c r="P103" s="1">
        <v>2017</v>
      </c>
      <c r="Q103" s="1" t="s">
        <v>36</v>
      </c>
      <c r="R103" s="1" t="s">
        <v>36</v>
      </c>
      <c r="S103" s="1" t="s">
        <v>20</v>
      </c>
      <c r="T103" s="1" t="s">
        <v>173</v>
      </c>
    </row>
    <row r="104" spans="1:20" x14ac:dyDescent="0.3">
      <c r="A104" s="1" t="s">
        <v>27</v>
      </c>
      <c r="B104" s="1" t="s">
        <v>174</v>
      </c>
      <c r="C104" s="1" t="s">
        <v>175</v>
      </c>
      <c r="D104" s="1" t="s">
        <v>129</v>
      </c>
      <c r="E104" s="1" t="s">
        <v>20</v>
      </c>
      <c r="F104" s="1">
        <v>5.8956869999999997</v>
      </c>
      <c r="G104" s="1">
        <v>51.250545000000002</v>
      </c>
      <c r="H104" s="1" t="s">
        <v>42</v>
      </c>
      <c r="I104" s="1" t="s">
        <v>48</v>
      </c>
      <c r="J104" s="1" t="s">
        <v>23</v>
      </c>
      <c r="K104" s="1" t="s">
        <v>37</v>
      </c>
      <c r="L104" s="1" t="s">
        <v>26</v>
      </c>
      <c r="N104" s="2" t="s">
        <v>20</v>
      </c>
      <c r="O104" s="4">
        <v>5000</v>
      </c>
      <c r="P104" s="1">
        <v>2025</v>
      </c>
      <c r="Q104" s="1" t="s">
        <v>36</v>
      </c>
      <c r="R104" s="1" t="s">
        <v>36</v>
      </c>
      <c r="S104" s="1" t="s">
        <v>136</v>
      </c>
    </row>
    <row r="105" spans="1:20" x14ac:dyDescent="0.3">
      <c r="A105" s="1" t="s">
        <v>27</v>
      </c>
      <c r="B105" s="1" t="s">
        <v>174</v>
      </c>
      <c r="C105" s="1" t="s">
        <v>175</v>
      </c>
      <c r="D105" s="1" t="s">
        <v>129</v>
      </c>
      <c r="E105" s="1" t="s">
        <v>20</v>
      </c>
      <c r="F105" s="1">
        <v>5.8956869999999997</v>
      </c>
      <c r="G105" s="1">
        <v>51.250545000000002</v>
      </c>
      <c r="H105" s="1" t="s">
        <v>42</v>
      </c>
      <c r="I105" s="1" t="s">
        <v>50</v>
      </c>
      <c r="J105" s="1" t="s">
        <v>23</v>
      </c>
      <c r="K105" s="1" t="s">
        <v>37</v>
      </c>
      <c r="L105" s="1" t="s">
        <v>26</v>
      </c>
      <c r="N105" s="2" t="s">
        <v>20</v>
      </c>
      <c r="O105" s="4">
        <v>5000</v>
      </c>
      <c r="P105" s="1">
        <v>2025</v>
      </c>
      <c r="Q105" s="1" t="s">
        <v>36</v>
      </c>
      <c r="R105" s="1" t="s">
        <v>36</v>
      </c>
      <c r="S105" s="1" t="s">
        <v>108</v>
      </c>
    </row>
    <row r="106" spans="1:20" x14ac:dyDescent="0.3">
      <c r="A106" s="1" t="s">
        <v>27</v>
      </c>
      <c r="B106" s="1" t="s">
        <v>174</v>
      </c>
      <c r="C106" s="1" t="s">
        <v>175</v>
      </c>
      <c r="D106" s="1" t="s">
        <v>129</v>
      </c>
      <c r="E106" s="1" t="s">
        <v>20</v>
      </c>
      <c r="F106" s="1">
        <v>5.8956869999999997</v>
      </c>
      <c r="G106" s="1">
        <v>51.250545000000002</v>
      </c>
      <c r="H106" s="1" t="s">
        <v>42</v>
      </c>
      <c r="I106" s="1" t="s">
        <v>51</v>
      </c>
      <c r="J106" s="1" t="s">
        <v>23</v>
      </c>
      <c r="K106" s="1" t="s">
        <v>37</v>
      </c>
      <c r="L106" s="1" t="s">
        <v>26</v>
      </c>
      <c r="N106" s="2" t="s">
        <v>20</v>
      </c>
      <c r="O106" s="4">
        <v>5000</v>
      </c>
      <c r="P106" s="1">
        <v>2025</v>
      </c>
      <c r="Q106" s="1" t="s">
        <v>36</v>
      </c>
      <c r="R106" s="1" t="s">
        <v>36</v>
      </c>
      <c r="S106" s="1" t="s">
        <v>136</v>
      </c>
    </row>
    <row r="107" spans="1:20" x14ac:dyDescent="0.3">
      <c r="A107" s="1" t="s">
        <v>27</v>
      </c>
      <c r="B107" s="1" t="s">
        <v>174</v>
      </c>
      <c r="C107" s="1" t="s">
        <v>175</v>
      </c>
      <c r="D107" s="1" t="s">
        <v>129</v>
      </c>
      <c r="E107" s="1" t="s">
        <v>20</v>
      </c>
      <c r="F107" s="1">
        <v>5.8956869999999997</v>
      </c>
      <c r="G107" s="1">
        <v>51.250545000000002</v>
      </c>
      <c r="H107" s="1" t="s">
        <v>42</v>
      </c>
      <c r="I107" s="1" t="s">
        <v>25</v>
      </c>
      <c r="J107" s="1" t="s">
        <v>23</v>
      </c>
      <c r="K107" s="1" t="s">
        <v>37</v>
      </c>
      <c r="L107" s="1" t="s">
        <v>26</v>
      </c>
      <c r="N107" s="2" t="s">
        <v>20</v>
      </c>
      <c r="O107" s="4">
        <v>5000</v>
      </c>
      <c r="P107" s="1">
        <v>2025</v>
      </c>
      <c r="Q107" s="1" t="s">
        <v>36</v>
      </c>
      <c r="R107" s="1" t="s">
        <v>36</v>
      </c>
    </row>
    <row r="108" spans="1:20" x14ac:dyDescent="0.3">
      <c r="A108" s="1" t="s">
        <v>27</v>
      </c>
      <c r="B108" s="1" t="s">
        <v>176</v>
      </c>
      <c r="C108" s="1" t="s">
        <v>20</v>
      </c>
      <c r="D108" s="1" t="s">
        <v>129</v>
      </c>
      <c r="E108" s="1" t="s">
        <v>20</v>
      </c>
      <c r="F108" s="1">
        <v>5.8944359999999998</v>
      </c>
      <c r="G108" s="1">
        <v>51.253202999999999</v>
      </c>
      <c r="H108" s="1" t="s">
        <v>32</v>
      </c>
      <c r="I108" s="1" t="s">
        <v>25</v>
      </c>
      <c r="J108" s="1" t="s">
        <v>23</v>
      </c>
      <c r="K108" s="1" t="s">
        <v>37</v>
      </c>
      <c r="L108" s="1" t="s">
        <v>26</v>
      </c>
      <c r="M108" s="2"/>
      <c r="N108" s="2" t="s">
        <v>20</v>
      </c>
      <c r="O108" s="1">
        <v>5000</v>
      </c>
      <c r="P108" s="1">
        <v>2025</v>
      </c>
      <c r="Q108" s="1" t="s">
        <v>36</v>
      </c>
      <c r="R108" s="1" t="s">
        <v>36</v>
      </c>
    </row>
    <row r="109" spans="1:20" x14ac:dyDescent="0.3">
      <c r="A109" s="1" t="s">
        <v>27</v>
      </c>
      <c r="B109" s="1" t="s">
        <v>176</v>
      </c>
      <c r="C109" s="1" t="s">
        <v>20</v>
      </c>
      <c r="D109" s="1" t="s">
        <v>129</v>
      </c>
      <c r="E109" s="1" t="s">
        <v>20</v>
      </c>
      <c r="F109" s="1">
        <v>5.8944359999999998</v>
      </c>
      <c r="G109" s="1">
        <v>51.253202999999999</v>
      </c>
      <c r="H109" s="1" t="s">
        <v>32</v>
      </c>
      <c r="I109" s="1" t="s">
        <v>33</v>
      </c>
      <c r="J109" s="1" t="s">
        <v>114</v>
      </c>
      <c r="K109" s="1" t="s">
        <v>20</v>
      </c>
      <c r="L109" s="1" t="s">
        <v>24</v>
      </c>
      <c r="M109" s="2"/>
      <c r="N109" s="2" t="s">
        <v>20</v>
      </c>
      <c r="O109" s="1">
        <v>240</v>
      </c>
      <c r="P109" s="1">
        <v>2025</v>
      </c>
      <c r="Q109" s="1" t="s">
        <v>20</v>
      </c>
      <c r="R109" s="1" t="s">
        <v>36</v>
      </c>
      <c r="T109" s="1" t="s">
        <v>154</v>
      </c>
    </row>
    <row r="110" spans="1:20" x14ac:dyDescent="0.3">
      <c r="A110" s="1" t="s">
        <v>27</v>
      </c>
      <c r="B110" s="1" t="s">
        <v>177</v>
      </c>
      <c r="C110" s="1" t="s">
        <v>178</v>
      </c>
      <c r="D110" s="1" t="s">
        <v>129</v>
      </c>
      <c r="F110" s="1">
        <v>5.9003930000000002</v>
      </c>
      <c r="G110" s="1">
        <v>51.250624999999999</v>
      </c>
      <c r="H110" s="1" t="s">
        <v>103</v>
      </c>
      <c r="I110" s="1" t="s">
        <v>43</v>
      </c>
      <c r="J110" s="1" t="s">
        <v>44</v>
      </c>
      <c r="K110" s="1" t="s">
        <v>91</v>
      </c>
      <c r="L110" s="1" t="s">
        <v>26</v>
      </c>
      <c r="N110" s="2" t="s">
        <v>20</v>
      </c>
      <c r="O110" s="5">
        <v>5000</v>
      </c>
      <c r="P110" s="5">
        <v>2015</v>
      </c>
      <c r="Q110" s="1" t="s">
        <v>36</v>
      </c>
      <c r="R110" s="1" t="s">
        <v>58</v>
      </c>
      <c r="T110" s="1" t="s">
        <v>47</v>
      </c>
    </row>
    <row r="111" spans="1:20" x14ac:dyDescent="0.3">
      <c r="A111" s="1" t="s">
        <v>27</v>
      </c>
      <c r="B111" s="1" t="s">
        <v>177</v>
      </c>
      <c r="C111" s="1" t="s">
        <v>178</v>
      </c>
      <c r="D111" s="1" t="s">
        <v>129</v>
      </c>
      <c r="F111" s="1">
        <v>5.9003930000000002</v>
      </c>
      <c r="G111" s="1">
        <v>51.250624999999999</v>
      </c>
      <c r="H111" s="1" t="s">
        <v>103</v>
      </c>
      <c r="I111" s="1" t="s">
        <v>43</v>
      </c>
      <c r="J111" s="1" t="s">
        <v>44</v>
      </c>
      <c r="K111" s="1" t="s">
        <v>91</v>
      </c>
      <c r="L111" s="1" t="s">
        <v>26</v>
      </c>
      <c r="N111" s="2" t="s">
        <v>20</v>
      </c>
      <c r="O111" s="5">
        <v>5000</v>
      </c>
      <c r="P111" s="5">
        <v>2015</v>
      </c>
      <c r="Q111" s="1" t="s">
        <v>36</v>
      </c>
      <c r="R111" s="1" t="s">
        <v>58</v>
      </c>
      <c r="T111" s="1" t="s">
        <v>47</v>
      </c>
    </row>
    <row r="112" spans="1:20" x14ac:dyDescent="0.3">
      <c r="A112" s="1" t="s">
        <v>27</v>
      </c>
      <c r="B112" s="1" t="s">
        <v>177</v>
      </c>
      <c r="C112" s="1" t="s">
        <v>178</v>
      </c>
      <c r="D112" s="1" t="s">
        <v>129</v>
      </c>
      <c r="F112" s="1">
        <v>5.9003930000000002</v>
      </c>
      <c r="G112" s="1">
        <v>51.250624999999999</v>
      </c>
      <c r="H112" s="1" t="s">
        <v>103</v>
      </c>
      <c r="I112" s="1" t="s">
        <v>48</v>
      </c>
      <c r="J112" s="1" t="s">
        <v>44</v>
      </c>
      <c r="K112" s="1" t="s">
        <v>91</v>
      </c>
      <c r="L112" s="1" t="s">
        <v>26</v>
      </c>
      <c r="N112" s="2" t="s">
        <v>20</v>
      </c>
      <c r="O112" s="5">
        <v>4000</v>
      </c>
      <c r="P112" s="5">
        <v>2015</v>
      </c>
      <c r="Q112" s="1" t="s">
        <v>36</v>
      </c>
      <c r="R112" s="1" t="s">
        <v>58</v>
      </c>
      <c r="S112" s="1" t="s">
        <v>49</v>
      </c>
      <c r="T112" s="1" t="s">
        <v>47</v>
      </c>
    </row>
    <row r="113" spans="1:20" x14ac:dyDescent="0.3">
      <c r="A113" s="1" t="s">
        <v>27</v>
      </c>
      <c r="B113" s="1" t="s">
        <v>177</v>
      </c>
      <c r="C113" s="1" t="s">
        <v>178</v>
      </c>
      <c r="D113" s="1" t="s">
        <v>129</v>
      </c>
      <c r="F113" s="1">
        <v>5.9003930000000002</v>
      </c>
      <c r="G113" s="1">
        <v>51.250624999999999</v>
      </c>
      <c r="H113" s="1" t="s">
        <v>103</v>
      </c>
      <c r="I113" s="1" t="s">
        <v>50</v>
      </c>
      <c r="J113" s="1" t="s">
        <v>44</v>
      </c>
      <c r="K113" s="1" t="s">
        <v>91</v>
      </c>
      <c r="L113" s="1" t="s">
        <v>26</v>
      </c>
      <c r="N113" s="2" t="s">
        <v>20</v>
      </c>
      <c r="O113" s="5">
        <v>5000</v>
      </c>
      <c r="P113" s="5">
        <v>2015</v>
      </c>
      <c r="Q113" s="1" t="s">
        <v>36</v>
      </c>
      <c r="R113" s="1" t="s">
        <v>58</v>
      </c>
      <c r="S113" s="1" t="s">
        <v>49</v>
      </c>
      <c r="T113" s="1" t="s">
        <v>47</v>
      </c>
    </row>
    <row r="114" spans="1:20" x14ac:dyDescent="0.3">
      <c r="A114" s="1" t="s">
        <v>27</v>
      </c>
      <c r="B114" s="1" t="s">
        <v>177</v>
      </c>
      <c r="C114" s="1" t="s">
        <v>178</v>
      </c>
      <c r="D114" s="1" t="s">
        <v>129</v>
      </c>
      <c r="F114" s="1">
        <v>5.9003930000000002</v>
      </c>
      <c r="G114" s="1">
        <v>51.250624999999999</v>
      </c>
      <c r="H114" s="1" t="s">
        <v>103</v>
      </c>
      <c r="I114" s="1" t="s">
        <v>50</v>
      </c>
      <c r="J114" s="1" t="s">
        <v>44</v>
      </c>
      <c r="K114" s="1" t="s">
        <v>91</v>
      </c>
      <c r="L114" s="1" t="s">
        <v>26</v>
      </c>
      <c r="N114" s="2" t="s">
        <v>20</v>
      </c>
      <c r="O114" s="5">
        <v>5000</v>
      </c>
      <c r="P114" s="5">
        <v>2015</v>
      </c>
      <c r="Q114" s="1" t="s">
        <v>36</v>
      </c>
      <c r="R114" s="1" t="s">
        <v>58</v>
      </c>
      <c r="T114" s="1" t="s">
        <v>47</v>
      </c>
    </row>
    <row r="115" spans="1:20" x14ac:dyDescent="0.3">
      <c r="A115" s="1" t="s">
        <v>27</v>
      </c>
      <c r="B115" s="1" t="s">
        <v>177</v>
      </c>
      <c r="C115" s="1" t="s">
        <v>178</v>
      </c>
      <c r="D115" s="1" t="s">
        <v>129</v>
      </c>
      <c r="F115" s="1">
        <v>5.9003930000000002</v>
      </c>
      <c r="G115" s="1">
        <v>51.250624999999999</v>
      </c>
      <c r="H115" s="1" t="s">
        <v>103</v>
      </c>
      <c r="I115" s="1" t="s">
        <v>51</v>
      </c>
      <c r="J115" s="1" t="s">
        <v>44</v>
      </c>
      <c r="K115" s="1" t="s">
        <v>91</v>
      </c>
      <c r="L115" s="1" t="s">
        <v>26</v>
      </c>
      <c r="N115" s="2" t="s">
        <v>20</v>
      </c>
      <c r="O115" s="5">
        <v>4000</v>
      </c>
      <c r="P115" s="5">
        <v>2015</v>
      </c>
      <c r="Q115" s="1" t="s">
        <v>36</v>
      </c>
      <c r="R115" s="1" t="s">
        <v>58</v>
      </c>
      <c r="S115" s="1" t="s">
        <v>49</v>
      </c>
      <c r="T115" s="1" t="s">
        <v>47</v>
      </c>
    </row>
    <row r="116" spans="1:20" x14ac:dyDescent="0.3">
      <c r="A116" s="1" t="s">
        <v>27</v>
      </c>
      <c r="B116" s="1" t="s">
        <v>177</v>
      </c>
      <c r="C116" s="1" t="s">
        <v>178</v>
      </c>
      <c r="D116" s="1" t="s">
        <v>129</v>
      </c>
      <c r="F116" s="1">
        <v>5.9003930000000002</v>
      </c>
      <c r="G116" s="1">
        <v>51.250624999999999</v>
      </c>
      <c r="H116" s="1" t="s">
        <v>103</v>
      </c>
      <c r="I116" s="1" t="s">
        <v>33</v>
      </c>
      <c r="J116" s="1" t="s">
        <v>34</v>
      </c>
      <c r="K116" s="1" t="s">
        <v>20</v>
      </c>
      <c r="L116" s="1" t="s">
        <v>24</v>
      </c>
      <c r="M116" s="1">
        <v>70855</v>
      </c>
      <c r="N116" s="1">
        <v>70855</v>
      </c>
      <c r="O116" s="7">
        <v>240</v>
      </c>
      <c r="P116" s="2" t="s">
        <v>179</v>
      </c>
      <c r="Q116" s="1" t="s">
        <v>36</v>
      </c>
      <c r="R116" s="1" t="s">
        <v>36</v>
      </c>
      <c r="T116" s="1" t="s">
        <v>180</v>
      </c>
    </row>
    <row r="117" spans="1:20" x14ac:dyDescent="0.3">
      <c r="A117" s="1" t="s">
        <v>27</v>
      </c>
      <c r="B117" s="1" t="s">
        <v>177</v>
      </c>
      <c r="C117" s="1" t="s">
        <v>178</v>
      </c>
      <c r="D117" s="1" t="s">
        <v>129</v>
      </c>
      <c r="F117" s="1">
        <v>5.9003930000000002</v>
      </c>
      <c r="G117" s="1">
        <v>51.250624999999999</v>
      </c>
      <c r="H117" s="1" t="s">
        <v>103</v>
      </c>
      <c r="I117" s="1" t="s">
        <v>25</v>
      </c>
      <c r="J117" s="1" t="s">
        <v>34</v>
      </c>
      <c r="K117" s="1" t="s">
        <v>20</v>
      </c>
      <c r="L117" s="1" t="s">
        <v>26</v>
      </c>
      <c r="M117" s="1">
        <v>82035</v>
      </c>
      <c r="N117" s="1">
        <v>82035</v>
      </c>
      <c r="O117" s="7">
        <v>5000</v>
      </c>
      <c r="P117" s="2" t="s">
        <v>179</v>
      </c>
      <c r="Q117" s="1" t="s">
        <v>36</v>
      </c>
      <c r="R117" s="1" t="s">
        <v>36</v>
      </c>
      <c r="S117" s="1" t="s">
        <v>20</v>
      </c>
      <c r="T117" s="1" t="s">
        <v>20</v>
      </c>
    </row>
    <row r="118" spans="1:20" x14ac:dyDescent="0.3">
      <c r="A118" s="1" t="s">
        <v>27</v>
      </c>
      <c r="B118" s="1" t="s">
        <v>181</v>
      </c>
      <c r="C118" s="1" t="s">
        <v>20</v>
      </c>
      <c r="D118" s="1" t="s">
        <v>129</v>
      </c>
      <c r="E118" s="1" t="s">
        <v>182</v>
      </c>
      <c r="F118" s="1">
        <v>5.9025949999999998</v>
      </c>
      <c r="G118" s="1">
        <v>51.249487999999999</v>
      </c>
      <c r="H118" s="1" t="s">
        <v>32</v>
      </c>
      <c r="I118" s="1" t="s">
        <v>33</v>
      </c>
      <c r="J118" s="1" t="s">
        <v>34</v>
      </c>
      <c r="K118" s="1" t="s">
        <v>20</v>
      </c>
      <c r="L118" s="1" t="s">
        <v>24</v>
      </c>
      <c r="M118" s="1">
        <v>70875</v>
      </c>
      <c r="N118" s="1">
        <v>70875</v>
      </c>
      <c r="O118" s="7">
        <v>240</v>
      </c>
      <c r="P118" s="2" t="s">
        <v>35</v>
      </c>
      <c r="Q118" s="1" t="s">
        <v>20</v>
      </c>
      <c r="R118" s="1" t="s">
        <v>36</v>
      </c>
      <c r="T118" s="1" t="s">
        <v>20</v>
      </c>
    </row>
    <row r="119" spans="1:20" x14ac:dyDescent="0.3">
      <c r="A119" s="1" t="s">
        <v>27</v>
      </c>
      <c r="B119" s="1" t="s">
        <v>183</v>
      </c>
      <c r="C119" s="1" t="s">
        <v>165</v>
      </c>
      <c r="D119" s="1" t="s">
        <v>129</v>
      </c>
      <c r="E119" s="1" t="s">
        <v>184</v>
      </c>
      <c r="F119" s="1">
        <v>5.8931300000000002</v>
      </c>
      <c r="G119" s="1">
        <v>51.249032</v>
      </c>
      <c r="H119" s="1" t="s">
        <v>42</v>
      </c>
      <c r="I119" s="1" t="s">
        <v>22</v>
      </c>
      <c r="J119" s="1" t="s">
        <v>114</v>
      </c>
      <c r="K119" s="1" t="s">
        <v>20</v>
      </c>
      <c r="L119" s="1" t="s">
        <v>24</v>
      </c>
      <c r="N119" s="12" t="s">
        <v>185</v>
      </c>
      <c r="O119" s="1">
        <v>4200</v>
      </c>
      <c r="P119" s="1">
        <v>2022</v>
      </c>
      <c r="Q119" s="1" t="s">
        <v>36</v>
      </c>
      <c r="R119" s="1" t="s">
        <v>36</v>
      </c>
      <c r="S119" s="1" t="s">
        <v>49</v>
      </c>
      <c r="T119" s="1" t="s">
        <v>20</v>
      </c>
    </row>
    <row r="120" spans="1:20" x14ac:dyDescent="0.3">
      <c r="A120" s="1" t="s">
        <v>27</v>
      </c>
      <c r="B120" s="1" t="s">
        <v>183</v>
      </c>
      <c r="C120" s="1" t="s">
        <v>165</v>
      </c>
      <c r="D120" s="1" t="s">
        <v>129</v>
      </c>
      <c r="E120" s="1" t="s">
        <v>184</v>
      </c>
      <c r="F120" s="1">
        <v>5.8931300000000002</v>
      </c>
      <c r="G120" s="1">
        <v>51.249032</v>
      </c>
      <c r="H120" s="1" t="s">
        <v>42</v>
      </c>
      <c r="I120" s="1" t="s">
        <v>50</v>
      </c>
      <c r="J120" s="1" t="s">
        <v>114</v>
      </c>
      <c r="K120" s="1" t="s">
        <v>20</v>
      </c>
      <c r="L120" s="1" t="s">
        <v>24</v>
      </c>
      <c r="N120" s="1" t="s">
        <v>186</v>
      </c>
      <c r="O120" s="7">
        <v>4500</v>
      </c>
      <c r="P120" s="1">
        <v>2024</v>
      </c>
      <c r="Q120" s="1" t="s">
        <v>36</v>
      </c>
      <c r="R120" s="1" t="s">
        <v>36</v>
      </c>
      <c r="S120" s="1" t="s">
        <v>49</v>
      </c>
      <c r="T120" s="1" t="s">
        <v>20</v>
      </c>
    </row>
    <row r="121" spans="1:20" x14ac:dyDescent="0.3">
      <c r="A121" s="1" t="s">
        <v>27</v>
      </c>
      <c r="B121" s="1" t="s">
        <v>187</v>
      </c>
      <c r="C121" s="1" t="s">
        <v>20</v>
      </c>
      <c r="D121" s="1" t="s">
        <v>129</v>
      </c>
      <c r="F121" s="1">
        <v>5.8923639999999997</v>
      </c>
      <c r="G121" s="1">
        <v>51.251930999999999</v>
      </c>
      <c r="H121" s="1" t="s">
        <v>42</v>
      </c>
      <c r="I121" s="1" t="s">
        <v>22</v>
      </c>
      <c r="J121" s="1" t="s">
        <v>114</v>
      </c>
      <c r="K121" s="1" t="s">
        <v>20</v>
      </c>
      <c r="L121" s="1" t="s">
        <v>24</v>
      </c>
      <c r="N121" s="2" t="s">
        <v>188</v>
      </c>
      <c r="O121" s="1">
        <v>4200</v>
      </c>
      <c r="P121" s="1">
        <v>2018</v>
      </c>
      <c r="Q121" s="1" t="s">
        <v>36</v>
      </c>
      <c r="R121" s="1" t="s">
        <v>36</v>
      </c>
      <c r="S121" s="1" t="s">
        <v>64</v>
      </c>
      <c r="T121" s="1" t="s">
        <v>20</v>
      </c>
    </row>
    <row r="122" spans="1:20" x14ac:dyDescent="0.3">
      <c r="A122" s="1" t="s">
        <v>27</v>
      </c>
      <c r="B122" s="13" t="s">
        <v>189</v>
      </c>
      <c r="C122" s="1" t="s">
        <v>190</v>
      </c>
      <c r="D122" s="13" t="s">
        <v>191</v>
      </c>
      <c r="E122" s="13"/>
      <c r="F122" s="1">
        <v>5.9277100000000003</v>
      </c>
      <c r="G122" s="1">
        <v>51.208559000000001</v>
      </c>
      <c r="H122" s="13" t="s">
        <v>42</v>
      </c>
      <c r="I122" s="1" t="s">
        <v>22</v>
      </c>
      <c r="J122" s="1" t="s">
        <v>114</v>
      </c>
      <c r="K122" s="1" t="s">
        <v>20</v>
      </c>
      <c r="L122" s="1" t="s">
        <v>24</v>
      </c>
      <c r="N122" s="2" t="s">
        <v>192</v>
      </c>
      <c r="O122" s="7">
        <v>4200</v>
      </c>
      <c r="P122" s="1">
        <v>2016</v>
      </c>
      <c r="Q122" s="1" t="s">
        <v>36</v>
      </c>
      <c r="R122" s="1" t="s">
        <v>58</v>
      </c>
      <c r="S122" s="1" t="s">
        <v>136</v>
      </c>
      <c r="T122" s="1" t="s">
        <v>20</v>
      </c>
    </row>
    <row r="123" spans="1:20" x14ac:dyDescent="0.3">
      <c r="A123" s="1" t="s">
        <v>27</v>
      </c>
      <c r="B123" s="1" t="s">
        <v>189</v>
      </c>
      <c r="C123" s="1" t="s">
        <v>190</v>
      </c>
      <c r="D123" s="1" t="s">
        <v>191</v>
      </c>
      <c r="F123" s="1">
        <v>5.9277100000000003</v>
      </c>
      <c r="G123" s="1">
        <v>51.208559000000001</v>
      </c>
      <c r="H123" s="1" t="s">
        <v>42</v>
      </c>
      <c r="I123" s="1" t="s">
        <v>50</v>
      </c>
      <c r="J123" s="1" t="s">
        <v>114</v>
      </c>
      <c r="K123" s="1" t="s">
        <v>20</v>
      </c>
      <c r="L123" s="1" t="s">
        <v>24</v>
      </c>
      <c r="N123" s="1" t="s">
        <v>193</v>
      </c>
      <c r="O123" s="7">
        <v>4500</v>
      </c>
      <c r="P123" s="1">
        <v>2024</v>
      </c>
      <c r="Q123" s="1" t="s">
        <v>36</v>
      </c>
      <c r="R123" s="1" t="s">
        <v>36</v>
      </c>
      <c r="S123" s="1" t="s">
        <v>49</v>
      </c>
      <c r="T123" s="1" t="s">
        <v>20</v>
      </c>
    </row>
    <row r="124" spans="1:20" x14ac:dyDescent="0.3">
      <c r="A124" s="1" t="s">
        <v>27</v>
      </c>
      <c r="B124" s="1" t="s">
        <v>194</v>
      </c>
      <c r="C124" s="1" t="s">
        <v>195</v>
      </c>
      <c r="D124" s="1" t="s">
        <v>191</v>
      </c>
      <c r="E124" s="1" t="s">
        <v>20</v>
      </c>
      <c r="F124" s="1">
        <v>5.9292400000000001</v>
      </c>
      <c r="G124" s="1">
        <v>51.208019999999998</v>
      </c>
      <c r="H124" s="1" t="s">
        <v>32</v>
      </c>
      <c r="I124" s="1" t="s">
        <v>25</v>
      </c>
      <c r="J124" s="1" t="s">
        <v>23</v>
      </c>
      <c r="K124" s="1" t="s">
        <v>37</v>
      </c>
      <c r="L124" s="1" t="s">
        <v>26</v>
      </c>
      <c r="M124" s="2"/>
      <c r="N124" s="2" t="s">
        <v>20</v>
      </c>
      <c r="O124" s="1">
        <v>5000</v>
      </c>
      <c r="P124" s="1">
        <v>2025</v>
      </c>
      <c r="Q124" s="1" t="s">
        <v>36</v>
      </c>
      <c r="R124" s="1" t="s">
        <v>36</v>
      </c>
    </row>
    <row r="125" spans="1:20" x14ac:dyDescent="0.3">
      <c r="A125" s="1" t="s">
        <v>27</v>
      </c>
      <c r="B125" s="1" t="s">
        <v>196</v>
      </c>
      <c r="C125" s="1" t="s">
        <v>20</v>
      </c>
      <c r="D125" s="1" t="s">
        <v>191</v>
      </c>
      <c r="F125" s="1">
        <v>5.9453870000000002</v>
      </c>
      <c r="G125" s="1">
        <v>51.208426000000003</v>
      </c>
      <c r="H125" s="1" t="s">
        <v>32</v>
      </c>
      <c r="I125" s="1" t="s">
        <v>25</v>
      </c>
      <c r="J125" s="1" t="s">
        <v>34</v>
      </c>
      <c r="K125" s="1" t="s">
        <v>20</v>
      </c>
      <c r="L125" s="1" t="s">
        <v>26</v>
      </c>
      <c r="M125" s="1">
        <v>82025</v>
      </c>
      <c r="N125" s="1">
        <v>82025</v>
      </c>
      <c r="O125" s="7">
        <v>5000</v>
      </c>
      <c r="P125" s="6">
        <v>44531</v>
      </c>
      <c r="Q125" s="1" t="s">
        <v>36</v>
      </c>
      <c r="R125" s="1" t="s">
        <v>36</v>
      </c>
      <c r="S125" s="1" t="s">
        <v>20</v>
      </c>
      <c r="T125" s="1" t="s">
        <v>20</v>
      </c>
    </row>
    <row r="126" spans="1:20" x14ac:dyDescent="0.3">
      <c r="A126" s="1" t="s">
        <v>27</v>
      </c>
      <c r="B126" s="1" t="s">
        <v>196</v>
      </c>
      <c r="C126" s="1" t="s">
        <v>20</v>
      </c>
      <c r="D126" s="1" t="s">
        <v>191</v>
      </c>
      <c r="F126" s="1">
        <v>5.9453870000000002</v>
      </c>
      <c r="G126" s="1">
        <v>51.208426000000003</v>
      </c>
      <c r="H126" s="1" t="s">
        <v>32</v>
      </c>
      <c r="I126" s="1" t="s">
        <v>33</v>
      </c>
      <c r="J126" s="1" t="s">
        <v>34</v>
      </c>
      <c r="K126" s="1" t="s">
        <v>20</v>
      </c>
      <c r="L126" s="1" t="s">
        <v>24</v>
      </c>
      <c r="M126" s="1">
        <v>70870</v>
      </c>
      <c r="N126" s="1">
        <v>70870</v>
      </c>
      <c r="O126" s="7">
        <v>240</v>
      </c>
      <c r="P126" s="1" t="s">
        <v>35</v>
      </c>
      <c r="Q126" s="1" t="s">
        <v>20</v>
      </c>
      <c r="R126" s="1" t="s">
        <v>36</v>
      </c>
      <c r="T126" s="1" t="s">
        <v>20</v>
      </c>
    </row>
    <row r="127" spans="1:20" x14ac:dyDescent="0.3">
      <c r="A127" s="1" t="s">
        <v>27</v>
      </c>
      <c r="B127" s="1" t="s">
        <v>197</v>
      </c>
      <c r="C127" s="1" t="s">
        <v>20</v>
      </c>
      <c r="D127" s="1" t="s">
        <v>191</v>
      </c>
      <c r="F127" s="1">
        <v>5.9471150000000002</v>
      </c>
      <c r="G127" s="1">
        <v>51.207993999999999</v>
      </c>
      <c r="H127" s="1" t="s">
        <v>32</v>
      </c>
      <c r="I127" s="1" t="s">
        <v>25</v>
      </c>
      <c r="J127" s="1" t="s">
        <v>84</v>
      </c>
      <c r="K127" s="1" t="s">
        <v>20</v>
      </c>
      <c r="L127" s="1" t="s">
        <v>26</v>
      </c>
      <c r="N127" s="1">
        <v>660913</v>
      </c>
      <c r="O127" s="5">
        <v>5000</v>
      </c>
      <c r="P127" s="1">
        <v>2013</v>
      </c>
      <c r="Q127" s="1" t="s">
        <v>36</v>
      </c>
      <c r="R127" s="1" t="s">
        <v>36</v>
      </c>
      <c r="T127" s="1" t="s">
        <v>198</v>
      </c>
    </row>
    <row r="128" spans="1:20" x14ac:dyDescent="0.3">
      <c r="A128" s="1" t="s">
        <v>27</v>
      </c>
      <c r="B128" s="1" t="s">
        <v>197</v>
      </c>
      <c r="C128" s="1" t="s">
        <v>20</v>
      </c>
      <c r="D128" s="1" t="s">
        <v>191</v>
      </c>
      <c r="F128" s="1">
        <v>5.9471150000000002</v>
      </c>
      <c r="G128" s="1">
        <v>51.207993999999999</v>
      </c>
      <c r="H128" s="1" t="s">
        <v>32</v>
      </c>
      <c r="I128" s="1" t="s">
        <v>33</v>
      </c>
      <c r="J128" s="1" t="s">
        <v>34</v>
      </c>
      <c r="K128" s="1" t="s">
        <v>20</v>
      </c>
      <c r="L128" s="1" t="s">
        <v>24</v>
      </c>
      <c r="M128" s="1">
        <v>70858</v>
      </c>
      <c r="N128" s="1">
        <v>70858</v>
      </c>
      <c r="O128" s="1">
        <v>240</v>
      </c>
      <c r="P128" s="1" t="s">
        <v>35</v>
      </c>
      <c r="Q128" s="1" t="s">
        <v>20</v>
      </c>
      <c r="R128" s="1" t="s">
        <v>36</v>
      </c>
      <c r="T128" s="1" t="s">
        <v>20</v>
      </c>
    </row>
    <row r="129" spans="1:20" x14ac:dyDescent="0.3">
      <c r="A129" s="1" t="s">
        <v>27</v>
      </c>
      <c r="B129" s="1" t="s">
        <v>199</v>
      </c>
      <c r="C129" s="1" t="s">
        <v>161</v>
      </c>
      <c r="D129" s="1" t="s">
        <v>191</v>
      </c>
      <c r="F129" s="1">
        <v>5.9493900000000002</v>
      </c>
      <c r="G129" s="1">
        <v>51.209088999999999</v>
      </c>
      <c r="H129" s="1" t="s">
        <v>32</v>
      </c>
      <c r="I129" s="1" t="s">
        <v>33</v>
      </c>
      <c r="J129" s="1" t="s">
        <v>34</v>
      </c>
      <c r="K129" s="1" t="s">
        <v>20</v>
      </c>
      <c r="L129" s="1" t="s">
        <v>24</v>
      </c>
      <c r="M129" s="1">
        <v>70876</v>
      </c>
      <c r="N129" s="1">
        <v>70876</v>
      </c>
      <c r="O129" s="1">
        <v>240</v>
      </c>
      <c r="P129" s="1" t="s">
        <v>35</v>
      </c>
      <c r="Q129" s="1" t="s">
        <v>20</v>
      </c>
      <c r="R129" s="1" t="s">
        <v>36</v>
      </c>
      <c r="T129" s="1" t="s">
        <v>20</v>
      </c>
    </row>
    <row r="130" spans="1:20" x14ac:dyDescent="0.3">
      <c r="A130" s="1" t="s">
        <v>27</v>
      </c>
      <c r="B130" s="1" t="s">
        <v>200</v>
      </c>
      <c r="C130" s="1" t="s">
        <v>20</v>
      </c>
      <c r="D130" s="1" t="s">
        <v>191</v>
      </c>
      <c r="F130" s="1">
        <v>5.9491540000000001</v>
      </c>
      <c r="G130" s="1">
        <v>51.207790000000003</v>
      </c>
      <c r="H130" s="1" t="s">
        <v>32</v>
      </c>
      <c r="I130" s="1" t="s">
        <v>25</v>
      </c>
      <c r="J130" s="1" t="s">
        <v>84</v>
      </c>
      <c r="K130" s="1" t="s">
        <v>20</v>
      </c>
      <c r="L130" s="1" t="s">
        <v>26</v>
      </c>
      <c r="N130" s="1">
        <v>807285</v>
      </c>
      <c r="O130" s="1">
        <v>5000</v>
      </c>
      <c r="P130" s="1">
        <v>2020</v>
      </c>
      <c r="Q130" s="1" t="s">
        <v>36</v>
      </c>
      <c r="R130" s="1" t="s">
        <v>36</v>
      </c>
      <c r="T130" s="1" t="s">
        <v>20</v>
      </c>
    </row>
    <row r="131" spans="1:20" x14ac:dyDescent="0.3">
      <c r="A131" s="1" t="s">
        <v>27</v>
      </c>
      <c r="B131" s="1" t="s">
        <v>201</v>
      </c>
      <c r="C131" s="1" t="s">
        <v>202</v>
      </c>
      <c r="D131" s="1" t="s">
        <v>191</v>
      </c>
      <c r="F131" s="1">
        <v>5.946561</v>
      </c>
      <c r="G131" s="1">
        <v>51.207216000000003</v>
      </c>
      <c r="H131" s="1" t="s">
        <v>42</v>
      </c>
      <c r="I131" s="1" t="s">
        <v>43</v>
      </c>
      <c r="J131" s="1" t="s">
        <v>44</v>
      </c>
      <c r="K131" s="1" t="s">
        <v>96</v>
      </c>
      <c r="L131" s="1" t="s">
        <v>26</v>
      </c>
      <c r="N131" s="2" t="s">
        <v>99</v>
      </c>
      <c r="O131" s="1">
        <v>5000</v>
      </c>
      <c r="P131" s="1">
        <v>2022</v>
      </c>
      <c r="Q131" s="1" t="s">
        <v>36</v>
      </c>
      <c r="R131" s="1" t="s">
        <v>36</v>
      </c>
      <c r="T131" s="1" t="s">
        <v>20</v>
      </c>
    </row>
    <row r="132" spans="1:20" x14ac:dyDescent="0.3">
      <c r="A132" s="1" t="s">
        <v>27</v>
      </c>
      <c r="B132" s="1" t="s">
        <v>201</v>
      </c>
      <c r="C132" s="1" t="s">
        <v>202</v>
      </c>
      <c r="D132" s="1" t="s">
        <v>191</v>
      </c>
      <c r="F132" s="1">
        <v>5.946561</v>
      </c>
      <c r="G132" s="1">
        <v>51.207216000000003</v>
      </c>
      <c r="H132" s="1" t="s">
        <v>42</v>
      </c>
      <c r="I132" s="1" t="s">
        <v>43</v>
      </c>
      <c r="J132" s="1" t="s">
        <v>44</v>
      </c>
      <c r="K132" s="1" t="s">
        <v>96</v>
      </c>
      <c r="L132" s="1" t="s">
        <v>26</v>
      </c>
      <c r="N132" s="2" t="s">
        <v>203</v>
      </c>
      <c r="O132" s="1">
        <v>5000</v>
      </c>
      <c r="P132" s="1">
        <v>2022</v>
      </c>
      <c r="Q132" s="1" t="s">
        <v>36</v>
      </c>
      <c r="R132" s="1" t="s">
        <v>36</v>
      </c>
      <c r="T132" s="1" t="s">
        <v>20</v>
      </c>
    </row>
    <row r="133" spans="1:20" x14ac:dyDescent="0.3">
      <c r="A133" s="1" t="s">
        <v>27</v>
      </c>
      <c r="B133" s="1" t="s">
        <v>201</v>
      </c>
      <c r="C133" s="1" t="s">
        <v>202</v>
      </c>
      <c r="D133" s="1" t="s">
        <v>191</v>
      </c>
      <c r="F133" s="1">
        <v>5.946561</v>
      </c>
      <c r="G133" s="1">
        <v>51.207216000000003</v>
      </c>
      <c r="H133" s="1" t="s">
        <v>42</v>
      </c>
      <c r="I133" s="1" t="s">
        <v>48</v>
      </c>
      <c r="J133" s="1" t="s">
        <v>44</v>
      </c>
      <c r="K133" s="1" t="s">
        <v>204</v>
      </c>
      <c r="L133" s="1" t="s">
        <v>26</v>
      </c>
      <c r="N133" s="2" t="s">
        <v>20</v>
      </c>
      <c r="O133" s="5">
        <v>4000</v>
      </c>
      <c r="P133" s="1" t="s">
        <v>205</v>
      </c>
      <c r="Q133" s="1" t="s">
        <v>36</v>
      </c>
      <c r="R133" s="1" t="s">
        <v>46</v>
      </c>
      <c r="S133" s="1" t="s">
        <v>49</v>
      </c>
      <c r="T133" s="1" t="s">
        <v>20</v>
      </c>
    </row>
    <row r="134" spans="1:20" x14ac:dyDescent="0.3">
      <c r="A134" s="1" t="s">
        <v>27</v>
      </c>
      <c r="B134" s="1" t="s">
        <v>201</v>
      </c>
      <c r="C134" s="1" t="s">
        <v>202</v>
      </c>
      <c r="D134" s="1" t="s">
        <v>191</v>
      </c>
      <c r="F134" s="1">
        <v>5.946561</v>
      </c>
      <c r="G134" s="1">
        <v>51.207216000000003</v>
      </c>
      <c r="H134" s="1" t="s">
        <v>42</v>
      </c>
      <c r="I134" s="1" t="s">
        <v>50</v>
      </c>
      <c r="J134" s="1" t="s">
        <v>44</v>
      </c>
      <c r="K134" s="1" t="s">
        <v>77</v>
      </c>
      <c r="L134" s="1" t="s">
        <v>26</v>
      </c>
      <c r="N134" s="2" t="s">
        <v>206</v>
      </c>
      <c r="O134" s="1">
        <v>4000</v>
      </c>
      <c r="P134" s="1">
        <v>2022</v>
      </c>
      <c r="Q134" s="1" t="s">
        <v>36</v>
      </c>
      <c r="R134" s="1" t="s">
        <v>36</v>
      </c>
      <c r="S134" s="1" t="s">
        <v>49</v>
      </c>
      <c r="T134" s="1" t="s">
        <v>20</v>
      </c>
    </row>
    <row r="135" spans="1:20" x14ac:dyDescent="0.3">
      <c r="A135" s="1" t="s">
        <v>27</v>
      </c>
      <c r="B135" s="1" t="s">
        <v>201</v>
      </c>
      <c r="C135" s="1" t="s">
        <v>202</v>
      </c>
      <c r="D135" s="1" t="s">
        <v>191</v>
      </c>
      <c r="F135" s="1">
        <v>5.946561</v>
      </c>
      <c r="G135" s="1">
        <v>51.207216000000003</v>
      </c>
      <c r="H135" s="1" t="s">
        <v>42</v>
      </c>
      <c r="I135" s="1" t="s">
        <v>51</v>
      </c>
      <c r="J135" s="1" t="s">
        <v>44</v>
      </c>
      <c r="K135" s="1" t="s">
        <v>204</v>
      </c>
      <c r="L135" s="1" t="s">
        <v>26</v>
      </c>
      <c r="N135" s="2" t="s">
        <v>20</v>
      </c>
      <c r="O135" s="5">
        <v>4000</v>
      </c>
      <c r="P135" s="1" t="s">
        <v>205</v>
      </c>
      <c r="Q135" s="1" t="s">
        <v>36</v>
      </c>
      <c r="R135" s="1" t="s">
        <v>46</v>
      </c>
      <c r="S135" s="1" t="s">
        <v>49</v>
      </c>
      <c r="T135" s="1" t="s">
        <v>20</v>
      </c>
    </row>
    <row r="136" spans="1:20" x14ac:dyDescent="0.3">
      <c r="A136" s="1" t="s">
        <v>27</v>
      </c>
      <c r="B136" s="1" t="s">
        <v>207</v>
      </c>
      <c r="C136" s="1" t="s">
        <v>208</v>
      </c>
      <c r="D136" s="1" t="s">
        <v>209</v>
      </c>
      <c r="F136" s="1">
        <v>5.8155190000000001</v>
      </c>
      <c r="G136" s="1">
        <v>51.189106000000002</v>
      </c>
      <c r="H136" s="1" t="s">
        <v>103</v>
      </c>
      <c r="I136" s="1" t="s">
        <v>22</v>
      </c>
      <c r="J136" s="1" t="s">
        <v>114</v>
      </c>
      <c r="K136" s="1" t="s">
        <v>20</v>
      </c>
      <c r="L136" s="1" t="s">
        <v>24</v>
      </c>
      <c r="N136" s="2" t="s">
        <v>210</v>
      </c>
      <c r="O136" s="7">
        <v>4200</v>
      </c>
      <c r="P136" s="1">
        <v>2022</v>
      </c>
      <c r="Q136" s="1" t="s">
        <v>36</v>
      </c>
      <c r="R136" s="1" t="s">
        <v>36</v>
      </c>
      <c r="S136" s="1" t="s">
        <v>136</v>
      </c>
      <c r="T136" s="1" t="s">
        <v>20</v>
      </c>
    </row>
    <row r="137" spans="1:20" x14ac:dyDescent="0.3">
      <c r="A137" s="1" t="s">
        <v>27</v>
      </c>
      <c r="B137" s="1" t="s">
        <v>207</v>
      </c>
      <c r="C137" s="1" t="s">
        <v>208</v>
      </c>
      <c r="D137" s="1" t="s">
        <v>209</v>
      </c>
      <c r="F137" s="1">
        <v>5.8155190000000001</v>
      </c>
      <c r="G137" s="1">
        <v>51.189106000000002</v>
      </c>
      <c r="H137" s="1" t="s">
        <v>103</v>
      </c>
      <c r="I137" s="1" t="s">
        <v>25</v>
      </c>
      <c r="J137" s="1" t="s">
        <v>34</v>
      </c>
      <c r="K137" s="1" t="s">
        <v>20</v>
      </c>
      <c r="L137" s="1" t="s">
        <v>26</v>
      </c>
      <c r="M137" s="1">
        <v>82009</v>
      </c>
      <c r="N137" s="1">
        <v>82009</v>
      </c>
      <c r="O137" s="1">
        <v>5000</v>
      </c>
      <c r="P137" s="1" t="s">
        <v>35</v>
      </c>
      <c r="Q137" s="1" t="s">
        <v>36</v>
      </c>
      <c r="R137" s="1" t="s">
        <v>36</v>
      </c>
      <c r="S137" s="1" t="s">
        <v>20</v>
      </c>
      <c r="T137" s="1" t="s">
        <v>20</v>
      </c>
    </row>
    <row r="138" spans="1:20" x14ac:dyDescent="0.3">
      <c r="A138" s="1" t="s">
        <v>27</v>
      </c>
      <c r="B138" s="1" t="s">
        <v>207</v>
      </c>
      <c r="C138" s="1" t="s">
        <v>208</v>
      </c>
      <c r="D138" s="1" t="s">
        <v>209</v>
      </c>
      <c r="F138" s="1">
        <v>5.8155190000000001</v>
      </c>
      <c r="G138" s="1">
        <v>51.189106000000002</v>
      </c>
      <c r="H138" s="1" t="s">
        <v>103</v>
      </c>
      <c r="I138" s="1" t="s">
        <v>33</v>
      </c>
      <c r="J138" s="1" t="s">
        <v>34</v>
      </c>
      <c r="K138" s="1" t="s">
        <v>20</v>
      </c>
      <c r="L138" s="1" t="s">
        <v>24</v>
      </c>
      <c r="M138" s="1">
        <v>82009</v>
      </c>
      <c r="N138" s="1">
        <v>82009</v>
      </c>
      <c r="O138" s="1">
        <v>240</v>
      </c>
      <c r="P138" s="1" t="s">
        <v>35</v>
      </c>
      <c r="Q138" s="1" t="s">
        <v>36</v>
      </c>
      <c r="R138" s="1" t="s">
        <v>36</v>
      </c>
      <c r="T138" s="1" t="s">
        <v>20</v>
      </c>
    </row>
    <row r="139" spans="1:20" x14ac:dyDescent="0.3">
      <c r="A139" s="1" t="s">
        <v>27</v>
      </c>
      <c r="B139" s="1" t="s">
        <v>211</v>
      </c>
      <c r="C139" s="1" t="s">
        <v>212</v>
      </c>
      <c r="D139" s="1" t="s">
        <v>209</v>
      </c>
      <c r="F139" s="1">
        <v>5.8131810000000002</v>
      </c>
      <c r="G139" s="1">
        <v>51.186141999999997</v>
      </c>
      <c r="H139" s="1" t="s">
        <v>42</v>
      </c>
      <c r="I139" s="1" t="s">
        <v>22</v>
      </c>
      <c r="J139" s="1" t="s">
        <v>114</v>
      </c>
      <c r="K139" s="1" t="s">
        <v>20</v>
      </c>
      <c r="L139" s="1" t="s">
        <v>24</v>
      </c>
      <c r="N139" s="2" t="s">
        <v>213</v>
      </c>
      <c r="O139" s="1">
        <v>4200</v>
      </c>
      <c r="P139" s="1">
        <v>2018</v>
      </c>
      <c r="Q139" s="1" t="s">
        <v>36</v>
      </c>
      <c r="R139" s="1" t="s">
        <v>58</v>
      </c>
      <c r="S139" s="1" t="s">
        <v>49</v>
      </c>
      <c r="T139" s="1" t="s">
        <v>20</v>
      </c>
    </row>
    <row r="140" spans="1:20" x14ac:dyDescent="0.3">
      <c r="A140" s="1" t="s">
        <v>27</v>
      </c>
      <c r="B140" s="1" t="s">
        <v>211</v>
      </c>
      <c r="C140" s="1" t="s">
        <v>214</v>
      </c>
      <c r="D140" s="1" t="s">
        <v>209</v>
      </c>
      <c r="F140" s="1">
        <v>5.8131810000000002</v>
      </c>
      <c r="G140" s="1">
        <v>51.186141999999997</v>
      </c>
      <c r="H140" s="1" t="s">
        <v>42</v>
      </c>
      <c r="I140" s="1" t="s">
        <v>22</v>
      </c>
      <c r="J140" s="1" t="s">
        <v>114</v>
      </c>
      <c r="K140" s="1" t="s">
        <v>20</v>
      </c>
      <c r="L140" s="1" t="s">
        <v>24</v>
      </c>
      <c r="N140" s="2" t="s">
        <v>215</v>
      </c>
      <c r="O140" s="1">
        <v>4200</v>
      </c>
      <c r="P140" s="1">
        <v>2019</v>
      </c>
      <c r="Q140" s="1" t="s">
        <v>36</v>
      </c>
      <c r="R140" s="1" t="s">
        <v>58</v>
      </c>
      <c r="T140" s="1" t="s">
        <v>20</v>
      </c>
    </row>
    <row r="141" spans="1:20" x14ac:dyDescent="0.3">
      <c r="A141" s="1" t="s">
        <v>27</v>
      </c>
      <c r="B141" s="1" t="s">
        <v>211</v>
      </c>
      <c r="C141" s="1" t="s">
        <v>216</v>
      </c>
      <c r="D141" s="1" t="s">
        <v>209</v>
      </c>
      <c r="F141" s="1">
        <v>5.8131810000000002</v>
      </c>
      <c r="G141" s="1">
        <v>51.186141999999997</v>
      </c>
      <c r="H141" s="1" t="s">
        <v>42</v>
      </c>
      <c r="I141" s="1" t="s">
        <v>50</v>
      </c>
      <c r="J141" s="1" t="s">
        <v>114</v>
      </c>
      <c r="K141" s="1" t="s">
        <v>20</v>
      </c>
      <c r="L141" s="1" t="s">
        <v>24</v>
      </c>
      <c r="N141" s="1" t="s">
        <v>217</v>
      </c>
      <c r="O141" s="7">
        <v>4500</v>
      </c>
      <c r="P141" s="1">
        <v>2024</v>
      </c>
      <c r="Q141" s="1" t="s">
        <v>36</v>
      </c>
      <c r="R141" s="1" t="s">
        <v>36</v>
      </c>
      <c r="S141" s="1" t="s">
        <v>49</v>
      </c>
      <c r="T141" s="1" t="s">
        <v>20</v>
      </c>
    </row>
    <row r="142" spans="1:20" x14ac:dyDescent="0.3">
      <c r="A142" s="1" t="s">
        <v>27</v>
      </c>
      <c r="B142" s="1" t="s">
        <v>211</v>
      </c>
      <c r="C142" s="1" t="s">
        <v>216</v>
      </c>
      <c r="D142" s="1" t="s">
        <v>209</v>
      </c>
      <c r="F142" s="1">
        <v>5.8131810000000002</v>
      </c>
      <c r="G142" s="1">
        <v>51.186141999999997</v>
      </c>
      <c r="H142" s="1" t="s">
        <v>42</v>
      </c>
      <c r="I142" s="1" t="s">
        <v>50</v>
      </c>
      <c r="J142" s="1" t="s">
        <v>114</v>
      </c>
      <c r="K142" s="1" t="s">
        <v>20</v>
      </c>
      <c r="L142" s="1" t="s">
        <v>24</v>
      </c>
      <c r="N142" s="1" t="s">
        <v>218</v>
      </c>
      <c r="O142" s="7">
        <v>4500</v>
      </c>
      <c r="P142" s="1">
        <v>2024</v>
      </c>
      <c r="Q142" s="1" t="s">
        <v>36</v>
      </c>
      <c r="R142" s="1" t="s">
        <v>36</v>
      </c>
      <c r="S142" s="1" t="s">
        <v>49</v>
      </c>
      <c r="T142" s="1" t="s">
        <v>20</v>
      </c>
    </row>
    <row r="143" spans="1:20" x14ac:dyDescent="0.3">
      <c r="A143" s="1" t="s">
        <v>27</v>
      </c>
      <c r="B143" s="1" t="s">
        <v>219</v>
      </c>
      <c r="C143" s="1" t="s">
        <v>41</v>
      </c>
      <c r="D143" s="1" t="s">
        <v>220</v>
      </c>
      <c r="F143" s="1">
        <v>5.8237170000000003</v>
      </c>
      <c r="G143" s="1">
        <v>51.172753</v>
      </c>
      <c r="H143" s="1" t="s">
        <v>103</v>
      </c>
      <c r="I143" s="1" t="s">
        <v>25</v>
      </c>
      <c r="J143" s="1" t="s">
        <v>34</v>
      </c>
      <c r="K143" s="1" t="s">
        <v>20</v>
      </c>
      <c r="L143" s="1" t="s">
        <v>26</v>
      </c>
      <c r="M143" s="1">
        <v>82016</v>
      </c>
      <c r="N143" s="1">
        <v>82016</v>
      </c>
      <c r="O143" s="1">
        <v>5000</v>
      </c>
      <c r="P143" s="1" t="s">
        <v>35</v>
      </c>
      <c r="Q143" s="1" t="s">
        <v>36</v>
      </c>
      <c r="R143" s="1" t="s">
        <v>36</v>
      </c>
      <c r="S143" s="1" t="s">
        <v>20</v>
      </c>
      <c r="T143" s="1" t="s">
        <v>20</v>
      </c>
    </row>
    <row r="144" spans="1:20" x14ac:dyDescent="0.3">
      <c r="A144" s="1" t="s">
        <v>27</v>
      </c>
      <c r="B144" s="1" t="s">
        <v>219</v>
      </c>
      <c r="C144" s="1" t="s">
        <v>41</v>
      </c>
      <c r="D144" s="1" t="s">
        <v>220</v>
      </c>
      <c r="F144" s="1">
        <v>5.8237170000000003</v>
      </c>
      <c r="G144" s="1">
        <v>51.172753</v>
      </c>
      <c r="H144" s="1" t="s">
        <v>103</v>
      </c>
      <c r="I144" s="1" t="s">
        <v>43</v>
      </c>
      <c r="J144" s="1" t="s">
        <v>44</v>
      </c>
      <c r="K144" s="1" t="s">
        <v>95</v>
      </c>
      <c r="L144" s="1" t="s">
        <v>26</v>
      </c>
      <c r="N144" s="2" t="s">
        <v>20</v>
      </c>
      <c r="O144" s="5">
        <v>5000</v>
      </c>
      <c r="P144" s="1">
        <v>2015</v>
      </c>
      <c r="Q144" s="1" t="s">
        <v>36</v>
      </c>
      <c r="R144" s="1" t="s">
        <v>58</v>
      </c>
      <c r="T144" s="1" t="s">
        <v>20</v>
      </c>
    </row>
    <row r="145" spans="1:20" x14ac:dyDescent="0.3">
      <c r="A145" s="1" t="s">
        <v>27</v>
      </c>
      <c r="B145" s="1" t="s">
        <v>219</v>
      </c>
      <c r="C145" s="1" t="s">
        <v>41</v>
      </c>
      <c r="D145" s="1" t="s">
        <v>220</v>
      </c>
      <c r="F145" s="1">
        <v>5.8237170000000003</v>
      </c>
      <c r="G145" s="1">
        <v>51.172753</v>
      </c>
      <c r="H145" s="1" t="s">
        <v>103</v>
      </c>
      <c r="I145" s="1" t="s">
        <v>43</v>
      </c>
      <c r="J145" s="1" t="s">
        <v>44</v>
      </c>
      <c r="K145" s="1" t="s">
        <v>95</v>
      </c>
      <c r="L145" s="1" t="s">
        <v>26</v>
      </c>
      <c r="N145" s="2" t="s">
        <v>20</v>
      </c>
      <c r="O145" s="5">
        <v>5000</v>
      </c>
      <c r="P145" s="1">
        <v>2015</v>
      </c>
      <c r="Q145" s="1" t="s">
        <v>36</v>
      </c>
      <c r="R145" s="1" t="s">
        <v>58</v>
      </c>
      <c r="T145" s="1" t="s">
        <v>20</v>
      </c>
    </row>
    <row r="146" spans="1:20" x14ac:dyDescent="0.3">
      <c r="A146" s="1" t="s">
        <v>27</v>
      </c>
      <c r="B146" s="1" t="s">
        <v>219</v>
      </c>
      <c r="C146" s="1" t="s">
        <v>41</v>
      </c>
      <c r="D146" s="1" t="s">
        <v>220</v>
      </c>
      <c r="F146" s="1">
        <v>5.8237170000000003</v>
      </c>
      <c r="G146" s="1">
        <v>51.172753</v>
      </c>
      <c r="H146" s="1" t="s">
        <v>103</v>
      </c>
      <c r="I146" s="1" t="s">
        <v>48</v>
      </c>
      <c r="J146" s="1" t="s">
        <v>44</v>
      </c>
      <c r="K146" s="14" t="s">
        <v>204</v>
      </c>
      <c r="L146" s="1" t="s">
        <v>26</v>
      </c>
      <c r="N146" s="2" t="s">
        <v>20</v>
      </c>
      <c r="O146" s="5">
        <v>4000</v>
      </c>
      <c r="P146" s="1" t="s">
        <v>205</v>
      </c>
      <c r="Q146" s="1" t="s">
        <v>36</v>
      </c>
      <c r="R146" s="1" t="s">
        <v>58</v>
      </c>
      <c r="S146" s="1" t="s">
        <v>64</v>
      </c>
      <c r="T146" s="1" t="s">
        <v>20</v>
      </c>
    </row>
    <row r="147" spans="1:20" x14ac:dyDescent="0.3">
      <c r="A147" s="1" t="s">
        <v>27</v>
      </c>
      <c r="B147" s="1" t="s">
        <v>219</v>
      </c>
      <c r="C147" s="1" t="s">
        <v>41</v>
      </c>
      <c r="D147" s="1" t="s">
        <v>220</v>
      </c>
      <c r="F147" s="1">
        <v>5.8237170000000003</v>
      </c>
      <c r="G147" s="1">
        <v>51.172753</v>
      </c>
      <c r="H147" s="1" t="s">
        <v>103</v>
      </c>
      <c r="I147" s="1" t="s">
        <v>50</v>
      </c>
      <c r="J147" s="1" t="s">
        <v>44</v>
      </c>
      <c r="K147" s="1" t="s">
        <v>95</v>
      </c>
      <c r="L147" s="1" t="s">
        <v>26</v>
      </c>
      <c r="N147" s="2" t="s">
        <v>20</v>
      </c>
      <c r="O147" s="5">
        <v>5000</v>
      </c>
      <c r="P147" s="1">
        <v>2015</v>
      </c>
      <c r="Q147" s="1" t="s">
        <v>36</v>
      </c>
      <c r="R147" s="1" t="s">
        <v>58</v>
      </c>
      <c r="T147" s="1" t="s">
        <v>20</v>
      </c>
    </row>
    <row r="148" spans="1:20" x14ac:dyDescent="0.3">
      <c r="A148" s="1" t="s">
        <v>27</v>
      </c>
      <c r="B148" s="1" t="s">
        <v>219</v>
      </c>
      <c r="C148" s="1" t="s">
        <v>41</v>
      </c>
      <c r="D148" s="1" t="s">
        <v>220</v>
      </c>
      <c r="F148" s="1">
        <v>5.8237170000000003</v>
      </c>
      <c r="G148" s="1">
        <v>51.172753</v>
      </c>
      <c r="H148" s="1" t="s">
        <v>103</v>
      </c>
      <c r="I148" s="1" t="s">
        <v>51</v>
      </c>
      <c r="J148" s="1" t="s">
        <v>44</v>
      </c>
      <c r="K148" s="1" t="s">
        <v>204</v>
      </c>
      <c r="L148" s="1" t="s">
        <v>26</v>
      </c>
      <c r="N148" s="2" t="s">
        <v>20</v>
      </c>
      <c r="O148" s="5">
        <v>4000</v>
      </c>
      <c r="P148" s="1" t="s">
        <v>205</v>
      </c>
      <c r="Q148" s="1" t="s">
        <v>36</v>
      </c>
      <c r="R148" s="1" t="s">
        <v>58</v>
      </c>
      <c r="S148" s="1" t="s">
        <v>64</v>
      </c>
      <c r="T148" s="1" t="s">
        <v>20</v>
      </c>
    </row>
    <row r="149" spans="1:20" x14ac:dyDescent="0.3">
      <c r="A149" s="1" t="s">
        <v>27</v>
      </c>
      <c r="B149" s="1" t="s">
        <v>221</v>
      </c>
      <c r="C149" s="1" t="s">
        <v>222</v>
      </c>
      <c r="D149" s="1" t="s">
        <v>220</v>
      </c>
      <c r="E149" s="1" t="s">
        <v>223</v>
      </c>
      <c r="F149" s="1">
        <v>5.8195309999999996</v>
      </c>
      <c r="G149" s="1">
        <v>51.171376000000002</v>
      </c>
      <c r="H149" s="1" t="s">
        <v>42</v>
      </c>
      <c r="I149" s="1" t="s">
        <v>22</v>
      </c>
      <c r="J149" s="1" t="s">
        <v>114</v>
      </c>
      <c r="K149" s="1" t="s">
        <v>20</v>
      </c>
      <c r="L149" s="1" t="s">
        <v>24</v>
      </c>
      <c r="N149" s="2" t="s">
        <v>224</v>
      </c>
      <c r="O149" s="1">
        <v>4200</v>
      </c>
      <c r="P149" s="1">
        <v>2015</v>
      </c>
      <c r="Q149" s="1" t="s">
        <v>36</v>
      </c>
      <c r="R149" s="1" t="s">
        <v>58</v>
      </c>
      <c r="S149" s="1" t="s">
        <v>49</v>
      </c>
      <c r="T149" s="1" t="s">
        <v>20</v>
      </c>
    </row>
    <row r="150" spans="1:20" x14ac:dyDescent="0.3">
      <c r="A150" s="1" t="s">
        <v>27</v>
      </c>
      <c r="B150" s="1" t="s">
        <v>221</v>
      </c>
      <c r="C150" s="1" t="s">
        <v>222</v>
      </c>
      <c r="D150" s="1" t="s">
        <v>220</v>
      </c>
      <c r="E150" s="1" t="s">
        <v>223</v>
      </c>
      <c r="F150" s="1">
        <v>5.8195309999999996</v>
      </c>
      <c r="G150" s="1">
        <v>51.171376000000002</v>
      </c>
      <c r="H150" s="1" t="s">
        <v>42</v>
      </c>
      <c r="I150" s="1" t="s">
        <v>22</v>
      </c>
      <c r="J150" s="1" t="s">
        <v>114</v>
      </c>
      <c r="K150" s="1" t="s">
        <v>20</v>
      </c>
      <c r="L150" s="1" t="s">
        <v>24</v>
      </c>
      <c r="N150" s="2" t="s">
        <v>225</v>
      </c>
      <c r="O150" s="1">
        <v>4200</v>
      </c>
      <c r="P150" s="1">
        <v>2015</v>
      </c>
      <c r="Q150" s="1" t="s">
        <v>36</v>
      </c>
      <c r="R150" s="1" t="s">
        <v>58</v>
      </c>
      <c r="S150" s="1" t="s">
        <v>49</v>
      </c>
      <c r="T150" s="1" t="s">
        <v>20</v>
      </c>
    </row>
    <row r="151" spans="1:20" x14ac:dyDescent="0.3">
      <c r="A151" s="1" t="s">
        <v>27</v>
      </c>
      <c r="B151" s="1" t="s">
        <v>221</v>
      </c>
      <c r="C151" s="1" t="s">
        <v>226</v>
      </c>
      <c r="D151" s="1" t="s">
        <v>220</v>
      </c>
      <c r="E151" s="1" t="s">
        <v>223</v>
      </c>
      <c r="F151" s="1">
        <v>5.8195309999999996</v>
      </c>
      <c r="G151" s="1">
        <v>51.171376000000002</v>
      </c>
      <c r="H151" s="1" t="s">
        <v>42</v>
      </c>
      <c r="I151" s="1" t="s">
        <v>50</v>
      </c>
      <c r="J151" s="1" t="s">
        <v>114</v>
      </c>
      <c r="K151" s="1" t="s">
        <v>20</v>
      </c>
      <c r="L151" s="1" t="s">
        <v>24</v>
      </c>
      <c r="N151" s="1" t="s">
        <v>227</v>
      </c>
      <c r="O151" s="7">
        <v>4500</v>
      </c>
      <c r="P151" s="1">
        <v>2024</v>
      </c>
      <c r="Q151" s="1" t="s">
        <v>36</v>
      </c>
      <c r="R151" s="1" t="s">
        <v>36</v>
      </c>
      <c r="S151" s="1" t="s">
        <v>49</v>
      </c>
      <c r="T151" s="1" t="s">
        <v>20</v>
      </c>
    </row>
    <row r="152" spans="1:20" x14ac:dyDescent="0.3">
      <c r="A152" s="1" t="s">
        <v>27</v>
      </c>
      <c r="B152" s="1" t="s">
        <v>228</v>
      </c>
      <c r="C152" s="1" t="s">
        <v>20</v>
      </c>
      <c r="D152" s="1" t="s">
        <v>229</v>
      </c>
      <c r="F152" s="1">
        <v>5.8239299999999998</v>
      </c>
      <c r="G152" s="1">
        <v>51.221207</v>
      </c>
      <c r="H152" s="1" t="s">
        <v>103</v>
      </c>
      <c r="I152" s="1" t="s">
        <v>25</v>
      </c>
      <c r="J152" s="1" t="s">
        <v>34</v>
      </c>
      <c r="K152" s="1" t="s">
        <v>20</v>
      </c>
      <c r="L152" s="1" t="s">
        <v>26</v>
      </c>
      <c r="M152" s="1">
        <v>82034</v>
      </c>
      <c r="N152" s="1">
        <v>82034</v>
      </c>
      <c r="O152" s="1">
        <v>5000</v>
      </c>
      <c r="P152" s="6">
        <v>44562</v>
      </c>
      <c r="Q152" s="1" t="s">
        <v>36</v>
      </c>
      <c r="R152" s="1" t="s">
        <v>36</v>
      </c>
      <c r="S152" s="1" t="s">
        <v>20</v>
      </c>
      <c r="T152" s="1" t="s">
        <v>20</v>
      </c>
    </row>
    <row r="153" spans="1:20" x14ac:dyDescent="0.3">
      <c r="A153" s="1" t="s">
        <v>27</v>
      </c>
      <c r="B153" s="1" t="s">
        <v>228</v>
      </c>
      <c r="C153" s="1" t="s">
        <v>20</v>
      </c>
      <c r="D153" s="1" t="s">
        <v>229</v>
      </c>
      <c r="F153" s="1">
        <v>5.8239299999999998</v>
      </c>
      <c r="G153" s="1">
        <v>51.221207</v>
      </c>
      <c r="H153" s="1" t="s">
        <v>103</v>
      </c>
      <c r="I153" s="1" t="s">
        <v>43</v>
      </c>
      <c r="J153" s="1" t="s">
        <v>44</v>
      </c>
      <c r="K153" s="1" t="s">
        <v>96</v>
      </c>
      <c r="L153" s="1" t="s">
        <v>26</v>
      </c>
      <c r="N153" s="2" t="s">
        <v>20</v>
      </c>
      <c r="O153" s="5">
        <v>5000</v>
      </c>
      <c r="P153" s="1">
        <v>2010</v>
      </c>
      <c r="Q153" s="1" t="s">
        <v>58</v>
      </c>
      <c r="R153" s="1" t="s">
        <v>46</v>
      </c>
      <c r="T153" s="1" t="s">
        <v>230</v>
      </c>
    </row>
    <row r="154" spans="1:20" x14ac:dyDescent="0.3">
      <c r="A154" s="1" t="s">
        <v>27</v>
      </c>
      <c r="B154" s="1" t="s">
        <v>228</v>
      </c>
      <c r="C154" s="1" t="s">
        <v>20</v>
      </c>
      <c r="D154" s="1" t="s">
        <v>229</v>
      </c>
      <c r="F154" s="1">
        <v>5.8239299999999998</v>
      </c>
      <c r="G154" s="1">
        <v>51.221207</v>
      </c>
      <c r="H154" s="1" t="s">
        <v>103</v>
      </c>
      <c r="I154" s="1" t="s">
        <v>43</v>
      </c>
      <c r="J154" s="1" t="s">
        <v>44</v>
      </c>
      <c r="K154" s="1" t="s">
        <v>96</v>
      </c>
      <c r="L154" s="1" t="s">
        <v>26</v>
      </c>
      <c r="N154" s="2" t="s">
        <v>20</v>
      </c>
      <c r="O154" s="5">
        <v>5000</v>
      </c>
      <c r="P154" s="1">
        <v>2010</v>
      </c>
      <c r="Q154" s="1" t="s">
        <v>58</v>
      </c>
      <c r="R154" s="1" t="s">
        <v>46</v>
      </c>
      <c r="T154" s="1" t="s">
        <v>230</v>
      </c>
    </row>
    <row r="155" spans="1:20" x14ac:dyDescent="0.3">
      <c r="A155" s="1" t="s">
        <v>27</v>
      </c>
      <c r="B155" s="1" t="s">
        <v>228</v>
      </c>
      <c r="C155" s="1" t="s">
        <v>20</v>
      </c>
      <c r="D155" s="1" t="s">
        <v>229</v>
      </c>
      <c r="F155" s="1">
        <v>5.8239299999999998</v>
      </c>
      <c r="G155" s="1">
        <v>51.221207</v>
      </c>
      <c r="H155" s="1" t="s">
        <v>103</v>
      </c>
      <c r="I155" s="1" t="s">
        <v>22</v>
      </c>
      <c r="J155" s="1" t="s">
        <v>44</v>
      </c>
      <c r="K155" s="1" t="s">
        <v>77</v>
      </c>
      <c r="L155" s="1" t="s">
        <v>26</v>
      </c>
      <c r="N155" s="2" t="s">
        <v>20</v>
      </c>
      <c r="O155" s="5">
        <v>4000</v>
      </c>
      <c r="P155" s="6">
        <v>40452</v>
      </c>
      <c r="Q155" s="1" t="s">
        <v>58</v>
      </c>
      <c r="R155" s="1" t="s">
        <v>46</v>
      </c>
      <c r="S155" s="1" t="s">
        <v>49</v>
      </c>
      <c r="T155" s="1" t="s">
        <v>230</v>
      </c>
    </row>
    <row r="156" spans="1:20" x14ac:dyDescent="0.3">
      <c r="A156" s="1" t="s">
        <v>27</v>
      </c>
      <c r="B156" s="1" t="s">
        <v>228</v>
      </c>
      <c r="C156" s="1" t="s">
        <v>20</v>
      </c>
      <c r="D156" s="1" t="s">
        <v>229</v>
      </c>
      <c r="F156" s="1">
        <v>5.8239299999999998</v>
      </c>
      <c r="G156" s="1">
        <v>51.221207</v>
      </c>
      <c r="H156" s="1" t="s">
        <v>103</v>
      </c>
      <c r="I156" s="1" t="s">
        <v>50</v>
      </c>
      <c r="J156" s="1" t="s">
        <v>44</v>
      </c>
      <c r="K156" s="1" t="s">
        <v>77</v>
      </c>
      <c r="L156" s="1" t="s">
        <v>26</v>
      </c>
      <c r="N156" s="2" t="s">
        <v>20</v>
      </c>
      <c r="O156" s="5">
        <v>5000</v>
      </c>
      <c r="P156" s="1">
        <v>2010</v>
      </c>
      <c r="Q156" s="1" t="s">
        <v>58</v>
      </c>
      <c r="R156" s="1" t="s">
        <v>46</v>
      </c>
      <c r="S156" s="1" t="s">
        <v>108</v>
      </c>
      <c r="T156" s="1" t="s">
        <v>230</v>
      </c>
    </row>
    <row r="157" spans="1:20" x14ac:dyDescent="0.3">
      <c r="A157" s="1" t="s">
        <v>27</v>
      </c>
      <c r="B157" s="1" t="s">
        <v>231</v>
      </c>
      <c r="C157" s="1" t="s">
        <v>232</v>
      </c>
      <c r="D157" s="1" t="s">
        <v>233</v>
      </c>
      <c r="F157" s="1">
        <v>5.9900039999999999</v>
      </c>
      <c r="G157" s="1">
        <v>51.258975999999997</v>
      </c>
      <c r="H157" s="1" t="s">
        <v>32</v>
      </c>
      <c r="I157" s="1" t="s">
        <v>25</v>
      </c>
      <c r="J157" s="1" t="s">
        <v>34</v>
      </c>
      <c r="K157" s="1" t="s">
        <v>20</v>
      </c>
      <c r="L157" s="1" t="s">
        <v>26</v>
      </c>
      <c r="M157" s="1">
        <v>82029</v>
      </c>
      <c r="N157" s="1">
        <v>82029</v>
      </c>
      <c r="O157" s="1">
        <v>5000</v>
      </c>
      <c r="P157" s="1" t="s">
        <v>35</v>
      </c>
      <c r="Q157" s="1" t="s">
        <v>36</v>
      </c>
      <c r="R157" s="1" t="s">
        <v>36</v>
      </c>
      <c r="S157" s="1" t="s">
        <v>20</v>
      </c>
      <c r="T157" s="1" t="s">
        <v>20</v>
      </c>
    </row>
    <row r="158" spans="1:20" x14ac:dyDescent="0.3">
      <c r="A158" s="1" t="s">
        <v>27</v>
      </c>
      <c r="B158" s="1" t="s">
        <v>234</v>
      </c>
      <c r="C158" s="1" t="s">
        <v>41</v>
      </c>
      <c r="D158" s="1" t="s">
        <v>233</v>
      </c>
      <c r="F158" s="1">
        <v>5.9892539999999999</v>
      </c>
      <c r="G158" s="1">
        <v>51.260649000000001</v>
      </c>
      <c r="H158" s="1" t="s">
        <v>42</v>
      </c>
      <c r="I158" s="1" t="s">
        <v>22</v>
      </c>
      <c r="J158" s="1" t="s">
        <v>114</v>
      </c>
      <c r="K158" s="1" t="s">
        <v>20</v>
      </c>
      <c r="L158" s="1" t="s">
        <v>24</v>
      </c>
      <c r="N158" s="2" t="s">
        <v>20</v>
      </c>
      <c r="O158" s="1">
        <v>4200</v>
      </c>
      <c r="P158" s="1" t="s">
        <v>20</v>
      </c>
      <c r="Q158" s="1" t="s">
        <v>36</v>
      </c>
      <c r="R158" s="1" t="s">
        <v>36</v>
      </c>
      <c r="S158" s="1" t="s">
        <v>49</v>
      </c>
      <c r="T158" s="1" t="s">
        <v>235</v>
      </c>
    </row>
    <row r="159" spans="1:20" x14ac:dyDescent="0.3">
      <c r="A159" s="1" t="s">
        <v>27</v>
      </c>
      <c r="B159" s="1" t="s">
        <v>234</v>
      </c>
      <c r="C159" s="1" t="s">
        <v>41</v>
      </c>
      <c r="D159" s="1" t="s">
        <v>233</v>
      </c>
      <c r="F159" s="1">
        <v>5.9892539999999999</v>
      </c>
      <c r="G159" s="1">
        <v>51.260649000000001</v>
      </c>
      <c r="H159" s="1" t="s">
        <v>42</v>
      </c>
      <c r="I159" s="1" t="s">
        <v>22</v>
      </c>
      <c r="J159" s="1" t="s">
        <v>114</v>
      </c>
      <c r="K159" s="1" t="s">
        <v>20</v>
      </c>
      <c r="L159" s="1" t="s">
        <v>24</v>
      </c>
      <c r="N159" s="2" t="s">
        <v>236</v>
      </c>
      <c r="O159" s="1">
        <v>4200</v>
      </c>
      <c r="P159" s="1">
        <v>2020</v>
      </c>
      <c r="Q159" s="1" t="s">
        <v>36</v>
      </c>
      <c r="R159" s="1" t="s">
        <v>36</v>
      </c>
      <c r="S159" s="1" t="s">
        <v>49</v>
      </c>
      <c r="T159" s="1" t="s">
        <v>20</v>
      </c>
    </row>
    <row r="160" spans="1:20" x14ac:dyDescent="0.3">
      <c r="A160" s="1" t="s">
        <v>27</v>
      </c>
      <c r="B160" s="1" t="s">
        <v>234</v>
      </c>
      <c r="C160" s="1" t="s">
        <v>41</v>
      </c>
      <c r="D160" s="1" t="s">
        <v>233</v>
      </c>
      <c r="F160" s="1">
        <v>5.9892539999999999</v>
      </c>
      <c r="G160" s="1">
        <v>51.260649000000001</v>
      </c>
      <c r="H160" s="1" t="s">
        <v>42</v>
      </c>
      <c r="I160" s="1" t="s">
        <v>50</v>
      </c>
      <c r="J160" s="1" t="s">
        <v>114</v>
      </c>
      <c r="K160" s="1" t="s">
        <v>20</v>
      </c>
      <c r="L160" s="1" t="s">
        <v>24</v>
      </c>
      <c r="N160" s="1" t="s">
        <v>237</v>
      </c>
      <c r="O160" s="7">
        <v>4500</v>
      </c>
      <c r="P160" s="1">
        <v>2024</v>
      </c>
      <c r="Q160" s="1" t="s">
        <v>36</v>
      </c>
      <c r="R160" s="1" t="s">
        <v>36</v>
      </c>
      <c r="S160" s="1" t="s">
        <v>49</v>
      </c>
      <c r="T160" s="1" t="s">
        <v>20</v>
      </c>
    </row>
    <row r="161" spans="1:20" x14ac:dyDescent="0.3">
      <c r="A161" s="1" t="s">
        <v>27</v>
      </c>
      <c r="B161" s="1" t="s">
        <v>234</v>
      </c>
      <c r="C161" s="1" t="s">
        <v>41</v>
      </c>
      <c r="D161" s="1" t="s">
        <v>233</v>
      </c>
      <c r="F161" s="1">
        <v>5.9892539999999999</v>
      </c>
      <c r="G161" s="1">
        <v>51.260649000000001</v>
      </c>
      <c r="H161" s="1" t="s">
        <v>42</v>
      </c>
      <c r="I161" s="1" t="s">
        <v>50</v>
      </c>
      <c r="J161" s="1" t="s">
        <v>114</v>
      </c>
      <c r="K161" s="1" t="s">
        <v>20</v>
      </c>
      <c r="L161" s="1" t="s">
        <v>24</v>
      </c>
      <c r="N161" s="1" t="s">
        <v>238</v>
      </c>
      <c r="O161" s="7">
        <v>4500</v>
      </c>
      <c r="P161" s="1">
        <v>2024</v>
      </c>
      <c r="Q161" s="1" t="s">
        <v>36</v>
      </c>
      <c r="R161" s="1" t="s">
        <v>36</v>
      </c>
      <c r="S161" s="1" t="s">
        <v>49</v>
      </c>
      <c r="T161" s="1" t="s">
        <v>20</v>
      </c>
    </row>
    <row r="162" spans="1:20" x14ac:dyDescent="0.3">
      <c r="A162" s="1" t="s">
        <v>27</v>
      </c>
      <c r="B162" s="1" t="s">
        <v>239</v>
      </c>
      <c r="C162" s="1" t="s">
        <v>20</v>
      </c>
      <c r="D162" s="1" t="s">
        <v>233</v>
      </c>
      <c r="F162" s="1">
        <v>6.0034159999999996</v>
      </c>
      <c r="G162" s="1">
        <v>51.258926000000002</v>
      </c>
      <c r="H162" s="1" t="s">
        <v>32</v>
      </c>
      <c r="I162" s="1" t="s">
        <v>33</v>
      </c>
      <c r="J162" s="1" t="s">
        <v>34</v>
      </c>
      <c r="K162" s="1" t="s">
        <v>20</v>
      </c>
      <c r="L162" s="1" t="s">
        <v>24</v>
      </c>
      <c r="M162" s="1">
        <v>70881</v>
      </c>
      <c r="N162" s="1">
        <v>70881</v>
      </c>
      <c r="O162" s="1">
        <v>240</v>
      </c>
      <c r="P162" s="1" t="s">
        <v>35</v>
      </c>
      <c r="Q162" s="1" t="s">
        <v>20</v>
      </c>
      <c r="R162" s="1" t="s">
        <v>36</v>
      </c>
      <c r="T162" s="1" t="s">
        <v>20</v>
      </c>
    </row>
    <row r="163" spans="1:20" x14ac:dyDescent="0.3">
      <c r="A163" s="1" t="s">
        <v>27</v>
      </c>
      <c r="B163" s="1" t="s">
        <v>239</v>
      </c>
      <c r="C163" s="1" t="s">
        <v>20</v>
      </c>
      <c r="D163" s="1" t="s">
        <v>233</v>
      </c>
      <c r="F163" s="1">
        <v>6.0034159999999996</v>
      </c>
      <c r="G163" s="1">
        <v>51.258926000000002</v>
      </c>
      <c r="H163" s="1" t="s">
        <v>32</v>
      </c>
      <c r="I163" s="1" t="s">
        <v>25</v>
      </c>
      <c r="J163" s="1" t="s">
        <v>84</v>
      </c>
      <c r="K163" s="1" t="s">
        <v>20</v>
      </c>
      <c r="L163" s="1" t="s">
        <v>26</v>
      </c>
      <c r="N163" s="1">
        <v>811081</v>
      </c>
      <c r="O163" s="1">
        <v>5000</v>
      </c>
      <c r="P163" s="1">
        <v>2021</v>
      </c>
      <c r="Q163" s="1" t="s">
        <v>20</v>
      </c>
      <c r="R163" s="1" t="s">
        <v>36</v>
      </c>
      <c r="T163" s="1" t="s">
        <v>20</v>
      </c>
    </row>
    <row r="164" spans="1:20" x14ac:dyDescent="0.3">
      <c r="A164" s="1" t="s">
        <v>27</v>
      </c>
      <c r="B164" s="1" t="s">
        <v>240</v>
      </c>
      <c r="C164" s="1" t="s">
        <v>20</v>
      </c>
      <c r="D164" s="1" t="s">
        <v>233</v>
      </c>
      <c r="F164" s="1">
        <v>5.9806509999999999</v>
      </c>
      <c r="G164" s="1">
        <v>51.256982000000001</v>
      </c>
      <c r="H164" s="1" t="s">
        <v>32</v>
      </c>
      <c r="I164" s="1" t="s">
        <v>25</v>
      </c>
      <c r="J164" s="1" t="s">
        <v>34</v>
      </c>
      <c r="K164" s="1" t="s">
        <v>20</v>
      </c>
      <c r="L164" s="1" t="s">
        <v>26</v>
      </c>
      <c r="M164" s="1">
        <v>82026</v>
      </c>
      <c r="N164" s="1">
        <v>82026</v>
      </c>
      <c r="O164" s="1">
        <v>5000</v>
      </c>
      <c r="P164" s="1" t="s">
        <v>35</v>
      </c>
      <c r="Q164" s="1" t="s">
        <v>36</v>
      </c>
      <c r="R164" s="1" t="s">
        <v>36</v>
      </c>
      <c r="S164" s="1" t="s">
        <v>20</v>
      </c>
      <c r="T164" s="1" t="s">
        <v>20</v>
      </c>
    </row>
    <row r="165" spans="1:20" x14ac:dyDescent="0.3">
      <c r="A165" s="1" t="s">
        <v>27</v>
      </c>
      <c r="B165" s="1" t="s">
        <v>240</v>
      </c>
      <c r="C165" s="1" t="s">
        <v>20</v>
      </c>
      <c r="D165" s="1" t="s">
        <v>233</v>
      </c>
      <c r="F165" s="1">
        <v>5.9806509999999999</v>
      </c>
      <c r="G165" s="1">
        <v>51.256982000000001</v>
      </c>
      <c r="H165" s="1" t="s">
        <v>32</v>
      </c>
      <c r="I165" s="1" t="s">
        <v>33</v>
      </c>
      <c r="J165" s="1" t="s">
        <v>34</v>
      </c>
      <c r="K165" s="1" t="s">
        <v>20</v>
      </c>
      <c r="L165" s="1" t="s">
        <v>24</v>
      </c>
      <c r="M165" s="1">
        <v>70864</v>
      </c>
      <c r="N165" s="1">
        <v>70864</v>
      </c>
      <c r="O165" s="1">
        <v>240</v>
      </c>
      <c r="P165" s="1" t="s">
        <v>35</v>
      </c>
      <c r="Q165" s="1" t="s">
        <v>20</v>
      </c>
      <c r="R165" s="1" t="s">
        <v>36</v>
      </c>
      <c r="T165" s="1" t="s">
        <v>20</v>
      </c>
    </row>
    <row r="166" spans="1:20" x14ac:dyDescent="0.3">
      <c r="A166" s="1" t="s">
        <v>27</v>
      </c>
      <c r="B166" s="1" t="s">
        <v>241</v>
      </c>
      <c r="C166" s="1" t="s">
        <v>20</v>
      </c>
      <c r="D166" s="1" t="s">
        <v>233</v>
      </c>
      <c r="F166" s="1">
        <v>5.986917</v>
      </c>
      <c r="G166" s="1">
        <v>51.260167000000003</v>
      </c>
      <c r="H166" s="1" t="s">
        <v>32</v>
      </c>
      <c r="I166" s="1" t="s">
        <v>25</v>
      </c>
      <c r="J166" s="1" t="s">
        <v>34</v>
      </c>
      <c r="K166" s="1" t="s">
        <v>20</v>
      </c>
      <c r="L166" s="1" t="s">
        <v>26</v>
      </c>
      <c r="M166" s="1">
        <v>82045</v>
      </c>
      <c r="N166" s="1">
        <v>82045</v>
      </c>
      <c r="O166" s="1">
        <v>5000</v>
      </c>
      <c r="P166" s="1" t="s">
        <v>35</v>
      </c>
      <c r="Q166" s="1" t="s">
        <v>36</v>
      </c>
      <c r="R166" s="1" t="s">
        <v>36</v>
      </c>
      <c r="S166" s="1" t="s">
        <v>20</v>
      </c>
      <c r="T166" s="1" t="s">
        <v>20</v>
      </c>
    </row>
    <row r="167" spans="1:20" x14ac:dyDescent="0.3">
      <c r="A167" s="1" t="s">
        <v>27</v>
      </c>
      <c r="B167" s="1" t="s">
        <v>242</v>
      </c>
      <c r="C167" s="1" t="s">
        <v>243</v>
      </c>
      <c r="D167" s="1" t="s">
        <v>233</v>
      </c>
      <c r="F167" s="15">
        <v>5.9878400000000003</v>
      </c>
      <c r="G167" s="15">
        <v>51.260190000000001</v>
      </c>
      <c r="H167" s="1" t="s">
        <v>32</v>
      </c>
      <c r="I167" s="1" t="s">
        <v>33</v>
      </c>
      <c r="J167" s="1" t="s">
        <v>34</v>
      </c>
      <c r="K167" s="1" t="s">
        <v>20</v>
      </c>
      <c r="L167" s="1" t="s">
        <v>24</v>
      </c>
      <c r="M167" s="1">
        <v>70872</v>
      </c>
      <c r="N167" s="1">
        <v>70872</v>
      </c>
      <c r="O167" s="1">
        <v>240</v>
      </c>
      <c r="P167" s="1" t="s">
        <v>35</v>
      </c>
      <c r="Q167" s="1" t="s">
        <v>20</v>
      </c>
      <c r="R167" s="1" t="s">
        <v>36</v>
      </c>
      <c r="T167" s="1" t="s">
        <v>20</v>
      </c>
    </row>
    <row r="168" spans="1:20" x14ac:dyDescent="0.3">
      <c r="A168" s="1" t="s">
        <v>27</v>
      </c>
      <c r="B168" s="1" t="s">
        <v>244</v>
      </c>
      <c r="C168" s="1" t="s">
        <v>20</v>
      </c>
      <c r="D168" s="1" t="s">
        <v>233</v>
      </c>
      <c r="E168" s="1" t="s">
        <v>245</v>
      </c>
      <c r="F168" s="1">
        <v>5.994866</v>
      </c>
      <c r="G168" s="1">
        <v>51.262003999999997</v>
      </c>
      <c r="H168" s="1" t="s">
        <v>42</v>
      </c>
      <c r="I168" s="1" t="s">
        <v>43</v>
      </c>
      <c r="J168" s="1" t="s">
        <v>44</v>
      </c>
      <c r="K168" s="1" t="s">
        <v>96</v>
      </c>
      <c r="L168" s="1" t="s">
        <v>26</v>
      </c>
      <c r="N168" s="2" t="s">
        <v>246</v>
      </c>
      <c r="O168" s="1">
        <v>5000</v>
      </c>
      <c r="P168" s="1">
        <v>2016</v>
      </c>
      <c r="Q168" s="1" t="s">
        <v>36</v>
      </c>
      <c r="R168" s="1" t="s">
        <v>36</v>
      </c>
      <c r="T168" s="1" t="s">
        <v>247</v>
      </c>
    </row>
    <row r="169" spans="1:20" x14ac:dyDescent="0.3">
      <c r="A169" s="1" t="s">
        <v>27</v>
      </c>
      <c r="B169" s="1" t="s">
        <v>244</v>
      </c>
      <c r="C169" s="1" t="s">
        <v>20</v>
      </c>
      <c r="D169" s="1" t="s">
        <v>233</v>
      </c>
      <c r="E169" s="1" t="s">
        <v>245</v>
      </c>
      <c r="F169" s="1">
        <v>5.994866</v>
      </c>
      <c r="G169" s="1">
        <v>51.262003999999997</v>
      </c>
      <c r="H169" s="1" t="s">
        <v>42</v>
      </c>
      <c r="I169" s="1" t="s">
        <v>43</v>
      </c>
      <c r="J169" s="1" t="s">
        <v>44</v>
      </c>
      <c r="K169" s="1" t="s">
        <v>96</v>
      </c>
      <c r="L169" s="1" t="s">
        <v>26</v>
      </c>
      <c r="N169" s="2" t="s">
        <v>248</v>
      </c>
      <c r="O169" s="1">
        <v>5000</v>
      </c>
      <c r="P169" s="1">
        <v>2016</v>
      </c>
      <c r="Q169" s="1" t="s">
        <v>36</v>
      </c>
      <c r="R169" s="1" t="s">
        <v>36</v>
      </c>
      <c r="T169" s="1" t="s">
        <v>247</v>
      </c>
    </row>
    <row r="170" spans="1:20" x14ac:dyDescent="0.3">
      <c r="A170" s="1" t="s">
        <v>27</v>
      </c>
      <c r="B170" s="1" t="s">
        <v>244</v>
      </c>
      <c r="C170" s="1" t="s">
        <v>20</v>
      </c>
      <c r="D170" s="1" t="s">
        <v>233</v>
      </c>
      <c r="E170" s="1" t="s">
        <v>245</v>
      </c>
      <c r="F170" s="1">
        <v>5.994866</v>
      </c>
      <c r="G170" s="1">
        <v>51.262003999999997</v>
      </c>
      <c r="H170" s="1" t="s">
        <v>42</v>
      </c>
      <c r="I170" s="1" t="s">
        <v>48</v>
      </c>
      <c r="J170" s="1" t="s">
        <v>44</v>
      </c>
      <c r="K170" s="1" t="s">
        <v>77</v>
      </c>
      <c r="L170" s="1" t="s">
        <v>26</v>
      </c>
      <c r="N170" s="2" t="s">
        <v>249</v>
      </c>
      <c r="O170" s="1">
        <v>4000</v>
      </c>
      <c r="P170" s="1">
        <v>2016</v>
      </c>
      <c r="Q170" s="1" t="s">
        <v>36</v>
      </c>
      <c r="R170" s="1" t="s">
        <v>36</v>
      </c>
      <c r="S170" s="1" t="s">
        <v>49</v>
      </c>
      <c r="T170" s="1" t="s">
        <v>247</v>
      </c>
    </row>
    <row r="171" spans="1:20" x14ac:dyDescent="0.3">
      <c r="A171" s="1" t="s">
        <v>27</v>
      </c>
      <c r="B171" s="1" t="s">
        <v>244</v>
      </c>
      <c r="C171" s="1" t="s">
        <v>20</v>
      </c>
      <c r="D171" s="1" t="s">
        <v>233</v>
      </c>
      <c r="E171" s="1" t="s">
        <v>245</v>
      </c>
      <c r="F171" s="1">
        <v>5.994866</v>
      </c>
      <c r="G171" s="1">
        <v>51.262003999999997</v>
      </c>
      <c r="H171" s="1" t="s">
        <v>42</v>
      </c>
      <c r="I171" s="1" t="s">
        <v>50</v>
      </c>
      <c r="J171" s="1" t="s">
        <v>44</v>
      </c>
      <c r="K171" s="1" t="s">
        <v>77</v>
      </c>
      <c r="L171" s="1" t="s">
        <v>26</v>
      </c>
      <c r="N171" s="2" t="s">
        <v>250</v>
      </c>
      <c r="O171" s="1">
        <v>5000</v>
      </c>
      <c r="P171" s="1">
        <v>2016</v>
      </c>
      <c r="Q171" s="1" t="s">
        <v>36</v>
      </c>
      <c r="R171" s="1" t="s">
        <v>36</v>
      </c>
      <c r="S171" s="1" t="s">
        <v>49</v>
      </c>
      <c r="T171" s="1" t="s">
        <v>247</v>
      </c>
    </row>
    <row r="172" spans="1:20" x14ac:dyDescent="0.3">
      <c r="A172" s="1" t="s">
        <v>27</v>
      </c>
      <c r="B172" s="1" t="s">
        <v>244</v>
      </c>
      <c r="C172" s="1" t="s">
        <v>20</v>
      </c>
      <c r="D172" s="1" t="s">
        <v>233</v>
      </c>
      <c r="E172" s="1" t="s">
        <v>245</v>
      </c>
      <c r="F172" s="1">
        <v>5.994866</v>
      </c>
      <c r="G172" s="1">
        <v>51.262003999999997</v>
      </c>
      <c r="H172" s="1" t="s">
        <v>42</v>
      </c>
      <c r="I172" s="1" t="s">
        <v>51</v>
      </c>
      <c r="J172" s="1" t="s">
        <v>44</v>
      </c>
      <c r="K172" s="1" t="s">
        <v>77</v>
      </c>
      <c r="L172" s="1" t="s">
        <v>26</v>
      </c>
      <c r="N172" s="2" t="s">
        <v>251</v>
      </c>
      <c r="O172" s="1">
        <v>4000</v>
      </c>
      <c r="P172" s="1">
        <v>2016</v>
      </c>
      <c r="Q172" s="1" t="s">
        <v>36</v>
      </c>
      <c r="R172" s="1" t="s">
        <v>36</v>
      </c>
      <c r="S172" s="1" t="s">
        <v>49</v>
      </c>
      <c r="T172" s="1" t="s">
        <v>247</v>
      </c>
    </row>
    <row r="173" spans="1:20" x14ac:dyDescent="0.3">
      <c r="A173" s="1" t="s">
        <v>27</v>
      </c>
      <c r="B173" s="1" t="s">
        <v>252</v>
      </c>
      <c r="C173" s="1" t="s">
        <v>41</v>
      </c>
      <c r="D173" s="1" t="s">
        <v>253</v>
      </c>
      <c r="F173" s="1">
        <v>5.8029929999999998</v>
      </c>
      <c r="G173" s="1">
        <v>51.163061999999996</v>
      </c>
      <c r="H173" s="1" t="s">
        <v>103</v>
      </c>
      <c r="I173" s="1" t="s">
        <v>43</v>
      </c>
      <c r="J173" s="1" t="s">
        <v>44</v>
      </c>
      <c r="K173" s="1" t="s">
        <v>254</v>
      </c>
      <c r="L173" s="1" t="s">
        <v>26</v>
      </c>
      <c r="N173" s="2" t="s">
        <v>20</v>
      </c>
      <c r="O173" s="5">
        <v>5000</v>
      </c>
      <c r="P173" s="1" t="s">
        <v>20</v>
      </c>
      <c r="Q173" s="1" t="s">
        <v>36</v>
      </c>
      <c r="R173" s="1" t="s">
        <v>58</v>
      </c>
      <c r="T173" s="1" t="s">
        <v>255</v>
      </c>
    </row>
    <row r="174" spans="1:20" x14ac:dyDescent="0.3">
      <c r="A174" s="1" t="s">
        <v>27</v>
      </c>
      <c r="B174" s="1" t="s">
        <v>252</v>
      </c>
      <c r="C174" s="1" t="s">
        <v>41</v>
      </c>
      <c r="D174" s="1" t="s">
        <v>253</v>
      </c>
      <c r="F174" s="1">
        <v>5.8029929999999998</v>
      </c>
      <c r="G174" s="1">
        <v>51.163061999999996</v>
      </c>
      <c r="H174" s="1" t="s">
        <v>103</v>
      </c>
      <c r="I174" s="1" t="s">
        <v>25</v>
      </c>
      <c r="J174" s="1" t="s">
        <v>34</v>
      </c>
      <c r="K174" s="1" t="s">
        <v>20</v>
      </c>
      <c r="L174" s="1" t="s">
        <v>26</v>
      </c>
      <c r="M174" s="1">
        <v>82042</v>
      </c>
      <c r="N174" s="1">
        <v>82042</v>
      </c>
      <c r="O174" s="1">
        <v>5000</v>
      </c>
      <c r="P174" s="1" t="s">
        <v>35</v>
      </c>
      <c r="Q174" s="1" t="s">
        <v>36</v>
      </c>
      <c r="R174" s="1" t="s">
        <v>36</v>
      </c>
      <c r="S174" s="1" t="s">
        <v>20</v>
      </c>
      <c r="T174" s="1" t="s">
        <v>20</v>
      </c>
    </row>
    <row r="175" spans="1:20" x14ac:dyDescent="0.3">
      <c r="A175" s="1" t="s">
        <v>27</v>
      </c>
      <c r="B175" s="1" t="s">
        <v>252</v>
      </c>
      <c r="C175" s="1" t="s">
        <v>41</v>
      </c>
      <c r="D175" s="1" t="s">
        <v>253</v>
      </c>
      <c r="F175" s="1">
        <v>5.8029929999999998</v>
      </c>
      <c r="G175" s="1">
        <v>51.163061999999996</v>
      </c>
      <c r="H175" s="1" t="s">
        <v>103</v>
      </c>
      <c r="I175" s="1" t="s">
        <v>43</v>
      </c>
      <c r="J175" s="1" t="s">
        <v>44</v>
      </c>
      <c r="K175" s="1" t="s">
        <v>254</v>
      </c>
      <c r="L175" s="1" t="s">
        <v>26</v>
      </c>
      <c r="N175" s="2" t="s">
        <v>20</v>
      </c>
      <c r="O175" s="5">
        <v>5000</v>
      </c>
      <c r="P175" s="1" t="s">
        <v>20</v>
      </c>
      <c r="Q175" s="1" t="s">
        <v>36</v>
      </c>
      <c r="R175" s="1" t="s">
        <v>58</v>
      </c>
      <c r="T175" s="1" t="s">
        <v>255</v>
      </c>
    </row>
    <row r="176" spans="1:20" x14ac:dyDescent="0.3">
      <c r="A176" s="1" t="s">
        <v>27</v>
      </c>
      <c r="B176" s="1" t="s">
        <v>252</v>
      </c>
      <c r="C176" s="1" t="s">
        <v>41</v>
      </c>
      <c r="D176" s="1" t="s">
        <v>253</v>
      </c>
      <c r="F176" s="1">
        <v>5.8029929999999998</v>
      </c>
      <c r="G176" s="1">
        <v>51.163061999999996</v>
      </c>
      <c r="H176" s="1" t="s">
        <v>103</v>
      </c>
      <c r="I176" s="1" t="s">
        <v>22</v>
      </c>
      <c r="J176" s="1" t="s">
        <v>44</v>
      </c>
      <c r="K176" s="1" t="s">
        <v>45</v>
      </c>
      <c r="L176" s="1" t="s">
        <v>26</v>
      </c>
      <c r="N176" s="2" t="s">
        <v>20</v>
      </c>
      <c r="O176" s="5">
        <v>4000</v>
      </c>
      <c r="P176" s="1" t="s">
        <v>20</v>
      </c>
      <c r="Q176" s="1" t="s">
        <v>36</v>
      </c>
      <c r="R176" s="1" t="s">
        <v>58</v>
      </c>
      <c r="S176" s="1" t="s">
        <v>49</v>
      </c>
      <c r="T176" s="1" t="s">
        <v>255</v>
      </c>
    </row>
    <row r="177" spans="1:20" x14ac:dyDescent="0.3">
      <c r="A177" s="1" t="s">
        <v>27</v>
      </c>
      <c r="B177" s="1" t="s">
        <v>252</v>
      </c>
      <c r="C177" s="1" t="s">
        <v>41</v>
      </c>
      <c r="D177" s="1" t="s">
        <v>253</v>
      </c>
      <c r="F177" s="1">
        <v>5.8029929999999998</v>
      </c>
      <c r="G177" s="1">
        <v>51.163061999999996</v>
      </c>
      <c r="H177" s="1" t="s">
        <v>103</v>
      </c>
      <c r="I177" s="1" t="s">
        <v>50</v>
      </c>
      <c r="J177" s="1" t="s">
        <v>44</v>
      </c>
      <c r="K177" s="1" t="s">
        <v>254</v>
      </c>
      <c r="L177" s="1" t="s">
        <v>26</v>
      </c>
      <c r="N177" s="2" t="s">
        <v>20</v>
      </c>
      <c r="O177" s="5">
        <v>5000</v>
      </c>
      <c r="P177" s="1" t="s">
        <v>20</v>
      </c>
      <c r="Q177" s="1" t="s">
        <v>36</v>
      </c>
      <c r="R177" s="1" t="s">
        <v>58</v>
      </c>
      <c r="T177" s="1" t="s">
        <v>255</v>
      </c>
    </row>
    <row r="178" spans="1:20" x14ac:dyDescent="0.3">
      <c r="A178" s="1" t="s">
        <v>27</v>
      </c>
      <c r="B178" s="1" t="s">
        <v>256</v>
      </c>
      <c r="C178" s="1" t="s">
        <v>257</v>
      </c>
      <c r="D178" s="1" t="s">
        <v>253</v>
      </c>
      <c r="E178" s="1" t="s">
        <v>258</v>
      </c>
      <c r="F178" s="1">
        <v>5.7804599999999997</v>
      </c>
      <c r="G178" s="4">
        <v>51.159269999999999</v>
      </c>
      <c r="H178" s="1" t="s">
        <v>21</v>
      </c>
      <c r="I178" s="1" t="s">
        <v>25</v>
      </c>
      <c r="J178" s="1" t="s">
        <v>259</v>
      </c>
      <c r="K178" s="1" t="s">
        <v>20</v>
      </c>
      <c r="L178" s="1" t="s">
        <v>260</v>
      </c>
      <c r="N178" s="2" t="s">
        <v>20</v>
      </c>
      <c r="O178" s="1">
        <v>5000</v>
      </c>
      <c r="P178" s="1">
        <v>2021</v>
      </c>
      <c r="Q178" s="1" t="s">
        <v>36</v>
      </c>
      <c r="R178" s="1" t="s">
        <v>36</v>
      </c>
      <c r="S178" s="1" t="s">
        <v>20</v>
      </c>
      <c r="T178" s="1" t="s">
        <v>21</v>
      </c>
    </row>
    <row r="179" spans="1:20" x14ac:dyDescent="0.3">
      <c r="A179" s="1" t="s">
        <v>27</v>
      </c>
      <c r="B179" s="1" t="s">
        <v>261</v>
      </c>
      <c r="C179" s="1" t="s">
        <v>262</v>
      </c>
      <c r="D179" s="1" t="s">
        <v>253</v>
      </c>
      <c r="F179" s="1">
        <v>5.8046790000000001</v>
      </c>
      <c r="G179" s="1">
        <v>51.163851999999999</v>
      </c>
      <c r="H179" s="1" t="s">
        <v>32</v>
      </c>
      <c r="I179" s="1" t="s">
        <v>33</v>
      </c>
      <c r="J179" s="1" t="s">
        <v>34</v>
      </c>
      <c r="K179" s="1" t="s">
        <v>20</v>
      </c>
      <c r="L179" s="1" t="s">
        <v>24</v>
      </c>
      <c r="M179" s="1">
        <v>70857</v>
      </c>
      <c r="N179" s="1">
        <v>70857</v>
      </c>
      <c r="O179" s="1">
        <v>240</v>
      </c>
      <c r="P179" s="1" t="s">
        <v>35</v>
      </c>
      <c r="Q179" s="1" t="s">
        <v>20</v>
      </c>
      <c r="R179" s="1" t="s">
        <v>36</v>
      </c>
      <c r="T179" s="1" t="s">
        <v>20</v>
      </c>
    </row>
    <row r="180" spans="1:20" x14ac:dyDescent="0.3">
      <c r="A180" s="1" t="s">
        <v>27</v>
      </c>
      <c r="B180" s="1" t="s">
        <v>263</v>
      </c>
      <c r="C180" s="4" t="s">
        <v>264</v>
      </c>
      <c r="D180" s="1" t="s">
        <v>265</v>
      </c>
      <c r="F180" s="1">
        <v>5.9629580000000004</v>
      </c>
      <c r="G180" s="1">
        <v>51.24521</v>
      </c>
      <c r="H180" s="1" t="s">
        <v>103</v>
      </c>
      <c r="I180" s="1" t="s">
        <v>43</v>
      </c>
      <c r="J180" s="1" t="s">
        <v>44</v>
      </c>
      <c r="K180" s="1" t="s">
        <v>96</v>
      </c>
      <c r="L180" s="1" t="s">
        <v>26</v>
      </c>
      <c r="N180" s="2" t="s">
        <v>20</v>
      </c>
      <c r="O180" s="5">
        <v>5000</v>
      </c>
      <c r="P180" s="1">
        <v>2010</v>
      </c>
      <c r="Q180" s="1" t="s">
        <v>36</v>
      </c>
      <c r="R180" s="1" t="s">
        <v>266</v>
      </c>
      <c r="T180" s="1" t="s">
        <v>20</v>
      </c>
    </row>
    <row r="181" spans="1:20" x14ac:dyDescent="0.3">
      <c r="A181" s="1" t="s">
        <v>27</v>
      </c>
      <c r="B181" s="1" t="s">
        <v>263</v>
      </c>
      <c r="C181" s="4" t="s">
        <v>264</v>
      </c>
      <c r="D181" s="1" t="s">
        <v>265</v>
      </c>
      <c r="F181" s="1">
        <v>5.9629580000000004</v>
      </c>
      <c r="G181" s="1">
        <v>51.24521</v>
      </c>
      <c r="H181" s="1" t="s">
        <v>103</v>
      </c>
      <c r="I181" s="1" t="s">
        <v>43</v>
      </c>
      <c r="J181" s="1" t="s">
        <v>44</v>
      </c>
      <c r="K181" s="1" t="s">
        <v>96</v>
      </c>
      <c r="L181" s="1" t="s">
        <v>26</v>
      </c>
      <c r="N181" s="2" t="s">
        <v>20</v>
      </c>
      <c r="O181" s="5">
        <v>5000</v>
      </c>
      <c r="P181" s="1">
        <v>2010</v>
      </c>
      <c r="Q181" s="1" t="s">
        <v>36</v>
      </c>
      <c r="R181" s="1" t="s">
        <v>266</v>
      </c>
      <c r="T181" s="1" t="s">
        <v>20</v>
      </c>
    </row>
    <row r="182" spans="1:20" x14ac:dyDescent="0.3">
      <c r="A182" s="1" t="s">
        <v>27</v>
      </c>
      <c r="B182" s="1" t="s">
        <v>263</v>
      </c>
      <c r="C182" s="4" t="s">
        <v>264</v>
      </c>
      <c r="D182" s="1" t="s">
        <v>265</v>
      </c>
      <c r="F182" s="1">
        <v>5.9629580000000004</v>
      </c>
      <c r="G182" s="1">
        <v>51.24521</v>
      </c>
      <c r="H182" s="1" t="s">
        <v>103</v>
      </c>
      <c r="I182" s="1" t="s">
        <v>25</v>
      </c>
      <c r="J182" s="1" t="s">
        <v>34</v>
      </c>
      <c r="K182" s="1" t="s">
        <v>20</v>
      </c>
      <c r="L182" s="1" t="s">
        <v>26</v>
      </c>
      <c r="M182" s="1">
        <v>82047</v>
      </c>
      <c r="N182" s="1">
        <v>82047</v>
      </c>
      <c r="O182" s="1">
        <v>5000</v>
      </c>
      <c r="P182" s="1" t="s">
        <v>35</v>
      </c>
      <c r="Q182" s="1" t="s">
        <v>36</v>
      </c>
      <c r="R182" s="1" t="s">
        <v>36</v>
      </c>
      <c r="S182" s="1" t="s">
        <v>20</v>
      </c>
      <c r="T182" s="1" t="s">
        <v>20</v>
      </c>
    </row>
    <row r="183" spans="1:20" x14ac:dyDescent="0.3">
      <c r="A183" s="1" t="s">
        <v>27</v>
      </c>
      <c r="B183" s="1" t="s">
        <v>263</v>
      </c>
      <c r="C183" s="4" t="s">
        <v>264</v>
      </c>
      <c r="D183" s="1" t="s">
        <v>265</v>
      </c>
      <c r="F183" s="1">
        <v>5.9629580000000004</v>
      </c>
      <c r="G183" s="1">
        <v>51.24521</v>
      </c>
      <c r="H183" s="1" t="s">
        <v>103</v>
      </c>
      <c r="I183" s="1" t="s">
        <v>48</v>
      </c>
      <c r="J183" s="1" t="s">
        <v>44</v>
      </c>
      <c r="K183" s="1" t="s">
        <v>77</v>
      </c>
      <c r="L183" s="1" t="s">
        <v>26</v>
      </c>
      <c r="N183" s="2" t="s">
        <v>20</v>
      </c>
      <c r="O183" s="5">
        <v>4000</v>
      </c>
      <c r="P183" s="1">
        <v>2010</v>
      </c>
      <c r="Q183" s="1" t="s">
        <v>36</v>
      </c>
      <c r="R183" s="1" t="s">
        <v>266</v>
      </c>
      <c r="S183" s="1" t="s">
        <v>64</v>
      </c>
      <c r="T183" s="1" t="s">
        <v>20</v>
      </c>
    </row>
    <row r="184" spans="1:20" x14ac:dyDescent="0.3">
      <c r="A184" s="1" t="s">
        <v>27</v>
      </c>
      <c r="B184" s="1" t="s">
        <v>263</v>
      </c>
      <c r="C184" s="4" t="s">
        <v>264</v>
      </c>
      <c r="D184" s="1" t="s">
        <v>265</v>
      </c>
      <c r="F184" s="1">
        <v>5.9629580000000004</v>
      </c>
      <c r="G184" s="1">
        <v>51.24521</v>
      </c>
      <c r="H184" s="1" t="s">
        <v>103</v>
      </c>
      <c r="I184" s="1" t="s">
        <v>50</v>
      </c>
      <c r="J184" s="1" t="s">
        <v>44</v>
      </c>
      <c r="K184" s="1" t="s">
        <v>77</v>
      </c>
      <c r="L184" s="1" t="s">
        <v>26</v>
      </c>
      <c r="N184" s="2" t="s">
        <v>20</v>
      </c>
      <c r="O184" s="5">
        <v>5000</v>
      </c>
      <c r="P184" s="1">
        <v>2010</v>
      </c>
      <c r="Q184" s="1" t="s">
        <v>36</v>
      </c>
      <c r="R184" s="1" t="s">
        <v>266</v>
      </c>
      <c r="S184" s="1" t="s">
        <v>64</v>
      </c>
      <c r="T184" s="1" t="s">
        <v>20</v>
      </c>
    </row>
    <row r="185" spans="1:20" x14ac:dyDescent="0.3">
      <c r="A185" s="1" t="s">
        <v>27</v>
      </c>
      <c r="B185" s="1" t="s">
        <v>263</v>
      </c>
      <c r="C185" s="4" t="s">
        <v>264</v>
      </c>
      <c r="D185" s="1" t="s">
        <v>265</v>
      </c>
      <c r="F185" s="1">
        <v>5.9629580000000004</v>
      </c>
      <c r="G185" s="1">
        <v>51.24521</v>
      </c>
      <c r="H185" s="1" t="s">
        <v>103</v>
      </c>
      <c r="I185" s="1" t="s">
        <v>51</v>
      </c>
      <c r="J185" s="1" t="s">
        <v>44</v>
      </c>
      <c r="K185" s="1" t="s">
        <v>77</v>
      </c>
      <c r="L185" s="1" t="s">
        <v>26</v>
      </c>
      <c r="N185" s="2" t="s">
        <v>20</v>
      </c>
      <c r="O185" s="5">
        <v>4000</v>
      </c>
      <c r="P185" s="1">
        <v>2010</v>
      </c>
      <c r="Q185" s="1" t="s">
        <v>36</v>
      </c>
      <c r="R185" s="1" t="s">
        <v>266</v>
      </c>
      <c r="S185" s="1" t="s">
        <v>64</v>
      </c>
      <c r="T185" s="1" t="s">
        <v>20</v>
      </c>
    </row>
    <row r="186" spans="1:20" x14ac:dyDescent="0.3">
      <c r="A186" s="1" t="s">
        <v>27</v>
      </c>
      <c r="B186" s="1" t="s">
        <v>267</v>
      </c>
      <c r="C186" s="1" t="s">
        <v>268</v>
      </c>
      <c r="D186" s="1" t="s">
        <v>269</v>
      </c>
      <c r="E186" s="1" t="s">
        <v>270</v>
      </c>
      <c r="F186" s="1">
        <v>5.9048100000000003</v>
      </c>
      <c r="G186" s="1">
        <v>51.260179999999998</v>
      </c>
      <c r="H186" s="1" t="s">
        <v>42</v>
      </c>
      <c r="I186" s="1" t="s">
        <v>22</v>
      </c>
      <c r="J186" s="1" t="s">
        <v>114</v>
      </c>
      <c r="K186" s="1" t="s">
        <v>20</v>
      </c>
      <c r="L186" s="1" t="s">
        <v>24</v>
      </c>
      <c r="N186" s="2" t="s">
        <v>271</v>
      </c>
      <c r="O186" s="7">
        <v>4500</v>
      </c>
      <c r="P186" s="1">
        <v>2024</v>
      </c>
      <c r="Q186" s="1" t="s">
        <v>36</v>
      </c>
      <c r="R186" s="1" t="s">
        <v>36</v>
      </c>
      <c r="S186" s="1" t="s">
        <v>136</v>
      </c>
      <c r="T186" s="1" t="s">
        <v>20</v>
      </c>
    </row>
    <row r="187" spans="1:20" x14ac:dyDescent="0.3">
      <c r="A187" s="1" t="s">
        <v>27</v>
      </c>
      <c r="B187" s="1" t="s">
        <v>267</v>
      </c>
      <c r="C187" s="1" t="s">
        <v>268</v>
      </c>
      <c r="D187" s="1" t="s">
        <v>269</v>
      </c>
      <c r="E187" s="1" t="s">
        <v>270</v>
      </c>
      <c r="F187" s="1">
        <v>5.9048100000000003</v>
      </c>
      <c r="G187" s="1">
        <v>51.260179999999998</v>
      </c>
      <c r="H187" s="1" t="s">
        <v>42</v>
      </c>
      <c r="I187" s="1" t="s">
        <v>50</v>
      </c>
      <c r="J187" s="1" t="s">
        <v>114</v>
      </c>
      <c r="K187" s="1" t="s">
        <v>20</v>
      </c>
      <c r="L187" s="1" t="s">
        <v>24</v>
      </c>
      <c r="N187" s="1" t="s">
        <v>272</v>
      </c>
      <c r="O187" s="7">
        <v>4500</v>
      </c>
      <c r="P187" s="1">
        <v>2024</v>
      </c>
      <c r="Q187" s="1" t="s">
        <v>36</v>
      </c>
      <c r="R187" s="1" t="s">
        <v>36</v>
      </c>
      <c r="S187" s="1" t="s">
        <v>64</v>
      </c>
      <c r="T187" s="1" t="s">
        <v>20</v>
      </c>
    </row>
    <row r="188" spans="1:20" x14ac:dyDescent="0.3">
      <c r="A188" s="1" t="s">
        <v>27</v>
      </c>
      <c r="B188" s="1" t="s">
        <v>273</v>
      </c>
      <c r="C188" s="1" t="s">
        <v>20</v>
      </c>
      <c r="D188" s="1" t="s">
        <v>269</v>
      </c>
      <c r="F188" s="1">
        <v>5.9266240000000003</v>
      </c>
      <c r="G188" s="1">
        <v>51.260961999999999</v>
      </c>
      <c r="H188" s="1" t="s">
        <v>42</v>
      </c>
      <c r="I188" s="1" t="s">
        <v>43</v>
      </c>
      <c r="J188" s="1" t="s">
        <v>44</v>
      </c>
      <c r="K188" s="1" t="s">
        <v>96</v>
      </c>
      <c r="L188" s="1" t="s">
        <v>26</v>
      </c>
      <c r="N188" s="2" t="s">
        <v>274</v>
      </c>
      <c r="O188" s="1">
        <v>5000</v>
      </c>
      <c r="P188" s="1">
        <v>2019</v>
      </c>
      <c r="Q188" s="1" t="s">
        <v>36</v>
      </c>
      <c r="R188" s="1" t="s">
        <v>36</v>
      </c>
      <c r="T188" s="1" t="s">
        <v>20</v>
      </c>
    </row>
    <row r="189" spans="1:20" x14ac:dyDescent="0.3">
      <c r="A189" s="1" t="s">
        <v>27</v>
      </c>
      <c r="B189" s="16" t="s">
        <v>273</v>
      </c>
      <c r="C189" s="16" t="s">
        <v>20</v>
      </c>
      <c r="D189" s="16" t="s">
        <v>269</v>
      </c>
      <c r="E189" s="16"/>
      <c r="F189" s="16">
        <v>5.9266240000000003</v>
      </c>
      <c r="G189" s="16">
        <v>51.260961999999999</v>
      </c>
      <c r="H189" s="16" t="s">
        <v>42</v>
      </c>
      <c r="I189" s="1" t="s">
        <v>43</v>
      </c>
      <c r="J189" s="1" t="s">
        <v>44</v>
      </c>
      <c r="K189" s="1" t="s">
        <v>96</v>
      </c>
      <c r="L189" s="1" t="s">
        <v>26</v>
      </c>
      <c r="N189" s="2" t="s">
        <v>275</v>
      </c>
      <c r="O189" s="1">
        <v>5000</v>
      </c>
      <c r="P189" s="1">
        <v>2019</v>
      </c>
      <c r="Q189" s="1" t="s">
        <v>36</v>
      </c>
      <c r="R189" s="1" t="s">
        <v>36</v>
      </c>
      <c r="T189" s="1" t="s">
        <v>20</v>
      </c>
    </row>
    <row r="190" spans="1:20" x14ac:dyDescent="0.3">
      <c r="A190" s="1" t="s">
        <v>27</v>
      </c>
      <c r="B190" s="1" t="s">
        <v>273</v>
      </c>
      <c r="C190" s="1" t="s">
        <v>20</v>
      </c>
      <c r="D190" s="1" t="s">
        <v>269</v>
      </c>
      <c r="F190" s="1">
        <v>5.9266240000000003</v>
      </c>
      <c r="G190" s="1">
        <v>51.260961999999999</v>
      </c>
      <c r="H190" s="1" t="s">
        <v>42</v>
      </c>
      <c r="I190" s="1" t="s">
        <v>43</v>
      </c>
      <c r="J190" s="1" t="s">
        <v>44</v>
      </c>
      <c r="K190" s="1" t="s">
        <v>96</v>
      </c>
      <c r="L190" s="1" t="s">
        <v>26</v>
      </c>
      <c r="N190" s="2" t="s">
        <v>276</v>
      </c>
      <c r="O190" s="1">
        <v>5000</v>
      </c>
      <c r="P190" s="1">
        <v>2019</v>
      </c>
      <c r="Q190" s="1" t="s">
        <v>36</v>
      </c>
      <c r="R190" s="1" t="s">
        <v>36</v>
      </c>
      <c r="T190" s="1" t="s">
        <v>20</v>
      </c>
    </row>
    <row r="191" spans="1:20" x14ac:dyDescent="0.3">
      <c r="A191" s="1" t="s">
        <v>27</v>
      </c>
      <c r="B191" s="1" t="s">
        <v>273</v>
      </c>
      <c r="C191" s="1" t="s">
        <v>20</v>
      </c>
      <c r="D191" s="1" t="s">
        <v>269</v>
      </c>
      <c r="F191" s="1">
        <v>5.9266240000000003</v>
      </c>
      <c r="G191" s="1">
        <v>51.260961999999999</v>
      </c>
      <c r="H191" s="1" t="s">
        <v>42</v>
      </c>
      <c r="I191" s="1" t="s">
        <v>48</v>
      </c>
      <c r="J191" s="1" t="s">
        <v>44</v>
      </c>
      <c r="K191" s="1" t="s">
        <v>77</v>
      </c>
      <c r="L191" s="1" t="s">
        <v>26</v>
      </c>
      <c r="N191" s="2" t="s">
        <v>274</v>
      </c>
      <c r="O191" s="1">
        <v>4000</v>
      </c>
      <c r="P191" s="1">
        <v>2019</v>
      </c>
      <c r="Q191" s="1" t="s">
        <v>36</v>
      </c>
      <c r="R191" s="1" t="s">
        <v>36</v>
      </c>
      <c r="S191" s="1" t="s">
        <v>49</v>
      </c>
      <c r="T191" s="1" t="s">
        <v>20</v>
      </c>
    </row>
    <row r="192" spans="1:20" x14ac:dyDescent="0.3">
      <c r="A192" s="1" t="s">
        <v>27</v>
      </c>
      <c r="B192" s="1" t="s">
        <v>273</v>
      </c>
      <c r="C192" s="1" t="s">
        <v>20</v>
      </c>
      <c r="D192" s="1" t="s">
        <v>269</v>
      </c>
      <c r="E192" s="1" t="s">
        <v>20</v>
      </c>
      <c r="F192" s="1">
        <v>5.9266240000000003</v>
      </c>
      <c r="G192" s="1">
        <v>51.260961999999999</v>
      </c>
      <c r="H192" s="1" t="s">
        <v>42</v>
      </c>
      <c r="I192" s="1" t="s">
        <v>50</v>
      </c>
      <c r="J192" s="1" t="s">
        <v>44</v>
      </c>
      <c r="K192" s="1" t="s">
        <v>77</v>
      </c>
      <c r="L192" s="1" t="s">
        <v>26</v>
      </c>
      <c r="N192" s="2" t="s">
        <v>274</v>
      </c>
      <c r="O192" s="1">
        <v>5000</v>
      </c>
      <c r="P192" s="1">
        <v>2019</v>
      </c>
      <c r="Q192" s="1" t="s">
        <v>36</v>
      </c>
      <c r="R192" s="1" t="s">
        <v>36</v>
      </c>
      <c r="S192" s="1" t="s">
        <v>49</v>
      </c>
      <c r="T192" s="1" t="s">
        <v>20</v>
      </c>
    </row>
    <row r="193" spans="1:20" x14ac:dyDescent="0.3">
      <c r="A193" s="1" t="s">
        <v>27</v>
      </c>
      <c r="B193" s="1" t="s">
        <v>273</v>
      </c>
      <c r="C193" s="1" t="s">
        <v>20</v>
      </c>
      <c r="D193" s="1" t="s">
        <v>269</v>
      </c>
      <c r="F193" s="1">
        <v>5.9266240000000003</v>
      </c>
      <c r="G193" s="1">
        <v>51.260961999999999</v>
      </c>
      <c r="H193" s="1" t="s">
        <v>42</v>
      </c>
      <c r="I193" s="1" t="s">
        <v>51</v>
      </c>
      <c r="J193" s="1" t="s">
        <v>44</v>
      </c>
      <c r="K193" s="1" t="s">
        <v>77</v>
      </c>
      <c r="L193" s="1" t="s">
        <v>26</v>
      </c>
      <c r="N193" s="2" t="s">
        <v>275</v>
      </c>
      <c r="O193" s="1">
        <v>4000</v>
      </c>
      <c r="P193" s="1">
        <v>2019</v>
      </c>
      <c r="Q193" s="1" t="s">
        <v>36</v>
      </c>
      <c r="R193" s="1" t="s">
        <v>36</v>
      </c>
      <c r="S193" s="1" t="s">
        <v>49</v>
      </c>
      <c r="T193" s="1" t="s">
        <v>20</v>
      </c>
    </row>
    <row r="194" spans="1:20" x14ac:dyDescent="0.3">
      <c r="A194" s="1" t="s">
        <v>27</v>
      </c>
      <c r="B194" s="1" t="s">
        <v>277</v>
      </c>
      <c r="C194" s="1" t="s">
        <v>20</v>
      </c>
      <c r="D194" s="1" t="s">
        <v>269</v>
      </c>
      <c r="F194" s="1">
        <v>5.9243899999999998</v>
      </c>
      <c r="G194" s="1">
        <v>51.263907000000003</v>
      </c>
      <c r="H194" s="1" t="s">
        <v>32</v>
      </c>
      <c r="I194" s="1" t="s">
        <v>25</v>
      </c>
      <c r="J194" s="1" t="s">
        <v>34</v>
      </c>
      <c r="K194" s="1" t="s">
        <v>20</v>
      </c>
      <c r="L194" s="1" t="s">
        <v>26</v>
      </c>
      <c r="M194" s="1">
        <v>82021</v>
      </c>
      <c r="N194" s="1">
        <v>82021</v>
      </c>
      <c r="O194" s="1">
        <v>5000</v>
      </c>
      <c r="P194" s="1" t="s">
        <v>35</v>
      </c>
      <c r="Q194" s="1" t="s">
        <v>36</v>
      </c>
      <c r="R194" s="1" t="s">
        <v>36</v>
      </c>
      <c r="S194" s="1" t="s">
        <v>20</v>
      </c>
      <c r="T194" s="1" t="s">
        <v>20</v>
      </c>
    </row>
    <row r="195" spans="1:20" x14ac:dyDescent="0.3">
      <c r="A195" s="1" t="s">
        <v>27</v>
      </c>
      <c r="B195" s="1" t="s">
        <v>277</v>
      </c>
      <c r="C195" s="1" t="s">
        <v>20</v>
      </c>
      <c r="D195" s="1" t="s">
        <v>269</v>
      </c>
      <c r="F195" s="1">
        <v>5.9243899999999998</v>
      </c>
      <c r="G195" s="1">
        <v>51.263907000000003</v>
      </c>
      <c r="H195" s="1" t="s">
        <v>32</v>
      </c>
      <c r="I195" s="1" t="s">
        <v>33</v>
      </c>
      <c r="J195" s="1" t="s">
        <v>34</v>
      </c>
      <c r="K195" s="1" t="s">
        <v>20</v>
      </c>
      <c r="L195" s="1" t="s">
        <v>24</v>
      </c>
      <c r="M195" s="1">
        <v>70853</v>
      </c>
      <c r="N195" s="1">
        <v>70853</v>
      </c>
      <c r="O195" s="1">
        <v>240</v>
      </c>
      <c r="P195" s="6">
        <v>44562</v>
      </c>
      <c r="Q195" s="1" t="s">
        <v>20</v>
      </c>
      <c r="R195" s="1" t="s">
        <v>36</v>
      </c>
      <c r="T195" s="1" t="s">
        <v>20</v>
      </c>
    </row>
    <row r="196" spans="1:20" x14ac:dyDescent="0.3">
      <c r="A196" s="1" t="s">
        <v>27</v>
      </c>
      <c r="B196" s="1" t="s">
        <v>278</v>
      </c>
      <c r="C196" s="1" t="s">
        <v>262</v>
      </c>
      <c r="D196" s="1" t="s">
        <v>269</v>
      </c>
      <c r="F196" s="1">
        <v>5.9239309999999996</v>
      </c>
      <c r="G196" s="1">
        <v>51.267321000000003</v>
      </c>
      <c r="H196" s="1" t="s">
        <v>32</v>
      </c>
      <c r="I196" s="1" t="s">
        <v>25</v>
      </c>
      <c r="J196" s="1" t="s">
        <v>84</v>
      </c>
      <c r="K196" s="1" t="s">
        <v>20</v>
      </c>
      <c r="L196" s="1" t="s">
        <v>26</v>
      </c>
      <c r="N196" s="1">
        <v>441827</v>
      </c>
      <c r="O196" s="5">
        <v>5000</v>
      </c>
      <c r="P196" s="1">
        <v>2009</v>
      </c>
      <c r="Q196" s="1" t="s">
        <v>36</v>
      </c>
      <c r="R196" s="1" t="s">
        <v>58</v>
      </c>
      <c r="T196" s="1" t="s">
        <v>279</v>
      </c>
    </row>
    <row r="197" spans="1:20" x14ac:dyDescent="0.3">
      <c r="A197" s="1" t="s">
        <v>27</v>
      </c>
      <c r="B197" s="1" t="s">
        <v>278</v>
      </c>
      <c r="C197" s="1" t="s">
        <v>262</v>
      </c>
      <c r="D197" s="1" t="s">
        <v>269</v>
      </c>
      <c r="F197" s="1">
        <v>5.9239309999999996</v>
      </c>
      <c r="G197" s="1">
        <v>51.267321000000003</v>
      </c>
      <c r="H197" s="1" t="s">
        <v>32</v>
      </c>
      <c r="I197" s="1" t="s">
        <v>33</v>
      </c>
      <c r="J197" s="1" t="s">
        <v>34</v>
      </c>
      <c r="K197" s="1" t="s">
        <v>20</v>
      </c>
      <c r="L197" s="1" t="s">
        <v>24</v>
      </c>
      <c r="M197" s="1">
        <v>70863</v>
      </c>
      <c r="N197" s="1">
        <v>70863</v>
      </c>
      <c r="O197" s="1">
        <v>240</v>
      </c>
      <c r="P197" s="1" t="s">
        <v>35</v>
      </c>
      <c r="Q197" s="1" t="s">
        <v>20</v>
      </c>
      <c r="R197" s="1" t="s">
        <v>36</v>
      </c>
      <c r="T197" s="1" t="s">
        <v>20</v>
      </c>
    </row>
    <row r="198" spans="1:20" x14ac:dyDescent="0.3">
      <c r="A198" s="1" t="s">
        <v>27</v>
      </c>
      <c r="B198" s="1" t="s">
        <v>280</v>
      </c>
      <c r="C198" s="1" t="s">
        <v>281</v>
      </c>
      <c r="D198" s="1" t="s">
        <v>269</v>
      </c>
      <c r="F198" s="1">
        <v>5.9279130000000002</v>
      </c>
      <c r="G198" s="1">
        <v>51.264783000000001</v>
      </c>
      <c r="H198" s="1" t="s">
        <v>32</v>
      </c>
      <c r="I198" s="1" t="s">
        <v>25</v>
      </c>
      <c r="J198" s="1" t="s">
        <v>34</v>
      </c>
      <c r="K198" s="1" t="s">
        <v>20</v>
      </c>
      <c r="L198" s="1" t="s">
        <v>26</v>
      </c>
      <c r="M198" s="1">
        <v>82033</v>
      </c>
      <c r="N198" s="1">
        <v>82033</v>
      </c>
      <c r="O198" s="1">
        <v>5000</v>
      </c>
      <c r="P198" s="6">
        <v>44562</v>
      </c>
      <c r="Q198" s="1" t="s">
        <v>36</v>
      </c>
      <c r="R198" s="1" t="s">
        <v>36</v>
      </c>
      <c r="S198" s="1" t="s">
        <v>20</v>
      </c>
      <c r="T198" s="1" t="s">
        <v>20</v>
      </c>
    </row>
    <row r="199" spans="1:20" x14ac:dyDescent="0.3">
      <c r="A199" s="1" t="s">
        <v>27</v>
      </c>
      <c r="B199" s="1" t="s">
        <v>280</v>
      </c>
      <c r="C199" s="1" t="s">
        <v>281</v>
      </c>
      <c r="D199" s="1" t="s">
        <v>269</v>
      </c>
      <c r="F199" s="1">
        <v>5.9279130000000002</v>
      </c>
      <c r="G199" s="1">
        <v>51.264783000000001</v>
      </c>
      <c r="H199" s="1" t="s">
        <v>32</v>
      </c>
      <c r="I199" s="1" t="s">
        <v>33</v>
      </c>
      <c r="J199" s="1" t="s">
        <v>34</v>
      </c>
      <c r="K199" s="1" t="s">
        <v>20</v>
      </c>
      <c r="L199" s="1" t="s">
        <v>24</v>
      </c>
      <c r="M199" s="1">
        <v>70851</v>
      </c>
      <c r="N199" s="1">
        <v>70851</v>
      </c>
      <c r="O199" s="1">
        <v>240</v>
      </c>
      <c r="P199" s="1" t="s">
        <v>35</v>
      </c>
      <c r="Q199" s="1" t="s">
        <v>20</v>
      </c>
      <c r="R199" s="1" t="s">
        <v>36</v>
      </c>
      <c r="T199" s="1" t="s">
        <v>20</v>
      </c>
    </row>
    <row r="200" spans="1:20" x14ac:dyDescent="0.3">
      <c r="A200" s="1" t="s">
        <v>27</v>
      </c>
      <c r="B200" s="1" t="s">
        <v>282</v>
      </c>
      <c r="C200" s="1" t="s">
        <v>281</v>
      </c>
      <c r="D200" s="1" t="s">
        <v>269</v>
      </c>
      <c r="F200" s="1">
        <v>5.9280189999999999</v>
      </c>
      <c r="G200" s="1">
        <v>51.264825999999999</v>
      </c>
      <c r="H200" s="1" t="s">
        <v>42</v>
      </c>
      <c r="I200" s="1" t="s">
        <v>22</v>
      </c>
      <c r="J200" s="1" t="s">
        <v>114</v>
      </c>
      <c r="K200" s="1" t="s">
        <v>20</v>
      </c>
      <c r="L200" s="1" t="s">
        <v>24</v>
      </c>
      <c r="N200" s="2" t="s">
        <v>283</v>
      </c>
      <c r="O200" s="1">
        <v>4200</v>
      </c>
      <c r="P200" s="1">
        <v>2016</v>
      </c>
      <c r="Q200" s="1" t="s">
        <v>36</v>
      </c>
      <c r="R200" s="1" t="s">
        <v>46</v>
      </c>
      <c r="S200" s="1" t="s">
        <v>49</v>
      </c>
      <c r="T200" s="1" t="s">
        <v>20</v>
      </c>
    </row>
    <row r="201" spans="1:20" x14ac:dyDescent="0.3">
      <c r="A201" s="1" t="s">
        <v>27</v>
      </c>
      <c r="B201" s="1" t="s">
        <v>282</v>
      </c>
      <c r="C201" s="1" t="s">
        <v>281</v>
      </c>
      <c r="D201" s="1" t="s">
        <v>269</v>
      </c>
      <c r="F201" s="1">
        <v>5.9280189999999999</v>
      </c>
      <c r="G201" s="1">
        <v>51.264825999999999</v>
      </c>
      <c r="H201" s="1" t="s">
        <v>42</v>
      </c>
      <c r="I201" s="1" t="s">
        <v>22</v>
      </c>
      <c r="J201" s="1" t="s">
        <v>114</v>
      </c>
      <c r="K201" s="1" t="s">
        <v>20</v>
      </c>
      <c r="L201" s="1" t="s">
        <v>24</v>
      </c>
      <c r="N201" s="2" t="s">
        <v>284</v>
      </c>
      <c r="O201" s="1">
        <v>4200</v>
      </c>
      <c r="P201" s="1">
        <v>2022</v>
      </c>
      <c r="Q201" s="1" t="s">
        <v>36</v>
      </c>
      <c r="R201" s="1" t="s">
        <v>36</v>
      </c>
      <c r="S201" s="1" t="s">
        <v>49</v>
      </c>
      <c r="T201" s="1" t="s">
        <v>20</v>
      </c>
    </row>
    <row r="202" spans="1:20" x14ac:dyDescent="0.3">
      <c r="A202" s="1" t="s">
        <v>27</v>
      </c>
      <c r="B202" s="1" t="s">
        <v>282</v>
      </c>
      <c r="C202" s="1" t="s">
        <v>281</v>
      </c>
      <c r="D202" s="1" t="s">
        <v>269</v>
      </c>
      <c r="E202" s="1" t="s">
        <v>20</v>
      </c>
      <c r="F202" s="1">
        <v>5.9280189999999999</v>
      </c>
      <c r="G202" s="1">
        <v>51.264825999999999</v>
      </c>
      <c r="H202" s="1" t="s">
        <v>42</v>
      </c>
      <c r="I202" s="1" t="s">
        <v>50</v>
      </c>
      <c r="J202" s="1" t="s">
        <v>114</v>
      </c>
      <c r="K202" s="1" t="s">
        <v>20</v>
      </c>
      <c r="L202" s="1" t="s">
        <v>24</v>
      </c>
      <c r="N202" s="1" t="s">
        <v>285</v>
      </c>
      <c r="O202" s="7">
        <v>4500</v>
      </c>
      <c r="P202" s="1">
        <v>2024</v>
      </c>
      <c r="Q202" s="1" t="s">
        <v>36</v>
      </c>
      <c r="R202" s="1" t="s">
        <v>36</v>
      </c>
      <c r="S202" s="1" t="s">
        <v>49</v>
      </c>
      <c r="T202" s="1" t="s">
        <v>20</v>
      </c>
    </row>
    <row r="203" spans="1:20" x14ac:dyDescent="0.3">
      <c r="A203" s="9" t="s">
        <v>27</v>
      </c>
      <c r="B203" s="9" t="s">
        <v>282</v>
      </c>
      <c r="C203" s="1" t="s">
        <v>281</v>
      </c>
      <c r="D203" s="9" t="s">
        <v>269</v>
      </c>
      <c r="E203" s="9" t="s">
        <v>20</v>
      </c>
      <c r="F203" s="1">
        <v>5.9280189999999999</v>
      </c>
      <c r="G203" s="1">
        <v>51.264825999999999</v>
      </c>
      <c r="H203" s="9" t="s">
        <v>42</v>
      </c>
      <c r="I203" s="9" t="s">
        <v>50</v>
      </c>
      <c r="J203" s="9" t="s">
        <v>114</v>
      </c>
      <c r="K203" s="9" t="s">
        <v>20</v>
      </c>
      <c r="L203" s="9" t="s">
        <v>24</v>
      </c>
      <c r="M203" s="9"/>
      <c r="N203" s="9" t="s">
        <v>286</v>
      </c>
      <c r="O203" s="17">
        <v>4500</v>
      </c>
      <c r="P203" s="9">
        <v>2024</v>
      </c>
      <c r="Q203" s="9" t="s">
        <v>36</v>
      </c>
      <c r="R203" s="9" t="s">
        <v>36</v>
      </c>
      <c r="S203" s="1" t="s">
        <v>49</v>
      </c>
      <c r="T203" s="9" t="s">
        <v>20</v>
      </c>
    </row>
    <row r="204" spans="1:20" x14ac:dyDescent="0.3">
      <c r="A204" s="1" t="s">
        <v>27</v>
      </c>
      <c r="B204" s="1" t="s">
        <v>287</v>
      </c>
      <c r="C204" s="1" t="s">
        <v>288</v>
      </c>
      <c r="D204" s="1" t="s">
        <v>269</v>
      </c>
      <c r="F204" s="1">
        <v>5.9213079999999998</v>
      </c>
      <c r="G204" s="1">
        <v>51.263736000000002</v>
      </c>
      <c r="H204" s="1" t="s">
        <v>32</v>
      </c>
      <c r="I204" s="1" t="s">
        <v>33</v>
      </c>
      <c r="J204" s="1" t="s">
        <v>34</v>
      </c>
      <c r="K204" s="1" t="s">
        <v>20</v>
      </c>
      <c r="L204" s="1" t="s">
        <v>24</v>
      </c>
      <c r="M204" s="1">
        <v>70862</v>
      </c>
      <c r="N204" s="1">
        <v>70862</v>
      </c>
      <c r="O204" s="1">
        <v>240</v>
      </c>
      <c r="P204" s="1" t="s">
        <v>35</v>
      </c>
      <c r="Q204" s="1" t="s">
        <v>20</v>
      </c>
      <c r="R204" s="1" t="s">
        <v>36</v>
      </c>
      <c r="T204" s="1" t="s">
        <v>20</v>
      </c>
    </row>
    <row r="205" spans="1:20" x14ac:dyDescent="0.3">
      <c r="A205" s="1" t="s">
        <v>27</v>
      </c>
      <c r="B205" s="1" t="s">
        <v>287</v>
      </c>
      <c r="C205" s="1" t="s">
        <v>288</v>
      </c>
      <c r="D205" s="1" t="s">
        <v>269</v>
      </c>
      <c r="F205" s="1">
        <v>5.9213079999999998</v>
      </c>
      <c r="G205" s="1">
        <v>51.263736000000002</v>
      </c>
      <c r="H205" s="1" t="s">
        <v>32</v>
      </c>
      <c r="I205" s="1" t="s">
        <v>25</v>
      </c>
      <c r="J205" s="1" t="s">
        <v>84</v>
      </c>
      <c r="K205" s="1" t="s">
        <v>20</v>
      </c>
      <c r="L205" s="1" t="s">
        <v>26</v>
      </c>
      <c r="N205" s="1">
        <v>662208</v>
      </c>
      <c r="O205" s="5">
        <v>5000</v>
      </c>
      <c r="P205" s="1">
        <v>2013</v>
      </c>
      <c r="Q205" s="1" t="s">
        <v>36</v>
      </c>
      <c r="R205" s="1" t="s">
        <v>36</v>
      </c>
      <c r="T205" s="1" t="s">
        <v>168</v>
      </c>
    </row>
    <row r="206" spans="1:20" x14ac:dyDescent="0.3">
      <c r="A206" s="1" t="s">
        <v>27</v>
      </c>
      <c r="B206" s="1" t="s">
        <v>289</v>
      </c>
      <c r="C206" s="1" t="s">
        <v>20</v>
      </c>
      <c r="D206" s="1" t="s">
        <v>269</v>
      </c>
      <c r="F206" s="1">
        <v>5.9209540000000001</v>
      </c>
      <c r="G206" s="1">
        <v>51.264988000000002</v>
      </c>
      <c r="H206" s="1" t="s">
        <v>32</v>
      </c>
      <c r="I206" s="1" t="s">
        <v>25</v>
      </c>
      <c r="J206" s="1" t="s">
        <v>34</v>
      </c>
      <c r="K206" s="1" t="s">
        <v>20</v>
      </c>
      <c r="L206" s="1" t="s">
        <v>26</v>
      </c>
      <c r="M206" s="1">
        <v>82037</v>
      </c>
      <c r="N206" s="1">
        <v>82037</v>
      </c>
      <c r="O206" s="1">
        <v>5000</v>
      </c>
      <c r="P206" s="1" t="s">
        <v>35</v>
      </c>
      <c r="Q206" s="1" t="s">
        <v>36</v>
      </c>
      <c r="R206" s="1" t="s">
        <v>36</v>
      </c>
      <c r="S206" s="1" t="s">
        <v>20</v>
      </c>
      <c r="T206" s="1" t="s">
        <v>20</v>
      </c>
    </row>
    <row r="207" spans="1:20" x14ac:dyDescent="0.3">
      <c r="A207" s="1" t="s">
        <v>27</v>
      </c>
      <c r="B207" s="1" t="s">
        <v>289</v>
      </c>
      <c r="C207" s="1" t="s">
        <v>20</v>
      </c>
      <c r="D207" s="1" t="s">
        <v>269</v>
      </c>
      <c r="F207" s="1">
        <v>5.9209540000000001</v>
      </c>
      <c r="G207" s="1">
        <v>51.264988000000002</v>
      </c>
      <c r="H207" s="1" t="s">
        <v>32</v>
      </c>
      <c r="I207" s="1" t="s">
        <v>33</v>
      </c>
      <c r="J207" s="1" t="s">
        <v>34</v>
      </c>
      <c r="K207" s="1" t="s">
        <v>20</v>
      </c>
      <c r="L207" s="1" t="s">
        <v>24</v>
      </c>
      <c r="M207" s="1">
        <v>70882</v>
      </c>
      <c r="N207" s="1">
        <v>70882</v>
      </c>
      <c r="O207" s="1">
        <v>240</v>
      </c>
      <c r="P207" s="1" t="s">
        <v>35</v>
      </c>
      <c r="Q207" s="1" t="s">
        <v>20</v>
      </c>
      <c r="R207" s="1" t="s">
        <v>36</v>
      </c>
      <c r="T207" s="1" t="s">
        <v>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098B2-4EC9-44E7-B612-26260A780404}">
  <dimension ref="A1:T90"/>
  <sheetViews>
    <sheetView zoomScale="55" zoomScaleNormal="55" workbookViewId="0">
      <selection activeCell="C94" sqref="C94"/>
    </sheetView>
  </sheetViews>
  <sheetFormatPr defaultColWidth="8.77734375" defaultRowHeight="14.4" x14ac:dyDescent="0.3"/>
  <cols>
    <col min="1" max="1" width="12" style="1" bestFit="1" customWidth="1"/>
    <col min="2" max="2" width="25.44140625" style="1" bestFit="1" customWidth="1"/>
    <col min="3" max="3" width="31.33203125" style="1" bestFit="1" customWidth="1"/>
    <col min="4" max="4" width="13.109375" style="1" bestFit="1" customWidth="1"/>
    <col min="5" max="5" width="11.109375" style="1" bestFit="1" customWidth="1"/>
    <col min="6" max="6" width="13.109375" style="1" bestFit="1" customWidth="1"/>
    <col min="7" max="7" width="14.109375" style="1" bestFit="1" customWidth="1"/>
    <col min="8" max="8" width="21.109375" style="1" bestFit="1" customWidth="1"/>
    <col min="9" max="9" width="14.109375" style="1" bestFit="1" customWidth="1"/>
    <col min="10" max="10" width="15.6640625" style="1" bestFit="1" customWidth="1"/>
    <col min="11" max="11" width="13.109375" style="1" bestFit="1" customWidth="1"/>
    <col min="12" max="12" width="15.109375" style="1" bestFit="1" customWidth="1"/>
    <col min="13" max="13" width="22.33203125" style="1" bestFit="1" customWidth="1"/>
    <col min="14" max="14" width="22.33203125" style="2" bestFit="1" customWidth="1"/>
    <col min="15" max="15" width="17" style="1" bestFit="1" customWidth="1"/>
    <col min="16" max="16" width="16.33203125" style="1" bestFit="1" customWidth="1"/>
    <col min="17" max="17" width="12.44140625" style="1" bestFit="1" customWidth="1"/>
    <col min="18" max="18" width="15.33203125" style="1" bestFit="1" customWidth="1"/>
    <col min="19" max="19" width="18" style="1" bestFit="1" customWidth="1"/>
    <col min="20" max="20" width="135.44140625" style="1" bestFit="1" customWidth="1"/>
    <col min="21" max="21" width="159.77734375" style="1" bestFit="1" customWidth="1"/>
    <col min="22" max="16384" width="8.77734375" style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">
      <c r="A2" s="1" t="s">
        <v>290</v>
      </c>
      <c r="B2" s="1" t="s">
        <v>291</v>
      </c>
      <c r="D2" s="1" t="s">
        <v>292</v>
      </c>
      <c r="E2" s="1" t="s">
        <v>20</v>
      </c>
      <c r="F2" s="1">
        <v>5.9181400000000002</v>
      </c>
      <c r="G2" s="1">
        <v>51.190370000000001</v>
      </c>
      <c r="H2" s="1" t="s">
        <v>103</v>
      </c>
      <c r="I2" s="1" t="s">
        <v>48</v>
      </c>
      <c r="J2" s="1" t="s">
        <v>57</v>
      </c>
      <c r="K2" s="1" t="s">
        <v>20</v>
      </c>
      <c r="L2" s="1" t="s">
        <v>26</v>
      </c>
      <c r="N2" s="2" t="s">
        <v>293</v>
      </c>
      <c r="O2" s="1">
        <v>4000</v>
      </c>
      <c r="P2" s="6">
        <v>41061</v>
      </c>
      <c r="Q2" s="1" t="s">
        <v>36</v>
      </c>
      <c r="R2" s="1" t="s">
        <v>36</v>
      </c>
      <c r="S2" s="1" t="s">
        <v>49</v>
      </c>
      <c r="T2" s="1" t="s">
        <v>20</v>
      </c>
    </row>
    <row r="3" spans="1:20" x14ac:dyDescent="0.3">
      <c r="A3" s="1" t="s">
        <v>290</v>
      </c>
      <c r="B3" s="1" t="s">
        <v>291</v>
      </c>
      <c r="D3" s="1" t="s">
        <v>292</v>
      </c>
      <c r="E3" s="1" t="s">
        <v>20</v>
      </c>
      <c r="F3" s="1">
        <v>5.9181400000000002</v>
      </c>
      <c r="G3" s="1">
        <v>51.190370000000001</v>
      </c>
      <c r="H3" s="1" t="s">
        <v>103</v>
      </c>
      <c r="I3" s="1" t="s">
        <v>50</v>
      </c>
      <c r="J3" s="1" t="s">
        <v>57</v>
      </c>
      <c r="K3" s="1" t="s">
        <v>20</v>
      </c>
      <c r="L3" s="1" t="s">
        <v>26</v>
      </c>
      <c r="N3" s="2" t="s">
        <v>294</v>
      </c>
      <c r="O3" s="1">
        <v>5000</v>
      </c>
      <c r="P3" s="6">
        <v>41061</v>
      </c>
      <c r="Q3" s="1" t="s">
        <v>36</v>
      </c>
      <c r="R3" s="1" t="s">
        <v>36</v>
      </c>
      <c r="S3" s="1" t="s">
        <v>49</v>
      </c>
      <c r="T3" s="1" t="s">
        <v>20</v>
      </c>
    </row>
    <row r="4" spans="1:20" x14ac:dyDescent="0.3">
      <c r="A4" s="1" t="s">
        <v>290</v>
      </c>
      <c r="B4" s="1" t="s">
        <v>291</v>
      </c>
      <c r="D4" s="1" t="s">
        <v>292</v>
      </c>
      <c r="E4" s="1" t="s">
        <v>20</v>
      </c>
      <c r="F4" s="1">
        <v>5.9181400000000002</v>
      </c>
      <c r="G4" s="1">
        <v>51.190370000000001</v>
      </c>
      <c r="H4" s="1" t="s">
        <v>103</v>
      </c>
      <c r="I4" s="1" t="s">
        <v>25</v>
      </c>
      <c r="J4" s="1" t="s">
        <v>34</v>
      </c>
      <c r="K4" s="1" t="s">
        <v>20</v>
      </c>
      <c r="L4" s="1" t="s">
        <v>26</v>
      </c>
      <c r="M4" s="2">
        <v>82011</v>
      </c>
      <c r="N4" s="2">
        <v>82011</v>
      </c>
      <c r="O4" s="1">
        <v>5000</v>
      </c>
      <c r="P4" s="1" t="s">
        <v>35</v>
      </c>
      <c r="Q4" s="1" t="s">
        <v>36</v>
      </c>
      <c r="R4" s="1" t="s">
        <v>36</v>
      </c>
      <c r="S4" s="1" t="s">
        <v>20</v>
      </c>
      <c r="T4" s="1" t="s">
        <v>20</v>
      </c>
    </row>
    <row r="5" spans="1:20" x14ac:dyDescent="0.3">
      <c r="A5" s="1" t="s">
        <v>290</v>
      </c>
      <c r="B5" s="1" t="s">
        <v>291</v>
      </c>
      <c r="D5" s="1" t="s">
        <v>292</v>
      </c>
      <c r="E5" s="1" t="s">
        <v>20</v>
      </c>
      <c r="F5" s="1">
        <v>5.9181400000000002</v>
      </c>
      <c r="G5" s="1">
        <v>51.190370000000001</v>
      </c>
      <c r="H5" s="1" t="s">
        <v>103</v>
      </c>
      <c r="I5" s="1" t="s">
        <v>51</v>
      </c>
      <c r="J5" s="1" t="s">
        <v>57</v>
      </c>
      <c r="K5" s="1" t="s">
        <v>20</v>
      </c>
      <c r="L5" s="1" t="s">
        <v>26</v>
      </c>
      <c r="N5" s="2" t="s">
        <v>295</v>
      </c>
      <c r="O5" s="1">
        <v>4000</v>
      </c>
      <c r="P5" s="6">
        <v>41061</v>
      </c>
      <c r="Q5" s="1" t="s">
        <v>36</v>
      </c>
      <c r="R5" s="1" t="s">
        <v>36</v>
      </c>
      <c r="S5" s="1" t="s">
        <v>49</v>
      </c>
      <c r="T5" s="1" t="s">
        <v>20</v>
      </c>
    </row>
    <row r="6" spans="1:20" x14ac:dyDescent="0.3">
      <c r="A6" s="1" t="s">
        <v>290</v>
      </c>
      <c r="B6" s="1" t="s">
        <v>296</v>
      </c>
      <c r="D6" s="1" t="s">
        <v>292</v>
      </c>
      <c r="E6" s="1" t="s">
        <v>20</v>
      </c>
      <c r="F6" s="1">
        <v>5.91378</v>
      </c>
      <c r="G6" s="1">
        <v>51.188659999999999</v>
      </c>
      <c r="H6" s="1" t="s">
        <v>32</v>
      </c>
      <c r="I6" s="1" t="s">
        <v>33</v>
      </c>
      <c r="J6" s="1" t="s">
        <v>34</v>
      </c>
      <c r="K6" s="1" t="s">
        <v>20</v>
      </c>
      <c r="L6" s="1" t="s">
        <v>24</v>
      </c>
      <c r="M6" s="2">
        <v>70889</v>
      </c>
      <c r="N6" s="2">
        <v>70889</v>
      </c>
      <c r="O6" s="1">
        <v>240</v>
      </c>
      <c r="P6" s="1" t="s">
        <v>35</v>
      </c>
      <c r="Q6" s="1" t="s">
        <v>20</v>
      </c>
      <c r="R6" s="1" t="s">
        <v>36</v>
      </c>
      <c r="S6" s="1" t="s">
        <v>20</v>
      </c>
      <c r="T6" s="1" t="s">
        <v>20</v>
      </c>
    </row>
    <row r="7" spans="1:20" x14ac:dyDescent="0.3">
      <c r="A7" s="1" t="s">
        <v>290</v>
      </c>
      <c r="B7" s="1" t="s">
        <v>296</v>
      </c>
      <c r="D7" s="1" t="s">
        <v>292</v>
      </c>
      <c r="E7" s="1" t="s">
        <v>20</v>
      </c>
      <c r="F7" s="1">
        <v>5.91378</v>
      </c>
      <c r="G7" s="1">
        <v>51.188659999999999</v>
      </c>
      <c r="H7" s="1" t="s">
        <v>32</v>
      </c>
      <c r="I7" s="1" t="s">
        <v>25</v>
      </c>
      <c r="J7" s="1" t="s">
        <v>34</v>
      </c>
      <c r="K7" s="1" t="s">
        <v>20</v>
      </c>
      <c r="L7" s="1" t="s">
        <v>26</v>
      </c>
      <c r="M7" s="2">
        <v>82046</v>
      </c>
      <c r="N7" s="2">
        <v>82046</v>
      </c>
      <c r="O7" s="1">
        <v>5000</v>
      </c>
      <c r="P7" s="1" t="s">
        <v>35</v>
      </c>
      <c r="Q7" s="1" t="s">
        <v>36</v>
      </c>
      <c r="R7" s="1" t="s">
        <v>36</v>
      </c>
      <c r="S7" s="1" t="s">
        <v>20</v>
      </c>
      <c r="T7" s="1" t="s">
        <v>20</v>
      </c>
    </row>
    <row r="8" spans="1:20" x14ac:dyDescent="0.3">
      <c r="A8" s="1" t="s">
        <v>290</v>
      </c>
      <c r="B8" s="1" t="s">
        <v>297</v>
      </c>
      <c r="D8" s="1" t="s">
        <v>298</v>
      </c>
      <c r="E8" s="1" t="s">
        <v>299</v>
      </c>
      <c r="F8" s="1">
        <v>5.8937299999999997</v>
      </c>
      <c r="G8" s="1">
        <v>51.17698</v>
      </c>
      <c r="H8" s="1" t="s">
        <v>32</v>
      </c>
      <c r="I8" s="1" t="s">
        <v>33</v>
      </c>
      <c r="J8" s="1" t="s">
        <v>34</v>
      </c>
      <c r="K8" s="1" t="s">
        <v>20</v>
      </c>
      <c r="L8" s="1" t="s">
        <v>24</v>
      </c>
      <c r="M8" s="2">
        <v>70987</v>
      </c>
      <c r="N8" s="2">
        <v>70987</v>
      </c>
      <c r="O8" s="1">
        <v>240</v>
      </c>
      <c r="P8" s="1" t="s">
        <v>35</v>
      </c>
      <c r="Q8" s="1" t="s">
        <v>20</v>
      </c>
      <c r="R8" s="1" t="s">
        <v>36</v>
      </c>
      <c r="S8" s="1" t="s">
        <v>20</v>
      </c>
      <c r="T8" s="1" t="s">
        <v>20</v>
      </c>
    </row>
    <row r="9" spans="1:20" x14ac:dyDescent="0.3">
      <c r="A9" s="1" t="s">
        <v>290</v>
      </c>
      <c r="B9" s="1" t="s">
        <v>297</v>
      </c>
      <c r="D9" s="1" t="s">
        <v>298</v>
      </c>
      <c r="E9" s="1" t="s">
        <v>299</v>
      </c>
      <c r="F9" s="1">
        <v>5.8937299999999997</v>
      </c>
      <c r="G9" s="1">
        <v>51.17698</v>
      </c>
      <c r="H9" s="1" t="s">
        <v>32</v>
      </c>
      <c r="I9" s="1" t="s">
        <v>25</v>
      </c>
      <c r="J9" s="1" t="s">
        <v>84</v>
      </c>
      <c r="K9" s="1" t="s">
        <v>20</v>
      </c>
      <c r="L9" s="1" t="s">
        <v>26</v>
      </c>
      <c r="N9" s="2" t="s">
        <v>300</v>
      </c>
      <c r="O9" s="1">
        <v>5000</v>
      </c>
      <c r="P9" s="1">
        <v>2020</v>
      </c>
      <c r="Q9" s="1" t="s">
        <v>36</v>
      </c>
      <c r="R9" s="1" t="s">
        <v>36</v>
      </c>
      <c r="S9" s="1" t="s">
        <v>20</v>
      </c>
      <c r="T9" s="1" t="s">
        <v>20</v>
      </c>
    </row>
    <row r="10" spans="1:20" x14ac:dyDescent="0.3">
      <c r="A10" s="1" t="s">
        <v>290</v>
      </c>
      <c r="B10" s="1" t="s">
        <v>301</v>
      </c>
      <c r="C10" s="1" t="s">
        <v>302</v>
      </c>
      <c r="D10" s="1" t="s">
        <v>298</v>
      </c>
      <c r="E10" s="1" t="s">
        <v>20</v>
      </c>
      <c r="F10" s="1">
        <v>5.8915100000000002</v>
      </c>
      <c r="G10" s="1">
        <v>51.180300000000003</v>
      </c>
      <c r="H10" s="1" t="s">
        <v>21</v>
      </c>
      <c r="I10" s="1" t="s">
        <v>22</v>
      </c>
      <c r="J10" s="1" t="s">
        <v>114</v>
      </c>
      <c r="K10" s="1" t="s">
        <v>20</v>
      </c>
      <c r="L10" s="1" t="s">
        <v>24</v>
      </c>
      <c r="N10" s="2" t="s">
        <v>303</v>
      </c>
      <c r="O10" s="1">
        <v>4200</v>
      </c>
      <c r="P10" s="1">
        <v>2020</v>
      </c>
      <c r="Q10" s="1" t="s">
        <v>36</v>
      </c>
      <c r="R10" s="1" t="s">
        <v>36</v>
      </c>
      <c r="S10" s="1" t="s">
        <v>136</v>
      </c>
      <c r="T10" s="1" t="s">
        <v>304</v>
      </c>
    </row>
    <row r="11" spans="1:20" x14ac:dyDescent="0.3">
      <c r="A11" s="1" t="s">
        <v>290</v>
      </c>
      <c r="B11" s="1" t="s">
        <v>305</v>
      </c>
      <c r="C11" s="1" t="s">
        <v>306</v>
      </c>
      <c r="D11" s="1" t="s">
        <v>298</v>
      </c>
      <c r="E11" s="1" t="s">
        <v>20</v>
      </c>
      <c r="F11" s="1">
        <v>5.8934899999999999</v>
      </c>
      <c r="G11" s="1">
        <v>51.175840000000001</v>
      </c>
      <c r="H11" s="1" t="s">
        <v>42</v>
      </c>
      <c r="I11" s="1" t="s">
        <v>22</v>
      </c>
      <c r="J11" s="1" t="s">
        <v>114</v>
      </c>
      <c r="K11" s="1" t="s">
        <v>20</v>
      </c>
      <c r="L11" s="1" t="s">
        <v>24</v>
      </c>
      <c r="N11" s="2" t="s">
        <v>307</v>
      </c>
      <c r="O11" s="1">
        <v>4200</v>
      </c>
      <c r="P11" s="1">
        <v>2022</v>
      </c>
      <c r="Q11" s="1" t="s">
        <v>36</v>
      </c>
      <c r="R11" s="1" t="s">
        <v>36</v>
      </c>
      <c r="S11" s="1" t="s">
        <v>136</v>
      </c>
      <c r="T11" s="1" t="s">
        <v>20</v>
      </c>
    </row>
    <row r="12" spans="1:20" x14ac:dyDescent="0.3">
      <c r="A12" s="1" t="s">
        <v>290</v>
      </c>
      <c r="B12" s="11" t="s">
        <v>308</v>
      </c>
      <c r="C12" s="1" t="s">
        <v>309</v>
      </c>
      <c r="D12" s="1" t="s">
        <v>298</v>
      </c>
      <c r="E12" s="1" t="s">
        <v>20</v>
      </c>
      <c r="F12" s="1">
        <v>5.8958000000000004</v>
      </c>
      <c r="G12" s="1">
        <v>51.181489999999997</v>
      </c>
      <c r="H12" s="1" t="s">
        <v>42</v>
      </c>
      <c r="I12" s="1" t="s">
        <v>22</v>
      </c>
      <c r="J12" s="1" t="s">
        <v>114</v>
      </c>
      <c r="K12" s="1" t="s">
        <v>20</v>
      </c>
      <c r="L12" s="1" t="s">
        <v>24</v>
      </c>
      <c r="N12" s="2" t="s">
        <v>310</v>
      </c>
      <c r="O12" s="1">
        <v>4200</v>
      </c>
      <c r="P12" s="1">
        <v>2017</v>
      </c>
      <c r="Q12" s="1" t="s">
        <v>36</v>
      </c>
      <c r="R12" s="1" t="s">
        <v>58</v>
      </c>
      <c r="S12" s="1" t="s">
        <v>49</v>
      </c>
      <c r="T12" s="1" t="s">
        <v>20</v>
      </c>
    </row>
    <row r="13" spans="1:20" x14ac:dyDescent="0.3">
      <c r="A13" s="1" t="s">
        <v>290</v>
      </c>
      <c r="B13" s="11" t="s">
        <v>308</v>
      </c>
      <c r="C13" s="1" t="s">
        <v>309</v>
      </c>
      <c r="D13" s="1" t="s">
        <v>298</v>
      </c>
      <c r="E13" s="1" t="s">
        <v>20</v>
      </c>
      <c r="F13" s="1">
        <v>5.8958000000000004</v>
      </c>
      <c r="G13" s="1">
        <v>51.181489999999997</v>
      </c>
      <c r="H13" s="1" t="s">
        <v>42</v>
      </c>
      <c r="I13" s="1" t="s">
        <v>50</v>
      </c>
      <c r="J13" s="1" t="s">
        <v>114</v>
      </c>
      <c r="K13" s="1" t="s">
        <v>20</v>
      </c>
      <c r="L13" s="1" t="s">
        <v>24</v>
      </c>
      <c r="N13" s="1" t="s">
        <v>311</v>
      </c>
      <c r="O13" s="7">
        <v>4500</v>
      </c>
      <c r="P13" s="1">
        <v>2024</v>
      </c>
      <c r="Q13" s="1" t="s">
        <v>36</v>
      </c>
      <c r="R13" s="1" t="s">
        <v>36</v>
      </c>
      <c r="S13" s="1" t="s">
        <v>49</v>
      </c>
      <c r="T13" s="1" t="s">
        <v>20</v>
      </c>
    </row>
    <row r="14" spans="1:20" x14ac:dyDescent="0.3">
      <c r="A14" s="1" t="s">
        <v>290</v>
      </c>
      <c r="B14" s="1" t="s">
        <v>312</v>
      </c>
      <c r="D14" s="1" t="s">
        <v>298</v>
      </c>
      <c r="E14" s="1" t="s">
        <v>20</v>
      </c>
      <c r="F14" s="1">
        <v>5.8989500000000001</v>
      </c>
      <c r="G14" s="1">
        <v>51.184759999999997</v>
      </c>
      <c r="H14" s="1" t="s">
        <v>42</v>
      </c>
      <c r="I14" s="1" t="s">
        <v>22</v>
      </c>
      <c r="J14" s="1" t="s">
        <v>114</v>
      </c>
      <c r="K14" s="1" t="s">
        <v>20</v>
      </c>
      <c r="L14" s="1" t="s">
        <v>24</v>
      </c>
      <c r="N14" s="2" t="s">
        <v>313</v>
      </c>
      <c r="O14" s="1">
        <v>4500</v>
      </c>
      <c r="P14" s="1">
        <v>2024</v>
      </c>
      <c r="Q14" s="1" t="s">
        <v>36</v>
      </c>
      <c r="R14" s="1" t="s">
        <v>36</v>
      </c>
      <c r="S14" s="1" t="s">
        <v>49</v>
      </c>
      <c r="T14" s="1" t="s">
        <v>20</v>
      </c>
    </row>
    <row r="15" spans="1:20" x14ac:dyDescent="0.3">
      <c r="A15" s="1" t="s">
        <v>290</v>
      </c>
      <c r="B15" s="1" t="s">
        <v>314</v>
      </c>
      <c r="D15" s="1" t="s">
        <v>298</v>
      </c>
      <c r="E15" s="1" t="s">
        <v>20</v>
      </c>
      <c r="F15" s="1">
        <v>5.9004200000000004</v>
      </c>
      <c r="G15" s="1">
        <v>51.181179999999998</v>
      </c>
      <c r="H15" s="1" t="s">
        <v>103</v>
      </c>
      <c r="I15" s="1" t="s">
        <v>22</v>
      </c>
      <c r="J15" s="1" t="s">
        <v>57</v>
      </c>
      <c r="K15" s="1" t="s">
        <v>20</v>
      </c>
      <c r="L15" s="1" t="s">
        <v>26</v>
      </c>
      <c r="N15" s="2" t="s">
        <v>20</v>
      </c>
      <c r="O15" s="1">
        <v>4000</v>
      </c>
      <c r="P15" s="5">
        <v>2013</v>
      </c>
      <c r="Q15" s="1" t="s">
        <v>36</v>
      </c>
      <c r="R15" s="1" t="s">
        <v>36</v>
      </c>
      <c r="S15" s="1" t="s">
        <v>49</v>
      </c>
      <c r="T15" s="1" t="s">
        <v>20</v>
      </c>
    </row>
    <row r="16" spans="1:20" x14ac:dyDescent="0.3">
      <c r="A16" s="1" t="s">
        <v>290</v>
      </c>
      <c r="B16" s="1" t="s">
        <v>314</v>
      </c>
      <c r="D16" s="1" t="s">
        <v>298</v>
      </c>
      <c r="E16" s="1" t="s">
        <v>20</v>
      </c>
      <c r="F16" s="1">
        <v>5.9004200000000004</v>
      </c>
      <c r="G16" s="1">
        <v>51.181179999999998</v>
      </c>
      <c r="H16" s="1" t="s">
        <v>103</v>
      </c>
      <c r="I16" s="1" t="s">
        <v>22</v>
      </c>
      <c r="J16" s="1" t="s">
        <v>57</v>
      </c>
      <c r="K16" s="1" t="s">
        <v>20</v>
      </c>
      <c r="L16" s="1" t="s">
        <v>26</v>
      </c>
      <c r="N16" s="2" t="s">
        <v>20</v>
      </c>
      <c r="O16" s="1">
        <v>4000</v>
      </c>
      <c r="P16" s="5">
        <v>2013</v>
      </c>
      <c r="Q16" s="1" t="s">
        <v>36</v>
      </c>
      <c r="R16" s="1" t="s">
        <v>36</v>
      </c>
      <c r="S16" s="1" t="s">
        <v>49</v>
      </c>
      <c r="T16" s="1" t="s">
        <v>20</v>
      </c>
    </row>
    <row r="17" spans="1:20" x14ac:dyDescent="0.3">
      <c r="A17" s="1" t="s">
        <v>290</v>
      </c>
      <c r="B17" s="1" t="s">
        <v>314</v>
      </c>
      <c r="D17" s="1" t="s">
        <v>298</v>
      </c>
      <c r="E17" s="1" t="s">
        <v>20</v>
      </c>
      <c r="F17" s="1">
        <v>5.9004200000000004</v>
      </c>
      <c r="G17" s="1">
        <v>51.181179999999998</v>
      </c>
      <c r="H17" s="1" t="s">
        <v>32</v>
      </c>
      <c r="I17" s="1" t="s">
        <v>25</v>
      </c>
      <c r="J17" s="1" t="s">
        <v>34</v>
      </c>
      <c r="K17" s="1" t="s">
        <v>20</v>
      </c>
      <c r="L17" s="1" t="s">
        <v>26</v>
      </c>
      <c r="M17" s="2">
        <v>81977</v>
      </c>
      <c r="N17" s="2">
        <v>81977</v>
      </c>
      <c r="O17" s="1">
        <v>5000</v>
      </c>
      <c r="P17" s="1" t="s">
        <v>35</v>
      </c>
      <c r="Q17" s="1" t="s">
        <v>36</v>
      </c>
      <c r="R17" s="1" t="s">
        <v>36</v>
      </c>
      <c r="S17" s="1" t="s">
        <v>20</v>
      </c>
      <c r="T17" s="1" t="s">
        <v>20</v>
      </c>
    </row>
    <row r="18" spans="1:20" x14ac:dyDescent="0.3">
      <c r="A18" s="1" t="s">
        <v>290</v>
      </c>
      <c r="B18" s="1" t="s">
        <v>314</v>
      </c>
      <c r="D18" s="1" t="s">
        <v>298</v>
      </c>
      <c r="E18" s="1" t="s">
        <v>20</v>
      </c>
      <c r="F18" s="1">
        <v>5.9004200000000004</v>
      </c>
      <c r="G18" s="1">
        <v>51.181179999999998</v>
      </c>
      <c r="H18" s="1" t="s">
        <v>103</v>
      </c>
      <c r="I18" s="1" t="s">
        <v>50</v>
      </c>
      <c r="J18" s="1" t="s">
        <v>57</v>
      </c>
      <c r="K18" s="1" t="s">
        <v>20</v>
      </c>
      <c r="L18" s="1" t="s">
        <v>26</v>
      </c>
      <c r="N18" s="2" t="s">
        <v>20</v>
      </c>
      <c r="O18" s="1">
        <v>5000</v>
      </c>
      <c r="P18" s="5">
        <v>2013</v>
      </c>
      <c r="Q18" s="1" t="s">
        <v>36</v>
      </c>
      <c r="R18" s="1" t="s">
        <v>36</v>
      </c>
      <c r="S18" s="1" t="s">
        <v>49</v>
      </c>
      <c r="T18" s="1" t="s">
        <v>20</v>
      </c>
    </row>
    <row r="19" spans="1:20" x14ac:dyDescent="0.3">
      <c r="A19" s="1" t="s">
        <v>290</v>
      </c>
      <c r="B19" s="1" t="s">
        <v>315</v>
      </c>
      <c r="D19" s="1" t="s">
        <v>316</v>
      </c>
      <c r="E19" s="1" t="s">
        <v>20</v>
      </c>
      <c r="F19" s="1" t="s">
        <v>20</v>
      </c>
      <c r="G19" s="1" t="s">
        <v>20</v>
      </c>
      <c r="H19" s="1" t="s">
        <v>32</v>
      </c>
      <c r="I19" s="1" t="s">
        <v>33</v>
      </c>
      <c r="J19" s="1" t="s">
        <v>34</v>
      </c>
      <c r="K19" s="1" t="s">
        <v>20</v>
      </c>
      <c r="L19" s="1" t="s">
        <v>24</v>
      </c>
      <c r="M19" s="2">
        <v>70992</v>
      </c>
      <c r="N19" s="2">
        <v>70992</v>
      </c>
      <c r="O19" s="1">
        <v>240</v>
      </c>
      <c r="P19" s="1" t="s">
        <v>35</v>
      </c>
      <c r="Q19" s="1" t="s">
        <v>20</v>
      </c>
      <c r="R19" s="1" t="s">
        <v>36</v>
      </c>
      <c r="S19" s="1" t="s">
        <v>20</v>
      </c>
      <c r="T19" s="1" t="s">
        <v>20</v>
      </c>
    </row>
    <row r="20" spans="1:20" x14ac:dyDescent="0.3">
      <c r="A20" s="1" t="s">
        <v>290</v>
      </c>
      <c r="B20" s="1" t="s">
        <v>317</v>
      </c>
      <c r="C20" s="1" t="s">
        <v>318</v>
      </c>
      <c r="D20" s="1" t="s">
        <v>316</v>
      </c>
      <c r="E20" s="1" t="s">
        <v>20</v>
      </c>
      <c r="F20" s="1">
        <v>5.9417099999999996</v>
      </c>
      <c r="G20" s="1">
        <v>51.158920000000002</v>
      </c>
      <c r="H20" s="1" t="s">
        <v>103</v>
      </c>
      <c r="I20" s="1" t="s">
        <v>22</v>
      </c>
      <c r="J20" s="1" t="s">
        <v>57</v>
      </c>
      <c r="K20" s="1" t="s">
        <v>20</v>
      </c>
      <c r="L20" s="1" t="s">
        <v>26</v>
      </c>
      <c r="N20" s="2" t="s">
        <v>319</v>
      </c>
      <c r="O20" s="1">
        <v>4000</v>
      </c>
      <c r="P20" s="6">
        <v>41061</v>
      </c>
      <c r="Q20" s="1" t="s">
        <v>36</v>
      </c>
      <c r="R20" s="1" t="s">
        <v>36</v>
      </c>
      <c r="S20" s="1" t="s">
        <v>108</v>
      </c>
      <c r="T20" s="1" t="s">
        <v>20</v>
      </c>
    </row>
    <row r="21" spans="1:20" x14ac:dyDescent="0.3">
      <c r="A21" s="1" t="s">
        <v>290</v>
      </c>
      <c r="B21" s="1" t="s">
        <v>317</v>
      </c>
      <c r="C21" s="1" t="s">
        <v>318</v>
      </c>
      <c r="D21" s="1" t="s">
        <v>316</v>
      </c>
      <c r="E21" s="1" t="s">
        <v>20</v>
      </c>
      <c r="F21" s="1">
        <v>5.9417099999999996</v>
      </c>
      <c r="G21" s="1">
        <v>51.158920000000002</v>
      </c>
      <c r="H21" s="1" t="s">
        <v>103</v>
      </c>
      <c r="I21" s="1" t="s">
        <v>22</v>
      </c>
      <c r="J21" s="1" t="s">
        <v>57</v>
      </c>
      <c r="K21" s="1" t="s">
        <v>20</v>
      </c>
      <c r="L21" s="1" t="s">
        <v>26</v>
      </c>
      <c r="N21" s="2" t="s">
        <v>320</v>
      </c>
      <c r="O21" s="1">
        <v>4000</v>
      </c>
      <c r="P21" s="6">
        <v>41061</v>
      </c>
      <c r="Q21" s="1" t="s">
        <v>36</v>
      </c>
      <c r="R21" s="1" t="s">
        <v>36</v>
      </c>
      <c r="S21" s="1" t="s">
        <v>108</v>
      </c>
      <c r="T21" s="1" t="s">
        <v>20</v>
      </c>
    </row>
    <row r="22" spans="1:20" x14ac:dyDescent="0.3">
      <c r="A22" s="1" t="s">
        <v>290</v>
      </c>
      <c r="B22" s="1" t="s">
        <v>317</v>
      </c>
      <c r="C22" s="1" t="s">
        <v>318</v>
      </c>
      <c r="D22" s="1" t="s">
        <v>316</v>
      </c>
      <c r="E22" s="1" t="s">
        <v>20</v>
      </c>
      <c r="F22" s="1">
        <v>5.9417099999999996</v>
      </c>
      <c r="G22" s="1">
        <v>51.158920000000002</v>
      </c>
      <c r="H22" s="1" t="s">
        <v>103</v>
      </c>
      <c r="I22" s="1" t="s">
        <v>25</v>
      </c>
      <c r="J22" s="1" t="s">
        <v>34</v>
      </c>
      <c r="K22" s="1" t="s">
        <v>20</v>
      </c>
      <c r="L22" s="1" t="s">
        <v>26</v>
      </c>
      <c r="M22" s="2">
        <v>82027</v>
      </c>
      <c r="N22" s="2">
        <v>82027</v>
      </c>
      <c r="O22" s="1">
        <v>5000</v>
      </c>
      <c r="P22" s="1" t="s">
        <v>35</v>
      </c>
      <c r="Q22" s="1" t="s">
        <v>36</v>
      </c>
      <c r="R22" s="1" t="s">
        <v>36</v>
      </c>
      <c r="S22" s="1" t="s">
        <v>20</v>
      </c>
      <c r="T22" s="1" t="s">
        <v>20</v>
      </c>
    </row>
    <row r="23" spans="1:20" x14ac:dyDescent="0.3">
      <c r="A23" s="1" t="s">
        <v>290</v>
      </c>
      <c r="B23" s="1" t="s">
        <v>317</v>
      </c>
      <c r="C23" s="1" t="s">
        <v>318</v>
      </c>
      <c r="D23" s="1" t="s">
        <v>316</v>
      </c>
      <c r="E23" s="1" t="s">
        <v>20</v>
      </c>
      <c r="F23" s="1">
        <v>5.9417099999999996</v>
      </c>
      <c r="G23" s="1">
        <v>51.158920000000002</v>
      </c>
      <c r="H23" s="1" t="s">
        <v>103</v>
      </c>
      <c r="I23" s="1" t="s">
        <v>50</v>
      </c>
      <c r="J23" s="1" t="s">
        <v>57</v>
      </c>
      <c r="K23" s="1" t="s">
        <v>20</v>
      </c>
      <c r="L23" s="1" t="s">
        <v>26</v>
      </c>
      <c r="N23" s="2" t="s">
        <v>321</v>
      </c>
      <c r="O23" s="1">
        <v>5000</v>
      </c>
      <c r="P23" s="6">
        <v>41061</v>
      </c>
      <c r="Q23" s="1" t="s">
        <v>36</v>
      </c>
      <c r="R23" s="1" t="s">
        <v>36</v>
      </c>
      <c r="S23" s="1" t="s">
        <v>49</v>
      </c>
      <c r="T23" s="1" t="s">
        <v>20</v>
      </c>
    </row>
    <row r="24" spans="1:20" x14ac:dyDescent="0.3">
      <c r="A24" s="1" t="s">
        <v>290</v>
      </c>
      <c r="B24" s="1" t="s">
        <v>322</v>
      </c>
      <c r="C24" s="1" t="s">
        <v>323</v>
      </c>
      <c r="D24" s="1" t="s">
        <v>316</v>
      </c>
      <c r="E24" s="1" t="s">
        <v>20</v>
      </c>
      <c r="F24" s="1">
        <v>5.9336900000000004</v>
      </c>
      <c r="G24" s="1">
        <v>51.153359999999999</v>
      </c>
      <c r="H24" s="1" t="s">
        <v>42</v>
      </c>
      <c r="I24" s="1" t="s">
        <v>48</v>
      </c>
      <c r="J24" s="1" t="s">
        <v>23</v>
      </c>
      <c r="K24" s="1" t="s">
        <v>37</v>
      </c>
      <c r="L24" s="1" t="s">
        <v>26</v>
      </c>
      <c r="N24" s="1">
        <v>74181344</v>
      </c>
      <c r="O24" s="1">
        <v>5000</v>
      </c>
      <c r="P24" s="1">
        <v>2024</v>
      </c>
      <c r="Q24" s="1" t="s">
        <v>36</v>
      </c>
      <c r="R24" s="1" t="s">
        <v>36</v>
      </c>
      <c r="S24" s="1" t="s">
        <v>108</v>
      </c>
      <c r="T24" s="1" t="s">
        <v>20</v>
      </c>
    </row>
    <row r="25" spans="1:20" x14ac:dyDescent="0.3">
      <c r="A25" s="1" t="s">
        <v>290</v>
      </c>
      <c r="B25" s="1" t="s">
        <v>322</v>
      </c>
      <c r="C25" s="1" t="s">
        <v>323</v>
      </c>
      <c r="D25" s="1" t="s">
        <v>316</v>
      </c>
      <c r="E25" s="1" t="s">
        <v>20</v>
      </c>
      <c r="F25" s="1">
        <v>5.9336900000000004</v>
      </c>
      <c r="G25" s="1">
        <v>51.153359999999999</v>
      </c>
      <c r="H25" s="1" t="s">
        <v>42</v>
      </c>
      <c r="I25" s="1" t="s">
        <v>25</v>
      </c>
      <c r="J25" s="1" t="s">
        <v>23</v>
      </c>
      <c r="K25" s="1" t="s">
        <v>37</v>
      </c>
      <c r="L25" s="1" t="s">
        <v>26</v>
      </c>
      <c r="N25" s="1">
        <v>74181345</v>
      </c>
      <c r="O25" s="1">
        <v>5000</v>
      </c>
      <c r="P25" s="1">
        <v>2024</v>
      </c>
      <c r="Q25" s="1" t="s">
        <v>36</v>
      </c>
      <c r="R25" s="1" t="s">
        <v>36</v>
      </c>
      <c r="S25" s="1" t="s">
        <v>20</v>
      </c>
      <c r="T25" s="1" t="s">
        <v>20</v>
      </c>
    </row>
    <row r="26" spans="1:20" x14ac:dyDescent="0.3">
      <c r="A26" s="1" t="s">
        <v>290</v>
      </c>
      <c r="B26" s="1" t="s">
        <v>322</v>
      </c>
      <c r="C26" s="1" t="s">
        <v>323</v>
      </c>
      <c r="D26" s="1" t="s">
        <v>316</v>
      </c>
      <c r="E26" s="1" t="s">
        <v>20</v>
      </c>
      <c r="F26" s="1">
        <v>5.9336900000000004</v>
      </c>
      <c r="G26" s="1">
        <v>51.153359999999999</v>
      </c>
      <c r="H26" s="1" t="s">
        <v>42</v>
      </c>
      <c r="I26" s="1" t="s">
        <v>50</v>
      </c>
      <c r="J26" s="1" t="s">
        <v>23</v>
      </c>
      <c r="K26" s="1" t="s">
        <v>37</v>
      </c>
      <c r="L26" s="1" t="s">
        <v>26</v>
      </c>
      <c r="N26" s="1">
        <v>74181343</v>
      </c>
      <c r="O26" s="1">
        <v>5000</v>
      </c>
      <c r="P26" s="1">
        <v>2024</v>
      </c>
      <c r="Q26" s="1" t="s">
        <v>36</v>
      </c>
      <c r="R26" s="1" t="s">
        <v>36</v>
      </c>
      <c r="S26" s="1" t="s">
        <v>49</v>
      </c>
      <c r="T26" s="1" t="s">
        <v>20</v>
      </c>
    </row>
    <row r="27" spans="1:20" x14ac:dyDescent="0.3">
      <c r="A27" s="1" t="s">
        <v>290</v>
      </c>
      <c r="B27" s="1" t="s">
        <v>322</v>
      </c>
      <c r="C27" s="1" t="s">
        <v>323</v>
      </c>
      <c r="D27" s="1" t="s">
        <v>316</v>
      </c>
      <c r="E27" s="1" t="s">
        <v>20</v>
      </c>
      <c r="F27" s="1">
        <v>5.9336900000000004</v>
      </c>
      <c r="G27" s="1">
        <v>51.153359999999999</v>
      </c>
      <c r="H27" s="1" t="s">
        <v>42</v>
      </c>
      <c r="I27" s="1" t="s">
        <v>51</v>
      </c>
      <c r="J27" s="1" t="s">
        <v>23</v>
      </c>
      <c r="K27" s="1" t="s">
        <v>37</v>
      </c>
      <c r="L27" s="1" t="s">
        <v>26</v>
      </c>
      <c r="N27" s="1">
        <v>74181342</v>
      </c>
      <c r="O27" s="1">
        <v>5000</v>
      </c>
      <c r="P27" s="1">
        <v>2024</v>
      </c>
      <c r="Q27" s="1" t="s">
        <v>36</v>
      </c>
      <c r="R27" s="1" t="s">
        <v>36</v>
      </c>
      <c r="S27" s="1" t="s">
        <v>108</v>
      </c>
      <c r="T27" s="1" t="s">
        <v>20</v>
      </c>
    </row>
    <row r="28" spans="1:20" x14ac:dyDescent="0.3">
      <c r="A28" s="1" t="s">
        <v>290</v>
      </c>
      <c r="B28" s="1" t="s">
        <v>324</v>
      </c>
      <c r="D28" s="1" t="s">
        <v>316</v>
      </c>
      <c r="E28" s="1" t="s">
        <v>20</v>
      </c>
      <c r="F28" s="1" t="s">
        <v>20</v>
      </c>
      <c r="G28" s="1" t="s">
        <v>20</v>
      </c>
      <c r="H28" s="1" t="s">
        <v>32</v>
      </c>
      <c r="I28" s="1" t="s">
        <v>33</v>
      </c>
      <c r="J28" s="1" t="s">
        <v>34</v>
      </c>
      <c r="K28" s="1" t="s">
        <v>20</v>
      </c>
      <c r="L28" s="1" t="s">
        <v>24</v>
      </c>
      <c r="M28" s="2">
        <v>70982</v>
      </c>
      <c r="N28" s="2">
        <v>70982</v>
      </c>
      <c r="O28" s="1">
        <v>240</v>
      </c>
      <c r="P28" s="1" t="s">
        <v>35</v>
      </c>
      <c r="Q28" s="1" t="s">
        <v>20</v>
      </c>
      <c r="R28" s="1" t="s">
        <v>36</v>
      </c>
      <c r="S28" s="1" t="s">
        <v>20</v>
      </c>
      <c r="T28" s="1" t="s">
        <v>20</v>
      </c>
    </row>
    <row r="29" spans="1:20" x14ac:dyDescent="0.3">
      <c r="A29" s="1" t="s">
        <v>290</v>
      </c>
      <c r="B29" s="1" t="s">
        <v>324</v>
      </c>
      <c r="D29" s="1" t="s">
        <v>316</v>
      </c>
      <c r="E29" s="1" t="s">
        <v>325</v>
      </c>
      <c r="F29" s="1">
        <v>5.9443900000000003</v>
      </c>
      <c r="G29" s="1">
        <v>51.159709999999997</v>
      </c>
      <c r="H29" s="1" t="s">
        <v>32</v>
      </c>
      <c r="I29" s="1" t="s">
        <v>25</v>
      </c>
      <c r="J29" s="1" t="s">
        <v>84</v>
      </c>
      <c r="K29" s="1" t="s">
        <v>20</v>
      </c>
      <c r="L29" s="1" t="s">
        <v>26</v>
      </c>
      <c r="N29" s="2" t="s">
        <v>326</v>
      </c>
      <c r="O29" s="1">
        <v>5000</v>
      </c>
      <c r="P29" s="5">
        <v>2018</v>
      </c>
      <c r="Q29" s="1" t="s">
        <v>36</v>
      </c>
      <c r="R29" s="1" t="s">
        <v>36</v>
      </c>
      <c r="S29" s="1" t="s">
        <v>20</v>
      </c>
      <c r="T29" s="1" t="s">
        <v>20</v>
      </c>
    </row>
    <row r="30" spans="1:20" x14ac:dyDescent="0.3">
      <c r="A30" s="1" t="s">
        <v>290</v>
      </c>
      <c r="B30" s="1" t="s">
        <v>327</v>
      </c>
      <c r="D30" s="1" t="s">
        <v>316</v>
      </c>
      <c r="E30" s="1" t="s">
        <v>328</v>
      </c>
      <c r="F30" s="1">
        <v>5.9463600000000003</v>
      </c>
      <c r="G30" s="1">
        <v>51.1599</v>
      </c>
      <c r="H30" s="1" t="s">
        <v>32</v>
      </c>
      <c r="I30" s="1" t="s">
        <v>25</v>
      </c>
      <c r="J30" s="1" t="s">
        <v>57</v>
      </c>
      <c r="K30" s="1" t="s">
        <v>20</v>
      </c>
      <c r="L30" s="1" t="s">
        <v>26</v>
      </c>
      <c r="N30" s="2" t="s">
        <v>329</v>
      </c>
      <c r="O30" s="1">
        <v>5000</v>
      </c>
      <c r="P30" s="1">
        <v>2016</v>
      </c>
      <c r="Q30" s="1" t="s">
        <v>36</v>
      </c>
      <c r="R30" s="1" t="s">
        <v>36</v>
      </c>
      <c r="S30" s="1" t="s">
        <v>20</v>
      </c>
      <c r="T30" s="1" t="s">
        <v>330</v>
      </c>
    </row>
    <row r="31" spans="1:20" x14ac:dyDescent="0.3">
      <c r="A31" s="1" t="s">
        <v>290</v>
      </c>
      <c r="B31" s="1" t="s">
        <v>331</v>
      </c>
      <c r="D31" s="1" t="s">
        <v>332</v>
      </c>
      <c r="E31" s="1" t="s">
        <v>20</v>
      </c>
      <c r="F31" s="1" t="s">
        <v>20</v>
      </c>
      <c r="G31" s="1" t="s">
        <v>20</v>
      </c>
      <c r="H31" s="1" t="s">
        <v>32</v>
      </c>
      <c r="I31" s="1" t="s">
        <v>33</v>
      </c>
      <c r="J31" s="1" t="s">
        <v>34</v>
      </c>
      <c r="K31" s="1" t="s">
        <v>20</v>
      </c>
      <c r="L31" s="1" t="s">
        <v>24</v>
      </c>
      <c r="M31" s="2">
        <v>70991</v>
      </c>
      <c r="N31" s="2">
        <v>70991</v>
      </c>
      <c r="O31" s="1">
        <v>240</v>
      </c>
      <c r="P31" s="1" t="s">
        <v>35</v>
      </c>
      <c r="Q31" s="1" t="s">
        <v>20</v>
      </c>
      <c r="R31" s="1" t="s">
        <v>36</v>
      </c>
      <c r="S31" s="1" t="s">
        <v>20</v>
      </c>
      <c r="T31" s="1" t="s">
        <v>20</v>
      </c>
    </row>
    <row r="32" spans="1:20" x14ac:dyDescent="0.3">
      <c r="A32" s="1" t="s">
        <v>290</v>
      </c>
      <c r="B32" s="1" t="s">
        <v>333</v>
      </c>
      <c r="C32" s="1" t="s">
        <v>20</v>
      </c>
      <c r="D32" s="1" t="s">
        <v>332</v>
      </c>
      <c r="E32" s="1" t="s">
        <v>20</v>
      </c>
      <c r="F32" s="1">
        <v>5.8834299999999997</v>
      </c>
      <c r="G32" s="1">
        <v>51.137230000000002</v>
      </c>
      <c r="H32" s="1" t="s">
        <v>103</v>
      </c>
      <c r="I32" s="1" t="s">
        <v>48</v>
      </c>
      <c r="J32" s="1" t="s">
        <v>57</v>
      </c>
      <c r="K32" s="1" t="s">
        <v>20</v>
      </c>
      <c r="L32" s="1" t="s">
        <v>26</v>
      </c>
      <c r="N32" s="2" t="s">
        <v>334</v>
      </c>
      <c r="O32" s="1">
        <v>5000</v>
      </c>
      <c r="P32" s="6">
        <v>41061</v>
      </c>
      <c r="Q32" s="1" t="s">
        <v>36</v>
      </c>
      <c r="R32" s="1" t="s">
        <v>36</v>
      </c>
      <c r="S32" s="1" t="s">
        <v>49</v>
      </c>
      <c r="T32" s="1" t="s">
        <v>20</v>
      </c>
    </row>
    <row r="33" spans="1:20" x14ac:dyDescent="0.3">
      <c r="A33" s="1" t="s">
        <v>290</v>
      </c>
      <c r="B33" s="1" t="s">
        <v>333</v>
      </c>
      <c r="C33" s="1" t="s">
        <v>20</v>
      </c>
      <c r="D33" s="1" t="s">
        <v>332</v>
      </c>
      <c r="E33" s="1" t="s">
        <v>20</v>
      </c>
      <c r="F33" s="1">
        <v>5.8834299999999997</v>
      </c>
      <c r="G33" s="1">
        <v>51.137230000000002</v>
      </c>
      <c r="H33" s="1" t="s">
        <v>103</v>
      </c>
      <c r="I33" s="1" t="s">
        <v>50</v>
      </c>
      <c r="J33" s="1" t="s">
        <v>57</v>
      </c>
      <c r="K33" s="1" t="s">
        <v>20</v>
      </c>
      <c r="L33" s="1" t="s">
        <v>26</v>
      </c>
      <c r="N33" s="2" t="s">
        <v>335</v>
      </c>
      <c r="O33" s="1">
        <v>5000</v>
      </c>
      <c r="P33" s="6">
        <v>41061</v>
      </c>
      <c r="Q33" s="1" t="s">
        <v>36</v>
      </c>
      <c r="R33" s="1" t="s">
        <v>36</v>
      </c>
      <c r="S33" s="1" t="s">
        <v>49</v>
      </c>
      <c r="T33" s="1" t="s">
        <v>20</v>
      </c>
    </row>
    <row r="34" spans="1:20" x14ac:dyDescent="0.3">
      <c r="A34" s="1" t="s">
        <v>290</v>
      </c>
      <c r="B34" s="1" t="s">
        <v>333</v>
      </c>
      <c r="C34" s="1" t="s">
        <v>20</v>
      </c>
      <c r="D34" s="1" t="s">
        <v>332</v>
      </c>
      <c r="E34" s="1" t="s">
        <v>20</v>
      </c>
      <c r="F34" s="1">
        <v>5.8834299999999997</v>
      </c>
      <c r="G34" s="1">
        <v>51.137230000000002</v>
      </c>
      <c r="H34" s="1" t="s">
        <v>103</v>
      </c>
      <c r="I34" s="1" t="s">
        <v>25</v>
      </c>
      <c r="J34" s="1" t="s">
        <v>34</v>
      </c>
      <c r="K34" s="1" t="s">
        <v>20</v>
      </c>
      <c r="L34" s="1" t="s">
        <v>26</v>
      </c>
      <c r="M34" s="2">
        <v>82003</v>
      </c>
      <c r="N34" s="2">
        <v>82003</v>
      </c>
      <c r="O34" s="1">
        <v>5000</v>
      </c>
      <c r="P34" s="1" t="s">
        <v>35</v>
      </c>
      <c r="Q34" s="1" t="s">
        <v>36</v>
      </c>
      <c r="R34" s="1" t="s">
        <v>36</v>
      </c>
      <c r="S34" s="1" t="s">
        <v>20</v>
      </c>
      <c r="T34" s="1" t="s">
        <v>20</v>
      </c>
    </row>
    <row r="35" spans="1:20" x14ac:dyDescent="0.3">
      <c r="A35" s="1" t="s">
        <v>290</v>
      </c>
      <c r="B35" s="1" t="s">
        <v>333</v>
      </c>
      <c r="C35" s="1" t="s">
        <v>20</v>
      </c>
      <c r="D35" s="1" t="s">
        <v>332</v>
      </c>
      <c r="E35" s="1" t="s">
        <v>20</v>
      </c>
      <c r="F35" s="1">
        <v>5.8834299999999997</v>
      </c>
      <c r="G35" s="1">
        <v>51.137230000000002</v>
      </c>
      <c r="H35" s="1" t="s">
        <v>103</v>
      </c>
      <c r="I35" s="1" t="s">
        <v>51</v>
      </c>
      <c r="J35" s="1" t="s">
        <v>57</v>
      </c>
      <c r="K35" s="1" t="s">
        <v>20</v>
      </c>
      <c r="L35" s="1" t="s">
        <v>26</v>
      </c>
      <c r="N35" s="2" t="s">
        <v>336</v>
      </c>
      <c r="O35" s="1">
        <v>4000</v>
      </c>
      <c r="P35" s="6">
        <v>41061</v>
      </c>
      <c r="Q35" s="1" t="s">
        <v>36</v>
      </c>
      <c r="R35" s="1" t="s">
        <v>36</v>
      </c>
      <c r="S35" s="1" t="s">
        <v>49</v>
      </c>
      <c r="T35" s="1" t="s">
        <v>20</v>
      </c>
    </row>
    <row r="36" spans="1:20" x14ac:dyDescent="0.3">
      <c r="A36" s="1" t="s">
        <v>290</v>
      </c>
      <c r="B36" s="1" t="s">
        <v>337</v>
      </c>
      <c r="D36" s="1" t="s">
        <v>332</v>
      </c>
      <c r="E36" s="1" t="s">
        <v>338</v>
      </c>
      <c r="F36" s="1">
        <v>5.8876499999999998</v>
      </c>
      <c r="G36" s="1">
        <v>51.147889999999997</v>
      </c>
      <c r="H36" s="1" t="s">
        <v>32</v>
      </c>
      <c r="I36" s="1" t="s">
        <v>25</v>
      </c>
      <c r="J36" s="1" t="s">
        <v>57</v>
      </c>
      <c r="K36" s="1" t="s">
        <v>20</v>
      </c>
      <c r="L36" s="1" t="s">
        <v>26</v>
      </c>
      <c r="N36" s="2" t="s">
        <v>339</v>
      </c>
      <c r="O36" s="1">
        <v>5000</v>
      </c>
      <c r="P36" s="1">
        <v>2013</v>
      </c>
      <c r="Q36" s="1" t="s">
        <v>36</v>
      </c>
      <c r="R36" s="1" t="s">
        <v>36</v>
      </c>
      <c r="S36" s="1" t="s">
        <v>20</v>
      </c>
      <c r="T36" s="1" t="s">
        <v>330</v>
      </c>
    </row>
    <row r="37" spans="1:20" x14ac:dyDescent="0.3">
      <c r="A37" s="1" t="s">
        <v>290</v>
      </c>
      <c r="B37" s="1" t="s">
        <v>340</v>
      </c>
      <c r="D37" s="1" t="s">
        <v>332</v>
      </c>
      <c r="E37" s="1" t="s">
        <v>20</v>
      </c>
      <c r="F37" s="1" t="s">
        <v>20</v>
      </c>
      <c r="G37" s="1" t="s">
        <v>20</v>
      </c>
      <c r="H37" s="1" t="s">
        <v>32</v>
      </c>
      <c r="I37" s="1" t="s">
        <v>33</v>
      </c>
      <c r="J37" s="1" t="s">
        <v>34</v>
      </c>
      <c r="K37" s="1" t="s">
        <v>20</v>
      </c>
      <c r="L37" s="1" t="s">
        <v>24</v>
      </c>
      <c r="M37" s="2">
        <v>70974</v>
      </c>
      <c r="N37" s="2">
        <v>70974</v>
      </c>
      <c r="O37" s="1">
        <v>240</v>
      </c>
      <c r="P37" s="1" t="s">
        <v>35</v>
      </c>
      <c r="Q37" s="1" t="s">
        <v>20</v>
      </c>
      <c r="R37" s="1" t="s">
        <v>36</v>
      </c>
      <c r="S37" s="1" t="s">
        <v>20</v>
      </c>
      <c r="T37" s="1" t="s">
        <v>20</v>
      </c>
    </row>
    <row r="38" spans="1:20" x14ac:dyDescent="0.3">
      <c r="A38" s="1" t="s">
        <v>290</v>
      </c>
      <c r="B38" s="1" t="s">
        <v>341</v>
      </c>
      <c r="D38" s="1" t="s">
        <v>332</v>
      </c>
      <c r="E38" s="1" t="s">
        <v>20</v>
      </c>
      <c r="F38" s="1">
        <v>5.8815900000000001</v>
      </c>
      <c r="G38" s="1">
        <v>51.139710000000001</v>
      </c>
      <c r="H38" s="1" t="s">
        <v>32</v>
      </c>
      <c r="I38" s="1" t="s">
        <v>25</v>
      </c>
      <c r="J38" s="1" t="s">
        <v>84</v>
      </c>
      <c r="K38" s="1" t="s">
        <v>20</v>
      </c>
      <c r="L38" s="1" t="s">
        <v>26</v>
      </c>
      <c r="N38" s="2" t="s">
        <v>342</v>
      </c>
      <c r="O38" s="1">
        <v>5000</v>
      </c>
      <c r="P38" s="1">
        <v>2020</v>
      </c>
      <c r="Q38" s="1" t="s">
        <v>36</v>
      </c>
      <c r="R38" s="1" t="s">
        <v>36</v>
      </c>
      <c r="S38" s="1" t="s">
        <v>20</v>
      </c>
      <c r="T38" s="1" t="s">
        <v>20</v>
      </c>
    </row>
    <row r="39" spans="1:20" x14ac:dyDescent="0.3">
      <c r="A39" s="1" t="s">
        <v>290</v>
      </c>
      <c r="B39" s="1" t="s">
        <v>343</v>
      </c>
      <c r="D39" s="1" t="s">
        <v>332</v>
      </c>
      <c r="E39" s="1" t="s">
        <v>20</v>
      </c>
      <c r="F39" s="1" t="s">
        <v>20</v>
      </c>
      <c r="G39" s="1" t="s">
        <v>20</v>
      </c>
      <c r="H39" s="1" t="s">
        <v>32</v>
      </c>
      <c r="I39" s="1" t="s">
        <v>33</v>
      </c>
      <c r="J39" s="1" t="s">
        <v>34</v>
      </c>
      <c r="K39" s="1" t="s">
        <v>20</v>
      </c>
      <c r="L39" s="1" t="s">
        <v>24</v>
      </c>
      <c r="M39" s="2">
        <v>70975</v>
      </c>
      <c r="N39" s="2">
        <v>70975</v>
      </c>
      <c r="O39" s="1">
        <v>240</v>
      </c>
      <c r="P39" s="1" t="s">
        <v>35</v>
      </c>
      <c r="Q39" s="1" t="s">
        <v>20</v>
      </c>
      <c r="R39" s="1" t="s">
        <v>36</v>
      </c>
      <c r="S39" s="1" t="s">
        <v>20</v>
      </c>
      <c r="T39" s="1" t="s">
        <v>20</v>
      </c>
    </row>
    <row r="40" spans="1:20" x14ac:dyDescent="0.3">
      <c r="A40" s="1" t="s">
        <v>290</v>
      </c>
      <c r="B40" s="1" t="s">
        <v>344</v>
      </c>
      <c r="D40" s="1" t="s">
        <v>332</v>
      </c>
      <c r="E40" s="1" t="s">
        <v>20</v>
      </c>
      <c r="F40" s="1" t="s">
        <v>20</v>
      </c>
      <c r="G40" s="1" t="s">
        <v>20</v>
      </c>
      <c r="H40" s="1" t="s">
        <v>32</v>
      </c>
      <c r="I40" s="1" t="s">
        <v>33</v>
      </c>
      <c r="J40" s="1" t="s">
        <v>34</v>
      </c>
      <c r="K40" s="1" t="s">
        <v>20</v>
      </c>
      <c r="L40" s="1" t="s">
        <v>24</v>
      </c>
      <c r="M40" s="2">
        <v>70995</v>
      </c>
      <c r="N40" s="2">
        <v>70995</v>
      </c>
      <c r="O40" s="1">
        <v>240</v>
      </c>
      <c r="P40" s="1" t="s">
        <v>35</v>
      </c>
      <c r="Q40" s="1" t="s">
        <v>20</v>
      </c>
      <c r="R40" s="1" t="s">
        <v>36</v>
      </c>
      <c r="S40" s="1" t="s">
        <v>20</v>
      </c>
      <c r="T40" s="1" t="s">
        <v>20</v>
      </c>
    </row>
    <row r="41" spans="1:20" x14ac:dyDescent="0.3">
      <c r="A41" s="1" t="s">
        <v>290</v>
      </c>
      <c r="B41" s="1" t="s">
        <v>345</v>
      </c>
      <c r="D41" s="1" t="s">
        <v>332</v>
      </c>
      <c r="E41" s="1" t="s">
        <v>346</v>
      </c>
      <c r="F41" s="1">
        <v>5.8955799999999998</v>
      </c>
      <c r="G41" s="1">
        <v>51.145060000000001</v>
      </c>
      <c r="H41" s="1" t="s">
        <v>32</v>
      </c>
      <c r="I41" s="1" t="s">
        <v>25</v>
      </c>
      <c r="J41" s="1" t="s">
        <v>84</v>
      </c>
      <c r="K41" s="1" t="s">
        <v>20</v>
      </c>
      <c r="L41" s="1" t="s">
        <v>26</v>
      </c>
      <c r="N41" s="2" t="s">
        <v>347</v>
      </c>
      <c r="O41" s="1">
        <v>5000</v>
      </c>
      <c r="P41" s="1">
        <v>2019</v>
      </c>
      <c r="Q41" s="1" t="s">
        <v>36</v>
      </c>
      <c r="R41" s="1" t="s">
        <v>36</v>
      </c>
      <c r="S41" s="1" t="s">
        <v>20</v>
      </c>
      <c r="T41" s="1" t="s">
        <v>20</v>
      </c>
    </row>
    <row r="42" spans="1:20" x14ac:dyDescent="0.3">
      <c r="A42" s="1" t="s">
        <v>290</v>
      </c>
      <c r="B42" s="1" t="s">
        <v>348</v>
      </c>
      <c r="C42" s="1" t="s">
        <v>349</v>
      </c>
      <c r="D42" s="1" t="s">
        <v>332</v>
      </c>
      <c r="E42" s="1" t="s">
        <v>20</v>
      </c>
      <c r="F42" s="1">
        <v>5.8926600000000002</v>
      </c>
      <c r="G42" s="1">
        <v>51.147080000000003</v>
      </c>
      <c r="H42" s="1" t="s">
        <v>103</v>
      </c>
      <c r="I42" s="1" t="s">
        <v>33</v>
      </c>
      <c r="J42" s="1" t="s">
        <v>34</v>
      </c>
      <c r="K42" s="1" t="s">
        <v>20</v>
      </c>
      <c r="L42" s="1" t="s">
        <v>24</v>
      </c>
      <c r="M42" s="2">
        <v>70885</v>
      </c>
      <c r="N42" s="2">
        <v>70885</v>
      </c>
      <c r="O42" s="1">
        <v>240</v>
      </c>
      <c r="P42" s="1" t="s">
        <v>35</v>
      </c>
      <c r="Q42" s="1" t="s">
        <v>20</v>
      </c>
      <c r="R42" s="1" t="s">
        <v>36</v>
      </c>
      <c r="S42" s="1" t="s">
        <v>20</v>
      </c>
      <c r="T42" s="1" t="s">
        <v>20</v>
      </c>
    </row>
    <row r="43" spans="1:20" x14ac:dyDescent="0.3">
      <c r="A43" s="1" t="s">
        <v>290</v>
      </c>
      <c r="B43" s="1" t="s">
        <v>348</v>
      </c>
      <c r="C43" s="1" t="s">
        <v>349</v>
      </c>
      <c r="D43" s="1" t="s">
        <v>332</v>
      </c>
      <c r="E43" s="1" t="s">
        <v>20</v>
      </c>
      <c r="F43" s="1">
        <v>5.8926600000000002</v>
      </c>
      <c r="G43" s="1">
        <v>51.147080000000003</v>
      </c>
      <c r="H43" s="1" t="s">
        <v>103</v>
      </c>
      <c r="I43" s="1" t="s">
        <v>48</v>
      </c>
      <c r="J43" s="1" t="s">
        <v>57</v>
      </c>
      <c r="K43" s="1" t="s">
        <v>20</v>
      </c>
      <c r="L43" s="1" t="s">
        <v>26</v>
      </c>
      <c r="N43" s="2" t="s">
        <v>20</v>
      </c>
      <c r="O43" s="1">
        <v>4000</v>
      </c>
      <c r="P43" s="1">
        <v>2012</v>
      </c>
      <c r="Q43" s="1" t="s">
        <v>36</v>
      </c>
      <c r="R43" s="1" t="s">
        <v>36</v>
      </c>
      <c r="S43" s="1" t="s">
        <v>108</v>
      </c>
      <c r="T43" s="1" t="s">
        <v>20</v>
      </c>
    </row>
    <row r="44" spans="1:20" x14ac:dyDescent="0.3">
      <c r="A44" s="1" t="s">
        <v>290</v>
      </c>
      <c r="B44" s="1" t="s">
        <v>348</v>
      </c>
      <c r="C44" s="1" t="s">
        <v>349</v>
      </c>
      <c r="D44" s="1" t="s">
        <v>332</v>
      </c>
      <c r="E44" s="1" t="s">
        <v>20</v>
      </c>
      <c r="F44" s="1">
        <v>5.8926600000000002</v>
      </c>
      <c r="G44" s="1">
        <v>51.147080000000003</v>
      </c>
      <c r="H44" s="1" t="s">
        <v>103</v>
      </c>
      <c r="I44" s="1" t="s">
        <v>22</v>
      </c>
      <c r="J44" s="1" t="s">
        <v>57</v>
      </c>
      <c r="K44" s="1" t="s">
        <v>20</v>
      </c>
      <c r="L44" s="1" t="s">
        <v>26</v>
      </c>
      <c r="N44" s="2" t="s">
        <v>20</v>
      </c>
      <c r="O44" s="1">
        <v>4000</v>
      </c>
      <c r="P44" s="1">
        <v>2012</v>
      </c>
      <c r="Q44" s="1" t="s">
        <v>36</v>
      </c>
      <c r="R44" s="1" t="s">
        <v>36</v>
      </c>
      <c r="S44" s="1" t="s">
        <v>108</v>
      </c>
      <c r="T44" s="1" t="s">
        <v>20</v>
      </c>
    </row>
    <row r="45" spans="1:20" x14ac:dyDescent="0.3">
      <c r="A45" s="1" t="s">
        <v>290</v>
      </c>
      <c r="B45" s="1" t="s">
        <v>348</v>
      </c>
      <c r="C45" s="1" t="s">
        <v>349</v>
      </c>
      <c r="D45" s="1" t="s">
        <v>332</v>
      </c>
      <c r="E45" s="1" t="s">
        <v>20</v>
      </c>
      <c r="F45" s="1">
        <v>5.8926600000000002</v>
      </c>
      <c r="G45" s="1">
        <v>51.147080000000003</v>
      </c>
      <c r="H45" s="1" t="s">
        <v>103</v>
      </c>
      <c r="I45" s="1" t="s">
        <v>50</v>
      </c>
      <c r="J45" s="1" t="s">
        <v>57</v>
      </c>
      <c r="K45" s="1" t="s">
        <v>20</v>
      </c>
      <c r="L45" s="1" t="s">
        <v>26</v>
      </c>
      <c r="N45" s="2" t="s">
        <v>20</v>
      </c>
      <c r="O45" s="1">
        <v>5000</v>
      </c>
      <c r="P45" s="1">
        <v>2012</v>
      </c>
      <c r="Q45" s="1" t="s">
        <v>36</v>
      </c>
      <c r="R45" s="1" t="s">
        <v>36</v>
      </c>
      <c r="S45" s="1" t="s">
        <v>49</v>
      </c>
      <c r="T45" s="1" t="s">
        <v>20</v>
      </c>
    </row>
    <row r="46" spans="1:20" x14ac:dyDescent="0.3">
      <c r="A46" s="1" t="s">
        <v>290</v>
      </c>
      <c r="B46" s="1" t="s">
        <v>348</v>
      </c>
      <c r="C46" s="1" t="s">
        <v>349</v>
      </c>
      <c r="D46" s="1" t="s">
        <v>332</v>
      </c>
      <c r="E46" s="1" t="s">
        <v>20</v>
      </c>
      <c r="F46" s="1">
        <v>5.8926600000000002</v>
      </c>
      <c r="G46" s="1">
        <v>51.147080000000003</v>
      </c>
      <c r="H46" s="1" t="s">
        <v>103</v>
      </c>
      <c r="I46" s="1" t="s">
        <v>25</v>
      </c>
      <c r="J46" s="1" t="s">
        <v>34</v>
      </c>
      <c r="K46" s="1" t="s">
        <v>20</v>
      </c>
      <c r="L46" s="1" t="s">
        <v>26</v>
      </c>
      <c r="M46" s="2">
        <v>82005</v>
      </c>
      <c r="N46" s="2">
        <v>82005</v>
      </c>
      <c r="O46" s="1">
        <v>5000</v>
      </c>
      <c r="P46" s="1" t="s">
        <v>35</v>
      </c>
      <c r="Q46" s="1" t="s">
        <v>36</v>
      </c>
      <c r="R46" s="1" t="s">
        <v>36</v>
      </c>
      <c r="S46" s="1" t="s">
        <v>20</v>
      </c>
      <c r="T46" s="1" t="s">
        <v>20</v>
      </c>
    </row>
    <row r="47" spans="1:20" x14ac:dyDescent="0.3">
      <c r="A47" s="1" t="s">
        <v>290</v>
      </c>
      <c r="B47" s="1" t="s">
        <v>348</v>
      </c>
      <c r="C47" s="1" t="s">
        <v>349</v>
      </c>
      <c r="D47" s="1" t="s">
        <v>332</v>
      </c>
      <c r="E47" s="1" t="s">
        <v>20</v>
      </c>
      <c r="F47" s="1">
        <v>5.8926600000000002</v>
      </c>
      <c r="G47" s="1">
        <v>51.147080000000003</v>
      </c>
      <c r="H47" s="1" t="s">
        <v>103</v>
      </c>
      <c r="I47" s="1" t="s">
        <v>51</v>
      </c>
      <c r="J47" s="1" t="s">
        <v>57</v>
      </c>
      <c r="K47" s="1" t="s">
        <v>20</v>
      </c>
      <c r="L47" s="1" t="s">
        <v>26</v>
      </c>
      <c r="N47" s="2" t="s">
        <v>20</v>
      </c>
      <c r="O47" s="1">
        <v>4000</v>
      </c>
      <c r="P47" s="1">
        <v>2012</v>
      </c>
      <c r="Q47" s="1" t="s">
        <v>36</v>
      </c>
      <c r="R47" s="1" t="s">
        <v>36</v>
      </c>
      <c r="S47" s="1" t="s">
        <v>108</v>
      </c>
      <c r="T47" s="1" t="s">
        <v>20</v>
      </c>
    </row>
    <row r="48" spans="1:20" x14ac:dyDescent="0.3">
      <c r="A48" s="1" t="s">
        <v>290</v>
      </c>
      <c r="B48" s="1" t="s">
        <v>350</v>
      </c>
      <c r="D48" s="1" t="s">
        <v>332</v>
      </c>
      <c r="E48" s="1" t="s">
        <v>20</v>
      </c>
      <c r="F48" s="1" t="s">
        <v>20</v>
      </c>
      <c r="G48" s="1" t="s">
        <v>20</v>
      </c>
      <c r="H48" s="1" t="s">
        <v>32</v>
      </c>
      <c r="I48" s="1" t="s">
        <v>33</v>
      </c>
      <c r="J48" s="1" t="s">
        <v>34</v>
      </c>
      <c r="K48" s="1" t="s">
        <v>20</v>
      </c>
      <c r="L48" s="1" t="s">
        <v>24</v>
      </c>
      <c r="M48" s="2">
        <v>70969</v>
      </c>
      <c r="N48" s="2">
        <v>70969</v>
      </c>
      <c r="O48" s="1">
        <v>240</v>
      </c>
      <c r="P48" s="1" t="s">
        <v>35</v>
      </c>
      <c r="Q48" s="1" t="s">
        <v>20</v>
      </c>
      <c r="R48" s="1" t="s">
        <v>36</v>
      </c>
      <c r="S48" s="1" t="s">
        <v>20</v>
      </c>
      <c r="T48" s="1" t="s">
        <v>20</v>
      </c>
    </row>
    <row r="49" spans="1:20" x14ac:dyDescent="0.3">
      <c r="A49" s="1" t="s">
        <v>290</v>
      </c>
      <c r="B49" s="1" t="s">
        <v>351</v>
      </c>
      <c r="D49" s="1" t="s">
        <v>332</v>
      </c>
      <c r="E49" s="1" t="s">
        <v>352</v>
      </c>
      <c r="F49" s="1">
        <v>5.8875500000000001</v>
      </c>
      <c r="G49" s="1">
        <v>51.149329999999999</v>
      </c>
      <c r="H49" s="1" t="s">
        <v>32</v>
      </c>
      <c r="I49" s="1" t="s">
        <v>25</v>
      </c>
      <c r="J49" s="1" t="s">
        <v>84</v>
      </c>
      <c r="K49" s="1" t="s">
        <v>20</v>
      </c>
      <c r="L49" s="1" t="s">
        <v>26</v>
      </c>
      <c r="N49" s="2" t="s">
        <v>353</v>
      </c>
      <c r="O49" s="1">
        <v>5000</v>
      </c>
      <c r="P49" s="1">
        <v>2020</v>
      </c>
      <c r="Q49" s="1" t="s">
        <v>36</v>
      </c>
      <c r="R49" s="1" t="s">
        <v>36</v>
      </c>
      <c r="S49" s="1" t="s">
        <v>20</v>
      </c>
      <c r="T49" s="1" t="s">
        <v>20</v>
      </c>
    </row>
    <row r="50" spans="1:20" x14ac:dyDescent="0.3">
      <c r="A50" s="1" t="s">
        <v>290</v>
      </c>
      <c r="B50" s="1" t="s">
        <v>354</v>
      </c>
      <c r="C50" s="1" t="s">
        <v>355</v>
      </c>
      <c r="D50" s="1" t="s">
        <v>332</v>
      </c>
      <c r="E50" s="1" t="s">
        <v>356</v>
      </c>
      <c r="F50" s="1">
        <v>5.8940299999999999</v>
      </c>
      <c r="G50" s="1">
        <v>51.148440000000001</v>
      </c>
      <c r="H50" s="1" t="s">
        <v>32</v>
      </c>
      <c r="I50" s="1" t="s">
        <v>25</v>
      </c>
      <c r="J50" s="1" t="s">
        <v>84</v>
      </c>
      <c r="K50" s="1" t="s">
        <v>20</v>
      </c>
      <c r="L50" s="1" t="s">
        <v>26</v>
      </c>
      <c r="N50" s="2" t="s">
        <v>357</v>
      </c>
      <c r="O50" s="1">
        <v>5000</v>
      </c>
      <c r="P50" s="1">
        <v>2021</v>
      </c>
      <c r="Q50" s="1" t="s">
        <v>36</v>
      </c>
      <c r="R50" s="1" t="s">
        <v>36</v>
      </c>
      <c r="S50" s="1" t="s">
        <v>20</v>
      </c>
      <c r="T50" s="1" t="s">
        <v>20</v>
      </c>
    </row>
    <row r="51" spans="1:20" x14ac:dyDescent="0.3">
      <c r="A51" s="1" t="s">
        <v>290</v>
      </c>
      <c r="B51" s="1" t="s">
        <v>358</v>
      </c>
      <c r="C51" s="1" t="s">
        <v>359</v>
      </c>
      <c r="D51" s="1" t="s">
        <v>332</v>
      </c>
      <c r="F51" s="1">
        <v>5.8924399999999997</v>
      </c>
      <c r="G51" s="1">
        <v>51.15701</v>
      </c>
      <c r="H51" s="1" t="s">
        <v>42</v>
      </c>
      <c r="I51" s="1" t="s">
        <v>22</v>
      </c>
      <c r="J51" s="1" t="s">
        <v>114</v>
      </c>
      <c r="K51" s="1" t="s">
        <v>20</v>
      </c>
      <c r="L51" s="1" t="s">
        <v>24</v>
      </c>
      <c r="N51" s="2" t="s">
        <v>360</v>
      </c>
      <c r="O51" s="1">
        <v>4500</v>
      </c>
      <c r="P51" s="1">
        <v>2024</v>
      </c>
      <c r="Q51" s="1" t="s">
        <v>36</v>
      </c>
      <c r="R51" s="1" t="s">
        <v>36</v>
      </c>
      <c r="S51" s="1" t="s">
        <v>108</v>
      </c>
      <c r="T51" s="1" t="s">
        <v>20</v>
      </c>
    </row>
    <row r="52" spans="1:20" x14ac:dyDescent="0.3">
      <c r="A52" s="1" t="s">
        <v>290</v>
      </c>
      <c r="B52" s="1" t="s">
        <v>358</v>
      </c>
      <c r="C52" s="1" t="s">
        <v>359</v>
      </c>
      <c r="D52" s="1" t="s">
        <v>332</v>
      </c>
      <c r="F52" s="1">
        <v>5.8924399999999997</v>
      </c>
      <c r="G52" s="1">
        <v>51.15701</v>
      </c>
      <c r="H52" s="1" t="s">
        <v>42</v>
      </c>
      <c r="I52" s="1" t="s">
        <v>50</v>
      </c>
      <c r="J52" s="1" t="s">
        <v>114</v>
      </c>
      <c r="K52" s="1" t="s">
        <v>20</v>
      </c>
      <c r="L52" s="1" t="s">
        <v>24</v>
      </c>
      <c r="N52" s="1" t="s">
        <v>361</v>
      </c>
      <c r="O52" s="7">
        <v>4500</v>
      </c>
      <c r="P52" s="1">
        <v>2024</v>
      </c>
      <c r="Q52" s="1" t="s">
        <v>36</v>
      </c>
      <c r="R52" s="1" t="s">
        <v>36</v>
      </c>
      <c r="S52" s="1" t="s">
        <v>64</v>
      </c>
      <c r="T52" s="1" t="s">
        <v>20</v>
      </c>
    </row>
    <row r="53" spans="1:20" x14ac:dyDescent="0.3">
      <c r="A53" s="9" t="s">
        <v>290</v>
      </c>
      <c r="B53" s="1" t="s">
        <v>358</v>
      </c>
      <c r="C53" s="9" t="s">
        <v>359</v>
      </c>
      <c r="D53" s="9" t="s">
        <v>332</v>
      </c>
      <c r="E53" s="9"/>
      <c r="F53" s="1">
        <v>5.8924399999999997</v>
      </c>
      <c r="G53" s="1">
        <v>51.15701</v>
      </c>
      <c r="H53" s="9" t="s">
        <v>42</v>
      </c>
      <c r="I53" s="9" t="s">
        <v>50</v>
      </c>
      <c r="J53" s="9" t="s">
        <v>114</v>
      </c>
      <c r="K53" s="9" t="s">
        <v>20</v>
      </c>
      <c r="L53" s="9" t="s">
        <v>24</v>
      </c>
      <c r="M53" s="9"/>
      <c r="N53" s="9" t="s">
        <v>362</v>
      </c>
      <c r="O53" s="17">
        <v>4500</v>
      </c>
      <c r="P53" s="9">
        <v>2024</v>
      </c>
      <c r="Q53" s="9" t="s">
        <v>36</v>
      </c>
      <c r="R53" s="9" t="s">
        <v>36</v>
      </c>
      <c r="S53" s="9" t="s">
        <v>20</v>
      </c>
      <c r="T53" s="9" t="s">
        <v>20</v>
      </c>
    </row>
    <row r="54" spans="1:20" x14ac:dyDescent="0.3">
      <c r="A54" s="1" t="s">
        <v>290</v>
      </c>
      <c r="B54" s="1" t="s">
        <v>363</v>
      </c>
      <c r="D54" s="1" t="s">
        <v>332</v>
      </c>
      <c r="E54" s="1" t="s">
        <v>364</v>
      </c>
      <c r="F54" s="1">
        <v>5.89595</v>
      </c>
      <c r="G54" s="1">
        <v>51.143050000000002</v>
      </c>
      <c r="H54" s="1" t="s">
        <v>32</v>
      </c>
      <c r="I54" s="1" t="s">
        <v>25</v>
      </c>
      <c r="J54" s="1" t="s">
        <v>57</v>
      </c>
      <c r="K54" s="1" t="s">
        <v>20</v>
      </c>
      <c r="L54" s="1" t="s">
        <v>26</v>
      </c>
      <c r="N54" s="2" t="s">
        <v>365</v>
      </c>
      <c r="O54" s="1">
        <v>5000</v>
      </c>
      <c r="P54" s="1">
        <v>2016</v>
      </c>
      <c r="Q54" s="1" t="s">
        <v>36</v>
      </c>
      <c r="R54" s="1" t="s">
        <v>36</v>
      </c>
      <c r="S54" s="1" t="s">
        <v>20</v>
      </c>
      <c r="T54" s="1" t="s">
        <v>366</v>
      </c>
    </row>
    <row r="55" spans="1:20" x14ac:dyDescent="0.3">
      <c r="A55" s="1" t="s">
        <v>290</v>
      </c>
      <c r="B55" s="1" t="s">
        <v>367</v>
      </c>
      <c r="D55" s="1" t="s">
        <v>332</v>
      </c>
      <c r="E55" s="1" t="s">
        <v>20</v>
      </c>
      <c r="F55" s="1" t="s">
        <v>20</v>
      </c>
      <c r="G55" s="1" t="s">
        <v>20</v>
      </c>
      <c r="H55" s="1" t="s">
        <v>32</v>
      </c>
      <c r="I55" s="1" t="s">
        <v>33</v>
      </c>
      <c r="J55" s="1" t="s">
        <v>34</v>
      </c>
      <c r="K55" s="1" t="s">
        <v>20</v>
      </c>
      <c r="L55" s="1" t="s">
        <v>24</v>
      </c>
      <c r="M55" s="2">
        <v>70990</v>
      </c>
      <c r="N55" s="2">
        <v>70990</v>
      </c>
      <c r="O55" s="1">
        <v>240</v>
      </c>
      <c r="P55" s="1" t="s">
        <v>35</v>
      </c>
      <c r="Q55" s="1" t="s">
        <v>20</v>
      </c>
      <c r="R55" s="1" t="s">
        <v>36</v>
      </c>
      <c r="S55" s="1" t="s">
        <v>20</v>
      </c>
      <c r="T55" s="1" t="s">
        <v>20</v>
      </c>
    </row>
    <row r="56" spans="1:20" x14ac:dyDescent="0.3">
      <c r="A56" s="1" t="s">
        <v>290</v>
      </c>
      <c r="B56" s="1" t="s">
        <v>368</v>
      </c>
      <c r="D56" s="1" t="s">
        <v>332</v>
      </c>
      <c r="E56" s="1" t="s">
        <v>20</v>
      </c>
      <c r="F56" s="1" t="s">
        <v>20</v>
      </c>
      <c r="G56" s="1" t="s">
        <v>20</v>
      </c>
      <c r="H56" s="1" t="s">
        <v>32</v>
      </c>
      <c r="I56" s="1" t="s">
        <v>33</v>
      </c>
      <c r="J56" s="1" t="s">
        <v>34</v>
      </c>
      <c r="K56" s="1" t="s">
        <v>20</v>
      </c>
      <c r="L56" s="1" t="s">
        <v>24</v>
      </c>
      <c r="M56" s="2">
        <v>70986</v>
      </c>
      <c r="N56" s="2">
        <v>70986</v>
      </c>
      <c r="O56" s="1">
        <v>240</v>
      </c>
      <c r="P56" s="1" t="s">
        <v>35</v>
      </c>
      <c r="Q56" s="1" t="s">
        <v>20</v>
      </c>
      <c r="R56" s="1" t="s">
        <v>36</v>
      </c>
      <c r="S56" s="1" t="s">
        <v>20</v>
      </c>
      <c r="T56" s="1" t="s">
        <v>20</v>
      </c>
    </row>
    <row r="57" spans="1:20" x14ac:dyDescent="0.3">
      <c r="A57" s="1" t="s">
        <v>290</v>
      </c>
      <c r="B57" s="1" t="s">
        <v>368</v>
      </c>
      <c r="D57" s="1" t="s">
        <v>332</v>
      </c>
      <c r="E57" s="1" t="s">
        <v>369</v>
      </c>
      <c r="F57" s="1">
        <v>5.8876400000000002</v>
      </c>
      <c r="G57" s="1">
        <v>51.145650000000003</v>
      </c>
      <c r="H57" s="1" t="s">
        <v>32</v>
      </c>
      <c r="I57" s="1" t="s">
        <v>25</v>
      </c>
      <c r="J57" s="1" t="s">
        <v>84</v>
      </c>
      <c r="K57" s="1" t="s">
        <v>20</v>
      </c>
      <c r="L57" s="1" t="s">
        <v>26</v>
      </c>
      <c r="N57" s="2" t="s">
        <v>370</v>
      </c>
      <c r="O57" s="1">
        <v>5000</v>
      </c>
      <c r="P57" s="1">
        <v>2010</v>
      </c>
      <c r="Q57" s="1" t="s">
        <v>36</v>
      </c>
      <c r="R57" s="1" t="s">
        <v>36</v>
      </c>
      <c r="S57" s="1" t="s">
        <v>20</v>
      </c>
      <c r="T57" s="1" t="s">
        <v>20</v>
      </c>
    </row>
    <row r="58" spans="1:20" x14ac:dyDescent="0.3">
      <c r="A58" s="1" t="s">
        <v>290</v>
      </c>
      <c r="B58" s="1" t="s">
        <v>371</v>
      </c>
      <c r="C58" s="1" t="s">
        <v>20</v>
      </c>
      <c r="D58" s="1" t="s">
        <v>332</v>
      </c>
      <c r="E58" s="1" t="s">
        <v>20</v>
      </c>
      <c r="F58" s="1">
        <v>5.9056800000000003</v>
      </c>
      <c r="G58" s="1">
        <v>51.146210000000004</v>
      </c>
      <c r="H58" s="1" t="s">
        <v>103</v>
      </c>
      <c r="I58" s="1" t="s">
        <v>25</v>
      </c>
      <c r="J58" s="1" t="s">
        <v>34</v>
      </c>
      <c r="K58" s="1" t="s">
        <v>20</v>
      </c>
      <c r="L58" s="1" t="s">
        <v>26</v>
      </c>
      <c r="M58" s="2">
        <v>82012</v>
      </c>
      <c r="N58" s="2">
        <v>82012</v>
      </c>
      <c r="O58" s="1">
        <v>5000</v>
      </c>
      <c r="P58" s="1" t="s">
        <v>35</v>
      </c>
      <c r="Q58" s="1" t="s">
        <v>36</v>
      </c>
      <c r="R58" s="1" t="s">
        <v>36</v>
      </c>
      <c r="S58" s="1" t="s">
        <v>20</v>
      </c>
      <c r="T58" s="1" t="s">
        <v>20</v>
      </c>
    </row>
    <row r="59" spans="1:20" x14ac:dyDescent="0.3">
      <c r="A59" s="1" t="s">
        <v>290</v>
      </c>
      <c r="B59" s="1" t="s">
        <v>371</v>
      </c>
      <c r="C59" s="1" t="s">
        <v>20</v>
      </c>
      <c r="D59" s="1" t="s">
        <v>332</v>
      </c>
      <c r="E59" s="1" t="s">
        <v>20</v>
      </c>
      <c r="F59" s="1">
        <v>5.9056800000000003</v>
      </c>
      <c r="G59" s="1">
        <v>51.146210000000004</v>
      </c>
      <c r="H59" s="1" t="s">
        <v>103</v>
      </c>
      <c r="I59" s="1" t="s">
        <v>48</v>
      </c>
      <c r="J59" s="1" t="s">
        <v>57</v>
      </c>
      <c r="K59" s="1" t="s">
        <v>20</v>
      </c>
      <c r="L59" s="1" t="s">
        <v>26</v>
      </c>
      <c r="N59" s="2" t="s">
        <v>372</v>
      </c>
      <c r="O59" s="1">
        <v>4000</v>
      </c>
      <c r="P59" s="6">
        <v>41061</v>
      </c>
      <c r="Q59" s="1" t="s">
        <v>36</v>
      </c>
      <c r="R59" s="1" t="s">
        <v>36</v>
      </c>
      <c r="S59" s="1" t="s">
        <v>108</v>
      </c>
      <c r="T59" s="1" t="s">
        <v>20</v>
      </c>
    </row>
    <row r="60" spans="1:20" x14ac:dyDescent="0.3">
      <c r="A60" s="1" t="s">
        <v>290</v>
      </c>
      <c r="B60" s="1" t="s">
        <v>371</v>
      </c>
      <c r="C60" s="1" t="s">
        <v>20</v>
      </c>
      <c r="D60" s="1" t="s">
        <v>332</v>
      </c>
      <c r="E60" s="1" t="s">
        <v>20</v>
      </c>
      <c r="F60" s="1">
        <v>5.9056800000000003</v>
      </c>
      <c r="G60" s="1">
        <v>51.146210000000004</v>
      </c>
      <c r="H60" s="1" t="s">
        <v>103</v>
      </c>
      <c r="I60" s="1" t="s">
        <v>50</v>
      </c>
      <c r="J60" s="1" t="s">
        <v>57</v>
      </c>
      <c r="K60" s="1" t="s">
        <v>20</v>
      </c>
      <c r="L60" s="1" t="s">
        <v>26</v>
      </c>
      <c r="N60" s="2" t="s">
        <v>373</v>
      </c>
      <c r="O60" s="1">
        <v>5000</v>
      </c>
      <c r="P60" s="6">
        <v>41061</v>
      </c>
      <c r="Q60" s="1" t="s">
        <v>36</v>
      </c>
      <c r="R60" s="1" t="s">
        <v>36</v>
      </c>
      <c r="S60" s="1" t="s">
        <v>49</v>
      </c>
      <c r="T60" s="1" t="s">
        <v>20</v>
      </c>
    </row>
    <row r="61" spans="1:20" x14ac:dyDescent="0.3">
      <c r="A61" s="1" t="s">
        <v>290</v>
      </c>
      <c r="B61" s="1" t="s">
        <v>371</v>
      </c>
      <c r="C61" s="1" t="s">
        <v>20</v>
      </c>
      <c r="D61" s="1" t="s">
        <v>332</v>
      </c>
      <c r="E61" s="1" t="s">
        <v>20</v>
      </c>
      <c r="F61" s="1">
        <v>5.9056800000000003</v>
      </c>
      <c r="G61" s="1">
        <v>51.146210000000004</v>
      </c>
      <c r="H61" s="1" t="s">
        <v>103</v>
      </c>
      <c r="I61" s="1" t="s">
        <v>51</v>
      </c>
      <c r="J61" s="1" t="s">
        <v>57</v>
      </c>
      <c r="K61" s="1" t="s">
        <v>20</v>
      </c>
      <c r="L61" s="1" t="s">
        <v>26</v>
      </c>
      <c r="N61" s="2" t="s">
        <v>374</v>
      </c>
      <c r="O61" s="1">
        <v>4000</v>
      </c>
      <c r="P61" s="6">
        <v>41061</v>
      </c>
      <c r="Q61" s="1" t="s">
        <v>36</v>
      </c>
      <c r="R61" s="1" t="s">
        <v>36</v>
      </c>
      <c r="S61" s="1" t="s">
        <v>108</v>
      </c>
      <c r="T61" s="1" t="s">
        <v>20</v>
      </c>
    </row>
    <row r="62" spans="1:20" x14ac:dyDescent="0.3">
      <c r="A62" s="1" t="s">
        <v>290</v>
      </c>
      <c r="B62" s="1" t="s">
        <v>375</v>
      </c>
      <c r="D62" s="1" t="s">
        <v>332</v>
      </c>
      <c r="E62" s="1" t="s">
        <v>20</v>
      </c>
      <c r="F62" s="1" t="s">
        <v>20</v>
      </c>
      <c r="G62" s="1" t="s">
        <v>20</v>
      </c>
      <c r="H62" s="1" t="s">
        <v>32</v>
      </c>
      <c r="I62" s="1" t="s">
        <v>33</v>
      </c>
      <c r="J62" s="1" t="s">
        <v>34</v>
      </c>
      <c r="K62" s="1" t="s">
        <v>20</v>
      </c>
      <c r="L62" s="1" t="s">
        <v>24</v>
      </c>
      <c r="M62" s="2">
        <v>71000</v>
      </c>
      <c r="N62" s="2">
        <v>71000</v>
      </c>
      <c r="O62" s="1">
        <v>240</v>
      </c>
      <c r="P62" s="1" t="s">
        <v>35</v>
      </c>
      <c r="Q62" s="1" t="s">
        <v>20</v>
      </c>
      <c r="R62" s="1" t="s">
        <v>36</v>
      </c>
      <c r="S62" s="1" t="s">
        <v>20</v>
      </c>
      <c r="T62" s="1" t="s">
        <v>20</v>
      </c>
    </row>
    <row r="63" spans="1:20" x14ac:dyDescent="0.3">
      <c r="A63" s="1" t="s">
        <v>290</v>
      </c>
      <c r="B63" s="1" t="s">
        <v>376</v>
      </c>
      <c r="C63" s="1" t="s">
        <v>20</v>
      </c>
      <c r="D63" s="1" t="s">
        <v>332</v>
      </c>
      <c r="E63" s="1" t="s">
        <v>20</v>
      </c>
      <c r="F63" s="1">
        <v>5.8832599999999999</v>
      </c>
      <c r="G63" s="1">
        <v>51.143529999999998</v>
      </c>
      <c r="H63" s="1" t="s">
        <v>103</v>
      </c>
      <c r="I63" s="1" t="s">
        <v>25</v>
      </c>
      <c r="J63" s="1" t="s">
        <v>34</v>
      </c>
      <c r="K63" s="1" t="s">
        <v>20</v>
      </c>
      <c r="L63" s="1" t="s">
        <v>26</v>
      </c>
      <c r="M63" s="2">
        <v>82014</v>
      </c>
      <c r="N63" s="2">
        <v>82014</v>
      </c>
      <c r="O63" s="1">
        <v>5000</v>
      </c>
      <c r="P63" s="1" t="s">
        <v>35</v>
      </c>
      <c r="Q63" s="1" t="s">
        <v>36</v>
      </c>
      <c r="R63" s="1" t="s">
        <v>36</v>
      </c>
      <c r="S63" s="1" t="s">
        <v>20</v>
      </c>
      <c r="T63" s="1" t="s">
        <v>20</v>
      </c>
    </row>
    <row r="64" spans="1:20" x14ac:dyDescent="0.3">
      <c r="A64" s="1" t="s">
        <v>290</v>
      </c>
      <c r="B64" s="1" t="s">
        <v>376</v>
      </c>
      <c r="C64" s="1" t="s">
        <v>20</v>
      </c>
      <c r="D64" s="1" t="s">
        <v>332</v>
      </c>
      <c r="E64" s="1" t="s">
        <v>20</v>
      </c>
      <c r="F64" s="1">
        <v>5.8832599999999999</v>
      </c>
      <c r="G64" s="1">
        <v>51.143529999999998</v>
      </c>
      <c r="H64" s="1" t="s">
        <v>103</v>
      </c>
      <c r="I64" s="1" t="s">
        <v>48</v>
      </c>
      <c r="J64" s="1" t="s">
        <v>57</v>
      </c>
      <c r="K64" s="1" t="s">
        <v>20</v>
      </c>
      <c r="L64" s="1" t="s">
        <v>26</v>
      </c>
      <c r="N64" s="2" t="s">
        <v>377</v>
      </c>
      <c r="O64" s="1">
        <v>4000</v>
      </c>
      <c r="P64" s="6">
        <v>41061</v>
      </c>
      <c r="Q64" s="1" t="s">
        <v>36</v>
      </c>
      <c r="R64" s="1" t="s">
        <v>36</v>
      </c>
      <c r="S64" s="1" t="s">
        <v>49</v>
      </c>
      <c r="T64" s="1" t="s">
        <v>20</v>
      </c>
    </row>
    <row r="65" spans="1:20" x14ac:dyDescent="0.3">
      <c r="A65" s="1" t="s">
        <v>290</v>
      </c>
      <c r="B65" s="1" t="s">
        <v>376</v>
      </c>
      <c r="C65" s="1" t="s">
        <v>20</v>
      </c>
      <c r="D65" s="1" t="s">
        <v>332</v>
      </c>
      <c r="E65" s="1" t="s">
        <v>20</v>
      </c>
      <c r="F65" s="1">
        <v>5.8832599999999999</v>
      </c>
      <c r="G65" s="1">
        <v>51.143529999999998</v>
      </c>
      <c r="H65" s="1" t="s">
        <v>103</v>
      </c>
      <c r="I65" s="1" t="s">
        <v>50</v>
      </c>
      <c r="J65" s="1" t="s">
        <v>57</v>
      </c>
      <c r="K65" s="1" t="s">
        <v>20</v>
      </c>
      <c r="L65" s="1" t="s">
        <v>26</v>
      </c>
      <c r="N65" s="2" t="s">
        <v>378</v>
      </c>
      <c r="O65" s="1">
        <v>5000</v>
      </c>
      <c r="P65" s="6">
        <v>41061</v>
      </c>
      <c r="Q65" s="1" t="s">
        <v>36</v>
      </c>
      <c r="R65" s="1" t="s">
        <v>36</v>
      </c>
      <c r="S65" s="1" t="s">
        <v>49</v>
      </c>
      <c r="T65" s="1" t="s">
        <v>20</v>
      </c>
    </row>
    <row r="66" spans="1:20" x14ac:dyDescent="0.3">
      <c r="A66" s="1" t="s">
        <v>290</v>
      </c>
      <c r="B66" s="1" t="s">
        <v>376</v>
      </c>
      <c r="C66" s="1" t="s">
        <v>20</v>
      </c>
      <c r="D66" s="1" t="s">
        <v>332</v>
      </c>
      <c r="E66" s="1" t="s">
        <v>20</v>
      </c>
      <c r="F66" s="1">
        <v>5.8832599999999999</v>
      </c>
      <c r="G66" s="1">
        <v>51.143529999999998</v>
      </c>
      <c r="H66" s="1" t="s">
        <v>103</v>
      </c>
      <c r="I66" s="1" t="s">
        <v>51</v>
      </c>
      <c r="J66" s="1" t="s">
        <v>57</v>
      </c>
      <c r="K66" s="1" t="s">
        <v>20</v>
      </c>
      <c r="L66" s="1" t="s">
        <v>26</v>
      </c>
      <c r="N66" s="2" t="s">
        <v>379</v>
      </c>
      <c r="O66" s="1">
        <v>4000</v>
      </c>
      <c r="P66" s="6">
        <v>41061</v>
      </c>
      <c r="Q66" s="1" t="s">
        <v>36</v>
      </c>
      <c r="R66" s="1" t="s">
        <v>36</v>
      </c>
      <c r="S66" s="1" t="s">
        <v>49</v>
      </c>
      <c r="T66" s="1" t="s">
        <v>20</v>
      </c>
    </row>
    <row r="67" spans="1:20" x14ac:dyDescent="0.3">
      <c r="A67" s="1" t="s">
        <v>290</v>
      </c>
      <c r="B67" s="1" t="s">
        <v>380</v>
      </c>
      <c r="C67" s="1" t="s">
        <v>41</v>
      </c>
      <c r="D67" s="1" t="s">
        <v>381</v>
      </c>
      <c r="E67" s="1" t="s">
        <v>20</v>
      </c>
      <c r="F67" s="1">
        <v>5.8333500000000003</v>
      </c>
      <c r="G67" s="1">
        <v>51.111840000000001</v>
      </c>
      <c r="H67" s="1" t="s">
        <v>103</v>
      </c>
      <c r="I67" s="1" t="s">
        <v>22</v>
      </c>
      <c r="J67" s="1" t="s">
        <v>57</v>
      </c>
      <c r="K67" s="1" t="s">
        <v>20</v>
      </c>
      <c r="L67" s="1" t="s">
        <v>26</v>
      </c>
      <c r="N67" s="2" t="s">
        <v>382</v>
      </c>
      <c r="O67" s="1">
        <v>4000</v>
      </c>
      <c r="P67" s="6">
        <v>41061</v>
      </c>
      <c r="Q67" s="1" t="s">
        <v>36</v>
      </c>
      <c r="R67" s="1" t="s">
        <v>36</v>
      </c>
      <c r="S67" s="1" t="s">
        <v>64</v>
      </c>
      <c r="T67" s="1" t="s">
        <v>20</v>
      </c>
    </row>
    <row r="68" spans="1:20" x14ac:dyDescent="0.3">
      <c r="A68" s="1" t="s">
        <v>290</v>
      </c>
      <c r="B68" s="1" t="s">
        <v>380</v>
      </c>
      <c r="C68" s="1" t="s">
        <v>41</v>
      </c>
      <c r="D68" s="1" t="s">
        <v>381</v>
      </c>
      <c r="E68" s="1" t="s">
        <v>20</v>
      </c>
      <c r="F68" s="1">
        <v>5.8333500000000003</v>
      </c>
      <c r="G68" s="1">
        <v>51.111840000000001</v>
      </c>
      <c r="H68" s="1" t="s">
        <v>103</v>
      </c>
      <c r="I68" s="1" t="s">
        <v>22</v>
      </c>
      <c r="J68" s="1" t="s">
        <v>57</v>
      </c>
      <c r="K68" s="1" t="s">
        <v>20</v>
      </c>
      <c r="L68" s="1" t="s">
        <v>26</v>
      </c>
      <c r="N68" s="2" t="s">
        <v>383</v>
      </c>
      <c r="O68" s="1">
        <v>4000</v>
      </c>
      <c r="P68" s="6">
        <v>41061</v>
      </c>
      <c r="Q68" s="1" t="s">
        <v>36</v>
      </c>
      <c r="R68" s="1" t="s">
        <v>36</v>
      </c>
      <c r="S68" s="1" t="s">
        <v>64</v>
      </c>
      <c r="T68" s="1" t="s">
        <v>20</v>
      </c>
    </row>
    <row r="69" spans="1:20" x14ac:dyDescent="0.3">
      <c r="A69" s="1" t="s">
        <v>290</v>
      </c>
      <c r="B69" s="1" t="s">
        <v>380</v>
      </c>
      <c r="C69" s="1" t="s">
        <v>41</v>
      </c>
      <c r="D69" s="1" t="s">
        <v>381</v>
      </c>
      <c r="E69" s="1" t="s">
        <v>20</v>
      </c>
      <c r="F69" s="1">
        <v>5.8333500000000003</v>
      </c>
      <c r="G69" s="1">
        <v>51.111840000000001</v>
      </c>
      <c r="H69" s="1" t="s">
        <v>103</v>
      </c>
      <c r="I69" s="1" t="s">
        <v>25</v>
      </c>
      <c r="J69" s="1" t="s">
        <v>34</v>
      </c>
      <c r="K69" s="1" t="s">
        <v>20</v>
      </c>
      <c r="L69" s="1" t="s">
        <v>26</v>
      </c>
      <c r="M69" s="2">
        <v>82001</v>
      </c>
      <c r="N69" s="2">
        <v>82001</v>
      </c>
      <c r="O69" s="1">
        <v>5000</v>
      </c>
      <c r="P69" s="1" t="s">
        <v>35</v>
      </c>
      <c r="Q69" s="1" t="s">
        <v>36</v>
      </c>
      <c r="R69" s="1" t="s">
        <v>36</v>
      </c>
      <c r="S69" s="1" t="s">
        <v>20</v>
      </c>
      <c r="T69" s="1" t="s">
        <v>20</v>
      </c>
    </row>
    <row r="70" spans="1:20" x14ac:dyDescent="0.3">
      <c r="A70" s="1" t="s">
        <v>290</v>
      </c>
      <c r="B70" s="1" t="s">
        <v>380</v>
      </c>
      <c r="C70" s="1" t="s">
        <v>41</v>
      </c>
      <c r="D70" s="1" t="s">
        <v>381</v>
      </c>
      <c r="E70" s="1" t="s">
        <v>20</v>
      </c>
      <c r="F70" s="1">
        <v>5.8333500000000003</v>
      </c>
      <c r="G70" s="1">
        <v>51.111840000000001</v>
      </c>
      <c r="H70" s="1" t="s">
        <v>103</v>
      </c>
      <c r="I70" s="1" t="s">
        <v>50</v>
      </c>
      <c r="J70" s="1" t="s">
        <v>57</v>
      </c>
      <c r="K70" s="1" t="s">
        <v>20</v>
      </c>
      <c r="L70" s="1" t="s">
        <v>26</v>
      </c>
      <c r="N70" s="2" t="s">
        <v>384</v>
      </c>
      <c r="O70" s="1">
        <v>5000</v>
      </c>
      <c r="P70" s="6">
        <v>41061</v>
      </c>
      <c r="Q70" s="1" t="s">
        <v>36</v>
      </c>
      <c r="R70" s="1" t="s">
        <v>36</v>
      </c>
      <c r="S70" s="1" t="s">
        <v>49</v>
      </c>
      <c r="T70" s="1" t="s">
        <v>20</v>
      </c>
    </row>
    <row r="71" spans="1:20" x14ac:dyDescent="0.3">
      <c r="A71" s="1" t="s">
        <v>290</v>
      </c>
      <c r="B71" s="1" t="s">
        <v>385</v>
      </c>
      <c r="C71" s="1" t="s">
        <v>41</v>
      </c>
      <c r="D71" s="1" t="s">
        <v>381</v>
      </c>
      <c r="E71" s="1" t="s">
        <v>20</v>
      </c>
      <c r="F71" s="1">
        <v>5.8250999999999999</v>
      </c>
      <c r="G71" s="1">
        <v>51.121220000000001</v>
      </c>
      <c r="H71" s="1" t="s">
        <v>42</v>
      </c>
      <c r="I71" s="1" t="s">
        <v>22</v>
      </c>
      <c r="J71" s="1" t="s">
        <v>114</v>
      </c>
      <c r="K71" s="1" t="s">
        <v>20</v>
      </c>
      <c r="L71" s="1" t="s">
        <v>24</v>
      </c>
      <c r="N71" s="2" t="s">
        <v>386</v>
      </c>
      <c r="O71" s="1">
        <v>4500</v>
      </c>
      <c r="P71" s="1">
        <v>2024</v>
      </c>
      <c r="Q71" s="1" t="s">
        <v>36</v>
      </c>
      <c r="R71" s="1" t="s">
        <v>36</v>
      </c>
      <c r="S71" s="1" t="s">
        <v>136</v>
      </c>
      <c r="T71" s="1" t="s">
        <v>20</v>
      </c>
    </row>
    <row r="72" spans="1:20" x14ac:dyDescent="0.3">
      <c r="A72" s="1" t="s">
        <v>290</v>
      </c>
      <c r="B72" s="1" t="s">
        <v>387</v>
      </c>
      <c r="C72" s="1" t="s">
        <v>388</v>
      </c>
      <c r="D72" s="1" t="s">
        <v>389</v>
      </c>
      <c r="E72" s="1" t="s">
        <v>20</v>
      </c>
      <c r="F72" s="1">
        <v>5.8720800000000004</v>
      </c>
      <c r="G72" s="1">
        <v>51.176250000000003</v>
      </c>
      <c r="H72" s="1" t="s">
        <v>103</v>
      </c>
      <c r="I72" s="1" t="s">
        <v>22</v>
      </c>
      <c r="J72" s="1" t="s">
        <v>57</v>
      </c>
      <c r="K72" s="1" t="s">
        <v>20</v>
      </c>
      <c r="L72" s="1" t="s">
        <v>26</v>
      </c>
      <c r="N72" s="2" t="s">
        <v>390</v>
      </c>
      <c r="O72" s="1">
        <v>4000</v>
      </c>
      <c r="P72" s="1">
        <v>2015</v>
      </c>
      <c r="Q72" s="1" t="s">
        <v>36</v>
      </c>
      <c r="R72" s="1" t="s">
        <v>36</v>
      </c>
      <c r="S72" s="1" t="s">
        <v>108</v>
      </c>
      <c r="T72" s="1" t="s">
        <v>20</v>
      </c>
    </row>
    <row r="73" spans="1:20" x14ac:dyDescent="0.3">
      <c r="A73" s="1" t="s">
        <v>290</v>
      </c>
      <c r="B73" s="1" t="s">
        <v>387</v>
      </c>
      <c r="C73" s="1" t="s">
        <v>388</v>
      </c>
      <c r="D73" s="1" t="s">
        <v>389</v>
      </c>
      <c r="E73" s="1" t="s">
        <v>20</v>
      </c>
      <c r="F73" s="1">
        <v>5.8720800000000004</v>
      </c>
      <c r="G73" s="1">
        <v>51.176250000000003</v>
      </c>
      <c r="H73" s="1" t="s">
        <v>103</v>
      </c>
      <c r="I73" s="1" t="s">
        <v>25</v>
      </c>
      <c r="J73" s="1" t="s">
        <v>34</v>
      </c>
      <c r="K73" s="1" t="s">
        <v>20</v>
      </c>
      <c r="L73" s="1" t="s">
        <v>26</v>
      </c>
      <c r="M73" s="2">
        <v>82006</v>
      </c>
      <c r="N73" s="2">
        <v>82006</v>
      </c>
      <c r="O73" s="1">
        <v>5000</v>
      </c>
      <c r="P73" s="1" t="s">
        <v>35</v>
      </c>
      <c r="Q73" s="1" t="s">
        <v>36</v>
      </c>
      <c r="R73" s="1" t="s">
        <v>36</v>
      </c>
      <c r="S73" s="1" t="s">
        <v>20</v>
      </c>
      <c r="T73" s="1" t="s">
        <v>20</v>
      </c>
    </row>
    <row r="74" spans="1:20" x14ac:dyDescent="0.3">
      <c r="A74" s="1" t="s">
        <v>290</v>
      </c>
      <c r="B74" s="1" t="s">
        <v>387</v>
      </c>
      <c r="C74" s="1" t="s">
        <v>388</v>
      </c>
      <c r="D74" s="1" t="s">
        <v>389</v>
      </c>
      <c r="E74" s="1" t="s">
        <v>20</v>
      </c>
      <c r="F74" s="1">
        <v>5.8720800000000004</v>
      </c>
      <c r="G74" s="1">
        <v>51.176250000000003</v>
      </c>
      <c r="H74" s="1" t="s">
        <v>103</v>
      </c>
      <c r="I74" s="1" t="s">
        <v>50</v>
      </c>
      <c r="J74" s="1" t="s">
        <v>57</v>
      </c>
      <c r="K74" s="1" t="s">
        <v>20</v>
      </c>
      <c r="L74" s="1" t="s">
        <v>26</v>
      </c>
      <c r="N74" s="2" t="s">
        <v>391</v>
      </c>
      <c r="O74" s="1">
        <v>5000</v>
      </c>
      <c r="P74" s="1">
        <v>2015</v>
      </c>
      <c r="Q74" s="1" t="s">
        <v>36</v>
      </c>
      <c r="R74" s="1" t="s">
        <v>36</v>
      </c>
      <c r="S74" s="1" t="s">
        <v>49</v>
      </c>
      <c r="T74" s="1" t="s">
        <v>20</v>
      </c>
    </row>
    <row r="75" spans="1:20" x14ac:dyDescent="0.3">
      <c r="A75" s="1" t="s">
        <v>290</v>
      </c>
      <c r="B75" s="1" t="s">
        <v>392</v>
      </c>
      <c r="C75" s="1" t="s">
        <v>393</v>
      </c>
      <c r="D75" s="1" t="s">
        <v>394</v>
      </c>
      <c r="E75" s="1" t="s">
        <v>20</v>
      </c>
      <c r="F75" s="1">
        <v>5.8507999999999996</v>
      </c>
      <c r="G75" s="1">
        <v>51.133220000000001</v>
      </c>
      <c r="H75" s="1" t="s">
        <v>103</v>
      </c>
      <c r="I75" s="1" t="s">
        <v>22</v>
      </c>
      <c r="J75" s="1" t="s">
        <v>57</v>
      </c>
      <c r="K75" s="1" t="s">
        <v>20</v>
      </c>
      <c r="L75" s="1" t="s">
        <v>26</v>
      </c>
      <c r="N75" s="2" t="s">
        <v>395</v>
      </c>
      <c r="O75" s="1">
        <v>4000</v>
      </c>
      <c r="P75" s="6">
        <v>41061</v>
      </c>
      <c r="Q75" s="1" t="s">
        <v>36</v>
      </c>
      <c r="R75" s="1" t="s">
        <v>36</v>
      </c>
      <c r="S75" s="1" t="s">
        <v>49</v>
      </c>
      <c r="T75" s="1" t="s">
        <v>20</v>
      </c>
    </row>
    <row r="76" spans="1:20" x14ac:dyDescent="0.3">
      <c r="A76" s="1" t="s">
        <v>290</v>
      </c>
      <c r="B76" s="1" t="s">
        <v>392</v>
      </c>
      <c r="C76" s="1" t="s">
        <v>393</v>
      </c>
      <c r="D76" s="1" t="s">
        <v>394</v>
      </c>
      <c r="E76" s="1" t="s">
        <v>20</v>
      </c>
      <c r="F76" s="1">
        <v>5.8507999999999996</v>
      </c>
      <c r="G76" s="1">
        <v>51.133220000000001</v>
      </c>
      <c r="H76" s="1" t="s">
        <v>103</v>
      </c>
      <c r="I76" s="1" t="s">
        <v>50</v>
      </c>
      <c r="J76" s="1" t="s">
        <v>57</v>
      </c>
      <c r="K76" s="1" t="s">
        <v>20</v>
      </c>
      <c r="L76" s="1" t="s">
        <v>26</v>
      </c>
      <c r="N76" s="2" t="s">
        <v>396</v>
      </c>
      <c r="O76" s="1">
        <v>5000</v>
      </c>
      <c r="P76" s="6">
        <v>41061</v>
      </c>
      <c r="Q76" s="1" t="s">
        <v>36</v>
      </c>
      <c r="R76" s="1" t="s">
        <v>36</v>
      </c>
      <c r="S76" s="1" t="s">
        <v>49</v>
      </c>
      <c r="T76" s="1" t="s">
        <v>20</v>
      </c>
    </row>
    <row r="77" spans="1:20" x14ac:dyDescent="0.3">
      <c r="A77" s="1" t="s">
        <v>290</v>
      </c>
      <c r="B77" s="1" t="s">
        <v>397</v>
      </c>
      <c r="C77" s="1" t="s">
        <v>20</v>
      </c>
      <c r="D77" s="1" t="s">
        <v>394</v>
      </c>
      <c r="E77" s="1" t="s">
        <v>20</v>
      </c>
      <c r="F77" s="1">
        <v>5.8453999999999997</v>
      </c>
      <c r="G77" s="1">
        <v>51.127580000000002</v>
      </c>
      <c r="H77" s="1" t="s">
        <v>42</v>
      </c>
      <c r="I77" s="1" t="s">
        <v>22</v>
      </c>
      <c r="J77" s="1" t="s">
        <v>23</v>
      </c>
      <c r="K77" s="1" t="s">
        <v>37</v>
      </c>
      <c r="L77" s="1" t="s">
        <v>26</v>
      </c>
      <c r="N77" s="2" t="s">
        <v>20</v>
      </c>
      <c r="O77" s="1">
        <v>5000</v>
      </c>
      <c r="P77" s="1">
        <v>2023</v>
      </c>
      <c r="Q77" s="1" t="s">
        <v>36</v>
      </c>
      <c r="R77" s="1" t="s">
        <v>20</v>
      </c>
      <c r="S77" s="1" t="s">
        <v>136</v>
      </c>
      <c r="T77" s="1" t="s">
        <v>20</v>
      </c>
    </row>
    <row r="78" spans="1:20" x14ac:dyDescent="0.3">
      <c r="A78" s="1" t="s">
        <v>290</v>
      </c>
      <c r="B78" s="1" t="s">
        <v>398</v>
      </c>
      <c r="C78" s="1" t="s">
        <v>393</v>
      </c>
      <c r="D78" s="1" t="s">
        <v>394</v>
      </c>
      <c r="E78" s="1" t="s">
        <v>20</v>
      </c>
      <c r="F78" s="1">
        <v>5.8507999999999996</v>
      </c>
      <c r="G78" s="1">
        <v>51.133220000000001</v>
      </c>
      <c r="H78" s="1" t="s">
        <v>103</v>
      </c>
      <c r="I78" s="1" t="s">
        <v>25</v>
      </c>
      <c r="J78" s="1" t="s">
        <v>34</v>
      </c>
      <c r="K78" s="1" t="s">
        <v>20</v>
      </c>
      <c r="L78" s="1" t="s">
        <v>26</v>
      </c>
      <c r="M78" s="2">
        <v>82013</v>
      </c>
      <c r="N78" s="2">
        <v>82013</v>
      </c>
      <c r="O78" s="1">
        <v>5000</v>
      </c>
      <c r="P78" s="1" t="s">
        <v>35</v>
      </c>
      <c r="Q78" s="1" t="s">
        <v>36</v>
      </c>
      <c r="R78" s="1" t="s">
        <v>36</v>
      </c>
      <c r="S78" s="1" t="s">
        <v>20</v>
      </c>
      <c r="T78" s="1" t="s">
        <v>20</v>
      </c>
    </row>
    <row r="79" spans="1:20" x14ac:dyDescent="0.3">
      <c r="A79" s="1" t="s">
        <v>290</v>
      </c>
      <c r="B79" s="1" t="s">
        <v>399</v>
      </c>
      <c r="D79" s="1" t="s">
        <v>400</v>
      </c>
      <c r="E79" s="1" t="s">
        <v>401</v>
      </c>
      <c r="F79" s="1">
        <v>5.84504</v>
      </c>
      <c r="G79" s="1">
        <v>51.162039999999998</v>
      </c>
      <c r="H79" s="1" t="s">
        <v>32</v>
      </c>
      <c r="I79" s="1" t="s">
        <v>25</v>
      </c>
      <c r="J79" s="1" t="s">
        <v>84</v>
      </c>
      <c r="K79" s="1" t="s">
        <v>20</v>
      </c>
      <c r="L79" s="1" t="s">
        <v>26</v>
      </c>
      <c r="N79" s="2" t="s">
        <v>402</v>
      </c>
      <c r="O79" s="1">
        <v>5000</v>
      </c>
      <c r="P79" s="1">
        <v>2019</v>
      </c>
      <c r="Q79" s="1" t="s">
        <v>36</v>
      </c>
      <c r="R79" s="1" t="s">
        <v>36</v>
      </c>
      <c r="S79" s="1" t="s">
        <v>20</v>
      </c>
      <c r="T79" s="1" t="s">
        <v>403</v>
      </c>
    </row>
    <row r="80" spans="1:20" x14ac:dyDescent="0.3">
      <c r="A80" s="1" t="s">
        <v>290</v>
      </c>
      <c r="B80" s="1" t="s">
        <v>404</v>
      </c>
      <c r="C80" s="1" t="s">
        <v>405</v>
      </c>
      <c r="D80" s="1" t="s">
        <v>400</v>
      </c>
      <c r="E80" s="1" t="s">
        <v>20</v>
      </c>
      <c r="F80" s="1">
        <v>5.8384099999999997</v>
      </c>
      <c r="G80" s="1">
        <v>51.159320000000001</v>
      </c>
      <c r="H80" s="1" t="s">
        <v>42</v>
      </c>
      <c r="I80" s="1" t="s">
        <v>22</v>
      </c>
      <c r="J80" s="1" t="s">
        <v>114</v>
      </c>
      <c r="K80" s="1" t="s">
        <v>20</v>
      </c>
      <c r="L80" s="1" t="s">
        <v>24</v>
      </c>
      <c r="N80" s="2" t="s">
        <v>20</v>
      </c>
      <c r="O80" s="1">
        <v>4200</v>
      </c>
      <c r="P80" s="1">
        <v>2017</v>
      </c>
      <c r="Q80" s="1" t="s">
        <v>36</v>
      </c>
      <c r="R80" s="1" t="s">
        <v>36</v>
      </c>
      <c r="S80" s="1" t="s">
        <v>136</v>
      </c>
      <c r="T80" s="1" t="s">
        <v>406</v>
      </c>
    </row>
    <row r="81" spans="1:20" x14ac:dyDescent="0.3">
      <c r="A81" s="1" t="s">
        <v>290</v>
      </c>
      <c r="B81" s="1" t="s">
        <v>407</v>
      </c>
      <c r="D81" s="1" t="s">
        <v>400</v>
      </c>
      <c r="E81" s="1" t="s">
        <v>20</v>
      </c>
      <c r="F81" s="3">
        <v>5.8394599999999999</v>
      </c>
      <c r="G81" s="1">
        <v>51.159529999999997</v>
      </c>
      <c r="H81" s="1" t="s">
        <v>32</v>
      </c>
      <c r="I81" s="1" t="s">
        <v>33</v>
      </c>
      <c r="J81" s="1" t="s">
        <v>34</v>
      </c>
      <c r="K81" s="1" t="s">
        <v>20</v>
      </c>
      <c r="L81" s="1" t="s">
        <v>24</v>
      </c>
      <c r="M81" s="2">
        <v>70979</v>
      </c>
      <c r="N81" s="2">
        <v>70979</v>
      </c>
      <c r="O81" s="1">
        <v>240</v>
      </c>
      <c r="P81" s="1" t="s">
        <v>35</v>
      </c>
      <c r="Q81" s="1" t="s">
        <v>20</v>
      </c>
      <c r="R81" s="1" t="s">
        <v>36</v>
      </c>
      <c r="S81" s="1" t="s">
        <v>20</v>
      </c>
      <c r="T81" s="1" t="s">
        <v>20</v>
      </c>
    </row>
    <row r="82" spans="1:20" x14ac:dyDescent="0.3">
      <c r="A82" s="1" t="s">
        <v>290</v>
      </c>
      <c r="B82" s="1" t="s">
        <v>407</v>
      </c>
      <c r="D82" s="1" t="s">
        <v>400</v>
      </c>
      <c r="E82" s="1" t="s">
        <v>408</v>
      </c>
      <c r="F82" s="18">
        <v>5.8394599999999999</v>
      </c>
      <c r="G82" s="1">
        <v>51.159529999999997</v>
      </c>
      <c r="H82" s="1" t="s">
        <v>32</v>
      </c>
      <c r="I82" s="1" t="s">
        <v>25</v>
      </c>
      <c r="J82" s="1" t="s">
        <v>84</v>
      </c>
      <c r="K82" s="1" t="s">
        <v>20</v>
      </c>
      <c r="L82" s="1" t="s">
        <v>26</v>
      </c>
      <c r="N82" s="2" t="s">
        <v>409</v>
      </c>
      <c r="O82" s="1">
        <v>5000</v>
      </c>
      <c r="P82" s="1">
        <v>2021</v>
      </c>
      <c r="Q82" s="1" t="s">
        <v>36</v>
      </c>
      <c r="R82" s="1" t="s">
        <v>36</v>
      </c>
      <c r="S82" s="1" t="s">
        <v>20</v>
      </c>
      <c r="T82" s="1" t="s">
        <v>20</v>
      </c>
    </row>
    <row r="83" spans="1:20" x14ac:dyDescent="0.3">
      <c r="A83" s="1" t="s">
        <v>290</v>
      </c>
      <c r="B83" s="1" t="s">
        <v>410</v>
      </c>
      <c r="C83" s="1" t="s">
        <v>411</v>
      </c>
      <c r="D83" s="1" t="s">
        <v>400</v>
      </c>
      <c r="E83" s="1" t="s">
        <v>20</v>
      </c>
      <c r="F83" s="18">
        <v>5.84063</v>
      </c>
      <c r="G83" s="1">
        <v>51.166029999999999</v>
      </c>
      <c r="H83" s="1" t="s">
        <v>103</v>
      </c>
      <c r="I83" s="1" t="s">
        <v>48</v>
      </c>
      <c r="J83" s="1" t="s">
        <v>57</v>
      </c>
      <c r="K83" s="1" t="s">
        <v>20</v>
      </c>
      <c r="L83" s="1" t="s">
        <v>26</v>
      </c>
      <c r="N83" s="2" t="s">
        <v>20</v>
      </c>
      <c r="O83" s="1">
        <v>4000</v>
      </c>
      <c r="P83" s="6">
        <v>41306</v>
      </c>
      <c r="Q83" s="1" t="s">
        <v>36</v>
      </c>
      <c r="R83" s="1" t="s">
        <v>36</v>
      </c>
      <c r="S83" s="1" t="s">
        <v>49</v>
      </c>
      <c r="T83" s="1" t="s">
        <v>20</v>
      </c>
    </row>
    <row r="84" spans="1:20" x14ac:dyDescent="0.3">
      <c r="A84" s="1" t="s">
        <v>290</v>
      </c>
      <c r="B84" s="1" t="s">
        <v>410</v>
      </c>
      <c r="C84" s="1" t="s">
        <v>411</v>
      </c>
      <c r="D84" s="1" t="s">
        <v>400</v>
      </c>
      <c r="E84" s="1" t="s">
        <v>20</v>
      </c>
      <c r="F84" s="1">
        <v>5.84063</v>
      </c>
      <c r="G84" s="18">
        <v>51.166029999999999</v>
      </c>
      <c r="H84" s="1" t="s">
        <v>103</v>
      </c>
      <c r="I84" s="1" t="s">
        <v>50</v>
      </c>
      <c r="J84" s="1" t="s">
        <v>57</v>
      </c>
      <c r="K84" s="1" t="s">
        <v>20</v>
      </c>
      <c r="L84" s="1" t="s">
        <v>26</v>
      </c>
      <c r="N84" s="2" t="s">
        <v>412</v>
      </c>
      <c r="O84" s="1">
        <v>5000</v>
      </c>
      <c r="P84" s="6">
        <v>41306</v>
      </c>
      <c r="Q84" s="1" t="s">
        <v>36</v>
      </c>
      <c r="R84" s="1" t="s">
        <v>36</v>
      </c>
      <c r="S84" s="1" t="s">
        <v>49</v>
      </c>
      <c r="T84" s="1" t="s">
        <v>20</v>
      </c>
    </row>
    <row r="85" spans="1:20" x14ac:dyDescent="0.3">
      <c r="A85" s="1" t="s">
        <v>290</v>
      </c>
      <c r="B85" s="1" t="s">
        <v>410</v>
      </c>
      <c r="C85" s="1" t="s">
        <v>411</v>
      </c>
      <c r="D85" s="1" t="s">
        <v>400</v>
      </c>
      <c r="E85" s="1" t="s">
        <v>20</v>
      </c>
      <c r="F85" s="1">
        <v>5.84063</v>
      </c>
      <c r="G85" s="18">
        <v>51.166029999999999</v>
      </c>
      <c r="H85" s="1" t="s">
        <v>103</v>
      </c>
      <c r="I85" s="1" t="s">
        <v>25</v>
      </c>
      <c r="J85" s="1" t="s">
        <v>34</v>
      </c>
      <c r="K85" s="1" t="s">
        <v>20</v>
      </c>
      <c r="L85" s="1" t="s">
        <v>26</v>
      </c>
      <c r="M85" s="2">
        <v>82004</v>
      </c>
      <c r="N85" s="2">
        <v>82004</v>
      </c>
      <c r="O85" s="1">
        <v>5000</v>
      </c>
      <c r="P85" s="1" t="s">
        <v>35</v>
      </c>
      <c r="Q85" s="1" t="s">
        <v>36</v>
      </c>
      <c r="R85" s="1" t="s">
        <v>36</v>
      </c>
      <c r="S85" s="1" t="s">
        <v>20</v>
      </c>
      <c r="T85" s="1" t="s">
        <v>20</v>
      </c>
    </row>
    <row r="86" spans="1:20" x14ac:dyDescent="0.3">
      <c r="A86" s="1" t="s">
        <v>290</v>
      </c>
      <c r="B86" s="1" t="s">
        <v>410</v>
      </c>
      <c r="C86" s="1" t="s">
        <v>411</v>
      </c>
      <c r="D86" s="1" t="s">
        <v>400</v>
      </c>
      <c r="E86" s="1" t="s">
        <v>20</v>
      </c>
      <c r="F86" s="1">
        <v>5.84063</v>
      </c>
      <c r="G86" s="18">
        <v>51.166029999999999</v>
      </c>
      <c r="H86" s="1" t="s">
        <v>103</v>
      </c>
      <c r="I86" s="1" t="s">
        <v>51</v>
      </c>
      <c r="J86" s="1" t="s">
        <v>57</v>
      </c>
      <c r="K86" s="1" t="s">
        <v>20</v>
      </c>
      <c r="L86" s="1" t="s">
        <v>26</v>
      </c>
      <c r="N86" s="2" t="s">
        <v>20</v>
      </c>
      <c r="O86" s="1">
        <v>4000</v>
      </c>
      <c r="P86" s="6">
        <v>41306</v>
      </c>
      <c r="Q86" s="1" t="s">
        <v>36</v>
      </c>
      <c r="R86" s="1" t="s">
        <v>36</v>
      </c>
      <c r="S86" s="1" t="s">
        <v>49</v>
      </c>
      <c r="T86" s="1" t="s">
        <v>20</v>
      </c>
    </row>
    <row r="87" spans="1:20" x14ac:dyDescent="0.3">
      <c r="A87" s="1" t="s">
        <v>290</v>
      </c>
      <c r="B87" s="1" t="s">
        <v>413</v>
      </c>
      <c r="C87" s="1" t="s">
        <v>20</v>
      </c>
      <c r="D87" s="1" t="s">
        <v>414</v>
      </c>
      <c r="E87" s="1" t="s">
        <v>20</v>
      </c>
      <c r="F87" s="1">
        <v>5.8786399999999999</v>
      </c>
      <c r="G87" s="1">
        <v>51.160330000000002</v>
      </c>
      <c r="H87" s="1" t="s">
        <v>103</v>
      </c>
      <c r="I87" s="1" t="s">
        <v>48</v>
      </c>
      <c r="J87" s="1" t="s">
        <v>57</v>
      </c>
      <c r="K87" s="1" t="s">
        <v>20</v>
      </c>
      <c r="L87" s="1" t="s">
        <v>26</v>
      </c>
      <c r="N87" s="2" t="s">
        <v>20</v>
      </c>
      <c r="O87" s="1">
        <v>4000</v>
      </c>
      <c r="P87" s="5">
        <v>2013</v>
      </c>
      <c r="Q87" s="1" t="s">
        <v>36</v>
      </c>
      <c r="R87" s="1" t="s">
        <v>36</v>
      </c>
      <c r="S87" s="1" t="s">
        <v>49</v>
      </c>
      <c r="T87" s="1" t="s">
        <v>20</v>
      </c>
    </row>
    <row r="88" spans="1:20" x14ac:dyDescent="0.3">
      <c r="A88" s="1" t="s">
        <v>290</v>
      </c>
      <c r="B88" s="1" t="s">
        <v>413</v>
      </c>
      <c r="C88" s="1" t="s">
        <v>20</v>
      </c>
      <c r="D88" s="1" t="s">
        <v>414</v>
      </c>
      <c r="E88" s="1" t="s">
        <v>20</v>
      </c>
      <c r="F88" s="1">
        <v>5.8786399999999999</v>
      </c>
      <c r="G88" s="1">
        <v>51.160330000000002</v>
      </c>
      <c r="H88" s="1" t="s">
        <v>103</v>
      </c>
      <c r="I88" s="1" t="s">
        <v>50</v>
      </c>
      <c r="J88" s="1" t="s">
        <v>57</v>
      </c>
      <c r="K88" s="1" t="s">
        <v>20</v>
      </c>
      <c r="L88" s="1" t="s">
        <v>26</v>
      </c>
      <c r="N88" s="2" t="s">
        <v>20</v>
      </c>
      <c r="O88" s="5">
        <v>5000</v>
      </c>
      <c r="P88" s="5">
        <v>2013</v>
      </c>
      <c r="Q88" s="1" t="s">
        <v>36</v>
      </c>
      <c r="R88" s="1" t="s">
        <v>36</v>
      </c>
      <c r="S88" s="1" t="s">
        <v>49</v>
      </c>
      <c r="T88" s="1" t="s">
        <v>20</v>
      </c>
    </row>
    <row r="89" spans="1:20" x14ac:dyDescent="0.3">
      <c r="A89" s="1" t="s">
        <v>290</v>
      </c>
      <c r="B89" s="1" t="s">
        <v>413</v>
      </c>
      <c r="C89" s="1" t="s">
        <v>20</v>
      </c>
      <c r="D89" s="19" t="s">
        <v>414</v>
      </c>
      <c r="E89" s="1" t="s">
        <v>20</v>
      </c>
      <c r="F89" s="1">
        <v>5.8786399999999999</v>
      </c>
      <c r="G89" s="13">
        <v>51.160330000000002</v>
      </c>
      <c r="H89" s="1" t="s">
        <v>103</v>
      </c>
      <c r="I89" s="1" t="s">
        <v>25</v>
      </c>
      <c r="J89" s="1" t="s">
        <v>34</v>
      </c>
      <c r="K89" s="1" t="s">
        <v>20</v>
      </c>
      <c r="L89" s="1" t="s">
        <v>26</v>
      </c>
      <c r="M89" s="2">
        <v>82010</v>
      </c>
      <c r="N89" s="2">
        <v>82010</v>
      </c>
      <c r="O89" s="1">
        <v>5000</v>
      </c>
      <c r="P89" s="1" t="s">
        <v>35</v>
      </c>
      <c r="Q89" s="1" t="s">
        <v>36</v>
      </c>
      <c r="R89" s="1" t="s">
        <v>36</v>
      </c>
      <c r="S89" s="1" t="s">
        <v>20</v>
      </c>
      <c r="T89" s="1" t="s">
        <v>20</v>
      </c>
    </row>
    <row r="90" spans="1:20" x14ac:dyDescent="0.3">
      <c r="A90" s="1" t="s">
        <v>290</v>
      </c>
      <c r="B90" s="1" t="s">
        <v>413</v>
      </c>
      <c r="C90" s="1" t="s">
        <v>20</v>
      </c>
      <c r="D90" s="1" t="s">
        <v>414</v>
      </c>
      <c r="E90" s="1" t="s">
        <v>20</v>
      </c>
      <c r="F90" s="1">
        <v>5.8786399999999999</v>
      </c>
      <c r="G90" s="1">
        <v>51.160330000000002</v>
      </c>
      <c r="H90" s="1" t="s">
        <v>103</v>
      </c>
      <c r="I90" s="1" t="s">
        <v>51</v>
      </c>
      <c r="J90" s="1" t="s">
        <v>57</v>
      </c>
      <c r="K90" s="1" t="s">
        <v>20</v>
      </c>
      <c r="L90" s="1" t="s">
        <v>26</v>
      </c>
      <c r="N90" s="2" t="s">
        <v>20</v>
      </c>
      <c r="O90" s="1">
        <v>4000</v>
      </c>
      <c r="P90" s="5">
        <v>2013</v>
      </c>
      <c r="Q90" s="1" t="s">
        <v>36</v>
      </c>
      <c r="R90" s="1" t="s">
        <v>36</v>
      </c>
      <c r="S90" s="1" t="s">
        <v>49</v>
      </c>
      <c r="T90" s="1" t="s">
        <v>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C25F9-3C89-4A5E-B116-3F9645078AFE}">
  <dimension ref="A1:T44"/>
  <sheetViews>
    <sheetView workbookViewId="0">
      <selection sqref="A1:XFD1"/>
    </sheetView>
  </sheetViews>
  <sheetFormatPr defaultRowHeight="14.4" x14ac:dyDescent="0.3"/>
  <sheetData>
    <row r="1" spans="1:20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s="1" customFormat="1" x14ac:dyDescent="0.3">
      <c r="A2" s="1" t="s">
        <v>418</v>
      </c>
      <c r="B2" s="1" t="s">
        <v>419</v>
      </c>
      <c r="C2" s="1" t="s">
        <v>178</v>
      </c>
      <c r="D2" s="1" t="s">
        <v>420</v>
      </c>
      <c r="E2" s="1" t="s">
        <v>421</v>
      </c>
      <c r="F2" s="1">
        <v>6.0646199999999997</v>
      </c>
      <c r="G2" s="1">
        <v>51.155790000000003</v>
      </c>
      <c r="H2" s="1" t="s">
        <v>42</v>
      </c>
      <c r="I2" s="1" t="s">
        <v>422</v>
      </c>
      <c r="J2" s="1" t="s">
        <v>114</v>
      </c>
      <c r="K2" s="1" t="s">
        <v>20</v>
      </c>
      <c r="L2" s="1" t="s">
        <v>24</v>
      </c>
      <c r="N2" s="2" t="s">
        <v>20</v>
      </c>
      <c r="O2" s="1" t="s">
        <v>20</v>
      </c>
      <c r="P2" s="1" t="s">
        <v>20</v>
      </c>
      <c r="Q2" s="1" t="s">
        <v>20</v>
      </c>
      <c r="R2" s="1" t="s">
        <v>20</v>
      </c>
      <c r="S2" s="1" t="s">
        <v>20</v>
      </c>
      <c r="T2" s="1" t="s">
        <v>423</v>
      </c>
    </row>
    <row r="3" spans="1:20" s="1" customFormat="1" x14ac:dyDescent="0.3">
      <c r="A3" s="1" t="s">
        <v>418</v>
      </c>
      <c r="B3" s="1" t="s">
        <v>419</v>
      </c>
      <c r="C3" s="1" t="s">
        <v>178</v>
      </c>
      <c r="D3" s="1" t="s">
        <v>420</v>
      </c>
      <c r="E3" s="1" t="s">
        <v>421</v>
      </c>
      <c r="F3" s="1">
        <v>6.0646199999999997</v>
      </c>
      <c r="G3" s="1">
        <v>51.155790000000003</v>
      </c>
      <c r="H3" s="1" t="s">
        <v>42</v>
      </c>
      <c r="I3" s="1" t="s">
        <v>422</v>
      </c>
      <c r="J3" s="1" t="s">
        <v>114</v>
      </c>
      <c r="K3" s="1" t="s">
        <v>20</v>
      </c>
      <c r="L3" s="1" t="s">
        <v>24</v>
      </c>
      <c r="N3" s="2" t="s">
        <v>20</v>
      </c>
      <c r="O3" s="1" t="s">
        <v>20</v>
      </c>
      <c r="P3" s="1" t="s">
        <v>20</v>
      </c>
      <c r="Q3" s="1" t="s">
        <v>20</v>
      </c>
      <c r="R3" s="1" t="s">
        <v>20</v>
      </c>
      <c r="S3" s="1" t="s">
        <v>20</v>
      </c>
      <c r="T3" s="1" t="s">
        <v>423</v>
      </c>
    </row>
    <row r="4" spans="1:20" s="1" customFormat="1" x14ac:dyDescent="0.3">
      <c r="A4" s="1" t="s">
        <v>418</v>
      </c>
      <c r="B4" s="1" t="s">
        <v>419</v>
      </c>
      <c r="C4" s="1" t="s">
        <v>178</v>
      </c>
      <c r="D4" s="1" t="s">
        <v>420</v>
      </c>
      <c r="E4" s="1" t="s">
        <v>421</v>
      </c>
      <c r="F4" s="1">
        <v>6.0646199999999997</v>
      </c>
      <c r="G4" s="1">
        <v>51.155790000000003</v>
      </c>
      <c r="H4" s="1" t="s">
        <v>42</v>
      </c>
      <c r="I4" s="1" t="s">
        <v>422</v>
      </c>
      <c r="J4" s="1" t="s">
        <v>114</v>
      </c>
      <c r="K4" s="1" t="s">
        <v>20</v>
      </c>
      <c r="L4" s="1" t="s">
        <v>24</v>
      </c>
      <c r="N4" s="2" t="s">
        <v>20</v>
      </c>
      <c r="O4" s="1" t="s">
        <v>20</v>
      </c>
      <c r="P4" s="1" t="s">
        <v>20</v>
      </c>
      <c r="Q4" s="1" t="s">
        <v>20</v>
      </c>
      <c r="R4" s="1" t="s">
        <v>20</v>
      </c>
      <c r="S4" s="1" t="s">
        <v>20</v>
      </c>
      <c r="T4" s="1" t="s">
        <v>423</v>
      </c>
    </row>
    <row r="5" spans="1:20" s="1" customFormat="1" x14ac:dyDescent="0.3">
      <c r="A5" s="1" t="s">
        <v>418</v>
      </c>
      <c r="B5" s="1" t="s">
        <v>419</v>
      </c>
      <c r="C5" s="1" t="s">
        <v>178</v>
      </c>
      <c r="D5" s="1" t="s">
        <v>420</v>
      </c>
      <c r="E5" s="1" t="s">
        <v>421</v>
      </c>
      <c r="F5" s="3">
        <v>6.0646199999999997</v>
      </c>
      <c r="G5" s="1">
        <v>51.155790000000003</v>
      </c>
      <c r="H5" s="1" t="s">
        <v>42</v>
      </c>
      <c r="I5" s="1" t="s">
        <v>422</v>
      </c>
      <c r="J5" s="1" t="s">
        <v>114</v>
      </c>
      <c r="K5" s="1" t="s">
        <v>20</v>
      </c>
      <c r="L5" s="1" t="s">
        <v>24</v>
      </c>
      <c r="N5" s="2" t="s">
        <v>20</v>
      </c>
      <c r="O5" s="1" t="s">
        <v>20</v>
      </c>
      <c r="P5" s="1" t="s">
        <v>20</v>
      </c>
      <c r="Q5" s="1" t="s">
        <v>20</v>
      </c>
      <c r="R5" s="1" t="s">
        <v>20</v>
      </c>
      <c r="S5" s="1" t="s">
        <v>20</v>
      </c>
      <c r="T5" s="1" t="s">
        <v>423</v>
      </c>
    </row>
    <row r="6" spans="1:20" s="1" customFormat="1" x14ac:dyDescent="0.3">
      <c r="A6" s="1" t="s">
        <v>418</v>
      </c>
      <c r="B6" s="1" t="s">
        <v>424</v>
      </c>
      <c r="C6" s="1" t="s">
        <v>20</v>
      </c>
      <c r="D6" s="1" t="s">
        <v>420</v>
      </c>
      <c r="E6" s="1" t="s">
        <v>425</v>
      </c>
      <c r="F6" s="1">
        <v>6.0728099999999996</v>
      </c>
      <c r="G6" s="1">
        <v>51.154299999999999</v>
      </c>
      <c r="H6" s="1" t="s">
        <v>42</v>
      </c>
      <c r="I6" s="1" t="s">
        <v>422</v>
      </c>
      <c r="J6" s="1" t="s">
        <v>114</v>
      </c>
      <c r="K6" s="1" t="s">
        <v>20</v>
      </c>
      <c r="L6" s="1" t="s">
        <v>24</v>
      </c>
      <c r="N6" s="2" t="s">
        <v>20</v>
      </c>
      <c r="O6" s="1" t="s">
        <v>20</v>
      </c>
      <c r="P6" s="1" t="s">
        <v>20</v>
      </c>
      <c r="Q6" s="1" t="s">
        <v>20</v>
      </c>
      <c r="R6" s="1" t="s">
        <v>20</v>
      </c>
      <c r="S6" s="1" t="s">
        <v>20</v>
      </c>
      <c r="T6" s="1" t="s">
        <v>423</v>
      </c>
    </row>
    <row r="7" spans="1:20" s="1" customFormat="1" x14ac:dyDescent="0.3">
      <c r="A7" s="1" t="s">
        <v>418</v>
      </c>
      <c r="B7" s="1" t="s">
        <v>426</v>
      </c>
      <c r="D7" s="1" t="s">
        <v>420</v>
      </c>
      <c r="E7" s="1" t="s">
        <v>20</v>
      </c>
      <c r="F7" s="1">
        <v>6.0622400000000001</v>
      </c>
      <c r="G7" s="1">
        <v>51.1539</v>
      </c>
      <c r="H7" s="1" t="s">
        <v>32</v>
      </c>
      <c r="I7" s="1" t="s">
        <v>33</v>
      </c>
      <c r="J7" s="1" t="s">
        <v>34</v>
      </c>
      <c r="K7" s="1" t="s">
        <v>20</v>
      </c>
      <c r="L7" s="1" t="s">
        <v>24</v>
      </c>
      <c r="M7" s="2">
        <v>91246</v>
      </c>
      <c r="N7" s="2">
        <v>91246</v>
      </c>
      <c r="O7" s="1">
        <v>240</v>
      </c>
      <c r="P7" s="1" t="s">
        <v>35</v>
      </c>
      <c r="Q7" s="1" t="s">
        <v>20</v>
      </c>
      <c r="R7" s="1" t="s">
        <v>36</v>
      </c>
      <c r="S7" s="1" t="s">
        <v>20</v>
      </c>
      <c r="T7" s="1" t="s">
        <v>20</v>
      </c>
    </row>
    <row r="8" spans="1:20" s="1" customFormat="1" x14ac:dyDescent="0.3">
      <c r="A8" s="1" t="s">
        <v>418</v>
      </c>
      <c r="B8" s="1" t="s">
        <v>426</v>
      </c>
      <c r="D8" s="1" t="s">
        <v>420</v>
      </c>
      <c r="E8" s="1" t="s">
        <v>20</v>
      </c>
      <c r="F8" s="1">
        <v>6.0622400000000001</v>
      </c>
      <c r="G8" s="1">
        <v>51.1539</v>
      </c>
      <c r="H8" s="1" t="s">
        <v>32</v>
      </c>
      <c r="I8" s="1" t="s">
        <v>25</v>
      </c>
      <c r="J8" s="1" t="s">
        <v>34</v>
      </c>
      <c r="K8" s="1" t="s">
        <v>20</v>
      </c>
      <c r="L8" s="1" t="s">
        <v>26</v>
      </c>
      <c r="M8" s="2">
        <v>82028</v>
      </c>
      <c r="N8" s="2">
        <v>82028</v>
      </c>
      <c r="O8" s="1">
        <v>5000</v>
      </c>
      <c r="P8" s="1" t="s">
        <v>35</v>
      </c>
      <c r="Q8" s="1" t="s">
        <v>36</v>
      </c>
      <c r="R8" s="1" t="s">
        <v>36</v>
      </c>
      <c r="S8" s="1" t="s">
        <v>20</v>
      </c>
      <c r="T8" s="1" t="s">
        <v>20</v>
      </c>
    </row>
    <row r="9" spans="1:20" s="1" customFormat="1" x14ac:dyDescent="0.3">
      <c r="A9" s="1" t="s">
        <v>418</v>
      </c>
      <c r="B9" s="1" t="s">
        <v>427</v>
      </c>
      <c r="D9" s="1" t="s">
        <v>420</v>
      </c>
      <c r="E9" s="1" t="s">
        <v>20</v>
      </c>
      <c r="F9" s="1" t="s">
        <v>20</v>
      </c>
      <c r="G9" s="1" t="s">
        <v>20</v>
      </c>
      <c r="H9" s="1" t="s">
        <v>32</v>
      </c>
      <c r="I9" s="1" t="s">
        <v>33</v>
      </c>
      <c r="J9" s="1" t="s">
        <v>34</v>
      </c>
      <c r="K9" s="1" t="s">
        <v>20</v>
      </c>
      <c r="L9" s="1" t="s">
        <v>24</v>
      </c>
      <c r="M9" s="2">
        <v>70988</v>
      </c>
      <c r="N9" s="2">
        <v>70988</v>
      </c>
      <c r="O9" s="1">
        <v>240</v>
      </c>
      <c r="P9" s="1" t="s">
        <v>35</v>
      </c>
      <c r="Q9" s="1" t="s">
        <v>20</v>
      </c>
      <c r="R9" s="1" t="s">
        <v>36</v>
      </c>
      <c r="S9" s="1" t="s">
        <v>20</v>
      </c>
      <c r="T9" s="1" t="s">
        <v>20</v>
      </c>
    </row>
    <row r="10" spans="1:20" s="1" customFormat="1" x14ac:dyDescent="0.3">
      <c r="A10" s="1" t="s">
        <v>418</v>
      </c>
      <c r="B10" s="1" t="s">
        <v>428</v>
      </c>
      <c r="C10" s="1" t="s">
        <v>20</v>
      </c>
      <c r="D10" s="1" t="s">
        <v>420</v>
      </c>
      <c r="E10" s="1" t="s">
        <v>429</v>
      </c>
      <c r="F10" s="1">
        <v>6.0671499999999998</v>
      </c>
      <c r="G10" s="1">
        <v>51.152349999999998</v>
      </c>
      <c r="H10" s="1" t="s">
        <v>42</v>
      </c>
      <c r="I10" s="1" t="s">
        <v>422</v>
      </c>
      <c r="J10" s="1" t="s">
        <v>114</v>
      </c>
      <c r="K10" s="1" t="s">
        <v>20</v>
      </c>
      <c r="L10" s="1" t="s">
        <v>24</v>
      </c>
      <c r="N10" s="2" t="s">
        <v>20</v>
      </c>
      <c r="O10" s="1" t="s">
        <v>20</v>
      </c>
      <c r="P10" s="1" t="s">
        <v>20</v>
      </c>
      <c r="Q10" s="1" t="s">
        <v>20</v>
      </c>
      <c r="R10" s="1" t="s">
        <v>20</v>
      </c>
      <c r="S10" s="1" t="s">
        <v>20</v>
      </c>
      <c r="T10" s="1" t="s">
        <v>423</v>
      </c>
    </row>
    <row r="11" spans="1:20" s="1" customFormat="1" x14ac:dyDescent="0.3">
      <c r="A11" s="1" t="s">
        <v>418</v>
      </c>
      <c r="B11" s="1" t="s">
        <v>430</v>
      </c>
      <c r="C11" s="1" t="s">
        <v>178</v>
      </c>
      <c r="D11" s="1" t="s">
        <v>431</v>
      </c>
      <c r="E11" s="1" t="s">
        <v>432</v>
      </c>
      <c r="F11" s="1">
        <v>6.0125299999999999</v>
      </c>
      <c r="G11" s="1">
        <v>51.157829999999997</v>
      </c>
      <c r="H11" s="1" t="s">
        <v>42</v>
      </c>
      <c r="I11" s="1" t="s">
        <v>422</v>
      </c>
      <c r="J11" s="1" t="s">
        <v>114</v>
      </c>
      <c r="K11" s="1" t="s">
        <v>20</v>
      </c>
      <c r="L11" s="1" t="s">
        <v>24</v>
      </c>
      <c r="N11" s="2" t="s">
        <v>20</v>
      </c>
      <c r="O11" s="1" t="s">
        <v>20</v>
      </c>
      <c r="P11" s="1" t="s">
        <v>20</v>
      </c>
      <c r="Q11" s="1" t="s">
        <v>20</v>
      </c>
      <c r="R11" s="1" t="s">
        <v>20</v>
      </c>
      <c r="S11" s="1" t="s">
        <v>20</v>
      </c>
      <c r="T11" s="1" t="s">
        <v>423</v>
      </c>
    </row>
    <row r="12" spans="1:20" s="1" customFormat="1" x14ac:dyDescent="0.3">
      <c r="A12" s="1" t="s">
        <v>418</v>
      </c>
      <c r="B12" s="1" t="s">
        <v>430</v>
      </c>
      <c r="C12" s="1" t="s">
        <v>178</v>
      </c>
      <c r="D12" s="1" t="s">
        <v>431</v>
      </c>
      <c r="E12" s="1" t="s">
        <v>432</v>
      </c>
      <c r="F12" s="1">
        <v>6.0125299999999999</v>
      </c>
      <c r="G12" s="1">
        <v>51.157829999999997</v>
      </c>
      <c r="H12" s="1" t="s">
        <v>42</v>
      </c>
      <c r="I12" s="1" t="s">
        <v>422</v>
      </c>
      <c r="J12" s="1" t="s">
        <v>114</v>
      </c>
      <c r="K12" s="1" t="s">
        <v>20</v>
      </c>
      <c r="L12" s="1" t="s">
        <v>24</v>
      </c>
      <c r="N12" s="2" t="s">
        <v>20</v>
      </c>
      <c r="O12" s="1" t="s">
        <v>20</v>
      </c>
      <c r="P12" s="1" t="s">
        <v>20</v>
      </c>
      <c r="Q12" s="1" t="s">
        <v>20</v>
      </c>
      <c r="R12" s="1" t="s">
        <v>20</v>
      </c>
      <c r="S12" s="1" t="s">
        <v>20</v>
      </c>
      <c r="T12" s="1" t="s">
        <v>423</v>
      </c>
    </row>
    <row r="13" spans="1:20" s="1" customFormat="1" x14ac:dyDescent="0.3">
      <c r="A13" s="1" t="s">
        <v>418</v>
      </c>
      <c r="B13" s="1" t="s">
        <v>433</v>
      </c>
      <c r="D13" s="1" t="s">
        <v>431</v>
      </c>
      <c r="E13" s="1" t="s">
        <v>20</v>
      </c>
      <c r="F13" s="1">
        <v>6.0128599999999999</v>
      </c>
      <c r="G13" s="1">
        <v>51.157710000000002</v>
      </c>
      <c r="H13" s="1" t="s">
        <v>32</v>
      </c>
      <c r="I13" s="1" t="s">
        <v>33</v>
      </c>
      <c r="J13" s="1" t="s">
        <v>34</v>
      </c>
      <c r="K13" s="1" t="s">
        <v>20</v>
      </c>
      <c r="L13" s="1" t="s">
        <v>24</v>
      </c>
      <c r="M13" s="2">
        <v>70981</v>
      </c>
      <c r="N13" s="2">
        <v>70981</v>
      </c>
      <c r="O13" s="1">
        <v>240</v>
      </c>
      <c r="P13" s="1" t="s">
        <v>35</v>
      </c>
      <c r="Q13" s="1" t="s">
        <v>20</v>
      </c>
      <c r="R13" s="1" t="s">
        <v>36</v>
      </c>
      <c r="S13" s="1" t="s">
        <v>20</v>
      </c>
      <c r="T13" s="1" t="s">
        <v>20</v>
      </c>
    </row>
    <row r="14" spans="1:20" s="1" customFormat="1" x14ac:dyDescent="0.3">
      <c r="A14" s="1" t="s">
        <v>418</v>
      </c>
      <c r="B14" s="1" t="s">
        <v>433</v>
      </c>
      <c r="D14" s="1" t="s">
        <v>431</v>
      </c>
      <c r="E14" s="1" t="s">
        <v>20</v>
      </c>
      <c r="F14" s="1">
        <v>6.0128599999999999</v>
      </c>
      <c r="G14" s="1">
        <v>51.157710000000002</v>
      </c>
      <c r="H14" s="1" t="s">
        <v>32</v>
      </c>
      <c r="I14" s="1" t="s">
        <v>25</v>
      </c>
      <c r="J14" s="1" t="s">
        <v>34</v>
      </c>
      <c r="K14" s="1" t="s">
        <v>20</v>
      </c>
      <c r="L14" s="1" t="s">
        <v>26</v>
      </c>
      <c r="M14" s="2">
        <v>82044</v>
      </c>
      <c r="N14" s="2">
        <v>82044</v>
      </c>
      <c r="O14" s="1">
        <v>5000</v>
      </c>
      <c r="P14" s="1" t="s">
        <v>35</v>
      </c>
      <c r="Q14" s="1" t="s">
        <v>36</v>
      </c>
      <c r="R14" s="1" t="s">
        <v>36</v>
      </c>
      <c r="S14" s="1" t="s">
        <v>20</v>
      </c>
      <c r="T14" s="1" t="s">
        <v>20</v>
      </c>
    </row>
    <row r="15" spans="1:20" s="1" customFormat="1" x14ac:dyDescent="0.3">
      <c r="A15" s="1" t="s">
        <v>418</v>
      </c>
      <c r="B15" s="1" t="s">
        <v>434</v>
      </c>
      <c r="C15" s="1" t="s">
        <v>20</v>
      </c>
      <c r="D15" s="1" t="s">
        <v>431</v>
      </c>
      <c r="E15" s="1" t="s">
        <v>435</v>
      </c>
      <c r="F15" s="1">
        <v>6.0183600000000004</v>
      </c>
      <c r="G15" s="1">
        <v>51.16039</v>
      </c>
      <c r="H15" s="1" t="s">
        <v>42</v>
      </c>
      <c r="I15" s="1" t="s">
        <v>422</v>
      </c>
      <c r="J15" s="1" t="s">
        <v>114</v>
      </c>
      <c r="K15" s="1" t="s">
        <v>20</v>
      </c>
      <c r="L15" s="1" t="s">
        <v>24</v>
      </c>
      <c r="N15" s="2" t="s">
        <v>20</v>
      </c>
      <c r="O15" s="1" t="s">
        <v>20</v>
      </c>
      <c r="P15" s="1" t="s">
        <v>20</v>
      </c>
      <c r="Q15" s="1" t="s">
        <v>20</v>
      </c>
      <c r="R15" s="1" t="s">
        <v>20</v>
      </c>
      <c r="S15" s="1" t="s">
        <v>20</v>
      </c>
      <c r="T15" s="1" t="s">
        <v>423</v>
      </c>
    </row>
    <row r="16" spans="1:20" s="1" customFormat="1" x14ac:dyDescent="0.3">
      <c r="A16" s="1" t="s">
        <v>418</v>
      </c>
      <c r="B16" s="1" t="s">
        <v>436</v>
      </c>
      <c r="C16" s="1" t="s">
        <v>20</v>
      </c>
      <c r="D16" s="1" t="s">
        <v>431</v>
      </c>
      <c r="E16" s="1" t="s">
        <v>437</v>
      </c>
      <c r="F16" s="1">
        <v>6.0235500000000002</v>
      </c>
      <c r="G16" s="1">
        <v>51.16151</v>
      </c>
      <c r="H16" s="1" t="s">
        <v>42</v>
      </c>
      <c r="I16" s="1" t="s">
        <v>422</v>
      </c>
      <c r="J16" s="1" t="s">
        <v>114</v>
      </c>
      <c r="K16" s="1" t="s">
        <v>20</v>
      </c>
      <c r="L16" s="1" t="s">
        <v>24</v>
      </c>
      <c r="N16" s="2" t="s">
        <v>20</v>
      </c>
      <c r="O16" s="1" t="s">
        <v>20</v>
      </c>
      <c r="P16" s="1" t="s">
        <v>20</v>
      </c>
      <c r="Q16" s="1" t="s">
        <v>20</v>
      </c>
      <c r="R16" s="1" t="s">
        <v>20</v>
      </c>
      <c r="S16" s="1" t="s">
        <v>20</v>
      </c>
      <c r="T16" s="1" t="s">
        <v>423</v>
      </c>
    </row>
    <row r="17" spans="1:20" s="1" customFormat="1" x14ac:dyDescent="0.3">
      <c r="A17" s="1" t="s">
        <v>418</v>
      </c>
      <c r="B17" s="1" t="s">
        <v>438</v>
      </c>
      <c r="C17" s="1" t="s">
        <v>20</v>
      </c>
      <c r="D17" s="1" t="s">
        <v>439</v>
      </c>
      <c r="E17" s="1" t="s">
        <v>440</v>
      </c>
      <c r="F17" s="1">
        <v>5.9471400000000001</v>
      </c>
      <c r="G17" s="1">
        <v>51.127699999999997</v>
      </c>
      <c r="H17" s="1" t="s">
        <v>42</v>
      </c>
      <c r="I17" s="1" t="s">
        <v>422</v>
      </c>
      <c r="J17" s="1" t="s">
        <v>114</v>
      </c>
      <c r="K17" s="1" t="s">
        <v>20</v>
      </c>
      <c r="L17" s="1" t="s">
        <v>24</v>
      </c>
      <c r="N17" s="2" t="s">
        <v>20</v>
      </c>
      <c r="O17" s="1" t="s">
        <v>20</v>
      </c>
      <c r="P17" s="1" t="s">
        <v>20</v>
      </c>
      <c r="Q17" s="1" t="s">
        <v>20</v>
      </c>
      <c r="R17" s="1" t="s">
        <v>20</v>
      </c>
      <c r="S17" s="1" t="s">
        <v>20</v>
      </c>
      <c r="T17" s="1" t="s">
        <v>423</v>
      </c>
    </row>
    <row r="18" spans="1:20" s="1" customFormat="1" x14ac:dyDescent="0.3">
      <c r="A18" s="1" t="s">
        <v>418</v>
      </c>
      <c r="B18" s="1" t="s">
        <v>438</v>
      </c>
      <c r="C18" s="1" t="s">
        <v>20</v>
      </c>
      <c r="D18" s="1" t="s">
        <v>439</v>
      </c>
      <c r="E18" s="1" t="s">
        <v>440</v>
      </c>
      <c r="F18" s="1">
        <v>5.9471400000000001</v>
      </c>
      <c r="G18" s="1">
        <v>51.127699999999997</v>
      </c>
      <c r="H18" s="1" t="s">
        <v>42</v>
      </c>
      <c r="I18" s="1" t="s">
        <v>422</v>
      </c>
      <c r="J18" s="1" t="s">
        <v>114</v>
      </c>
      <c r="K18" s="1" t="s">
        <v>20</v>
      </c>
      <c r="L18" s="1" t="s">
        <v>24</v>
      </c>
      <c r="N18" s="2" t="s">
        <v>20</v>
      </c>
      <c r="O18" s="1" t="s">
        <v>20</v>
      </c>
      <c r="P18" s="1" t="s">
        <v>20</v>
      </c>
      <c r="Q18" s="1" t="s">
        <v>20</v>
      </c>
      <c r="R18" s="1" t="s">
        <v>20</v>
      </c>
      <c r="S18" s="1" t="s">
        <v>20</v>
      </c>
      <c r="T18" s="1" t="s">
        <v>423</v>
      </c>
    </row>
    <row r="19" spans="1:20" s="1" customFormat="1" x14ac:dyDescent="0.3">
      <c r="A19" s="1" t="s">
        <v>418</v>
      </c>
      <c r="B19" s="1" t="s">
        <v>438</v>
      </c>
      <c r="C19" s="1" t="s">
        <v>20</v>
      </c>
      <c r="D19" s="1" t="s">
        <v>439</v>
      </c>
      <c r="E19" s="1" t="s">
        <v>440</v>
      </c>
      <c r="F19" s="1">
        <v>5.9471400000000001</v>
      </c>
      <c r="G19" s="1">
        <v>51.127699999999997</v>
      </c>
      <c r="H19" s="1" t="s">
        <v>42</v>
      </c>
      <c r="I19" s="1" t="s">
        <v>422</v>
      </c>
      <c r="J19" s="1" t="s">
        <v>114</v>
      </c>
      <c r="K19" s="1" t="s">
        <v>20</v>
      </c>
      <c r="L19" s="1" t="s">
        <v>24</v>
      </c>
      <c r="N19" s="2" t="s">
        <v>20</v>
      </c>
      <c r="O19" s="1" t="s">
        <v>20</v>
      </c>
      <c r="P19" s="1" t="s">
        <v>20</v>
      </c>
      <c r="Q19" s="1" t="s">
        <v>20</v>
      </c>
      <c r="R19" s="1" t="s">
        <v>20</v>
      </c>
      <c r="S19" s="1" t="s">
        <v>20</v>
      </c>
      <c r="T19" s="1" t="s">
        <v>423</v>
      </c>
    </row>
    <row r="20" spans="1:20" s="1" customFormat="1" x14ac:dyDescent="0.3">
      <c r="A20" s="1" t="s">
        <v>418</v>
      </c>
      <c r="B20" s="1" t="s">
        <v>441</v>
      </c>
      <c r="D20" s="1" t="s">
        <v>439</v>
      </c>
      <c r="E20" s="1" t="s">
        <v>442</v>
      </c>
      <c r="F20" s="1">
        <v>5.9454399999999996</v>
      </c>
      <c r="G20" s="1">
        <v>51.128920000000001</v>
      </c>
      <c r="H20" s="1" t="s">
        <v>32</v>
      </c>
      <c r="I20" s="1" t="s">
        <v>33</v>
      </c>
      <c r="J20" s="1" t="s">
        <v>34</v>
      </c>
      <c r="K20" s="1" t="s">
        <v>20</v>
      </c>
      <c r="L20" s="1" t="s">
        <v>24</v>
      </c>
      <c r="M20" s="2">
        <v>70993</v>
      </c>
      <c r="N20" s="2">
        <v>70993</v>
      </c>
      <c r="O20" s="1">
        <v>240</v>
      </c>
      <c r="P20" s="1" t="s">
        <v>35</v>
      </c>
      <c r="Q20" s="1" t="s">
        <v>20</v>
      </c>
      <c r="R20" s="1" t="s">
        <v>36</v>
      </c>
      <c r="S20" s="1" t="s">
        <v>20</v>
      </c>
      <c r="T20" s="1" t="s">
        <v>20</v>
      </c>
    </row>
    <row r="21" spans="1:20" s="1" customFormat="1" x14ac:dyDescent="0.3">
      <c r="A21" s="1" t="s">
        <v>418</v>
      </c>
      <c r="B21" s="1" t="s">
        <v>441</v>
      </c>
      <c r="D21" s="1" t="s">
        <v>439</v>
      </c>
      <c r="E21" s="1" t="s">
        <v>442</v>
      </c>
      <c r="F21" s="1">
        <v>5.9454399999999996</v>
      </c>
      <c r="G21" s="1">
        <v>51.128920000000001</v>
      </c>
      <c r="H21" s="1" t="s">
        <v>32</v>
      </c>
      <c r="I21" s="1" t="s">
        <v>25</v>
      </c>
      <c r="J21" s="1" t="s">
        <v>84</v>
      </c>
      <c r="K21" s="1" t="s">
        <v>20</v>
      </c>
      <c r="L21" s="1" t="s">
        <v>26</v>
      </c>
      <c r="N21" s="2" t="s">
        <v>443</v>
      </c>
      <c r="O21" s="1">
        <v>5000</v>
      </c>
      <c r="P21" s="1">
        <v>2014</v>
      </c>
      <c r="Q21" s="1" t="s">
        <v>36</v>
      </c>
      <c r="R21" s="1" t="s">
        <v>36</v>
      </c>
      <c r="S21" s="1" t="s">
        <v>20</v>
      </c>
      <c r="T21" s="1" t="s">
        <v>444</v>
      </c>
    </row>
    <row r="22" spans="1:20" s="1" customFormat="1" x14ac:dyDescent="0.3">
      <c r="A22" s="1" t="s">
        <v>418</v>
      </c>
      <c r="B22" s="1" t="s">
        <v>445</v>
      </c>
      <c r="D22" s="1" t="s">
        <v>446</v>
      </c>
      <c r="E22" s="1" t="s">
        <v>20</v>
      </c>
      <c r="F22" s="1" t="s">
        <v>20</v>
      </c>
      <c r="G22" s="1" t="s">
        <v>20</v>
      </c>
      <c r="H22" s="1" t="s">
        <v>32</v>
      </c>
      <c r="I22" s="1" t="s">
        <v>33</v>
      </c>
      <c r="J22" s="1" t="s">
        <v>34</v>
      </c>
      <c r="K22" s="1" t="s">
        <v>20</v>
      </c>
      <c r="L22" s="1" t="s">
        <v>24</v>
      </c>
      <c r="M22" s="2">
        <v>70983</v>
      </c>
      <c r="N22" s="2">
        <v>70983</v>
      </c>
      <c r="O22" s="1">
        <v>240</v>
      </c>
      <c r="P22" s="1" t="s">
        <v>35</v>
      </c>
      <c r="Q22" s="1" t="s">
        <v>20</v>
      </c>
      <c r="R22" s="1" t="s">
        <v>36</v>
      </c>
      <c r="S22" s="1" t="s">
        <v>20</v>
      </c>
      <c r="T22" s="1" t="s">
        <v>20</v>
      </c>
    </row>
    <row r="23" spans="1:20" s="1" customFormat="1" x14ac:dyDescent="0.3">
      <c r="A23" s="1" t="s">
        <v>418</v>
      </c>
      <c r="B23" s="1" t="s">
        <v>445</v>
      </c>
      <c r="D23" s="1" t="s">
        <v>446</v>
      </c>
      <c r="E23" s="1" t="s">
        <v>20</v>
      </c>
      <c r="F23" s="1">
        <v>6.0353599999999998</v>
      </c>
      <c r="G23" s="1">
        <v>51.121560000000002</v>
      </c>
      <c r="H23" s="1" t="s">
        <v>32</v>
      </c>
      <c r="I23" s="1" t="s">
        <v>25</v>
      </c>
      <c r="J23" s="1" t="s">
        <v>34</v>
      </c>
      <c r="K23" s="1" t="s">
        <v>20</v>
      </c>
      <c r="L23" s="1" t="s">
        <v>26</v>
      </c>
      <c r="M23" s="2">
        <v>82043</v>
      </c>
      <c r="N23" s="2">
        <v>82043</v>
      </c>
      <c r="O23" s="1">
        <v>5000</v>
      </c>
      <c r="P23" s="1" t="s">
        <v>35</v>
      </c>
      <c r="Q23" s="1" t="s">
        <v>36</v>
      </c>
      <c r="R23" s="1" t="s">
        <v>36</v>
      </c>
      <c r="S23" s="1" t="s">
        <v>20</v>
      </c>
      <c r="T23" s="1" t="s">
        <v>20</v>
      </c>
    </row>
    <row r="24" spans="1:20" s="1" customFormat="1" x14ac:dyDescent="0.3">
      <c r="A24" s="1" t="s">
        <v>418</v>
      </c>
      <c r="B24" s="1" t="s">
        <v>447</v>
      </c>
      <c r="C24" s="1" t="s">
        <v>20</v>
      </c>
      <c r="D24" s="1" t="s">
        <v>446</v>
      </c>
      <c r="E24" s="1" t="s">
        <v>448</v>
      </c>
      <c r="F24" s="1">
        <v>6.0409600000000001</v>
      </c>
      <c r="G24" s="1">
        <v>51.117100000000001</v>
      </c>
      <c r="H24" s="1" t="s">
        <v>42</v>
      </c>
      <c r="I24" s="1" t="s">
        <v>422</v>
      </c>
      <c r="J24" s="1" t="s">
        <v>114</v>
      </c>
      <c r="K24" s="1" t="s">
        <v>20</v>
      </c>
      <c r="L24" s="1" t="s">
        <v>24</v>
      </c>
      <c r="N24" s="2" t="s">
        <v>20</v>
      </c>
      <c r="O24" s="1" t="s">
        <v>20</v>
      </c>
      <c r="P24" s="1" t="s">
        <v>20</v>
      </c>
      <c r="Q24" s="1" t="s">
        <v>20</v>
      </c>
      <c r="R24" s="1" t="s">
        <v>20</v>
      </c>
      <c r="S24" s="1" t="s">
        <v>20</v>
      </c>
      <c r="T24" s="1" t="s">
        <v>423</v>
      </c>
    </row>
    <row r="25" spans="1:20" s="1" customFormat="1" x14ac:dyDescent="0.3">
      <c r="A25" s="1" t="s">
        <v>418</v>
      </c>
      <c r="B25" s="1" t="s">
        <v>449</v>
      </c>
      <c r="D25" s="1" t="s">
        <v>446</v>
      </c>
      <c r="E25" s="1" t="s">
        <v>20</v>
      </c>
      <c r="F25" s="1" t="s">
        <v>20</v>
      </c>
      <c r="G25" s="1" t="s">
        <v>20</v>
      </c>
      <c r="H25" s="1" t="s">
        <v>32</v>
      </c>
      <c r="I25" s="1" t="s">
        <v>33</v>
      </c>
      <c r="J25" s="1" t="s">
        <v>34</v>
      </c>
      <c r="K25" s="1" t="s">
        <v>20</v>
      </c>
      <c r="L25" s="1" t="s">
        <v>24</v>
      </c>
      <c r="M25" s="2">
        <v>70977</v>
      </c>
      <c r="N25" s="2">
        <v>70977</v>
      </c>
      <c r="O25" s="1">
        <v>240</v>
      </c>
      <c r="P25" s="1" t="s">
        <v>35</v>
      </c>
      <c r="Q25" s="1" t="s">
        <v>20</v>
      </c>
      <c r="R25" s="1" t="s">
        <v>36</v>
      </c>
      <c r="S25" s="1" t="s">
        <v>20</v>
      </c>
      <c r="T25" s="1" t="s">
        <v>20</v>
      </c>
    </row>
    <row r="26" spans="1:20" s="1" customFormat="1" x14ac:dyDescent="0.3">
      <c r="A26" s="1" t="s">
        <v>418</v>
      </c>
      <c r="B26" s="1" t="s">
        <v>450</v>
      </c>
      <c r="C26" s="1" t="s">
        <v>451</v>
      </c>
      <c r="D26" s="1" t="s">
        <v>446</v>
      </c>
      <c r="E26" s="1" t="s">
        <v>452</v>
      </c>
      <c r="F26" s="1">
        <v>6.03552</v>
      </c>
      <c r="G26" s="1">
        <v>51.123249999999999</v>
      </c>
      <c r="H26" s="1" t="s">
        <v>42</v>
      </c>
      <c r="I26" s="1" t="s">
        <v>422</v>
      </c>
      <c r="J26" s="1" t="s">
        <v>114</v>
      </c>
      <c r="K26" s="1" t="s">
        <v>20</v>
      </c>
      <c r="L26" s="1" t="s">
        <v>24</v>
      </c>
      <c r="N26" s="2" t="s">
        <v>20</v>
      </c>
      <c r="O26" s="1" t="s">
        <v>20</v>
      </c>
      <c r="P26" s="1" t="s">
        <v>20</v>
      </c>
      <c r="Q26" s="1" t="s">
        <v>20</v>
      </c>
      <c r="R26" s="1" t="s">
        <v>20</v>
      </c>
      <c r="S26" s="1" t="s">
        <v>20</v>
      </c>
      <c r="T26" s="1" t="s">
        <v>423</v>
      </c>
    </row>
    <row r="27" spans="1:20" s="1" customFormat="1" x14ac:dyDescent="0.3">
      <c r="A27" s="1" t="s">
        <v>418</v>
      </c>
      <c r="B27" s="1" t="s">
        <v>450</v>
      </c>
      <c r="C27" s="1" t="s">
        <v>451</v>
      </c>
      <c r="D27" s="1" t="s">
        <v>446</v>
      </c>
      <c r="E27" s="1" t="s">
        <v>452</v>
      </c>
      <c r="F27" s="1">
        <v>6.03552</v>
      </c>
      <c r="G27" s="1">
        <v>51.123249999999999</v>
      </c>
      <c r="H27" s="1" t="s">
        <v>42</v>
      </c>
      <c r="I27" s="1" t="s">
        <v>422</v>
      </c>
      <c r="J27" s="1" t="s">
        <v>114</v>
      </c>
      <c r="K27" s="1" t="s">
        <v>20</v>
      </c>
      <c r="L27" s="1" t="s">
        <v>24</v>
      </c>
      <c r="N27" s="2" t="s">
        <v>20</v>
      </c>
      <c r="O27" s="1" t="s">
        <v>20</v>
      </c>
      <c r="P27" s="1" t="s">
        <v>20</v>
      </c>
      <c r="Q27" s="1" t="s">
        <v>20</v>
      </c>
      <c r="R27" s="1" t="s">
        <v>20</v>
      </c>
      <c r="S27" s="1" t="s">
        <v>20</v>
      </c>
      <c r="T27" s="1" t="s">
        <v>423</v>
      </c>
    </row>
    <row r="28" spans="1:20" s="1" customFormat="1" x14ac:dyDescent="0.3">
      <c r="A28" s="1" t="s">
        <v>418</v>
      </c>
      <c r="B28" s="1" t="s">
        <v>450</v>
      </c>
      <c r="C28" s="1" t="s">
        <v>451</v>
      </c>
      <c r="D28" s="1" t="s">
        <v>446</v>
      </c>
      <c r="E28" s="1" t="s">
        <v>452</v>
      </c>
      <c r="F28" s="1">
        <v>6.03552</v>
      </c>
      <c r="G28" s="1">
        <v>51.123249999999999</v>
      </c>
      <c r="H28" s="1" t="s">
        <v>42</v>
      </c>
      <c r="I28" s="1" t="s">
        <v>422</v>
      </c>
      <c r="J28" s="1" t="s">
        <v>114</v>
      </c>
      <c r="K28" s="1" t="s">
        <v>20</v>
      </c>
      <c r="L28" s="1" t="s">
        <v>24</v>
      </c>
      <c r="N28" s="2" t="s">
        <v>20</v>
      </c>
      <c r="O28" s="1" t="s">
        <v>20</v>
      </c>
      <c r="P28" s="1" t="s">
        <v>20</v>
      </c>
      <c r="Q28" s="1" t="s">
        <v>20</v>
      </c>
      <c r="R28" s="1" t="s">
        <v>20</v>
      </c>
      <c r="S28" s="1" t="s">
        <v>20</v>
      </c>
      <c r="T28" s="1" t="s">
        <v>423</v>
      </c>
    </row>
    <row r="29" spans="1:20" s="1" customFormat="1" x14ac:dyDescent="0.3">
      <c r="A29" s="1" t="s">
        <v>418</v>
      </c>
      <c r="B29" s="1" t="s">
        <v>453</v>
      </c>
      <c r="C29" s="1" t="s">
        <v>20</v>
      </c>
      <c r="D29" s="1" t="s">
        <v>446</v>
      </c>
      <c r="E29" s="1" t="s">
        <v>454</v>
      </c>
      <c r="F29" s="1">
        <v>6.0232200000000002</v>
      </c>
      <c r="G29" s="1">
        <v>51.127290000000002</v>
      </c>
      <c r="H29" s="1" t="s">
        <v>42</v>
      </c>
      <c r="I29" s="1" t="s">
        <v>422</v>
      </c>
      <c r="J29" s="1" t="s">
        <v>114</v>
      </c>
      <c r="K29" s="1" t="s">
        <v>20</v>
      </c>
      <c r="L29" s="1" t="s">
        <v>24</v>
      </c>
      <c r="N29" s="2" t="s">
        <v>20</v>
      </c>
      <c r="O29" s="1" t="s">
        <v>20</v>
      </c>
      <c r="P29" s="1" t="s">
        <v>20</v>
      </c>
      <c r="Q29" s="1" t="s">
        <v>20</v>
      </c>
      <c r="R29" s="1" t="s">
        <v>20</v>
      </c>
      <c r="S29" s="1" t="s">
        <v>20</v>
      </c>
      <c r="T29" s="1" t="s">
        <v>423</v>
      </c>
    </row>
    <row r="30" spans="1:20" s="1" customFormat="1" x14ac:dyDescent="0.3">
      <c r="A30" s="1" t="s">
        <v>418</v>
      </c>
      <c r="B30" s="1" t="s">
        <v>455</v>
      </c>
      <c r="C30" s="1" t="s">
        <v>20</v>
      </c>
      <c r="D30" s="1" t="s">
        <v>456</v>
      </c>
      <c r="E30" s="1" t="s">
        <v>457</v>
      </c>
      <c r="F30" s="1">
        <v>5.9922500000000003</v>
      </c>
      <c r="G30" s="1">
        <v>51.140210000000003</v>
      </c>
      <c r="H30" s="1" t="s">
        <v>42</v>
      </c>
      <c r="I30" s="1" t="s">
        <v>422</v>
      </c>
      <c r="J30" s="1" t="s">
        <v>114</v>
      </c>
      <c r="K30" s="1" t="s">
        <v>20</v>
      </c>
      <c r="L30" s="1" t="s">
        <v>24</v>
      </c>
      <c r="N30" s="2" t="s">
        <v>20</v>
      </c>
      <c r="O30" s="1" t="s">
        <v>20</v>
      </c>
      <c r="P30" s="1" t="s">
        <v>20</v>
      </c>
      <c r="Q30" s="1" t="s">
        <v>20</v>
      </c>
      <c r="R30" s="1" t="s">
        <v>20</v>
      </c>
      <c r="S30" s="1" t="s">
        <v>20</v>
      </c>
      <c r="T30" s="1" t="s">
        <v>423</v>
      </c>
    </row>
    <row r="31" spans="1:20" s="1" customFormat="1" x14ac:dyDescent="0.3">
      <c r="A31" s="1" t="s">
        <v>418</v>
      </c>
      <c r="B31" s="1" t="s">
        <v>455</v>
      </c>
      <c r="C31" s="1" t="s">
        <v>20</v>
      </c>
      <c r="D31" s="1" t="s">
        <v>456</v>
      </c>
      <c r="E31" s="1" t="s">
        <v>457</v>
      </c>
      <c r="F31" s="1">
        <v>5.9922500000000003</v>
      </c>
      <c r="G31" s="1">
        <v>51.140210000000003</v>
      </c>
      <c r="H31" s="1" t="s">
        <v>42</v>
      </c>
      <c r="I31" s="1" t="s">
        <v>422</v>
      </c>
      <c r="J31" s="1" t="s">
        <v>114</v>
      </c>
      <c r="K31" s="1" t="s">
        <v>20</v>
      </c>
      <c r="L31" s="1" t="s">
        <v>24</v>
      </c>
      <c r="N31" s="2" t="s">
        <v>20</v>
      </c>
      <c r="O31" s="1" t="s">
        <v>20</v>
      </c>
      <c r="P31" s="1" t="s">
        <v>20</v>
      </c>
      <c r="Q31" s="1" t="s">
        <v>20</v>
      </c>
      <c r="R31" s="1" t="s">
        <v>20</v>
      </c>
      <c r="S31" s="1" t="s">
        <v>20</v>
      </c>
      <c r="T31" s="1" t="s">
        <v>423</v>
      </c>
    </row>
    <row r="32" spans="1:20" s="1" customFormat="1" x14ac:dyDescent="0.3">
      <c r="A32" s="1" t="s">
        <v>418</v>
      </c>
      <c r="B32" s="1" t="s">
        <v>458</v>
      </c>
      <c r="C32" s="1" t="s">
        <v>20</v>
      </c>
      <c r="D32" s="1" t="s">
        <v>456</v>
      </c>
      <c r="E32" s="1" t="s">
        <v>459</v>
      </c>
      <c r="F32" s="1">
        <v>5.9886799999999996</v>
      </c>
      <c r="G32" s="1">
        <v>51.167760000000001</v>
      </c>
      <c r="H32" s="1" t="s">
        <v>42</v>
      </c>
      <c r="I32" s="1" t="s">
        <v>422</v>
      </c>
      <c r="J32" s="1" t="s">
        <v>114</v>
      </c>
      <c r="K32" s="1" t="s">
        <v>20</v>
      </c>
      <c r="L32" s="1" t="s">
        <v>24</v>
      </c>
      <c r="N32" s="2" t="s">
        <v>20</v>
      </c>
      <c r="O32" s="1" t="s">
        <v>20</v>
      </c>
      <c r="P32" s="1" t="s">
        <v>20</v>
      </c>
      <c r="Q32" s="1" t="s">
        <v>20</v>
      </c>
      <c r="R32" s="1" t="s">
        <v>20</v>
      </c>
      <c r="S32" s="1" t="s">
        <v>20</v>
      </c>
      <c r="T32" s="1" t="s">
        <v>423</v>
      </c>
    </row>
    <row r="33" spans="1:20" s="1" customFormat="1" x14ac:dyDescent="0.3">
      <c r="A33" s="1" t="s">
        <v>418</v>
      </c>
      <c r="B33" s="1" t="s">
        <v>460</v>
      </c>
      <c r="C33" s="1" t="s">
        <v>461</v>
      </c>
      <c r="D33" s="1" t="s">
        <v>456</v>
      </c>
      <c r="E33" s="1" t="s">
        <v>462</v>
      </c>
      <c r="F33" s="1">
        <v>6.0061099999999996</v>
      </c>
      <c r="G33" s="1">
        <v>51.143810000000002</v>
      </c>
      <c r="H33" s="1" t="s">
        <v>42</v>
      </c>
      <c r="I33" s="1" t="s">
        <v>422</v>
      </c>
      <c r="J33" s="1" t="s">
        <v>114</v>
      </c>
      <c r="K33" s="1" t="s">
        <v>20</v>
      </c>
      <c r="L33" s="1" t="s">
        <v>24</v>
      </c>
      <c r="N33" s="2" t="s">
        <v>20</v>
      </c>
      <c r="O33" s="1" t="s">
        <v>20</v>
      </c>
      <c r="P33" s="1" t="s">
        <v>20</v>
      </c>
      <c r="Q33" s="1" t="s">
        <v>20</v>
      </c>
      <c r="R33" s="1" t="s">
        <v>20</v>
      </c>
      <c r="S33" s="1" t="s">
        <v>20</v>
      </c>
      <c r="T33" s="1" t="s">
        <v>423</v>
      </c>
    </row>
    <row r="34" spans="1:20" s="1" customFormat="1" x14ac:dyDescent="0.3">
      <c r="A34" s="1" t="s">
        <v>418</v>
      </c>
      <c r="B34" s="1" t="s">
        <v>460</v>
      </c>
      <c r="C34" s="1" t="s">
        <v>461</v>
      </c>
      <c r="D34" s="1" t="s">
        <v>456</v>
      </c>
      <c r="E34" s="1" t="s">
        <v>462</v>
      </c>
      <c r="F34" s="1">
        <v>6.0061099999999996</v>
      </c>
      <c r="G34" s="1">
        <v>51.143810000000002</v>
      </c>
      <c r="H34" s="1" t="s">
        <v>42</v>
      </c>
      <c r="I34" s="1" t="s">
        <v>422</v>
      </c>
      <c r="J34" s="1" t="s">
        <v>114</v>
      </c>
      <c r="K34" s="1" t="s">
        <v>20</v>
      </c>
      <c r="L34" s="1" t="s">
        <v>24</v>
      </c>
      <c r="N34" s="2" t="s">
        <v>20</v>
      </c>
      <c r="O34" s="1" t="s">
        <v>20</v>
      </c>
      <c r="P34" s="1" t="s">
        <v>20</v>
      </c>
      <c r="Q34" s="1" t="s">
        <v>20</v>
      </c>
      <c r="R34" s="1" t="s">
        <v>20</v>
      </c>
      <c r="S34" s="1" t="s">
        <v>20</v>
      </c>
      <c r="T34" s="1" t="s">
        <v>423</v>
      </c>
    </row>
    <row r="35" spans="1:20" s="1" customFormat="1" x14ac:dyDescent="0.3">
      <c r="A35" s="1" t="s">
        <v>418</v>
      </c>
      <c r="B35" s="1" t="s">
        <v>463</v>
      </c>
      <c r="C35" s="1" t="s">
        <v>20</v>
      </c>
      <c r="D35" s="1" t="s">
        <v>456</v>
      </c>
      <c r="E35" s="1" t="s">
        <v>464</v>
      </c>
      <c r="F35" s="1">
        <v>6.00929</v>
      </c>
      <c r="G35" s="1">
        <v>51.130279999999999</v>
      </c>
      <c r="H35" s="1" t="s">
        <v>42</v>
      </c>
      <c r="I35" s="1" t="s">
        <v>422</v>
      </c>
      <c r="J35" s="1" t="s">
        <v>114</v>
      </c>
      <c r="K35" s="1" t="s">
        <v>20</v>
      </c>
      <c r="L35" s="1" t="s">
        <v>24</v>
      </c>
      <c r="N35" s="2" t="s">
        <v>20</v>
      </c>
      <c r="O35" s="1" t="s">
        <v>20</v>
      </c>
      <c r="P35" s="1" t="s">
        <v>20</v>
      </c>
      <c r="Q35" s="1" t="s">
        <v>20</v>
      </c>
      <c r="R35" s="1" t="s">
        <v>20</v>
      </c>
      <c r="S35" s="1" t="s">
        <v>20</v>
      </c>
      <c r="T35" s="1" t="s">
        <v>423</v>
      </c>
    </row>
    <row r="36" spans="1:20" s="1" customFormat="1" x14ac:dyDescent="0.3">
      <c r="A36" s="1" t="s">
        <v>418</v>
      </c>
      <c r="B36" s="1" t="s">
        <v>465</v>
      </c>
      <c r="D36" s="1" t="s">
        <v>456</v>
      </c>
      <c r="E36" s="1" t="s">
        <v>20</v>
      </c>
      <c r="F36" s="1" t="s">
        <v>20</v>
      </c>
      <c r="G36" s="1" t="s">
        <v>20</v>
      </c>
      <c r="H36" s="1" t="s">
        <v>32</v>
      </c>
      <c r="I36" s="1" t="s">
        <v>33</v>
      </c>
      <c r="J36" s="1" t="s">
        <v>34</v>
      </c>
      <c r="K36" s="1" t="s">
        <v>20</v>
      </c>
      <c r="L36" s="1" t="s">
        <v>24</v>
      </c>
      <c r="M36" s="2">
        <v>70976</v>
      </c>
      <c r="N36" s="2">
        <v>70976</v>
      </c>
      <c r="O36" s="1">
        <v>240</v>
      </c>
      <c r="P36" s="1" t="s">
        <v>35</v>
      </c>
      <c r="Q36" s="1" t="s">
        <v>20</v>
      </c>
      <c r="R36" s="1" t="s">
        <v>36</v>
      </c>
      <c r="S36" s="1" t="s">
        <v>20</v>
      </c>
      <c r="T36" s="1" t="s">
        <v>20</v>
      </c>
    </row>
    <row r="37" spans="1:20" s="1" customFormat="1" x14ac:dyDescent="0.3">
      <c r="A37" s="1" t="s">
        <v>418</v>
      </c>
      <c r="B37" s="1" t="s">
        <v>465</v>
      </c>
      <c r="D37" s="1" t="s">
        <v>456</v>
      </c>
      <c r="E37" s="1" t="s">
        <v>20</v>
      </c>
      <c r="F37" s="1" t="s">
        <v>20</v>
      </c>
      <c r="G37" s="1" t="s">
        <v>20</v>
      </c>
      <c r="H37" s="1" t="s">
        <v>32</v>
      </c>
      <c r="I37" s="1" t="s">
        <v>33</v>
      </c>
      <c r="J37" s="1" t="s">
        <v>34</v>
      </c>
      <c r="K37" s="1" t="s">
        <v>20</v>
      </c>
      <c r="L37" s="1" t="s">
        <v>24</v>
      </c>
      <c r="M37" s="2">
        <v>70984</v>
      </c>
      <c r="N37" s="2">
        <v>70984</v>
      </c>
      <c r="O37" s="1">
        <v>240</v>
      </c>
      <c r="P37" s="1" t="s">
        <v>35</v>
      </c>
      <c r="Q37" s="1" t="s">
        <v>20</v>
      </c>
      <c r="R37" s="1" t="s">
        <v>36</v>
      </c>
      <c r="S37" s="1" t="s">
        <v>20</v>
      </c>
      <c r="T37" s="1" t="s">
        <v>20</v>
      </c>
    </row>
    <row r="38" spans="1:20" s="1" customFormat="1" x14ac:dyDescent="0.3">
      <c r="A38" s="13" t="s">
        <v>418</v>
      </c>
      <c r="B38" s="13" t="s">
        <v>465</v>
      </c>
      <c r="C38" s="13"/>
      <c r="D38" s="13" t="s">
        <v>456</v>
      </c>
      <c r="E38" s="1" t="s">
        <v>20</v>
      </c>
      <c r="F38" s="13">
        <v>6.0007299999999999</v>
      </c>
      <c r="G38" s="13">
        <v>51.142099999999999</v>
      </c>
      <c r="H38" s="13" t="s">
        <v>32</v>
      </c>
      <c r="I38" s="13" t="s">
        <v>25</v>
      </c>
      <c r="J38" s="13" t="s">
        <v>34</v>
      </c>
      <c r="K38" s="13" t="s">
        <v>20</v>
      </c>
      <c r="L38" s="13" t="s">
        <v>26</v>
      </c>
      <c r="M38" s="20">
        <v>82024</v>
      </c>
      <c r="N38" s="20">
        <v>82024</v>
      </c>
      <c r="O38" s="13">
        <v>5000</v>
      </c>
      <c r="P38" s="1" t="s">
        <v>35</v>
      </c>
      <c r="Q38" s="13" t="s">
        <v>36</v>
      </c>
      <c r="R38" s="13" t="s">
        <v>36</v>
      </c>
      <c r="S38" s="13" t="s">
        <v>20</v>
      </c>
      <c r="T38" s="21" t="s">
        <v>20</v>
      </c>
    </row>
    <row r="39" spans="1:20" s="1" customFormat="1" x14ac:dyDescent="0.3">
      <c r="A39" s="13" t="s">
        <v>418</v>
      </c>
      <c r="B39" s="13" t="s">
        <v>466</v>
      </c>
      <c r="C39" s="13"/>
      <c r="D39" s="13" t="s">
        <v>467</v>
      </c>
      <c r="E39" s="1" t="s">
        <v>20</v>
      </c>
      <c r="F39" s="13" t="s">
        <v>20</v>
      </c>
      <c r="G39" s="13" t="s">
        <v>20</v>
      </c>
      <c r="H39" s="13" t="s">
        <v>32</v>
      </c>
      <c r="I39" s="13" t="s">
        <v>33</v>
      </c>
      <c r="J39" s="13" t="s">
        <v>34</v>
      </c>
      <c r="K39" s="13" t="s">
        <v>20</v>
      </c>
      <c r="L39" s="13" t="s">
        <v>24</v>
      </c>
      <c r="M39" s="20">
        <v>70980</v>
      </c>
      <c r="N39" s="20">
        <v>70980</v>
      </c>
      <c r="O39" s="13">
        <v>240</v>
      </c>
      <c r="P39" s="1" t="s">
        <v>35</v>
      </c>
      <c r="Q39" s="13" t="s">
        <v>20</v>
      </c>
      <c r="R39" s="13" t="s">
        <v>36</v>
      </c>
      <c r="S39" s="13" t="s">
        <v>20</v>
      </c>
      <c r="T39" s="21" t="s">
        <v>20</v>
      </c>
    </row>
    <row r="40" spans="1:20" s="1" customFormat="1" x14ac:dyDescent="0.3">
      <c r="A40" s="1" t="s">
        <v>418</v>
      </c>
      <c r="B40" s="1" t="s">
        <v>466</v>
      </c>
      <c r="D40" s="1" t="s">
        <v>467</v>
      </c>
      <c r="E40" s="1" t="s">
        <v>20</v>
      </c>
      <c r="F40" s="1">
        <v>6.0720499999999999</v>
      </c>
      <c r="G40" s="1">
        <v>51.130339999999997</v>
      </c>
      <c r="H40" s="1" t="s">
        <v>32</v>
      </c>
      <c r="I40" s="1" t="s">
        <v>25</v>
      </c>
      <c r="J40" s="1" t="s">
        <v>34</v>
      </c>
      <c r="K40" s="1" t="s">
        <v>20</v>
      </c>
      <c r="L40" s="1" t="s">
        <v>26</v>
      </c>
      <c r="M40" s="2">
        <v>82002</v>
      </c>
      <c r="N40" s="2">
        <v>82002</v>
      </c>
      <c r="O40" s="1">
        <v>5000</v>
      </c>
      <c r="P40" s="1" t="s">
        <v>35</v>
      </c>
      <c r="Q40" s="1" t="s">
        <v>36</v>
      </c>
      <c r="R40" s="1" t="s">
        <v>36</v>
      </c>
      <c r="S40" s="1" t="s">
        <v>20</v>
      </c>
      <c r="T40" s="1" t="s">
        <v>20</v>
      </c>
    </row>
    <row r="41" spans="1:20" s="1" customFormat="1" x14ac:dyDescent="0.3">
      <c r="A41" s="1" t="s">
        <v>418</v>
      </c>
      <c r="B41" s="1" t="s">
        <v>468</v>
      </c>
      <c r="C41" s="1" t="s">
        <v>20</v>
      </c>
      <c r="D41" s="1" t="s">
        <v>467</v>
      </c>
      <c r="E41" s="1" t="s">
        <v>469</v>
      </c>
      <c r="F41" s="1">
        <v>6.0696899999999996</v>
      </c>
      <c r="G41" s="1">
        <v>51.131050000000002</v>
      </c>
      <c r="H41" s="1" t="s">
        <v>42</v>
      </c>
      <c r="I41" s="1" t="s">
        <v>422</v>
      </c>
      <c r="J41" s="1" t="s">
        <v>114</v>
      </c>
      <c r="K41" s="1" t="s">
        <v>20</v>
      </c>
      <c r="L41" s="1" t="s">
        <v>24</v>
      </c>
      <c r="N41" s="2" t="s">
        <v>20</v>
      </c>
      <c r="O41" s="1" t="s">
        <v>20</v>
      </c>
      <c r="P41" s="1" t="s">
        <v>20</v>
      </c>
      <c r="Q41" s="1" t="s">
        <v>20</v>
      </c>
      <c r="R41" s="1" t="s">
        <v>20</v>
      </c>
      <c r="S41" s="1" t="s">
        <v>20</v>
      </c>
      <c r="T41" s="1" t="s">
        <v>423</v>
      </c>
    </row>
    <row r="42" spans="1:20" s="1" customFormat="1" x14ac:dyDescent="0.3">
      <c r="A42" s="1" t="s">
        <v>418</v>
      </c>
      <c r="B42" s="1" t="s">
        <v>468</v>
      </c>
      <c r="C42" s="1" t="s">
        <v>20</v>
      </c>
      <c r="D42" s="1" t="s">
        <v>467</v>
      </c>
      <c r="E42" s="1" t="s">
        <v>469</v>
      </c>
      <c r="F42" s="1">
        <v>6.0696899999999996</v>
      </c>
      <c r="G42" s="1">
        <v>51.131050000000002</v>
      </c>
      <c r="H42" s="1" t="s">
        <v>42</v>
      </c>
      <c r="I42" s="1" t="s">
        <v>422</v>
      </c>
      <c r="J42" s="1" t="s">
        <v>114</v>
      </c>
      <c r="K42" s="1" t="s">
        <v>20</v>
      </c>
      <c r="L42" s="1" t="s">
        <v>24</v>
      </c>
      <c r="N42" s="2" t="s">
        <v>20</v>
      </c>
      <c r="O42" s="1" t="s">
        <v>20</v>
      </c>
      <c r="P42" s="1" t="s">
        <v>20</v>
      </c>
      <c r="Q42" s="1" t="s">
        <v>20</v>
      </c>
      <c r="R42" s="1" t="s">
        <v>20</v>
      </c>
      <c r="S42" s="1" t="s">
        <v>20</v>
      </c>
      <c r="T42" s="1" t="s">
        <v>423</v>
      </c>
    </row>
    <row r="43" spans="1:20" s="1" customFormat="1" x14ac:dyDescent="0.3">
      <c r="A43" s="22" t="s">
        <v>418</v>
      </c>
      <c r="B43" s="13" t="s">
        <v>470</v>
      </c>
      <c r="C43" s="13" t="s">
        <v>20</v>
      </c>
      <c r="D43" s="13" t="s">
        <v>467</v>
      </c>
      <c r="E43" s="13" t="s">
        <v>471</v>
      </c>
      <c r="F43" s="13">
        <v>6.0720900000000002</v>
      </c>
      <c r="G43" s="13">
        <v>51.133470000000003</v>
      </c>
      <c r="H43" s="13" t="s">
        <v>42</v>
      </c>
      <c r="I43" s="13" t="s">
        <v>422</v>
      </c>
      <c r="J43" s="13" t="s">
        <v>114</v>
      </c>
      <c r="K43" s="13" t="s">
        <v>20</v>
      </c>
      <c r="L43" s="13" t="s">
        <v>24</v>
      </c>
      <c r="M43" s="13"/>
      <c r="N43" s="20" t="s">
        <v>20</v>
      </c>
      <c r="O43" s="13" t="s">
        <v>20</v>
      </c>
      <c r="P43" s="13" t="s">
        <v>20</v>
      </c>
      <c r="Q43" s="13" t="s">
        <v>20</v>
      </c>
      <c r="R43" s="13" t="s">
        <v>20</v>
      </c>
      <c r="S43" s="13" t="s">
        <v>20</v>
      </c>
      <c r="T43" s="21" t="s">
        <v>423</v>
      </c>
    </row>
    <row r="44" spans="1:20" s="1" customFormat="1" x14ac:dyDescent="0.3">
      <c r="A44" s="1" t="s">
        <v>418</v>
      </c>
      <c r="B44" s="1" t="s">
        <v>472</v>
      </c>
      <c r="C44" s="1" t="s">
        <v>473</v>
      </c>
      <c r="D44" s="1" t="s">
        <v>467</v>
      </c>
      <c r="E44" s="1" t="s">
        <v>20</v>
      </c>
      <c r="F44" s="1">
        <v>6.0970500000000003</v>
      </c>
      <c r="G44" s="1">
        <v>51.137320000000003</v>
      </c>
      <c r="H44" s="1" t="s">
        <v>42</v>
      </c>
      <c r="I44" s="1" t="s">
        <v>422</v>
      </c>
      <c r="J44" s="1" t="s">
        <v>114</v>
      </c>
      <c r="K44" s="1" t="s">
        <v>20</v>
      </c>
      <c r="L44" s="1" t="s">
        <v>24</v>
      </c>
      <c r="N44" s="2" t="s">
        <v>20</v>
      </c>
      <c r="O44" s="1" t="s">
        <v>20</v>
      </c>
      <c r="P44" s="1" t="s">
        <v>20</v>
      </c>
      <c r="Q44" s="1" t="s">
        <v>20</v>
      </c>
      <c r="R44" s="1" t="s">
        <v>20</v>
      </c>
      <c r="S44" s="1" t="s">
        <v>20</v>
      </c>
      <c r="T44" s="1" t="s">
        <v>423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F89B-153F-47C7-962A-8A0F41AB45D0}">
  <dimension ref="A1:AR30"/>
  <sheetViews>
    <sheetView workbookViewId="0">
      <selection activeCell="C8" sqref="C8"/>
    </sheetView>
  </sheetViews>
  <sheetFormatPr defaultRowHeight="14.4" x14ac:dyDescent="0.3"/>
  <cols>
    <col min="1" max="1" width="8.33203125" bestFit="1" customWidth="1"/>
    <col min="2" max="2" width="15.77734375" bestFit="1" customWidth="1"/>
    <col min="3" max="3" width="35.5546875" bestFit="1" customWidth="1"/>
    <col min="4" max="4" width="20.44140625" bestFit="1" customWidth="1"/>
    <col min="5" max="5" width="8.44140625" bestFit="1" customWidth="1"/>
    <col min="6" max="6" width="19.44140625" bestFit="1" customWidth="1"/>
    <col min="7" max="7" width="8.44140625" bestFit="1" customWidth="1"/>
    <col min="8" max="8" width="10" bestFit="1" customWidth="1"/>
    <col min="9" max="9" width="12.21875" bestFit="1" customWidth="1"/>
    <col min="10" max="10" width="8.5546875" bestFit="1" customWidth="1"/>
    <col min="11" max="11" width="10" bestFit="1" customWidth="1"/>
    <col min="12" max="12" width="12.33203125" bestFit="1" customWidth="1"/>
    <col min="13" max="13" width="22.5546875" bestFit="1" customWidth="1"/>
    <col min="14" max="14" width="8.5546875" bestFit="1" customWidth="1"/>
    <col min="15" max="15" width="10" bestFit="1" customWidth="1"/>
    <col min="16" max="16" width="11.88671875" bestFit="1" customWidth="1"/>
    <col min="17" max="17" width="16.44140625" bestFit="1" customWidth="1"/>
    <col min="18" max="18" width="12" bestFit="1" customWidth="1"/>
    <col min="19" max="19" width="15.77734375" bestFit="1" customWidth="1"/>
    <col min="20" max="20" width="21.6640625" bestFit="1" customWidth="1"/>
    <col min="21" max="21" width="20" bestFit="1" customWidth="1"/>
    <col min="22" max="22" width="11.88671875" bestFit="1" customWidth="1"/>
    <col min="23" max="23" width="16.44140625" bestFit="1" customWidth="1"/>
    <col min="24" max="24" width="12" bestFit="1" customWidth="1"/>
    <col min="25" max="25" width="15.77734375" bestFit="1" customWidth="1"/>
    <col min="26" max="26" width="21.6640625" bestFit="1" customWidth="1"/>
    <col min="27" max="27" width="20" bestFit="1" customWidth="1"/>
    <col min="28" max="28" width="11.88671875" bestFit="1" customWidth="1"/>
    <col min="29" max="29" width="16.44140625" bestFit="1" customWidth="1"/>
    <col min="30" max="30" width="12" bestFit="1" customWidth="1"/>
    <col min="31" max="31" width="15.77734375" bestFit="1" customWidth="1"/>
    <col min="32" max="32" width="21.6640625" bestFit="1" customWidth="1"/>
    <col min="33" max="33" width="20" bestFit="1" customWidth="1"/>
    <col min="34" max="34" width="11.88671875" bestFit="1" customWidth="1"/>
    <col min="35" max="35" width="16.44140625" bestFit="1" customWidth="1"/>
    <col min="36" max="36" width="12" bestFit="1" customWidth="1"/>
    <col min="37" max="37" width="15.77734375" bestFit="1" customWidth="1"/>
    <col min="38" max="38" width="21.6640625" bestFit="1" customWidth="1"/>
    <col min="39" max="39" width="20" bestFit="1" customWidth="1"/>
    <col min="40" max="40" width="15.6640625" bestFit="1" customWidth="1"/>
    <col min="41" max="41" width="21.88671875" bestFit="1" customWidth="1"/>
    <col min="42" max="42" width="17.44140625" bestFit="1" customWidth="1"/>
    <col min="43" max="43" width="21.88671875" bestFit="1" customWidth="1"/>
    <col min="44" max="44" width="17.44140625" bestFit="1" customWidth="1"/>
  </cols>
  <sheetData>
    <row r="1" spans="1:44" x14ac:dyDescent="0.3">
      <c r="D1" s="108" t="s">
        <v>1014</v>
      </c>
      <c r="E1" s="108"/>
      <c r="F1" s="108"/>
      <c r="G1" s="108"/>
      <c r="H1" s="108"/>
      <c r="I1" s="109" t="s">
        <v>1015</v>
      </c>
      <c r="J1" s="109"/>
      <c r="K1" s="109"/>
      <c r="L1" s="110" t="s">
        <v>1016</v>
      </c>
      <c r="M1" s="110"/>
      <c r="N1" s="110"/>
      <c r="O1" s="110"/>
      <c r="P1" s="111" t="s">
        <v>25</v>
      </c>
      <c r="Q1" s="111"/>
      <c r="R1" s="111"/>
      <c r="S1" s="111"/>
      <c r="T1" s="111"/>
      <c r="U1" s="111"/>
      <c r="V1" s="112" t="s">
        <v>1017</v>
      </c>
      <c r="W1" s="112"/>
      <c r="X1" s="112"/>
      <c r="Y1" s="112"/>
      <c r="Z1" s="112"/>
      <c r="AA1" s="112"/>
      <c r="AB1" s="113" t="s">
        <v>1017</v>
      </c>
      <c r="AC1" s="113"/>
      <c r="AD1" s="113"/>
      <c r="AE1" s="113"/>
      <c r="AF1" s="113"/>
      <c r="AG1" s="113"/>
      <c r="AH1" s="114" t="s">
        <v>50</v>
      </c>
      <c r="AI1" s="114"/>
      <c r="AJ1" s="114"/>
      <c r="AK1" s="114"/>
      <c r="AL1" s="114"/>
      <c r="AM1" s="114"/>
      <c r="AN1" s="115" t="s">
        <v>880</v>
      </c>
      <c r="AO1" s="116" t="s">
        <v>1018</v>
      </c>
      <c r="AP1" s="116"/>
      <c r="AQ1" s="117" t="s">
        <v>1019</v>
      </c>
      <c r="AR1" s="117"/>
    </row>
    <row r="2" spans="1:44" x14ac:dyDescent="0.3">
      <c r="A2" t="s">
        <v>8</v>
      </c>
      <c r="B2" t="s">
        <v>862</v>
      </c>
      <c r="C2" t="s">
        <v>863</v>
      </c>
      <c r="D2" s="91" t="s">
        <v>864</v>
      </c>
      <c r="E2" s="91" t="s">
        <v>865</v>
      </c>
      <c r="F2" s="91" t="s">
        <v>483</v>
      </c>
      <c r="G2" s="91" t="s">
        <v>866</v>
      </c>
      <c r="H2" s="91" t="s">
        <v>867</v>
      </c>
      <c r="I2" s="92" t="s">
        <v>868</v>
      </c>
      <c r="J2" s="92" t="s">
        <v>869</v>
      </c>
      <c r="K2" s="92" t="s">
        <v>867</v>
      </c>
      <c r="L2" s="102" t="s">
        <v>864</v>
      </c>
      <c r="M2" s="102" t="s">
        <v>870</v>
      </c>
      <c r="N2" s="102" t="s">
        <v>869</v>
      </c>
      <c r="O2" s="102" t="s">
        <v>867</v>
      </c>
      <c r="P2" s="95" t="s">
        <v>871</v>
      </c>
      <c r="Q2" s="95" t="s">
        <v>872</v>
      </c>
      <c r="R2" s="95" t="s">
        <v>873</v>
      </c>
      <c r="S2" s="95" t="s">
        <v>874</v>
      </c>
      <c r="T2" s="95" t="s">
        <v>875</v>
      </c>
      <c r="U2" s="95" t="s">
        <v>876</v>
      </c>
      <c r="V2" s="96" t="s">
        <v>871</v>
      </c>
      <c r="W2" s="96" t="s">
        <v>872</v>
      </c>
      <c r="X2" s="96" t="s">
        <v>873</v>
      </c>
      <c r="Y2" s="96" t="s">
        <v>874</v>
      </c>
      <c r="Z2" s="96" t="s">
        <v>875</v>
      </c>
      <c r="AA2" s="96" t="s">
        <v>876</v>
      </c>
      <c r="AB2" s="97" t="s">
        <v>871</v>
      </c>
      <c r="AC2" s="97" t="s">
        <v>872</v>
      </c>
      <c r="AD2" s="97" t="s">
        <v>873</v>
      </c>
      <c r="AE2" s="97" t="s">
        <v>874</v>
      </c>
      <c r="AF2" s="97" t="s">
        <v>875</v>
      </c>
      <c r="AG2" s="97" t="s">
        <v>876</v>
      </c>
      <c r="AH2" s="98" t="s">
        <v>871</v>
      </c>
      <c r="AI2" s="98" t="s">
        <v>872</v>
      </c>
      <c r="AJ2" s="98" t="s">
        <v>873</v>
      </c>
      <c r="AK2" s="98" t="s">
        <v>874</v>
      </c>
      <c r="AL2" s="98" t="s">
        <v>875</v>
      </c>
      <c r="AM2" s="98" t="s">
        <v>876</v>
      </c>
      <c r="AN2" s="99" t="s">
        <v>877</v>
      </c>
      <c r="AO2" s="100" t="s">
        <v>878</v>
      </c>
      <c r="AP2" s="100" t="s">
        <v>879</v>
      </c>
      <c r="AQ2" s="101" t="s">
        <v>878</v>
      </c>
      <c r="AR2" s="101" t="s">
        <v>879</v>
      </c>
    </row>
    <row r="3" spans="1:44" x14ac:dyDescent="0.3">
      <c r="A3" t="s">
        <v>25</v>
      </c>
      <c r="B3">
        <v>1</v>
      </c>
      <c r="C3" t="s">
        <v>1020</v>
      </c>
      <c r="D3" s="91" t="s">
        <v>884</v>
      </c>
      <c r="E3" s="91" t="s">
        <v>707</v>
      </c>
      <c r="F3" s="91" t="s">
        <v>913</v>
      </c>
      <c r="G3" s="91">
        <v>2012</v>
      </c>
      <c r="H3" s="91" t="s">
        <v>1021</v>
      </c>
      <c r="I3" s="92" t="s">
        <v>1022</v>
      </c>
      <c r="J3" s="92">
        <v>2012</v>
      </c>
      <c r="K3" s="92" t="s">
        <v>1021</v>
      </c>
      <c r="L3" s="102" t="s">
        <v>1023</v>
      </c>
      <c r="M3" s="102" t="s">
        <v>1024</v>
      </c>
      <c r="N3" s="102">
        <v>2012</v>
      </c>
      <c r="O3" s="102" t="s">
        <v>1023</v>
      </c>
      <c r="P3" s="95" t="s">
        <v>891</v>
      </c>
      <c r="Q3" s="95" t="s">
        <v>892</v>
      </c>
      <c r="R3" s="95" t="s">
        <v>611</v>
      </c>
      <c r="S3" s="95" t="s">
        <v>893</v>
      </c>
      <c r="T3" s="95" t="s">
        <v>894</v>
      </c>
      <c r="U3" s="95">
        <v>2022</v>
      </c>
      <c r="V3" s="96"/>
      <c r="W3" s="96"/>
      <c r="X3" s="96"/>
      <c r="Y3" s="96"/>
      <c r="Z3" s="96"/>
      <c r="AA3" s="96"/>
      <c r="AB3" s="97"/>
      <c r="AC3" s="97"/>
      <c r="AD3" s="97"/>
      <c r="AE3" s="97"/>
      <c r="AF3" s="97"/>
      <c r="AG3" s="97"/>
      <c r="AH3" s="98"/>
      <c r="AI3" s="98"/>
      <c r="AJ3" s="98"/>
      <c r="AK3" s="98"/>
      <c r="AL3" s="98"/>
      <c r="AM3" s="98"/>
      <c r="AN3" s="99"/>
      <c r="AO3" s="100" t="s">
        <v>1025</v>
      </c>
      <c r="AP3" s="100" t="s">
        <v>897</v>
      </c>
      <c r="AQ3" s="101" t="s">
        <v>898</v>
      </c>
      <c r="AR3" s="101" t="s">
        <v>898</v>
      </c>
    </row>
    <row r="4" spans="1:44" x14ac:dyDescent="0.3">
      <c r="A4" t="s">
        <v>33</v>
      </c>
      <c r="B4">
        <v>2</v>
      </c>
      <c r="C4" t="s">
        <v>1026</v>
      </c>
      <c r="D4" s="91" t="s">
        <v>1027</v>
      </c>
      <c r="E4" s="91" t="s">
        <v>1028</v>
      </c>
      <c r="F4" s="91" t="s">
        <v>1029</v>
      </c>
      <c r="G4" s="91">
        <v>2022</v>
      </c>
      <c r="H4" s="91" t="s">
        <v>114</v>
      </c>
      <c r="I4" s="92" t="s">
        <v>610</v>
      </c>
      <c r="J4" s="92" t="s">
        <v>610</v>
      </c>
      <c r="K4" s="92" t="s">
        <v>610</v>
      </c>
      <c r="L4" s="102" t="s">
        <v>610</v>
      </c>
      <c r="M4" s="102" t="s">
        <v>610</v>
      </c>
      <c r="N4" s="102" t="s">
        <v>610</v>
      </c>
      <c r="O4" s="102" t="s">
        <v>610</v>
      </c>
      <c r="P4" s="95"/>
      <c r="Q4" s="95"/>
      <c r="R4" s="95"/>
      <c r="S4" s="95"/>
      <c r="T4" s="95"/>
      <c r="U4" s="95"/>
      <c r="V4" s="96"/>
      <c r="W4" s="96"/>
      <c r="X4" s="96"/>
      <c r="Y4" s="96"/>
      <c r="Z4" s="96"/>
      <c r="AA4" s="96"/>
      <c r="AB4" s="97" t="s">
        <v>891</v>
      </c>
      <c r="AC4" s="97" t="s">
        <v>901</v>
      </c>
      <c r="AD4" s="97" t="s">
        <v>888</v>
      </c>
      <c r="AE4" s="97" t="s">
        <v>902</v>
      </c>
      <c r="AF4" s="97" t="s">
        <v>888</v>
      </c>
      <c r="AG4" s="97">
        <v>2023</v>
      </c>
      <c r="AH4" s="98"/>
      <c r="AI4" s="98"/>
      <c r="AJ4" s="98"/>
      <c r="AK4" s="98"/>
      <c r="AL4" s="98"/>
      <c r="AM4" s="98"/>
      <c r="AN4" s="99"/>
      <c r="AO4" s="100" t="s">
        <v>1025</v>
      </c>
      <c r="AP4" s="100" t="s">
        <v>897</v>
      </c>
      <c r="AQ4" s="101" t="s">
        <v>898</v>
      </c>
      <c r="AR4" s="101" t="s">
        <v>898</v>
      </c>
    </row>
    <row r="5" spans="1:44" x14ac:dyDescent="0.3">
      <c r="A5" t="s">
        <v>1017</v>
      </c>
      <c r="B5">
        <v>3</v>
      </c>
      <c r="C5" t="s">
        <v>1030</v>
      </c>
      <c r="D5" s="91" t="s">
        <v>884</v>
      </c>
      <c r="E5" s="91" t="s">
        <v>707</v>
      </c>
      <c r="F5" s="91" t="s">
        <v>913</v>
      </c>
      <c r="G5" s="91">
        <v>2012</v>
      </c>
      <c r="H5" s="91" t="s">
        <v>1021</v>
      </c>
      <c r="I5" s="92" t="s">
        <v>1022</v>
      </c>
      <c r="J5" s="92">
        <v>2012</v>
      </c>
      <c r="K5" s="92" t="s">
        <v>1021</v>
      </c>
      <c r="L5" s="102" t="s">
        <v>1023</v>
      </c>
      <c r="M5" s="102" t="s">
        <v>1024</v>
      </c>
      <c r="N5" s="102">
        <v>2012</v>
      </c>
      <c r="O5" s="102" t="s">
        <v>1023</v>
      </c>
      <c r="P5" s="95"/>
      <c r="Q5" s="95"/>
      <c r="R5" s="95"/>
      <c r="S5" s="95"/>
      <c r="T5" s="95"/>
      <c r="U5" s="95"/>
      <c r="V5" s="96" t="s">
        <v>891</v>
      </c>
      <c r="W5" s="96" t="s">
        <v>892</v>
      </c>
      <c r="X5" s="96" t="s">
        <v>610</v>
      </c>
      <c r="Y5" s="96" t="s">
        <v>610</v>
      </c>
      <c r="Z5" s="96" t="s">
        <v>610</v>
      </c>
      <c r="AA5" s="96" t="s">
        <v>610</v>
      </c>
      <c r="AB5" s="97"/>
      <c r="AC5" s="97"/>
      <c r="AD5" s="97"/>
      <c r="AE5" s="97"/>
      <c r="AF5" s="97"/>
      <c r="AG5" s="97"/>
      <c r="AH5" s="98"/>
      <c r="AI5" s="98"/>
      <c r="AJ5" s="98"/>
      <c r="AK5" s="98"/>
      <c r="AL5" s="98"/>
      <c r="AM5" s="98"/>
      <c r="AN5" s="99"/>
      <c r="AO5" s="100" t="s">
        <v>1025</v>
      </c>
      <c r="AP5" s="100" t="s">
        <v>897</v>
      </c>
      <c r="AQ5" s="101" t="s">
        <v>898</v>
      </c>
      <c r="AR5" s="101" t="s">
        <v>898</v>
      </c>
    </row>
    <row r="6" spans="1:44" x14ac:dyDescent="0.3">
      <c r="A6" t="s">
        <v>880</v>
      </c>
      <c r="B6">
        <v>4</v>
      </c>
      <c r="C6" t="s">
        <v>1031</v>
      </c>
      <c r="D6" s="91" t="s">
        <v>884</v>
      </c>
      <c r="E6" s="91" t="s">
        <v>707</v>
      </c>
      <c r="F6" s="91" t="s">
        <v>913</v>
      </c>
      <c r="G6" s="91">
        <v>2012</v>
      </c>
      <c r="H6" s="91" t="s">
        <v>1021</v>
      </c>
      <c r="I6" s="92" t="s">
        <v>1022</v>
      </c>
      <c r="J6" s="92">
        <v>2012</v>
      </c>
      <c r="K6" s="92" t="s">
        <v>1021</v>
      </c>
      <c r="L6" s="102" t="s">
        <v>1023</v>
      </c>
      <c r="M6" s="102" t="s">
        <v>1024</v>
      </c>
      <c r="N6" s="102">
        <v>2012</v>
      </c>
      <c r="O6" s="102" t="s">
        <v>1023</v>
      </c>
      <c r="P6" s="95"/>
      <c r="Q6" s="95"/>
      <c r="R6" s="95"/>
      <c r="S6" s="95"/>
      <c r="T6" s="95"/>
      <c r="U6" s="95"/>
      <c r="V6" s="96"/>
      <c r="W6" s="96"/>
      <c r="X6" s="96"/>
      <c r="Y6" s="96"/>
      <c r="Z6" s="96"/>
      <c r="AA6" s="96"/>
      <c r="AB6" s="97"/>
      <c r="AC6" s="97"/>
      <c r="AD6" s="97"/>
      <c r="AE6" s="97"/>
      <c r="AF6" s="97"/>
      <c r="AG6" s="97"/>
      <c r="AH6" s="98"/>
      <c r="AI6" s="98"/>
      <c r="AJ6" s="98"/>
      <c r="AK6" s="98"/>
      <c r="AL6" s="98"/>
      <c r="AM6" s="98"/>
      <c r="AN6" s="99" t="s">
        <v>895</v>
      </c>
      <c r="AO6" s="100" t="s">
        <v>1025</v>
      </c>
      <c r="AP6" s="100" t="s">
        <v>897</v>
      </c>
      <c r="AQ6" s="101" t="s">
        <v>898</v>
      </c>
      <c r="AR6" s="101" t="s">
        <v>898</v>
      </c>
    </row>
    <row r="7" spans="1:44" x14ac:dyDescent="0.3">
      <c r="A7" t="s">
        <v>50</v>
      </c>
      <c r="B7">
        <v>5</v>
      </c>
      <c r="C7" t="s">
        <v>1032</v>
      </c>
      <c r="D7" s="91" t="s">
        <v>884</v>
      </c>
      <c r="E7" s="91" t="s">
        <v>707</v>
      </c>
      <c r="F7" s="91" t="s">
        <v>913</v>
      </c>
      <c r="G7" s="91">
        <v>2012</v>
      </c>
      <c r="H7" s="91" t="s">
        <v>1021</v>
      </c>
      <c r="I7" s="92" t="s">
        <v>1022</v>
      </c>
      <c r="J7" s="92">
        <v>2012</v>
      </c>
      <c r="K7" s="92" t="s">
        <v>1021</v>
      </c>
      <c r="L7" s="102" t="s">
        <v>1023</v>
      </c>
      <c r="M7" s="102" t="s">
        <v>1024</v>
      </c>
      <c r="N7" s="102">
        <v>2012</v>
      </c>
      <c r="O7" s="102" t="s">
        <v>1023</v>
      </c>
      <c r="P7" s="95"/>
      <c r="Q7" s="95"/>
      <c r="R7" s="95"/>
      <c r="S7" s="95"/>
      <c r="T7" s="95"/>
      <c r="U7" s="95"/>
      <c r="V7" s="96"/>
      <c r="W7" s="96"/>
      <c r="X7" s="96"/>
      <c r="Y7" s="96"/>
      <c r="Z7" s="96"/>
      <c r="AA7" s="96"/>
      <c r="AB7" s="97"/>
      <c r="AC7" s="97"/>
      <c r="AD7" s="97"/>
      <c r="AE7" s="97"/>
      <c r="AF7" s="97"/>
      <c r="AG7" s="97"/>
      <c r="AH7" s="98" t="s">
        <v>891</v>
      </c>
      <c r="AI7" s="98" t="s">
        <v>892</v>
      </c>
      <c r="AJ7" s="98" t="s">
        <v>610</v>
      </c>
      <c r="AK7" s="98" t="s">
        <v>610</v>
      </c>
      <c r="AL7" s="98" t="s">
        <v>610</v>
      </c>
      <c r="AM7" s="98" t="s">
        <v>610</v>
      </c>
      <c r="AN7" s="99"/>
      <c r="AO7" s="100" t="s">
        <v>1025</v>
      </c>
      <c r="AP7" s="100" t="s">
        <v>897</v>
      </c>
      <c r="AQ7" s="101" t="s">
        <v>898</v>
      </c>
      <c r="AR7" s="101" t="s">
        <v>898</v>
      </c>
    </row>
    <row r="8" spans="1:44" x14ac:dyDescent="0.3">
      <c r="D8" s="91"/>
      <c r="E8" s="91"/>
      <c r="F8" s="91"/>
      <c r="G8" s="91"/>
      <c r="H8" s="91"/>
      <c r="I8" s="92"/>
      <c r="J8" s="92"/>
      <c r="K8" s="92"/>
      <c r="L8" s="102"/>
      <c r="M8" s="102"/>
      <c r="N8" s="102"/>
      <c r="O8" s="102"/>
      <c r="P8" s="95"/>
      <c r="Q8" s="95"/>
      <c r="R8" s="95"/>
      <c r="S8" s="95"/>
      <c r="T8" s="95"/>
      <c r="U8" s="95"/>
      <c r="V8" s="96"/>
      <c r="W8" s="96"/>
      <c r="X8" s="96"/>
      <c r="Y8" s="96"/>
      <c r="Z8" s="96"/>
      <c r="AA8" s="96"/>
      <c r="AB8" s="97"/>
      <c r="AC8" s="97"/>
      <c r="AD8" s="97"/>
      <c r="AE8" s="97"/>
      <c r="AF8" s="97"/>
      <c r="AG8" s="97"/>
      <c r="AH8" s="98"/>
      <c r="AI8" s="98"/>
      <c r="AJ8" s="98"/>
      <c r="AK8" s="98"/>
      <c r="AL8" s="98"/>
      <c r="AM8" s="98"/>
      <c r="AN8" s="99"/>
      <c r="AO8" s="100"/>
      <c r="AP8" s="100"/>
      <c r="AQ8" s="101"/>
      <c r="AR8" s="101"/>
    </row>
    <row r="9" spans="1:44" x14ac:dyDescent="0.3">
      <c r="D9" s="91"/>
      <c r="E9" s="91"/>
      <c r="F9" s="91"/>
      <c r="G9" s="91"/>
      <c r="H9" s="91"/>
      <c r="I9" s="92"/>
      <c r="J9" s="92"/>
      <c r="K9" s="92"/>
      <c r="L9" s="102"/>
      <c r="M9" s="102"/>
      <c r="N9" s="102"/>
      <c r="O9" s="102"/>
      <c r="P9" s="95"/>
      <c r="Q9" s="95"/>
      <c r="R9" s="95"/>
      <c r="S9" s="95"/>
      <c r="T9" s="95"/>
      <c r="U9" s="95"/>
      <c r="V9" s="96"/>
      <c r="W9" s="96"/>
      <c r="X9" s="96"/>
      <c r="Y9" s="96"/>
      <c r="Z9" s="96"/>
      <c r="AA9" s="96"/>
      <c r="AB9" s="97"/>
      <c r="AC9" s="97"/>
      <c r="AD9" s="97"/>
      <c r="AE9" s="97"/>
      <c r="AF9" s="97"/>
      <c r="AG9" s="97"/>
      <c r="AH9" s="98"/>
      <c r="AI9" s="98"/>
      <c r="AJ9" s="98"/>
      <c r="AK9" s="98"/>
      <c r="AL9" s="98"/>
      <c r="AM9" s="98"/>
      <c r="AN9" s="99"/>
      <c r="AO9" s="100"/>
      <c r="AP9" s="100"/>
      <c r="AQ9" s="101"/>
      <c r="AR9" s="101"/>
    </row>
    <row r="10" spans="1:44" x14ac:dyDescent="0.3">
      <c r="D10" s="91"/>
      <c r="E10" s="91"/>
      <c r="F10" s="91"/>
      <c r="G10" s="91"/>
      <c r="H10" s="91"/>
      <c r="I10" s="92"/>
      <c r="J10" s="92"/>
      <c r="K10" s="92"/>
      <c r="L10" s="102"/>
      <c r="M10" s="102"/>
      <c r="N10" s="102"/>
      <c r="O10" s="102"/>
      <c r="P10" s="95"/>
      <c r="Q10" s="95"/>
      <c r="R10" s="95"/>
      <c r="S10" s="95"/>
      <c r="T10" s="95"/>
      <c r="U10" s="95"/>
      <c r="V10" s="96"/>
      <c r="W10" s="96"/>
      <c r="X10" s="96"/>
      <c r="Y10" s="96"/>
      <c r="Z10" s="96"/>
      <c r="AA10" s="96"/>
      <c r="AB10" s="97"/>
      <c r="AC10" s="97"/>
      <c r="AD10" s="97"/>
      <c r="AE10" s="97"/>
      <c r="AF10" s="97"/>
      <c r="AG10" s="97"/>
      <c r="AH10" s="98"/>
      <c r="AI10" s="98"/>
      <c r="AJ10" s="98"/>
      <c r="AK10" s="98"/>
      <c r="AL10" s="98"/>
      <c r="AM10" s="98"/>
      <c r="AN10" s="99"/>
      <c r="AO10" s="100"/>
      <c r="AP10" s="100"/>
      <c r="AQ10" s="101"/>
      <c r="AR10" s="101"/>
    </row>
    <row r="11" spans="1:44" x14ac:dyDescent="0.3">
      <c r="A11" t="s">
        <v>1033</v>
      </c>
      <c r="B11" t="s">
        <v>1034</v>
      </c>
      <c r="C11" t="s">
        <v>1035</v>
      </c>
      <c r="D11" s="91" t="s">
        <v>1036</v>
      </c>
      <c r="E11" s="91" t="s">
        <v>1037</v>
      </c>
      <c r="F11" s="91" t="s">
        <v>913</v>
      </c>
      <c r="G11" s="91">
        <v>2015</v>
      </c>
      <c r="H11" s="91" t="s">
        <v>1038</v>
      </c>
      <c r="I11" s="92" t="s">
        <v>1039</v>
      </c>
      <c r="J11" s="92">
        <v>2015</v>
      </c>
      <c r="K11" s="92" t="s">
        <v>1038</v>
      </c>
      <c r="L11" s="102" t="s">
        <v>1040</v>
      </c>
      <c r="M11" s="102"/>
      <c r="N11" s="102">
        <v>2015</v>
      </c>
      <c r="O11" s="102" t="s">
        <v>1038</v>
      </c>
      <c r="P11" s="95" t="s">
        <v>891</v>
      </c>
      <c r="Q11" s="95" t="s">
        <v>1041</v>
      </c>
      <c r="R11" s="95" t="s">
        <v>611</v>
      </c>
      <c r="S11" s="95" t="s">
        <v>1042</v>
      </c>
      <c r="T11" s="95" t="s">
        <v>1043</v>
      </c>
      <c r="U11" s="95" t="s">
        <v>1044</v>
      </c>
      <c r="V11" s="96"/>
      <c r="W11" s="96"/>
      <c r="X11" s="96"/>
      <c r="Y11" s="96"/>
      <c r="Z11" s="96"/>
      <c r="AA11" s="96"/>
      <c r="AB11" s="97"/>
      <c r="AC11" s="97"/>
      <c r="AD11" s="97"/>
      <c r="AE11" s="97"/>
      <c r="AF11" s="97"/>
      <c r="AG11" s="97"/>
      <c r="AH11" s="98"/>
      <c r="AI11" s="98"/>
      <c r="AJ11" s="98"/>
      <c r="AK11" s="98"/>
      <c r="AL11" s="98"/>
      <c r="AM11" s="98"/>
      <c r="AN11" s="99"/>
      <c r="AO11" s="100" t="s">
        <v>1045</v>
      </c>
      <c r="AP11" s="100" t="s">
        <v>897</v>
      </c>
      <c r="AQ11" s="101" t="s">
        <v>896</v>
      </c>
      <c r="AR11" s="101" t="s">
        <v>896</v>
      </c>
    </row>
    <row r="12" spans="1:44" x14ac:dyDescent="0.3">
      <c r="A12" t="s">
        <v>1033</v>
      </c>
      <c r="B12" t="s">
        <v>1034</v>
      </c>
      <c r="C12" t="s">
        <v>1046</v>
      </c>
      <c r="D12" s="91" t="s">
        <v>1036</v>
      </c>
      <c r="E12" s="91" t="s">
        <v>1037</v>
      </c>
      <c r="F12" s="91" t="s">
        <v>913</v>
      </c>
      <c r="G12" s="91">
        <v>2015</v>
      </c>
      <c r="H12" s="91" t="s">
        <v>1038</v>
      </c>
      <c r="I12" s="92" t="s">
        <v>1047</v>
      </c>
      <c r="J12" s="92">
        <v>2015</v>
      </c>
      <c r="K12" s="92" t="s">
        <v>1038</v>
      </c>
      <c r="L12" s="102" t="s">
        <v>1040</v>
      </c>
      <c r="M12" s="102"/>
      <c r="N12" s="102">
        <v>2015</v>
      </c>
      <c r="O12" s="102" t="s">
        <v>1038</v>
      </c>
      <c r="P12" s="95" t="s">
        <v>891</v>
      </c>
      <c r="Q12" s="95" t="s">
        <v>1041</v>
      </c>
      <c r="R12" s="95" t="s">
        <v>611</v>
      </c>
      <c r="S12" s="95" t="s">
        <v>1048</v>
      </c>
      <c r="T12" s="95" t="s">
        <v>1049</v>
      </c>
      <c r="U12" s="95">
        <v>2019</v>
      </c>
      <c r="V12" s="96"/>
      <c r="W12" s="96"/>
      <c r="X12" s="96"/>
      <c r="Y12" s="96"/>
      <c r="Z12" s="96"/>
      <c r="AA12" s="96"/>
      <c r="AB12" s="97"/>
      <c r="AC12" s="97"/>
      <c r="AD12" s="97"/>
      <c r="AE12" s="97"/>
      <c r="AF12" s="97"/>
      <c r="AG12" s="97"/>
      <c r="AH12" s="98"/>
      <c r="AI12" s="98"/>
      <c r="AJ12" s="98"/>
      <c r="AK12" s="98"/>
      <c r="AL12" s="98"/>
      <c r="AM12" s="98"/>
      <c r="AN12" s="99"/>
      <c r="AO12" s="100" t="s">
        <v>1045</v>
      </c>
      <c r="AP12" s="100" t="s">
        <v>897</v>
      </c>
      <c r="AQ12" s="101" t="s">
        <v>896</v>
      </c>
      <c r="AR12" s="101" t="s">
        <v>896</v>
      </c>
    </row>
    <row r="13" spans="1:44" x14ac:dyDescent="0.3">
      <c r="A13" t="s">
        <v>1050</v>
      </c>
      <c r="B13" t="s">
        <v>1051</v>
      </c>
      <c r="C13" t="s">
        <v>1052</v>
      </c>
      <c r="D13" s="91" t="s">
        <v>1036</v>
      </c>
      <c r="E13" s="91" t="s">
        <v>1037</v>
      </c>
      <c r="F13" s="91" t="s">
        <v>913</v>
      </c>
      <c r="G13" s="91">
        <v>2017</v>
      </c>
      <c r="H13" s="91" t="s">
        <v>1038</v>
      </c>
      <c r="I13" s="92" t="s">
        <v>1053</v>
      </c>
      <c r="J13" s="92">
        <v>2017</v>
      </c>
      <c r="K13" s="92" t="s">
        <v>1038</v>
      </c>
      <c r="L13" s="102" t="s">
        <v>1054</v>
      </c>
      <c r="M13" s="102"/>
      <c r="N13" s="102">
        <v>2008</v>
      </c>
      <c r="O13" s="102" t="s">
        <v>1038</v>
      </c>
      <c r="P13" s="95"/>
      <c r="Q13" s="95"/>
      <c r="R13" s="95"/>
      <c r="S13" s="95"/>
      <c r="T13" s="95"/>
      <c r="U13" s="95"/>
      <c r="V13" s="96"/>
      <c r="W13" s="96"/>
      <c r="X13" s="96"/>
      <c r="Y13" s="96"/>
      <c r="Z13" s="96"/>
      <c r="AA13" s="96"/>
      <c r="AB13" s="97"/>
      <c r="AC13" s="97"/>
      <c r="AD13" s="97"/>
      <c r="AE13" s="97"/>
      <c r="AF13" s="97"/>
      <c r="AG13" s="97"/>
      <c r="AH13" s="98"/>
      <c r="AI13" s="98"/>
      <c r="AJ13" s="98"/>
      <c r="AK13" s="98"/>
      <c r="AL13" s="98"/>
      <c r="AM13" s="98"/>
      <c r="AN13" s="99" t="s">
        <v>1055</v>
      </c>
      <c r="AO13" s="100" t="s">
        <v>1045</v>
      </c>
      <c r="AP13" s="100" t="s">
        <v>897</v>
      </c>
      <c r="AQ13" s="101" t="s">
        <v>896</v>
      </c>
      <c r="AR13" s="101" t="s">
        <v>896</v>
      </c>
    </row>
    <row r="14" spans="1:44" x14ac:dyDescent="0.3">
      <c r="A14" t="s">
        <v>1050</v>
      </c>
      <c r="B14" t="s">
        <v>1056</v>
      </c>
      <c r="C14" t="s">
        <v>1052</v>
      </c>
      <c r="D14" s="91" t="s">
        <v>1036</v>
      </c>
      <c r="E14" s="91" t="s">
        <v>1037</v>
      </c>
      <c r="F14" s="91" t="s">
        <v>913</v>
      </c>
      <c r="G14" s="91">
        <v>2017</v>
      </c>
      <c r="H14" s="91" t="s">
        <v>1038</v>
      </c>
      <c r="I14" s="92" t="s">
        <v>1053</v>
      </c>
      <c r="J14" s="92">
        <v>2017</v>
      </c>
      <c r="K14" s="92" t="s">
        <v>1038</v>
      </c>
      <c r="L14" s="102" t="s">
        <v>1054</v>
      </c>
      <c r="M14" s="102"/>
      <c r="N14" s="102">
        <v>2008</v>
      </c>
      <c r="O14" s="102" t="s">
        <v>1038</v>
      </c>
      <c r="P14" s="95"/>
      <c r="Q14" s="95"/>
      <c r="R14" s="95"/>
      <c r="S14" s="95"/>
      <c r="T14" s="95"/>
      <c r="U14" s="95"/>
      <c r="V14" s="96"/>
      <c r="W14" s="96"/>
      <c r="X14" s="96"/>
      <c r="Y14" s="96"/>
      <c r="Z14" s="96"/>
      <c r="AA14" s="96"/>
      <c r="AB14" s="97"/>
      <c r="AC14" s="97"/>
      <c r="AD14" s="97"/>
      <c r="AE14" s="97"/>
      <c r="AF14" s="97"/>
      <c r="AG14" s="97"/>
      <c r="AH14" s="98"/>
      <c r="AI14" s="98"/>
      <c r="AJ14" s="98"/>
      <c r="AK14" s="98"/>
      <c r="AL14" s="98"/>
      <c r="AM14" s="98"/>
      <c r="AN14" s="99" t="s">
        <v>1055</v>
      </c>
      <c r="AO14" s="100" t="s">
        <v>1045</v>
      </c>
      <c r="AP14" s="100" t="s">
        <v>897</v>
      </c>
      <c r="AQ14" s="101" t="s">
        <v>896</v>
      </c>
      <c r="AR14" s="101" t="s">
        <v>896</v>
      </c>
    </row>
    <row r="15" spans="1:44" x14ac:dyDescent="0.3">
      <c r="A15" t="s">
        <v>1050</v>
      </c>
      <c r="B15" t="s">
        <v>1057</v>
      </c>
      <c r="C15" t="s">
        <v>1058</v>
      </c>
      <c r="D15" s="91" t="s">
        <v>1036</v>
      </c>
      <c r="E15" s="91" t="s">
        <v>1037</v>
      </c>
      <c r="F15" s="91" t="s">
        <v>913</v>
      </c>
      <c r="G15" s="91">
        <v>2017</v>
      </c>
      <c r="H15" s="91" t="s">
        <v>1038</v>
      </c>
      <c r="I15" s="92" t="s">
        <v>1053</v>
      </c>
      <c r="J15" s="92">
        <v>2017</v>
      </c>
      <c r="K15" s="92" t="s">
        <v>1038</v>
      </c>
      <c r="L15" s="102" t="s">
        <v>1054</v>
      </c>
      <c r="M15" s="102"/>
      <c r="N15" s="102">
        <v>2008</v>
      </c>
      <c r="O15" s="102" t="s">
        <v>1038</v>
      </c>
      <c r="P15" s="95"/>
      <c r="Q15" s="95"/>
      <c r="R15" s="95"/>
      <c r="S15" s="95"/>
      <c r="T15" s="95"/>
      <c r="U15" s="95"/>
      <c r="V15" s="96"/>
      <c r="W15" s="96"/>
      <c r="X15" s="96"/>
      <c r="Y15" s="96"/>
      <c r="Z15" s="96"/>
      <c r="AA15" s="96"/>
      <c r="AB15" s="97"/>
      <c r="AC15" s="97"/>
      <c r="AD15" s="97"/>
      <c r="AE15" s="97"/>
      <c r="AF15" s="97"/>
      <c r="AG15" s="97"/>
      <c r="AH15" s="98"/>
      <c r="AI15" s="98"/>
      <c r="AJ15" s="98"/>
      <c r="AK15" s="98"/>
      <c r="AL15" s="98"/>
      <c r="AM15" s="98"/>
      <c r="AN15" s="99" t="s">
        <v>1055</v>
      </c>
      <c r="AO15" s="100" t="s">
        <v>1045</v>
      </c>
      <c r="AP15" s="100" t="s">
        <v>897</v>
      </c>
      <c r="AQ15" s="101" t="s">
        <v>896</v>
      </c>
      <c r="AR15" s="101" t="s">
        <v>896</v>
      </c>
    </row>
    <row r="16" spans="1:44" x14ac:dyDescent="0.3">
      <c r="A16" t="s">
        <v>1050</v>
      </c>
      <c r="B16" t="s">
        <v>1059</v>
      </c>
      <c r="C16" t="s">
        <v>1060</v>
      </c>
      <c r="D16" s="91" t="s">
        <v>1036</v>
      </c>
      <c r="E16" s="91" t="s">
        <v>1037</v>
      </c>
      <c r="F16" s="91" t="s">
        <v>913</v>
      </c>
      <c r="G16" s="91">
        <v>2017</v>
      </c>
      <c r="H16" s="91" t="s">
        <v>1038</v>
      </c>
      <c r="I16" s="92" t="s">
        <v>1053</v>
      </c>
      <c r="J16" s="92">
        <v>2017</v>
      </c>
      <c r="K16" s="92" t="s">
        <v>1038</v>
      </c>
      <c r="L16" s="102" t="s">
        <v>1054</v>
      </c>
      <c r="M16" s="102"/>
      <c r="N16" s="102">
        <v>2008</v>
      </c>
      <c r="O16" s="102" t="s">
        <v>1038</v>
      </c>
      <c r="P16" s="95"/>
      <c r="Q16" s="95"/>
      <c r="R16" s="95"/>
      <c r="S16" s="95"/>
      <c r="T16" s="95"/>
      <c r="U16" s="95"/>
      <c r="V16" s="96"/>
      <c r="W16" s="96"/>
      <c r="X16" s="96"/>
      <c r="Y16" s="96"/>
      <c r="Z16" s="96"/>
      <c r="AA16" s="96"/>
      <c r="AB16" s="97"/>
      <c r="AC16" s="97"/>
      <c r="AD16" s="97"/>
      <c r="AE16" s="97"/>
      <c r="AF16" s="97"/>
      <c r="AG16" s="97"/>
      <c r="AH16" s="98"/>
      <c r="AI16" s="98"/>
      <c r="AJ16" s="98"/>
      <c r="AK16" s="98"/>
      <c r="AL16" s="98"/>
      <c r="AM16" s="98"/>
      <c r="AN16" s="99" t="s">
        <v>1055</v>
      </c>
      <c r="AO16" s="100" t="s">
        <v>1045</v>
      </c>
      <c r="AP16" s="100" t="s">
        <v>897</v>
      </c>
      <c r="AQ16" s="101" t="s">
        <v>896</v>
      </c>
      <c r="AR16" s="101" t="s">
        <v>896</v>
      </c>
    </row>
    <row r="17" spans="1:44" x14ac:dyDescent="0.3">
      <c r="A17" t="s">
        <v>1050</v>
      </c>
      <c r="B17" t="s">
        <v>1061</v>
      </c>
      <c r="C17" t="s">
        <v>1060</v>
      </c>
      <c r="D17" s="91" t="s">
        <v>1036</v>
      </c>
      <c r="E17" s="91" t="s">
        <v>1037</v>
      </c>
      <c r="F17" s="91" t="s">
        <v>913</v>
      </c>
      <c r="G17" s="91">
        <v>2017</v>
      </c>
      <c r="H17" s="91" t="s">
        <v>1038</v>
      </c>
      <c r="I17" s="92" t="s">
        <v>1053</v>
      </c>
      <c r="J17" s="92">
        <v>2017</v>
      </c>
      <c r="K17" s="92" t="s">
        <v>1038</v>
      </c>
      <c r="L17" s="102" t="s">
        <v>1054</v>
      </c>
      <c r="M17" s="102"/>
      <c r="N17" s="102">
        <v>2008</v>
      </c>
      <c r="O17" s="102" t="s">
        <v>1038</v>
      </c>
      <c r="P17" s="95"/>
      <c r="Q17" s="95"/>
      <c r="R17" s="95"/>
      <c r="S17" s="95"/>
      <c r="T17" s="95"/>
      <c r="U17" s="95"/>
      <c r="V17" s="96"/>
      <c r="W17" s="96"/>
      <c r="X17" s="96"/>
      <c r="Y17" s="96"/>
      <c r="Z17" s="96"/>
      <c r="AA17" s="96"/>
      <c r="AB17" s="97"/>
      <c r="AC17" s="97"/>
      <c r="AD17" s="97"/>
      <c r="AE17" s="97"/>
      <c r="AF17" s="97"/>
      <c r="AG17" s="97"/>
      <c r="AH17" s="98"/>
      <c r="AI17" s="98"/>
      <c r="AJ17" s="98"/>
      <c r="AK17" s="98"/>
      <c r="AL17" s="98"/>
      <c r="AM17" s="98"/>
      <c r="AN17" s="99" t="s">
        <v>1055</v>
      </c>
      <c r="AO17" s="100" t="s">
        <v>1045</v>
      </c>
      <c r="AP17" s="100" t="s">
        <v>897</v>
      </c>
      <c r="AQ17" s="101" t="s">
        <v>896</v>
      </c>
      <c r="AR17" s="101" t="s">
        <v>896</v>
      </c>
    </row>
    <row r="18" spans="1:44" x14ac:dyDescent="0.3">
      <c r="A18" t="s">
        <v>1050</v>
      </c>
      <c r="B18" t="s">
        <v>1062</v>
      </c>
      <c r="C18" t="s">
        <v>1063</v>
      </c>
      <c r="D18" s="91" t="s">
        <v>1036</v>
      </c>
      <c r="E18" s="91" t="s">
        <v>1037</v>
      </c>
      <c r="F18" s="91" t="s">
        <v>913</v>
      </c>
      <c r="G18" s="91">
        <v>2017</v>
      </c>
      <c r="H18" s="91" t="s">
        <v>1038</v>
      </c>
      <c r="I18" s="92" t="s">
        <v>1053</v>
      </c>
      <c r="J18" s="92">
        <v>2017</v>
      </c>
      <c r="K18" s="92" t="s">
        <v>1038</v>
      </c>
      <c r="L18" s="102" t="s">
        <v>1054</v>
      </c>
      <c r="M18" s="102"/>
      <c r="N18" s="102">
        <v>2008</v>
      </c>
      <c r="O18" s="102" t="s">
        <v>1038</v>
      </c>
      <c r="P18" s="95"/>
      <c r="Q18" s="95"/>
      <c r="R18" s="95"/>
      <c r="S18" s="95"/>
      <c r="T18" s="95"/>
      <c r="U18" s="95"/>
      <c r="V18" s="96"/>
      <c r="W18" s="96"/>
      <c r="X18" s="96"/>
      <c r="Y18" s="96"/>
      <c r="Z18" s="96"/>
      <c r="AA18" s="96"/>
      <c r="AB18" s="97"/>
      <c r="AC18" s="97"/>
      <c r="AD18" s="97"/>
      <c r="AE18" s="97"/>
      <c r="AF18" s="97"/>
      <c r="AG18" s="97"/>
      <c r="AH18" s="98"/>
      <c r="AI18" s="98"/>
      <c r="AJ18" s="98"/>
      <c r="AK18" s="98"/>
      <c r="AL18" s="98"/>
      <c r="AM18" s="98"/>
      <c r="AN18" s="99" t="s">
        <v>1055</v>
      </c>
      <c r="AO18" s="100" t="s">
        <v>1045</v>
      </c>
      <c r="AP18" s="100" t="s">
        <v>897</v>
      </c>
      <c r="AQ18" s="101" t="s">
        <v>896</v>
      </c>
      <c r="AR18" s="101" t="s">
        <v>896</v>
      </c>
    </row>
    <row r="19" spans="1:44" x14ac:dyDescent="0.3">
      <c r="A19" t="s">
        <v>1050</v>
      </c>
      <c r="B19" t="s">
        <v>1064</v>
      </c>
      <c r="C19" t="s">
        <v>1065</v>
      </c>
      <c r="D19" s="91" t="s">
        <v>1036</v>
      </c>
      <c r="E19" s="91" t="s">
        <v>1037</v>
      </c>
      <c r="F19" s="91" t="s">
        <v>913</v>
      </c>
      <c r="G19" s="91">
        <v>2017</v>
      </c>
      <c r="H19" s="91" t="s">
        <v>1038</v>
      </c>
      <c r="I19" s="92" t="s">
        <v>1053</v>
      </c>
      <c r="J19" s="92">
        <v>2017</v>
      </c>
      <c r="K19" s="92" t="s">
        <v>1038</v>
      </c>
      <c r="L19" s="102" t="s">
        <v>1054</v>
      </c>
      <c r="M19" s="102"/>
      <c r="N19" s="102">
        <v>2008</v>
      </c>
      <c r="O19" s="102" t="s">
        <v>1038</v>
      </c>
      <c r="P19" s="95"/>
      <c r="Q19" s="95"/>
      <c r="R19" s="95"/>
      <c r="S19" s="95"/>
      <c r="T19" s="95"/>
      <c r="U19" s="95"/>
      <c r="V19" s="96"/>
      <c r="W19" s="96"/>
      <c r="X19" s="96"/>
      <c r="Y19" s="96"/>
      <c r="Z19" s="96"/>
      <c r="AA19" s="96"/>
      <c r="AB19" s="97"/>
      <c r="AC19" s="97"/>
      <c r="AD19" s="97"/>
      <c r="AE19" s="97"/>
      <c r="AF19" s="97"/>
      <c r="AG19" s="97"/>
      <c r="AH19" s="98"/>
      <c r="AI19" s="98"/>
      <c r="AJ19" s="98"/>
      <c r="AK19" s="98"/>
      <c r="AL19" s="98"/>
      <c r="AM19" s="98"/>
      <c r="AN19" s="99" t="s">
        <v>1055</v>
      </c>
      <c r="AO19" s="100" t="s">
        <v>1045</v>
      </c>
      <c r="AP19" s="100" t="s">
        <v>897</v>
      </c>
      <c r="AQ19" s="101" t="s">
        <v>896</v>
      </c>
      <c r="AR19" s="101" t="s">
        <v>896</v>
      </c>
    </row>
    <row r="20" spans="1:44" x14ac:dyDescent="0.3">
      <c r="A20" t="s">
        <v>1050</v>
      </c>
      <c r="B20" t="s">
        <v>1066</v>
      </c>
      <c r="C20" t="s">
        <v>1067</v>
      </c>
      <c r="D20" s="91" t="s">
        <v>1036</v>
      </c>
      <c r="E20" s="91" t="s">
        <v>1037</v>
      </c>
      <c r="F20" s="91" t="s">
        <v>913</v>
      </c>
      <c r="G20" s="91">
        <v>2017</v>
      </c>
      <c r="H20" s="91" t="s">
        <v>1038</v>
      </c>
      <c r="I20" s="92" t="s">
        <v>1053</v>
      </c>
      <c r="J20" s="92">
        <v>2017</v>
      </c>
      <c r="K20" s="92" t="s">
        <v>1038</v>
      </c>
      <c r="L20" s="102" t="s">
        <v>1054</v>
      </c>
      <c r="M20" s="102"/>
      <c r="N20" s="102">
        <v>2008</v>
      </c>
      <c r="O20" s="102" t="s">
        <v>1038</v>
      </c>
      <c r="P20" s="95"/>
      <c r="Q20" s="95"/>
      <c r="R20" s="95"/>
      <c r="S20" s="95"/>
      <c r="T20" s="95"/>
      <c r="U20" s="95"/>
      <c r="V20" s="96"/>
      <c r="W20" s="96"/>
      <c r="X20" s="96"/>
      <c r="Y20" s="96"/>
      <c r="Z20" s="96"/>
      <c r="AA20" s="96"/>
      <c r="AB20" s="97"/>
      <c r="AC20" s="97"/>
      <c r="AD20" s="97"/>
      <c r="AE20" s="97"/>
      <c r="AF20" s="97"/>
      <c r="AG20" s="97"/>
      <c r="AH20" s="98"/>
      <c r="AI20" s="98"/>
      <c r="AJ20" s="98"/>
      <c r="AK20" s="98"/>
      <c r="AL20" s="98"/>
      <c r="AM20" s="98"/>
      <c r="AN20" s="99" t="s">
        <v>1055</v>
      </c>
      <c r="AO20" s="100" t="s">
        <v>1045</v>
      </c>
      <c r="AP20" s="100" t="s">
        <v>897</v>
      </c>
      <c r="AQ20" s="101" t="s">
        <v>896</v>
      </c>
      <c r="AR20" s="101" t="s">
        <v>896</v>
      </c>
    </row>
    <row r="21" spans="1:44" x14ac:dyDescent="0.3">
      <c r="A21" t="s">
        <v>1050</v>
      </c>
      <c r="B21" t="s">
        <v>1068</v>
      </c>
      <c r="C21" t="s">
        <v>1069</v>
      </c>
      <c r="D21" s="91" t="s">
        <v>1036</v>
      </c>
      <c r="E21" s="91" t="s">
        <v>1037</v>
      </c>
      <c r="F21" s="91" t="s">
        <v>913</v>
      </c>
      <c r="G21" s="91">
        <v>2017</v>
      </c>
      <c r="H21" s="91" t="s">
        <v>1038</v>
      </c>
      <c r="I21" s="92" t="s">
        <v>1053</v>
      </c>
      <c r="J21" s="92">
        <v>2017</v>
      </c>
      <c r="K21" s="92" t="s">
        <v>1038</v>
      </c>
      <c r="L21" s="102" t="s">
        <v>1054</v>
      </c>
      <c r="M21" s="102"/>
      <c r="N21" s="102">
        <v>2008</v>
      </c>
      <c r="O21" s="102" t="s">
        <v>1038</v>
      </c>
      <c r="P21" s="95"/>
      <c r="Q21" s="95"/>
      <c r="R21" s="95"/>
      <c r="S21" s="95"/>
      <c r="T21" s="95"/>
      <c r="U21" s="95"/>
      <c r="V21" s="96"/>
      <c r="W21" s="96"/>
      <c r="X21" s="96"/>
      <c r="Y21" s="96"/>
      <c r="Z21" s="96"/>
      <c r="AA21" s="96"/>
      <c r="AB21" s="97"/>
      <c r="AC21" s="97"/>
      <c r="AD21" s="97"/>
      <c r="AE21" s="97"/>
      <c r="AF21" s="97"/>
      <c r="AG21" s="97"/>
      <c r="AH21" s="98"/>
      <c r="AI21" s="98"/>
      <c r="AJ21" s="98"/>
      <c r="AK21" s="98"/>
      <c r="AL21" s="98"/>
      <c r="AM21" s="98"/>
      <c r="AN21" s="99" t="s">
        <v>1055</v>
      </c>
      <c r="AO21" s="100" t="s">
        <v>1045</v>
      </c>
      <c r="AP21" s="100" t="s">
        <v>897</v>
      </c>
      <c r="AQ21" s="101" t="s">
        <v>896</v>
      </c>
      <c r="AR21" s="101" t="s">
        <v>896</v>
      </c>
    </row>
    <row r="22" spans="1:44" x14ac:dyDescent="0.3">
      <c r="A22" t="s">
        <v>1050</v>
      </c>
      <c r="B22" t="s">
        <v>1070</v>
      </c>
      <c r="C22" t="s">
        <v>1071</v>
      </c>
      <c r="D22" s="91" t="s">
        <v>1036</v>
      </c>
      <c r="E22" s="91" t="s">
        <v>1037</v>
      </c>
      <c r="F22" s="91" t="s">
        <v>913</v>
      </c>
      <c r="G22" s="91">
        <v>2017</v>
      </c>
      <c r="H22" s="91" t="s">
        <v>1038</v>
      </c>
      <c r="I22" s="92" t="s">
        <v>1053</v>
      </c>
      <c r="J22" s="92">
        <v>2017</v>
      </c>
      <c r="K22" s="92" t="s">
        <v>1038</v>
      </c>
      <c r="L22" s="102" t="s">
        <v>1054</v>
      </c>
      <c r="M22" s="102"/>
      <c r="N22" s="102">
        <v>2008</v>
      </c>
      <c r="O22" s="102" t="s">
        <v>1038</v>
      </c>
      <c r="P22" s="95"/>
      <c r="Q22" s="95"/>
      <c r="R22" s="95"/>
      <c r="S22" s="95"/>
      <c r="T22" s="95"/>
      <c r="U22" s="95"/>
      <c r="V22" s="96"/>
      <c r="W22" s="96"/>
      <c r="X22" s="96"/>
      <c r="Y22" s="96"/>
      <c r="Z22" s="96"/>
      <c r="AA22" s="96"/>
      <c r="AB22" s="97"/>
      <c r="AC22" s="97"/>
      <c r="AD22" s="97"/>
      <c r="AE22" s="97"/>
      <c r="AF22" s="97"/>
      <c r="AG22" s="97"/>
      <c r="AH22" s="98"/>
      <c r="AI22" s="98"/>
      <c r="AJ22" s="98"/>
      <c r="AK22" s="98"/>
      <c r="AL22" s="98"/>
      <c r="AM22" s="98"/>
      <c r="AN22" s="99" t="s">
        <v>1055</v>
      </c>
      <c r="AO22" s="100" t="s">
        <v>1045</v>
      </c>
      <c r="AP22" s="100" t="s">
        <v>897</v>
      </c>
      <c r="AQ22" s="101" t="s">
        <v>896</v>
      </c>
      <c r="AR22" s="101" t="s">
        <v>896</v>
      </c>
    </row>
    <row r="23" spans="1:44" x14ac:dyDescent="0.3">
      <c r="A23" t="s">
        <v>1050</v>
      </c>
      <c r="B23" t="s">
        <v>1072</v>
      </c>
      <c r="C23" t="s">
        <v>1071</v>
      </c>
      <c r="D23" s="91" t="s">
        <v>1036</v>
      </c>
      <c r="E23" s="91" t="s">
        <v>1037</v>
      </c>
      <c r="F23" s="91" t="s">
        <v>913</v>
      </c>
      <c r="G23" s="91">
        <v>2017</v>
      </c>
      <c r="H23" s="91" t="s">
        <v>1038</v>
      </c>
      <c r="I23" s="92" t="s">
        <v>1053</v>
      </c>
      <c r="J23" s="92">
        <v>2017</v>
      </c>
      <c r="K23" s="92" t="s">
        <v>1038</v>
      </c>
      <c r="L23" s="102" t="s">
        <v>1054</v>
      </c>
      <c r="M23" s="102"/>
      <c r="N23" s="102">
        <v>2008</v>
      </c>
      <c r="O23" s="102" t="s">
        <v>1038</v>
      </c>
      <c r="P23" s="95"/>
      <c r="Q23" s="95"/>
      <c r="R23" s="95"/>
      <c r="S23" s="95"/>
      <c r="T23" s="95"/>
      <c r="U23" s="95"/>
      <c r="V23" s="96"/>
      <c r="W23" s="96"/>
      <c r="X23" s="96"/>
      <c r="Y23" s="96"/>
      <c r="Z23" s="96"/>
      <c r="AA23" s="96"/>
      <c r="AB23" s="97"/>
      <c r="AC23" s="97"/>
      <c r="AD23" s="97"/>
      <c r="AE23" s="97"/>
      <c r="AF23" s="97"/>
      <c r="AG23" s="97"/>
      <c r="AH23" s="98"/>
      <c r="AI23" s="98"/>
      <c r="AJ23" s="98"/>
      <c r="AK23" s="98"/>
      <c r="AL23" s="98"/>
      <c r="AM23" s="98"/>
      <c r="AN23" s="99" t="s">
        <v>1055</v>
      </c>
      <c r="AO23" s="100" t="s">
        <v>1045</v>
      </c>
      <c r="AP23" s="100" t="s">
        <v>897</v>
      </c>
      <c r="AQ23" s="101" t="s">
        <v>896</v>
      </c>
      <c r="AR23" s="101" t="s">
        <v>896</v>
      </c>
    </row>
    <row r="24" spans="1:44" x14ac:dyDescent="0.3">
      <c r="A24" t="s">
        <v>1050</v>
      </c>
      <c r="B24" t="s">
        <v>1073</v>
      </c>
      <c r="C24" t="s">
        <v>1074</v>
      </c>
      <c r="D24" s="91" t="s">
        <v>1036</v>
      </c>
      <c r="E24" s="91" t="s">
        <v>1037</v>
      </c>
      <c r="F24" s="91" t="s">
        <v>913</v>
      </c>
      <c r="G24" s="91">
        <v>2017</v>
      </c>
      <c r="H24" s="91" t="s">
        <v>1038</v>
      </c>
      <c r="I24" s="92" t="s">
        <v>1053</v>
      </c>
      <c r="J24" s="92">
        <v>2017</v>
      </c>
      <c r="K24" s="92" t="s">
        <v>1038</v>
      </c>
      <c r="L24" s="102" t="s">
        <v>1054</v>
      </c>
      <c r="M24" s="102"/>
      <c r="N24" s="102">
        <v>2008</v>
      </c>
      <c r="O24" s="102" t="s">
        <v>1038</v>
      </c>
      <c r="P24" s="95"/>
      <c r="Q24" s="95"/>
      <c r="R24" s="95"/>
      <c r="S24" s="95"/>
      <c r="T24" s="95"/>
      <c r="U24" s="95"/>
      <c r="V24" s="96"/>
      <c r="W24" s="96"/>
      <c r="X24" s="96"/>
      <c r="Y24" s="96"/>
      <c r="Z24" s="96"/>
      <c r="AA24" s="96"/>
      <c r="AB24" s="97"/>
      <c r="AC24" s="97"/>
      <c r="AD24" s="97"/>
      <c r="AE24" s="97"/>
      <c r="AF24" s="97"/>
      <c r="AG24" s="97"/>
      <c r="AH24" s="98"/>
      <c r="AI24" s="98"/>
      <c r="AJ24" s="98"/>
      <c r="AK24" s="98"/>
      <c r="AL24" s="98"/>
      <c r="AM24" s="98"/>
      <c r="AN24" s="99" t="s">
        <v>1055</v>
      </c>
      <c r="AO24" s="100" t="s">
        <v>1045</v>
      </c>
      <c r="AP24" s="100" t="s">
        <v>897</v>
      </c>
      <c r="AQ24" s="101" t="s">
        <v>896</v>
      </c>
      <c r="AR24" s="101" t="s">
        <v>896</v>
      </c>
    </row>
    <row r="25" spans="1:44" x14ac:dyDescent="0.3">
      <c r="A25" t="s">
        <v>1075</v>
      </c>
      <c r="B25" t="s">
        <v>1076</v>
      </c>
      <c r="C25" t="s">
        <v>1077</v>
      </c>
      <c r="D25" s="91" t="s">
        <v>1036</v>
      </c>
      <c r="E25" s="91" t="s">
        <v>1037</v>
      </c>
      <c r="F25" s="91" t="s">
        <v>913</v>
      </c>
      <c r="G25" s="91">
        <v>2017</v>
      </c>
      <c r="H25" s="91" t="s">
        <v>1038</v>
      </c>
      <c r="I25" s="92" t="s">
        <v>1053</v>
      </c>
      <c r="J25" s="92">
        <v>2017</v>
      </c>
      <c r="K25" s="92" t="s">
        <v>1038</v>
      </c>
      <c r="L25" s="102" t="s">
        <v>1054</v>
      </c>
      <c r="M25" s="102"/>
      <c r="N25" s="102">
        <v>2008</v>
      </c>
      <c r="O25" s="102" t="s">
        <v>1038</v>
      </c>
      <c r="P25" s="95"/>
      <c r="Q25" s="95"/>
      <c r="R25" s="95"/>
      <c r="S25" s="95"/>
      <c r="T25" s="95"/>
      <c r="U25" s="95"/>
      <c r="V25" s="96"/>
      <c r="W25" s="96"/>
      <c r="X25" s="96"/>
      <c r="Y25" s="96"/>
      <c r="Z25" s="96"/>
      <c r="AA25" s="96"/>
      <c r="AB25" s="97"/>
      <c r="AC25" s="97"/>
      <c r="AD25" s="97"/>
      <c r="AE25" s="97"/>
      <c r="AF25" s="97"/>
      <c r="AG25" s="97"/>
      <c r="AH25" s="98"/>
      <c r="AI25" s="98"/>
      <c r="AJ25" s="98"/>
      <c r="AK25" s="98"/>
      <c r="AL25" s="98"/>
      <c r="AM25" s="98"/>
      <c r="AN25" s="99" t="s">
        <v>1055</v>
      </c>
      <c r="AO25" s="100" t="s">
        <v>1045</v>
      </c>
      <c r="AP25" s="100" t="s">
        <v>897</v>
      </c>
      <c r="AQ25" s="101" t="s">
        <v>896</v>
      </c>
      <c r="AR25" s="101" t="s">
        <v>896</v>
      </c>
    </row>
    <row r="26" spans="1:44" x14ac:dyDescent="0.3">
      <c r="A26" t="s">
        <v>1075</v>
      </c>
      <c r="B26" t="s">
        <v>1078</v>
      </c>
      <c r="C26" t="s">
        <v>1079</v>
      </c>
      <c r="D26" s="91" t="s">
        <v>1036</v>
      </c>
      <c r="E26" s="91" t="s">
        <v>1037</v>
      </c>
      <c r="F26" s="91" t="s">
        <v>913</v>
      </c>
      <c r="G26" s="91">
        <v>2017</v>
      </c>
      <c r="H26" s="91" t="s">
        <v>1038</v>
      </c>
      <c r="I26" s="92" t="s">
        <v>1053</v>
      </c>
      <c r="J26" s="92">
        <v>2017</v>
      </c>
      <c r="K26" s="92" t="s">
        <v>1038</v>
      </c>
      <c r="L26" s="102" t="s">
        <v>1054</v>
      </c>
      <c r="M26" s="102"/>
      <c r="N26" s="102">
        <v>2008</v>
      </c>
      <c r="O26" s="102" t="s">
        <v>1038</v>
      </c>
      <c r="P26" s="95"/>
      <c r="Q26" s="95"/>
      <c r="R26" s="95"/>
      <c r="S26" s="95"/>
      <c r="T26" s="95"/>
      <c r="U26" s="95"/>
      <c r="V26" s="96"/>
      <c r="W26" s="96"/>
      <c r="X26" s="96"/>
      <c r="Y26" s="96"/>
      <c r="Z26" s="96"/>
      <c r="AA26" s="96"/>
      <c r="AB26" s="97"/>
      <c r="AC26" s="97"/>
      <c r="AD26" s="97"/>
      <c r="AE26" s="97"/>
      <c r="AF26" s="97"/>
      <c r="AG26" s="97"/>
      <c r="AH26" s="98"/>
      <c r="AI26" s="98"/>
      <c r="AJ26" s="98"/>
      <c r="AK26" s="98"/>
      <c r="AL26" s="98"/>
      <c r="AM26" s="98"/>
      <c r="AN26" s="99" t="s">
        <v>1055</v>
      </c>
      <c r="AO26" s="100" t="s">
        <v>1045</v>
      </c>
      <c r="AP26" s="100" t="s">
        <v>897</v>
      </c>
      <c r="AQ26" s="101" t="s">
        <v>896</v>
      </c>
      <c r="AR26" s="101" t="s">
        <v>896</v>
      </c>
    </row>
    <row r="27" spans="1:44" x14ac:dyDescent="0.3">
      <c r="A27" t="s">
        <v>1050</v>
      </c>
      <c r="B27" t="s">
        <v>1080</v>
      </c>
      <c r="C27" t="s">
        <v>1081</v>
      </c>
      <c r="D27" s="91" t="s">
        <v>1036</v>
      </c>
      <c r="E27" s="91" t="s">
        <v>1037</v>
      </c>
      <c r="F27" s="91" t="s">
        <v>913</v>
      </c>
      <c r="G27" s="91">
        <v>2017</v>
      </c>
      <c r="H27" s="91" t="s">
        <v>1038</v>
      </c>
      <c r="I27" s="92" t="s">
        <v>1053</v>
      </c>
      <c r="J27" s="92">
        <v>2017</v>
      </c>
      <c r="K27" s="92" t="s">
        <v>1038</v>
      </c>
      <c r="L27" s="102" t="s">
        <v>1054</v>
      </c>
      <c r="M27" s="102"/>
      <c r="N27" s="102">
        <v>2008</v>
      </c>
      <c r="O27" s="102" t="s">
        <v>1038</v>
      </c>
      <c r="P27" s="95"/>
      <c r="Q27" s="95"/>
      <c r="R27" s="95"/>
      <c r="S27" s="95"/>
      <c r="T27" s="95"/>
      <c r="U27" s="95"/>
      <c r="V27" s="96"/>
      <c r="W27" s="96"/>
      <c r="X27" s="96"/>
      <c r="Y27" s="96"/>
      <c r="Z27" s="96"/>
      <c r="AA27" s="96"/>
      <c r="AB27" s="97"/>
      <c r="AC27" s="97"/>
      <c r="AD27" s="97"/>
      <c r="AE27" s="97"/>
      <c r="AF27" s="97"/>
      <c r="AG27" s="97"/>
      <c r="AH27" s="98"/>
      <c r="AI27" s="98"/>
      <c r="AJ27" s="98"/>
      <c r="AK27" s="98"/>
      <c r="AL27" s="98"/>
      <c r="AM27" s="98"/>
      <c r="AN27" s="99" t="s">
        <v>1055</v>
      </c>
      <c r="AO27" s="100" t="s">
        <v>1045</v>
      </c>
      <c r="AP27" s="100" t="s">
        <v>897</v>
      </c>
      <c r="AQ27" s="101" t="s">
        <v>896</v>
      </c>
      <c r="AR27" s="101" t="s">
        <v>896</v>
      </c>
    </row>
    <row r="28" spans="1:44" x14ac:dyDescent="0.3">
      <c r="D28" s="91"/>
      <c r="E28" s="91"/>
      <c r="F28" s="91"/>
      <c r="G28" s="91"/>
      <c r="H28" s="91"/>
      <c r="I28" s="92"/>
      <c r="J28" s="92"/>
      <c r="K28" s="92"/>
      <c r="L28" s="102"/>
      <c r="M28" s="102"/>
      <c r="N28" s="102"/>
      <c r="O28" s="102"/>
      <c r="P28" s="95"/>
      <c r="Q28" s="95"/>
      <c r="R28" s="95"/>
      <c r="S28" s="95"/>
      <c r="T28" s="95"/>
      <c r="U28" s="95"/>
      <c r="V28" s="96"/>
      <c r="W28" s="96"/>
      <c r="X28" s="96"/>
      <c r="Y28" s="96"/>
      <c r="Z28" s="96"/>
      <c r="AA28" s="96"/>
      <c r="AB28" s="97"/>
      <c r="AC28" s="97"/>
      <c r="AD28" s="97"/>
      <c r="AE28" s="97"/>
      <c r="AF28" s="97"/>
      <c r="AG28" s="97"/>
      <c r="AH28" s="98"/>
      <c r="AI28" s="98"/>
      <c r="AJ28" s="98"/>
      <c r="AK28" s="98"/>
      <c r="AL28" s="98"/>
      <c r="AM28" s="98"/>
      <c r="AN28" s="99"/>
      <c r="AO28" s="100"/>
      <c r="AP28" s="100"/>
      <c r="AQ28" s="101"/>
      <c r="AR28" s="101"/>
    </row>
    <row r="29" spans="1:44" x14ac:dyDescent="0.3">
      <c r="D29" s="91"/>
      <c r="E29" s="91"/>
      <c r="F29" s="91"/>
      <c r="G29" s="91"/>
      <c r="H29" s="91"/>
      <c r="I29" s="92"/>
      <c r="J29" s="92"/>
      <c r="K29" s="92"/>
      <c r="L29" s="102"/>
      <c r="M29" s="102"/>
      <c r="N29" s="102"/>
      <c r="O29" s="102"/>
      <c r="P29" s="95"/>
      <c r="Q29" s="95"/>
      <c r="R29" s="95"/>
      <c r="S29" s="95"/>
      <c r="T29" s="95"/>
      <c r="U29" s="95"/>
      <c r="V29" s="96"/>
      <c r="W29" s="96"/>
      <c r="X29" s="96"/>
      <c r="Y29" s="96"/>
      <c r="Z29" s="96"/>
      <c r="AA29" s="96"/>
      <c r="AB29" s="97"/>
      <c r="AC29" s="97"/>
      <c r="AD29" s="97"/>
      <c r="AE29" s="97"/>
      <c r="AF29" s="97"/>
      <c r="AG29" s="97"/>
      <c r="AH29" s="98"/>
      <c r="AI29" s="98"/>
      <c r="AJ29" s="98"/>
      <c r="AK29" s="98"/>
      <c r="AL29" s="98"/>
      <c r="AM29" s="98"/>
      <c r="AN29" s="99"/>
      <c r="AO29" s="100"/>
      <c r="AP29" s="100"/>
      <c r="AQ29" s="101"/>
      <c r="AR29" s="101"/>
    </row>
    <row r="30" spans="1:44" x14ac:dyDescent="0.3">
      <c r="D30" s="91"/>
      <c r="E30" s="91"/>
      <c r="F30" s="91"/>
      <c r="G30" s="91"/>
      <c r="H30" s="91"/>
      <c r="I30" s="92"/>
      <c r="J30" s="92"/>
      <c r="K30" s="92"/>
      <c r="L30" s="102"/>
      <c r="M30" s="102"/>
      <c r="N30" s="102"/>
      <c r="O30" s="102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</row>
  </sheetData>
  <mergeCells count="9">
    <mergeCell ref="AH1:AM1"/>
    <mergeCell ref="AO1:AP1"/>
    <mergeCell ref="AQ1:AR1"/>
    <mergeCell ref="D1:H1"/>
    <mergeCell ref="I1:K1"/>
    <mergeCell ref="L1:O1"/>
    <mergeCell ref="P1:U1"/>
    <mergeCell ref="V1:AA1"/>
    <mergeCell ref="AB1:A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1193E-9C41-4F8D-9C9B-EA754A7C0F42}">
  <dimension ref="A1:Z39"/>
  <sheetViews>
    <sheetView workbookViewId="0">
      <selection activeCell="B7" sqref="B7"/>
    </sheetView>
  </sheetViews>
  <sheetFormatPr defaultRowHeight="14.4" x14ac:dyDescent="0.3"/>
  <cols>
    <col min="1" max="1" width="16.44140625" bestFit="1" customWidth="1"/>
    <col min="2" max="2" width="15.77734375" bestFit="1" customWidth="1"/>
    <col min="3" max="3" width="25.6640625" bestFit="1" customWidth="1"/>
    <col min="4" max="4" width="12.44140625" bestFit="1" customWidth="1"/>
    <col min="5" max="5" width="6.77734375" bestFit="1" customWidth="1"/>
    <col min="6" max="6" width="14.6640625" bestFit="1" customWidth="1"/>
    <col min="7" max="7" width="8.44140625" bestFit="1" customWidth="1"/>
    <col min="8" max="8" width="10" bestFit="1" customWidth="1"/>
    <col min="9" max="9" width="9.21875" bestFit="1" customWidth="1"/>
    <col min="10" max="10" width="8.5546875" bestFit="1" customWidth="1"/>
    <col min="11" max="11" width="10" bestFit="1" customWidth="1"/>
    <col min="12" max="12" width="4.33203125" bestFit="1" customWidth="1"/>
    <col min="13" max="13" width="22.5546875" bestFit="1" customWidth="1"/>
    <col min="14" max="14" width="8.5546875" bestFit="1" customWidth="1"/>
    <col min="15" max="15" width="10" bestFit="1" customWidth="1"/>
    <col min="16" max="16" width="11.88671875" bestFit="1" customWidth="1"/>
    <col min="17" max="17" width="16.44140625" bestFit="1" customWidth="1"/>
    <col min="18" max="18" width="12" bestFit="1" customWidth="1"/>
    <col min="19" max="19" width="15.77734375" bestFit="1" customWidth="1"/>
    <col min="20" max="20" width="21.6640625" bestFit="1" customWidth="1"/>
    <col min="21" max="21" width="20" bestFit="1" customWidth="1"/>
    <col min="22" max="22" width="12.6640625" bestFit="1" customWidth="1"/>
    <col min="23" max="23" width="21.88671875" bestFit="1" customWidth="1"/>
    <col min="24" max="24" width="17.44140625" bestFit="1" customWidth="1"/>
    <col min="25" max="25" width="21.88671875" bestFit="1" customWidth="1"/>
    <col min="26" max="26" width="17.44140625" bestFit="1" customWidth="1"/>
  </cols>
  <sheetData>
    <row r="1" spans="1:26" x14ac:dyDescent="0.3">
      <c r="A1" s="118"/>
      <c r="B1" s="118"/>
      <c r="C1" s="118"/>
      <c r="D1" s="108" t="s">
        <v>1014</v>
      </c>
      <c r="E1" s="108"/>
      <c r="F1" s="108"/>
      <c r="G1" s="108"/>
      <c r="H1" s="108"/>
      <c r="I1" s="109" t="s">
        <v>1015</v>
      </c>
      <c r="J1" s="109"/>
      <c r="K1" s="109"/>
      <c r="L1" s="110" t="s">
        <v>1016</v>
      </c>
      <c r="M1" s="110"/>
      <c r="N1" s="110"/>
      <c r="O1" s="110"/>
      <c r="P1" s="114" t="s">
        <v>50</v>
      </c>
      <c r="Q1" s="114"/>
      <c r="R1" s="114"/>
      <c r="S1" s="114"/>
      <c r="T1" s="114"/>
      <c r="U1" s="114"/>
      <c r="V1" s="122" t="s">
        <v>880</v>
      </c>
      <c r="W1" s="116" t="s">
        <v>1018</v>
      </c>
      <c r="X1" s="116"/>
      <c r="Y1" s="117" t="s">
        <v>1019</v>
      </c>
      <c r="Z1" s="117"/>
    </row>
    <row r="2" spans="1:26" x14ac:dyDescent="0.3">
      <c r="A2" s="118" t="s">
        <v>8</v>
      </c>
      <c r="B2" s="118" t="s">
        <v>862</v>
      </c>
      <c r="C2" s="118" t="s">
        <v>863</v>
      </c>
      <c r="D2" s="123" t="s">
        <v>864</v>
      </c>
      <c r="E2" s="123" t="s">
        <v>865</v>
      </c>
      <c r="F2" s="123" t="s">
        <v>483</v>
      </c>
      <c r="G2" s="123" t="s">
        <v>866</v>
      </c>
      <c r="H2" s="123" t="s">
        <v>867</v>
      </c>
      <c r="I2" s="124" t="s">
        <v>868</v>
      </c>
      <c r="J2" s="124" t="s">
        <v>869</v>
      </c>
      <c r="K2" s="124" t="s">
        <v>867</v>
      </c>
      <c r="L2" s="125" t="s">
        <v>864</v>
      </c>
      <c r="M2" s="125" t="s">
        <v>870</v>
      </c>
      <c r="N2" s="125" t="s">
        <v>869</v>
      </c>
      <c r="O2" s="125" t="s">
        <v>867</v>
      </c>
      <c r="P2" s="126" t="s">
        <v>871</v>
      </c>
      <c r="Q2" s="126" t="s">
        <v>872</v>
      </c>
      <c r="R2" s="126" t="s">
        <v>873</v>
      </c>
      <c r="S2" s="126" t="s">
        <v>874</v>
      </c>
      <c r="T2" s="126" t="s">
        <v>875</v>
      </c>
      <c r="U2" s="126" t="s">
        <v>876</v>
      </c>
      <c r="V2" s="119" t="s">
        <v>877</v>
      </c>
      <c r="W2" s="120" t="s">
        <v>878</v>
      </c>
      <c r="X2" s="120" t="s">
        <v>879</v>
      </c>
      <c r="Y2" s="121" t="s">
        <v>878</v>
      </c>
      <c r="Z2" s="121" t="s">
        <v>879</v>
      </c>
    </row>
    <row r="3" spans="1:26" x14ac:dyDescent="0.3">
      <c r="A3" s="118" t="s">
        <v>50</v>
      </c>
      <c r="B3" s="118">
        <v>552851</v>
      </c>
      <c r="C3" s="118" t="s">
        <v>1082</v>
      </c>
      <c r="D3" s="123" t="s">
        <v>884</v>
      </c>
      <c r="E3" s="123" t="s">
        <v>707</v>
      </c>
      <c r="F3" s="123" t="s">
        <v>913</v>
      </c>
      <c r="G3" s="123">
        <v>2010</v>
      </c>
      <c r="H3" s="123" t="s">
        <v>84</v>
      </c>
      <c r="I3" s="124" t="s">
        <v>1083</v>
      </c>
      <c r="J3" s="124">
        <v>2010</v>
      </c>
      <c r="K3" s="124" t="s">
        <v>84</v>
      </c>
      <c r="L3" s="125" t="s">
        <v>624</v>
      </c>
      <c r="M3" s="125" t="s">
        <v>1024</v>
      </c>
      <c r="N3" s="125">
        <v>2010</v>
      </c>
      <c r="O3" s="125" t="s">
        <v>1084</v>
      </c>
      <c r="P3" s="126" t="s">
        <v>819</v>
      </c>
      <c r="Q3" s="126" t="s">
        <v>624</v>
      </c>
      <c r="R3" s="126" t="s">
        <v>610</v>
      </c>
      <c r="S3" s="126" t="s">
        <v>610</v>
      </c>
      <c r="T3" s="126" t="s">
        <v>610</v>
      </c>
      <c r="U3" s="126">
        <v>2010</v>
      </c>
      <c r="V3" s="119" t="s">
        <v>610</v>
      </c>
      <c r="W3" s="120" t="s">
        <v>1085</v>
      </c>
      <c r="X3" s="120" t="s">
        <v>897</v>
      </c>
      <c r="Y3" s="121" t="s">
        <v>1085</v>
      </c>
      <c r="Z3" s="121" t="s">
        <v>898</v>
      </c>
    </row>
    <row r="4" spans="1:26" x14ac:dyDescent="0.3">
      <c r="A4" s="118" t="s">
        <v>1086</v>
      </c>
      <c r="B4" s="118">
        <v>552848</v>
      </c>
      <c r="C4" s="118" t="s">
        <v>1082</v>
      </c>
      <c r="D4" s="123" t="s">
        <v>884</v>
      </c>
      <c r="E4" s="123" t="s">
        <v>707</v>
      </c>
      <c r="F4" s="123" t="s">
        <v>913</v>
      </c>
      <c r="G4" s="123">
        <v>2010</v>
      </c>
      <c r="H4" s="123" t="s">
        <v>84</v>
      </c>
      <c r="I4" s="124" t="s">
        <v>1083</v>
      </c>
      <c r="J4" s="124">
        <v>2010</v>
      </c>
      <c r="K4" s="124" t="s">
        <v>84</v>
      </c>
      <c r="L4" s="125" t="s">
        <v>624</v>
      </c>
      <c r="M4" s="125" t="s">
        <v>1024</v>
      </c>
      <c r="N4" s="125">
        <v>2010</v>
      </c>
      <c r="O4" s="125" t="s">
        <v>1084</v>
      </c>
      <c r="P4" s="126" t="s">
        <v>610</v>
      </c>
      <c r="Q4" s="126" t="s">
        <v>610</v>
      </c>
      <c r="R4" s="126" t="s">
        <v>610</v>
      </c>
      <c r="S4" s="126" t="s">
        <v>610</v>
      </c>
      <c r="T4" s="126" t="s">
        <v>610</v>
      </c>
      <c r="U4" s="126">
        <v>2010</v>
      </c>
      <c r="V4" s="119" t="s">
        <v>1087</v>
      </c>
      <c r="W4" s="120" t="s">
        <v>1085</v>
      </c>
      <c r="X4" s="120" t="s">
        <v>897</v>
      </c>
      <c r="Y4" s="121" t="s">
        <v>1085</v>
      </c>
      <c r="Z4" s="121" t="s">
        <v>898</v>
      </c>
    </row>
    <row r="5" spans="1:26" x14ac:dyDescent="0.3">
      <c r="A5" s="118" t="s">
        <v>1088</v>
      </c>
      <c r="B5" s="118">
        <v>552853</v>
      </c>
      <c r="C5" s="118" t="s">
        <v>1082</v>
      </c>
      <c r="D5" s="123" t="s">
        <v>884</v>
      </c>
      <c r="E5" s="123" t="s">
        <v>707</v>
      </c>
      <c r="F5" s="123" t="s">
        <v>913</v>
      </c>
      <c r="G5" s="123">
        <v>2010</v>
      </c>
      <c r="H5" s="123" t="s">
        <v>84</v>
      </c>
      <c r="I5" s="124" t="s">
        <v>1083</v>
      </c>
      <c r="J5" s="124">
        <v>2010</v>
      </c>
      <c r="K5" s="124" t="s">
        <v>84</v>
      </c>
      <c r="L5" s="125" t="s">
        <v>624</v>
      </c>
      <c r="M5" s="125" t="s">
        <v>1024</v>
      </c>
      <c r="N5" s="125">
        <v>2010</v>
      </c>
      <c r="O5" s="125" t="s">
        <v>1084</v>
      </c>
      <c r="P5" s="126" t="s">
        <v>610</v>
      </c>
      <c r="Q5" s="126" t="s">
        <v>610</v>
      </c>
      <c r="R5" s="126" t="s">
        <v>610</v>
      </c>
      <c r="S5" s="126" t="s">
        <v>610</v>
      </c>
      <c r="T5" s="126" t="s">
        <v>610</v>
      </c>
      <c r="U5" s="126">
        <v>2010</v>
      </c>
      <c r="V5" s="119" t="s">
        <v>1089</v>
      </c>
      <c r="W5" s="120" t="s">
        <v>1085</v>
      </c>
      <c r="X5" s="120" t="s">
        <v>897</v>
      </c>
      <c r="Y5" s="121" t="s">
        <v>1085</v>
      </c>
      <c r="Z5" s="121" t="s">
        <v>898</v>
      </c>
    </row>
    <row r="6" spans="1:26" x14ac:dyDescent="0.3">
      <c r="A6" s="118" t="s">
        <v>1088</v>
      </c>
      <c r="B6" s="118">
        <v>552803</v>
      </c>
      <c r="C6" s="118" t="s">
        <v>1090</v>
      </c>
      <c r="D6" s="123" t="s">
        <v>884</v>
      </c>
      <c r="E6" s="123" t="s">
        <v>707</v>
      </c>
      <c r="F6" s="123" t="s">
        <v>913</v>
      </c>
      <c r="G6" s="123">
        <v>2010</v>
      </c>
      <c r="H6" s="123" t="s">
        <v>84</v>
      </c>
      <c r="I6" s="124" t="s">
        <v>1083</v>
      </c>
      <c r="J6" s="124">
        <v>2010</v>
      </c>
      <c r="K6" s="124" t="s">
        <v>84</v>
      </c>
      <c r="L6" s="125" t="s">
        <v>624</v>
      </c>
      <c r="M6" s="125" t="s">
        <v>1024</v>
      </c>
      <c r="N6" s="125">
        <v>2010</v>
      </c>
      <c r="O6" s="125" t="s">
        <v>1084</v>
      </c>
      <c r="P6" s="126" t="s">
        <v>610</v>
      </c>
      <c r="Q6" s="126" t="s">
        <v>610</v>
      </c>
      <c r="R6" s="126" t="s">
        <v>610</v>
      </c>
      <c r="S6" s="126" t="s">
        <v>610</v>
      </c>
      <c r="T6" s="126" t="s">
        <v>610</v>
      </c>
      <c r="U6" s="126">
        <v>2010</v>
      </c>
      <c r="V6" s="119" t="s">
        <v>1089</v>
      </c>
      <c r="W6" s="120" t="s">
        <v>1085</v>
      </c>
      <c r="X6" s="120" t="s">
        <v>897</v>
      </c>
      <c r="Y6" s="121" t="s">
        <v>1085</v>
      </c>
      <c r="Z6" s="121" t="s">
        <v>898</v>
      </c>
    </row>
    <row r="7" spans="1:26" x14ac:dyDescent="0.3">
      <c r="A7" s="118" t="s">
        <v>1086</v>
      </c>
      <c r="B7" s="118">
        <v>559796</v>
      </c>
      <c r="C7" s="118" t="s">
        <v>1090</v>
      </c>
      <c r="D7" s="123" t="s">
        <v>884</v>
      </c>
      <c r="E7" s="123" t="s">
        <v>707</v>
      </c>
      <c r="F7" s="123" t="s">
        <v>913</v>
      </c>
      <c r="G7" s="123">
        <v>2010</v>
      </c>
      <c r="H7" s="123" t="s">
        <v>84</v>
      </c>
      <c r="I7" s="124" t="s">
        <v>1083</v>
      </c>
      <c r="J7" s="124">
        <v>2010</v>
      </c>
      <c r="K7" s="124" t="s">
        <v>84</v>
      </c>
      <c r="L7" s="125" t="s">
        <v>624</v>
      </c>
      <c r="M7" s="125" t="s">
        <v>1024</v>
      </c>
      <c r="N7" s="125">
        <v>2010</v>
      </c>
      <c r="O7" s="125" t="s">
        <v>1084</v>
      </c>
      <c r="P7" s="126" t="s">
        <v>610</v>
      </c>
      <c r="Q7" s="126" t="s">
        <v>610</v>
      </c>
      <c r="R7" s="126" t="s">
        <v>610</v>
      </c>
      <c r="S7" s="126" t="s">
        <v>610</v>
      </c>
      <c r="T7" s="126" t="s">
        <v>610</v>
      </c>
      <c r="U7" s="126">
        <v>2010</v>
      </c>
      <c r="V7" s="119" t="s">
        <v>1087</v>
      </c>
      <c r="W7" s="120" t="s">
        <v>1085</v>
      </c>
      <c r="X7" s="120" t="s">
        <v>897</v>
      </c>
      <c r="Y7" s="121" t="s">
        <v>1085</v>
      </c>
      <c r="Z7" s="121" t="s">
        <v>898</v>
      </c>
    </row>
    <row r="8" spans="1:26" x14ac:dyDescent="0.3">
      <c r="A8" s="118" t="s">
        <v>50</v>
      </c>
      <c r="B8" s="118">
        <v>799427</v>
      </c>
      <c r="C8" s="118" t="s">
        <v>1090</v>
      </c>
      <c r="D8" s="123" t="s">
        <v>884</v>
      </c>
      <c r="E8" s="123" t="s">
        <v>707</v>
      </c>
      <c r="F8" s="123" t="s">
        <v>913</v>
      </c>
      <c r="G8" s="123">
        <v>2010</v>
      </c>
      <c r="H8" s="123" t="s">
        <v>84</v>
      </c>
      <c r="I8" s="124" t="s">
        <v>1083</v>
      </c>
      <c r="J8" s="124">
        <v>2010</v>
      </c>
      <c r="K8" s="124" t="s">
        <v>84</v>
      </c>
      <c r="L8" s="125" t="s">
        <v>624</v>
      </c>
      <c r="M8" s="125" t="s">
        <v>1024</v>
      </c>
      <c r="N8" s="125">
        <v>2010</v>
      </c>
      <c r="O8" s="125" t="s">
        <v>1084</v>
      </c>
      <c r="P8" s="126" t="s">
        <v>819</v>
      </c>
      <c r="Q8" s="126" t="s">
        <v>624</v>
      </c>
      <c r="R8" s="126" t="s">
        <v>610</v>
      </c>
      <c r="S8" s="126" t="s">
        <v>610</v>
      </c>
      <c r="T8" s="126" t="s">
        <v>610</v>
      </c>
      <c r="U8" s="126">
        <v>2010</v>
      </c>
      <c r="V8" s="119" t="s">
        <v>610</v>
      </c>
      <c r="W8" s="120" t="s">
        <v>1085</v>
      </c>
      <c r="X8" s="120" t="s">
        <v>897</v>
      </c>
      <c r="Y8" s="121" t="s">
        <v>1085</v>
      </c>
      <c r="Z8" s="121" t="s">
        <v>898</v>
      </c>
    </row>
    <row r="9" spans="1:26" x14ac:dyDescent="0.3">
      <c r="A9" s="118" t="s">
        <v>1088</v>
      </c>
      <c r="B9" s="118">
        <v>552947</v>
      </c>
      <c r="C9" s="127" t="s">
        <v>1091</v>
      </c>
      <c r="D9" s="123" t="s">
        <v>884</v>
      </c>
      <c r="E9" s="123" t="s">
        <v>707</v>
      </c>
      <c r="F9" s="123" t="s">
        <v>913</v>
      </c>
      <c r="G9" s="123">
        <v>2010</v>
      </c>
      <c r="H9" s="123" t="s">
        <v>84</v>
      </c>
      <c r="I9" s="124" t="s">
        <v>1083</v>
      </c>
      <c r="J9" s="124">
        <v>2010</v>
      </c>
      <c r="K9" s="124" t="s">
        <v>84</v>
      </c>
      <c r="L9" s="125" t="s">
        <v>624</v>
      </c>
      <c r="M9" s="125" t="s">
        <v>1024</v>
      </c>
      <c r="N9" s="125">
        <v>2010</v>
      </c>
      <c r="O9" s="125" t="s">
        <v>1084</v>
      </c>
      <c r="P9" s="126" t="s">
        <v>610</v>
      </c>
      <c r="Q9" s="126" t="s">
        <v>610</v>
      </c>
      <c r="R9" s="126" t="s">
        <v>610</v>
      </c>
      <c r="S9" s="126" t="s">
        <v>610</v>
      </c>
      <c r="T9" s="126" t="s">
        <v>610</v>
      </c>
      <c r="U9" s="126">
        <v>2010</v>
      </c>
      <c r="V9" s="119" t="s">
        <v>1089</v>
      </c>
      <c r="W9" s="120" t="s">
        <v>1085</v>
      </c>
      <c r="X9" s="120" t="s">
        <v>897</v>
      </c>
      <c r="Y9" s="121" t="s">
        <v>1085</v>
      </c>
      <c r="Z9" s="121" t="s">
        <v>898</v>
      </c>
    </row>
    <row r="10" spans="1:26" x14ac:dyDescent="0.3">
      <c r="A10" s="118" t="s">
        <v>1086</v>
      </c>
      <c r="B10" s="118">
        <v>552949</v>
      </c>
      <c r="C10" s="127" t="s">
        <v>1091</v>
      </c>
      <c r="D10" s="123" t="s">
        <v>884</v>
      </c>
      <c r="E10" s="123" t="s">
        <v>707</v>
      </c>
      <c r="F10" s="123" t="s">
        <v>913</v>
      </c>
      <c r="G10" s="123">
        <v>2010</v>
      </c>
      <c r="H10" s="123" t="s">
        <v>84</v>
      </c>
      <c r="I10" s="124" t="s">
        <v>1083</v>
      </c>
      <c r="J10" s="124">
        <v>2010</v>
      </c>
      <c r="K10" s="124" t="s">
        <v>84</v>
      </c>
      <c r="L10" s="125" t="s">
        <v>624</v>
      </c>
      <c r="M10" s="125" t="s">
        <v>1024</v>
      </c>
      <c r="N10" s="125">
        <v>2010</v>
      </c>
      <c r="O10" s="125" t="s">
        <v>1084</v>
      </c>
      <c r="P10" s="126" t="s">
        <v>610</v>
      </c>
      <c r="Q10" s="126" t="s">
        <v>610</v>
      </c>
      <c r="R10" s="126" t="s">
        <v>610</v>
      </c>
      <c r="S10" s="126" t="s">
        <v>610</v>
      </c>
      <c r="T10" s="126" t="s">
        <v>610</v>
      </c>
      <c r="U10" s="126">
        <v>2010</v>
      </c>
      <c r="V10" s="119" t="s">
        <v>1087</v>
      </c>
      <c r="W10" s="120" t="s">
        <v>1085</v>
      </c>
      <c r="X10" s="120" t="s">
        <v>897</v>
      </c>
      <c r="Y10" s="121" t="s">
        <v>1085</v>
      </c>
      <c r="Z10" s="121" t="s">
        <v>898</v>
      </c>
    </row>
    <row r="11" spans="1:26" x14ac:dyDescent="0.3">
      <c r="A11" s="118" t="s">
        <v>50</v>
      </c>
      <c r="B11" s="118">
        <v>552850</v>
      </c>
      <c r="C11" s="118" t="s">
        <v>1092</v>
      </c>
      <c r="D11" s="123" t="s">
        <v>884</v>
      </c>
      <c r="E11" s="123" t="s">
        <v>707</v>
      </c>
      <c r="F11" s="123" t="s">
        <v>913</v>
      </c>
      <c r="G11" s="123">
        <v>2010</v>
      </c>
      <c r="H11" s="123" t="s">
        <v>84</v>
      </c>
      <c r="I11" s="124" t="s">
        <v>1083</v>
      </c>
      <c r="J11" s="124">
        <v>2010</v>
      </c>
      <c r="K11" s="124" t="s">
        <v>84</v>
      </c>
      <c r="L11" s="125" t="s">
        <v>624</v>
      </c>
      <c r="M11" s="125" t="s">
        <v>1024</v>
      </c>
      <c r="N11" s="125">
        <v>2010</v>
      </c>
      <c r="O11" s="125" t="s">
        <v>1084</v>
      </c>
      <c r="P11" s="126" t="s">
        <v>819</v>
      </c>
      <c r="Q11" s="126" t="s">
        <v>624</v>
      </c>
      <c r="R11" s="126" t="s">
        <v>610</v>
      </c>
      <c r="S11" s="126" t="s">
        <v>610</v>
      </c>
      <c r="T11" s="126" t="s">
        <v>610</v>
      </c>
      <c r="U11" s="126">
        <v>2010</v>
      </c>
      <c r="V11" s="119" t="s">
        <v>610</v>
      </c>
      <c r="W11" s="120" t="s">
        <v>1085</v>
      </c>
      <c r="X11" s="120" t="s">
        <v>897</v>
      </c>
      <c r="Y11" s="121" t="s">
        <v>1085</v>
      </c>
      <c r="Z11" s="121" t="s">
        <v>898</v>
      </c>
    </row>
    <row r="12" spans="1:26" x14ac:dyDescent="0.3">
      <c r="A12" s="118" t="s">
        <v>1086</v>
      </c>
      <c r="B12" s="118">
        <v>552847</v>
      </c>
      <c r="C12" s="118" t="s">
        <v>1092</v>
      </c>
      <c r="D12" s="123" t="s">
        <v>884</v>
      </c>
      <c r="E12" s="123" t="s">
        <v>707</v>
      </c>
      <c r="F12" s="123" t="s">
        <v>913</v>
      </c>
      <c r="G12" s="123">
        <v>2010</v>
      </c>
      <c r="H12" s="123" t="s">
        <v>84</v>
      </c>
      <c r="I12" s="124" t="s">
        <v>1083</v>
      </c>
      <c r="J12" s="124">
        <v>2010</v>
      </c>
      <c r="K12" s="124" t="s">
        <v>84</v>
      </c>
      <c r="L12" s="125" t="s">
        <v>624</v>
      </c>
      <c r="M12" s="125" t="s">
        <v>1024</v>
      </c>
      <c r="N12" s="125">
        <v>2010</v>
      </c>
      <c r="O12" s="125" t="s">
        <v>1084</v>
      </c>
      <c r="P12" s="126" t="s">
        <v>610</v>
      </c>
      <c r="Q12" s="126" t="s">
        <v>610</v>
      </c>
      <c r="R12" s="126" t="s">
        <v>610</v>
      </c>
      <c r="S12" s="126" t="s">
        <v>610</v>
      </c>
      <c r="T12" s="126" t="s">
        <v>610</v>
      </c>
      <c r="U12" s="126">
        <v>2010</v>
      </c>
      <c r="V12" s="119" t="s">
        <v>1087</v>
      </c>
      <c r="W12" s="120" t="s">
        <v>1085</v>
      </c>
      <c r="X12" s="120" t="s">
        <v>897</v>
      </c>
      <c r="Y12" s="121" t="s">
        <v>1085</v>
      </c>
      <c r="Z12" s="121" t="s">
        <v>898</v>
      </c>
    </row>
    <row r="13" spans="1:26" x14ac:dyDescent="0.3">
      <c r="A13" s="118" t="s">
        <v>1088</v>
      </c>
      <c r="B13" s="118">
        <v>552854</v>
      </c>
      <c r="C13" s="118" t="s">
        <v>1092</v>
      </c>
      <c r="D13" s="123" t="s">
        <v>884</v>
      </c>
      <c r="E13" s="123" t="s">
        <v>707</v>
      </c>
      <c r="F13" s="123" t="s">
        <v>913</v>
      </c>
      <c r="G13" s="123">
        <v>2010</v>
      </c>
      <c r="H13" s="123" t="s">
        <v>84</v>
      </c>
      <c r="I13" s="124" t="s">
        <v>1083</v>
      </c>
      <c r="J13" s="124">
        <v>2010</v>
      </c>
      <c r="K13" s="124" t="s">
        <v>84</v>
      </c>
      <c r="L13" s="125" t="s">
        <v>624</v>
      </c>
      <c r="M13" s="125" t="s">
        <v>1024</v>
      </c>
      <c r="N13" s="125">
        <v>2010</v>
      </c>
      <c r="O13" s="125" t="s">
        <v>1084</v>
      </c>
      <c r="P13" s="126" t="s">
        <v>610</v>
      </c>
      <c r="Q13" s="126" t="s">
        <v>610</v>
      </c>
      <c r="R13" s="126" t="s">
        <v>610</v>
      </c>
      <c r="S13" s="126" t="s">
        <v>610</v>
      </c>
      <c r="T13" s="126" t="s">
        <v>610</v>
      </c>
      <c r="U13" s="126">
        <v>2010</v>
      </c>
      <c r="V13" s="119" t="s">
        <v>1089</v>
      </c>
      <c r="W13" s="120" t="s">
        <v>1085</v>
      </c>
      <c r="X13" s="120" t="s">
        <v>897</v>
      </c>
      <c r="Y13" s="121" t="s">
        <v>1085</v>
      </c>
      <c r="Z13" s="121" t="s">
        <v>898</v>
      </c>
    </row>
    <row r="14" spans="1:26" x14ac:dyDescent="0.3">
      <c r="A14" s="118" t="s">
        <v>1088</v>
      </c>
      <c r="B14" s="118">
        <v>441343</v>
      </c>
      <c r="C14" s="118" t="s">
        <v>1093</v>
      </c>
      <c r="D14" s="123" t="s">
        <v>884</v>
      </c>
      <c r="E14" s="123" t="s">
        <v>707</v>
      </c>
      <c r="F14" s="123" t="s">
        <v>913</v>
      </c>
      <c r="G14" s="123">
        <v>2010</v>
      </c>
      <c r="H14" s="123" t="s">
        <v>84</v>
      </c>
      <c r="I14" s="124" t="s">
        <v>1094</v>
      </c>
      <c r="J14" s="124">
        <v>2010</v>
      </c>
      <c r="K14" s="124" t="s">
        <v>84</v>
      </c>
      <c r="L14" s="125" t="s">
        <v>624</v>
      </c>
      <c r="M14" s="125" t="s">
        <v>1095</v>
      </c>
      <c r="N14" s="125">
        <v>2010</v>
      </c>
      <c r="O14" s="125" t="s">
        <v>1084</v>
      </c>
      <c r="P14" s="126" t="s">
        <v>610</v>
      </c>
      <c r="Q14" s="126" t="s">
        <v>610</v>
      </c>
      <c r="R14" s="126" t="s">
        <v>610</v>
      </c>
      <c r="S14" s="126" t="s">
        <v>610</v>
      </c>
      <c r="T14" s="126" t="s">
        <v>610</v>
      </c>
      <c r="U14" s="126">
        <v>2010</v>
      </c>
      <c r="V14" s="119" t="s">
        <v>1089</v>
      </c>
      <c r="W14" s="120" t="s">
        <v>1085</v>
      </c>
      <c r="X14" s="120" t="s">
        <v>897</v>
      </c>
      <c r="Y14" s="121" t="s">
        <v>1085</v>
      </c>
      <c r="Z14" s="121" t="s">
        <v>898</v>
      </c>
    </row>
    <row r="15" spans="1:26" x14ac:dyDescent="0.3">
      <c r="A15" s="118" t="s">
        <v>50</v>
      </c>
      <c r="B15" s="118">
        <v>552800</v>
      </c>
      <c r="C15" s="118" t="s">
        <v>1096</v>
      </c>
      <c r="D15" s="123" t="s">
        <v>884</v>
      </c>
      <c r="E15" s="123" t="s">
        <v>707</v>
      </c>
      <c r="F15" s="123" t="s">
        <v>913</v>
      </c>
      <c r="G15" s="123">
        <v>2010</v>
      </c>
      <c r="H15" s="123" t="s">
        <v>84</v>
      </c>
      <c r="I15" s="124" t="s">
        <v>1083</v>
      </c>
      <c r="J15" s="124">
        <v>2010</v>
      </c>
      <c r="K15" s="124" t="s">
        <v>84</v>
      </c>
      <c r="L15" s="125" t="s">
        <v>624</v>
      </c>
      <c r="M15" s="125" t="s">
        <v>1024</v>
      </c>
      <c r="N15" s="125">
        <v>2010</v>
      </c>
      <c r="O15" s="125" t="s">
        <v>1084</v>
      </c>
      <c r="P15" s="126" t="s">
        <v>819</v>
      </c>
      <c r="Q15" s="126" t="s">
        <v>624</v>
      </c>
      <c r="R15" s="126" t="s">
        <v>610</v>
      </c>
      <c r="S15" s="126" t="s">
        <v>610</v>
      </c>
      <c r="T15" s="126" t="s">
        <v>610</v>
      </c>
      <c r="U15" s="126">
        <v>2010</v>
      </c>
      <c r="V15" s="119" t="s">
        <v>610</v>
      </c>
      <c r="W15" s="120" t="s">
        <v>1085</v>
      </c>
      <c r="X15" s="120" t="s">
        <v>897</v>
      </c>
      <c r="Y15" s="121" t="s">
        <v>1085</v>
      </c>
      <c r="Z15" s="121" t="s">
        <v>898</v>
      </c>
    </row>
    <row r="16" spans="1:26" x14ac:dyDescent="0.3">
      <c r="A16" s="118" t="s">
        <v>1086</v>
      </c>
      <c r="B16" s="118">
        <v>552794</v>
      </c>
      <c r="C16" s="118" t="s">
        <v>1096</v>
      </c>
      <c r="D16" s="123" t="s">
        <v>884</v>
      </c>
      <c r="E16" s="123" t="s">
        <v>707</v>
      </c>
      <c r="F16" s="123" t="s">
        <v>913</v>
      </c>
      <c r="G16" s="123">
        <v>2010</v>
      </c>
      <c r="H16" s="123" t="s">
        <v>84</v>
      </c>
      <c r="I16" s="124" t="s">
        <v>1083</v>
      </c>
      <c r="J16" s="124">
        <v>2010</v>
      </c>
      <c r="K16" s="124" t="s">
        <v>84</v>
      </c>
      <c r="L16" s="125" t="s">
        <v>624</v>
      </c>
      <c r="M16" s="125" t="s">
        <v>1024</v>
      </c>
      <c r="N16" s="125">
        <v>2010</v>
      </c>
      <c r="O16" s="125" t="s">
        <v>1084</v>
      </c>
      <c r="P16" s="126" t="s">
        <v>610</v>
      </c>
      <c r="Q16" s="126" t="s">
        <v>610</v>
      </c>
      <c r="R16" s="126" t="s">
        <v>610</v>
      </c>
      <c r="S16" s="126" t="s">
        <v>610</v>
      </c>
      <c r="T16" s="126" t="s">
        <v>610</v>
      </c>
      <c r="U16" s="126">
        <v>2010</v>
      </c>
      <c r="V16" s="119" t="s">
        <v>1097</v>
      </c>
      <c r="W16" s="120" t="s">
        <v>1085</v>
      </c>
      <c r="X16" s="120" t="s">
        <v>897</v>
      </c>
      <c r="Y16" s="121" t="s">
        <v>1085</v>
      </c>
      <c r="Z16" s="121" t="s">
        <v>898</v>
      </c>
    </row>
    <row r="17" spans="1:26" x14ac:dyDescent="0.3">
      <c r="A17" s="118" t="s">
        <v>1088</v>
      </c>
      <c r="B17" s="118">
        <v>552802</v>
      </c>
      <c r="C17" s="118" t="s">
        <v>1096</v>
      </c>
      <c r="D17" s="123" t="s">
        <v>884</v>
      </c>
      <c r="E17" s="123" t="s">
        <v>707</v>
      </c>
      <c r="F17" s="123" t="s">
        <v>913</v>
      </c>
      <c r="G17" s="123">
        <v>2010</v>
      </c>
      <c r="H17" s="123" t="s">
        <v>84</v>
      </c>
      <c r="I17" s="124" t="s">
        <v>1083</v>
      </c>
      <c r="J17" s="124">
        <v>2010</v>
      </c>
      <c r="K17" s="124" t="s">
        <v>84</v>
      </c>
      <c r="L17" s="125" t="s">
        <v>624</v>
      </c>
      <c r="M17" s="125" t="s">
        <v>1024</v>
      </c>
      <c r="N17" s="125">
        <v>2010</v>
      </c>
      <c r="O17" s="125" t="s">
        <v>1084</v>
      </c>
      <c r="P17" s="126" t="s">
        <v>610</v>
      </c>
      <c r="Q17" s="126" t="s">
        <v>610</v>
      </c>
      <c r="R17" s="126" t="s">
        <v>610</v>
      </c>
      <c r="S17" s="126" t="s">
        <v>610</v>
      </c>
      <c r="T17" s="126" t="s">
        <v>610</v>
      </c>
      <c r="U17" s="126">
        <v>2010</v>
      </c>
      <c r="V17" s="119" t="s">
        <v>1089</v>
      </c>
      <c r="W17" s="120" t="s">
        <v>1085</v>
      </c>
      <c r="X17" s="120" t="s">
        <v>897</v>
      </c>
      <c r="Y17" s="121" t="s">
        <v>1085</v>
      </c>
      <c r="Z17" s="121" t="s">
        <v>898</v>
      </c>
    </row>
    <row r="18" spans="1:26" x14ac:dyDescent="0.3">
      <c r="A18" s="118" t="s">
        <v>1088</v>
      </c>
      <c r="B18" s="118">
        <v>552804</v>
      </c>
      <c r="C18" s="118" t="s">
        <v>1098</v>
      </c>
      <c r="D18" s="123" t="s">
        <v>884</v>
      </c>
      <c r="E18" s="123" t="s">
        <v>707</v>
      </c>
      <c r="F18" s="123" t="s">
        <v>913</v>
      </c>
      <c r="G18" s="123">
        <v>2010</v>
      </c>
      <c r="H18" s="123" t="s">
        <v>84</v>
      </c>
      <c r="I18" s="124" t="s">
        <v>1083</v>
      </c>
      <c r="J18" s="124">
        <v>2010</v>
      </c>
      <c r="K18" s="124" t="s">
        <v>84</v>
      </c>
      <c r="L18" s="125" t="s">
        <v>624</v>
      </c>
      <c r="M18" s="125" t="s">
        <v>1024</v>
      </c>
      <c r="N18" s="125">
        <v>2010</v>
      </c>
      <c r="O18" s="125" t="s">
        <v>1084</v>
      </c>
      <c r="P18" s="126" t="s">
        <v>610</v>
      </c>
      <c r="Q18" s="126" t="s">
        <v>610</v>
      </c>
      <c r="R18" s="126" t="s">
        <v>610</v>
      </c>
      <c r="S18" s="126" t="s">
        <v>610</v>
      </c>
      <c r="T18" s="126" t="s">
        <v>610</v>
      </c>
      <c r="U18" s="126">
        <v>2010</v>
      </c>
      <c r="V18" s="119" t="s">
        <v>1089</v>
      </c>
      <c r="W18" s="120" t="s">
        <v>1085</v>
      </c>
      <c r="X18" s="120" t="s">
        <v>897</v>
      </c>
      <c r="Y18" s="121" t="s">
        <v>1085</v>
      </c>
      <c r="Z18" s="121" t="s">
        <v>898</v>
      </c>
    </row>
    <row r="19" spans="1:26" x14ac:dyDescent="0.3">
      <c r="A19" s="118" t="s">
        <v>1086</v>
      </c>
      <c r="B19" s="118">
        <v>552795</v>
      </c>
      <c r="C19" s="118" t="s">
        <v>1098</v>
      </c>
      <c r="D19" s="123" t="s">
        <v>884</v>
      </c>
      <c r="E19" s="123" t="s">
        <v>707</v>
      </c>
      <c r="F19" s="123" t="s">
        <v>913</v>
      </c>
      <c r="G19" s="123">
        <v>2010</v>
      </c>
      <c r="H19" s="123" t="s">
        <v>84</v>
      </c>
      <c r="I19" s="124" t="s">
        <v>1083</v>
      </c>
      <c r="J19" s="124">
        <v>2010</v>
      </c>
      <c r="K19" s="124" t="s">
        <v>84</v>
      </c>
      <c r="L19" s="125" t="s">
        <v>624</v>
      </c>
      <c r="M19" s="125" t="s">
        <v>1024</v>
      </c>
      <c r="N19" s="125">
        <v>2010</v>
      </c>
      <c r="O19" s="125" t="s">
        <v>1084</v>
      </c>
      <c r="P19" s="126" t="s">
        <v>610</v>
      </c>
      <c r="Q19" s="126" t="s">
        <v>610</v>
      </c>
      <c r="R19" s="126" t="s">
        <v>610</v>
      </c>
      <c r="S19" s="126" t="s">
        <v>610</v>
      </c>
      <c r="T19" s="126" t="s">
        <v>610</v>
      </c>
      <c r="U19" s="126">
        <v>2010</v>
      </c>
      <c r="V19" s="119" t="s">
        <v>1097</v>
      </c>
      <c r="W19" s="120" t="s">
        <v>1085</v>
      </c>
      <c r="X19" s="120" t="s">
        <v>897</v>
      </c>
      <c r="Y19" s="121" t="s">
        <v>1085</v>
      </c>
      <c r="Z19" s="121" t="s">
        <v>898</v>
      </c>
    </row>
    <row r="20" spans="1:26" x14ac:dyDescent="0.3">
      <c r="A20" s="118" t="s">
        <v>50</v>
      </c>
      <c r="B20" s="118">
        <v>552799</v>
      </c>
      <c r="C20" s="118" t="s">
        <v>1098</v>
      </c>
      <c r="D20" s="123" t="s">
        <v>884</v>
      </c>
      <c r="E20" s="123" t="s">
        <v>707</v>
      </c>
      <c r="F20" s="123" t="s">
        <v>913</v>
      </c>
      <c r="G20" s="123">
        <v>2010</v>
      </c>
      <c r="H20" s="123" t="s">
        <v>84</v>
      </c>
      <c r="I20" s="124" t="s">
        <v>1083</v>
      </c>
      <c r="J20" s="124">
        <v>2010</v>
      </c>
      <c r="K20" s="124" t="s">
        <v>84</v>
      </c>
      <c r="L20" s="125" t="s">
        <v>624</v>
      </c>
      <c r="M20" s="125" t="s">
        <v>1024</v>
      </c>
      <c r="N20" s="125">
        <v>2010</v>
      </c>
      <c r="O20" s="125" t="s">
        <v>1084</v>
      </c>
      <c r="P20" s="126" t="s">
        <v>819</v>
      </c>
      <c r="Q20" s="126" t="s">
        <v>624</v>
      </c>
      <c r="R20" s="126" t="s">
        <v>610</v>
      </c>
      <c r="S20" s="126" t="s">
        <v>610</v>
      </c>
      <c r="T20" s="126" t="s">
        <v>610</v>
      </c>
      <c r="U20" s="126">
        <v>2010</v>
      </c>
      <c r="V20" s="119" t="s">
        <v>610</v>
      </c>
      <c r="W20" s="120" t="s">
        <v>1085</v>
      </c>
      <c r="X20" s="120" t="s">
        <v>897</v>
      </c>
      <c r="Y20" s="121" t="s">
        <v>1085</v>
      </c>
      <c r="Z20" s="121" t="s">
        <v>898</v>
      </c>
    </row>
    <row r="21" spans="1:26" x14ac:dyDescent="0.3">
      <c r="A21" s="118" t="s">
        <v>50</v>
      </c>
      <c r="B21" s="118">
        <v>552798</v>
      </c>
      <c r="C21" s="118" t="s">
        <v>1099</v>
      </c>
      <c r="D21" s="123" t="s">
        <v>884</v>
      </c>
      <c r="E21" s="123" t="s">
        <v>707</v>
      </c>
      <c r="F21" s="123" t="s">
        <v>913</v>
      </c>
      <c r="G21" s="123">
        <v>2010</v>
      </c>
      <c r="H21" s="123" t="s">
        <v>84</v>
      </c>
      <c r="I21" s="124" t="s">
        <v>1083</v>
      </c>
      <c r="J21" s="124">
        <v>2010</v>
      </c>
      <c r="K21" s="124" t="s">
        <v>84</v>
      </c>
      <c r="L21" s="125" t="s">
        <v>624</v>
      </c>
      <c r="M21" s="125" t="s">
        <v>1024</v>
      </c>
      <c r="N21" s="125">
        <v>2010</v>
      </c>
      <c r="O21" s="125" t="s">
        <v>1084</v>
      </c>
      <c r="P21" s="126" t="s">
        <v>819</v>
      </c>
      <c r="Q21" s="126" t="s">
        <v>624</v>
      </c>
      <c r="R21" s="126" t="s">
        <v>610</v>
      </c>
      <c r="S21" s="126" t="s">
        <v>610</v>
      </c>
      <c r="T21" s="126" t="s">
        <v>610</v>
      </c>
      <c r="U21" s="126">
        <v>2010</v>
      </c>
      <c r="V21" s="119" t="s">
        <v>610</v>
      </c>
      <c r="W21" s="120" t="s">
        <v>1085</v>
      </c>
      <c r="X21" s="120" t="s">
        <v>897</v>
      </c>
      <c r="Y21" s="121" t="s">
        <v>1085</v>
      </c>
      <c r="Z21" s="121" t="s">
        <v>898</v>
      </c>
    </row>
    <row r="22" spans="1:26" x14ac:dyDescent="0.3">
      <c r="A22" s="118" t="s">
        <v>1086</v>
      </c>
      <c r="B22" s="118">
        <v>552793</v>
      </c>
      <c r="C22" s="118" t="s">
        <v>1099</v>
      </c>
      <c r="D22" s="123" t="s">
        <v>884</v>
      </c>
      <c r="E22" s="123" t="s">
        <v>707</v>
      </c>
      <c r="F22" s="123" t="s">
        <v>913</v>
      </c>
      <c r="G22" s="123">
        <v>2010</v>
      </c>
      <c r="H22" s="123" t="s">
        <v>84</v>
      </c>
      <c r="I22" s="124" t="s">
        <v>1083</v>
      </c>
      <c r="J22" s="124">
        <v>2010</v>
      </c>
      <c r="K22" s="124" t="s">
        <v>84</v>
      </c>
      <c r="L22" s="125" t="s">
        <v>624</v>
      </c>
      <c r="M22" s="125" t="s">
        <v>1024</v>
      </c>
      <c r="N22" s="125">
        <v>2010</v>
      </c>
      <c r="O22" s="125" t="s">
        <v>1084</v>
      </c>
      <c r="P22" s="126" t="s">
        <v>610</v>
      </c>
      <c r="Q22" s="126" t="s">
        <v>610</v>
      </c>
      <c r="R22" s="126" t="s">
        <v>610</v>
      </c>
      <c r="S22" s="126" t="s">
        <v>610</v>
      </c>
      <c r="T22" s="126" t="s">
        <v>610</v>
      </c>
      <c r="U22" s="126">
        <v>2010</v>
      </c>
      <c r="V22" s="119" t="s">
        <v>1087</v>
      </c>
      <c r="W22" s="120" t="s">
        <v>1085</v>
      </c>
      <c r="X22" s="120" t="s">
        <v>897</v>
      </c>
      <c r="Y22" s="121" t="s">
        <v>1085</v>
      </c>
      <c r="Z22" s="121" t="s">
        <v>898</v>
      </c>
    </row>
    <row r="23" spans="1:26" x14ac:dyDescent="0.3">
      <c r="A23" s="118" t="s">
        <v>1088</v>
      </c>
      <c r="B23" s="118">
        <v>552801</v>
      </c>
      <c r="C23" s="118" t="s">
        <v>1099</v>
      </c>
      <c r="D23" s="123" t="s">
        <v>884</v>
      </c>
      <c r="E23" s="123" t="s">
        <v>707</v>
      </c>
      <c r="F23" s="123" t="s">
        <v>913</v>
      </c>
      <c r="G23" s="123">
        <v>2010</v>
      </c>
      <c r="H23" s="123" t="s">
        <v>84</v>
      </c>
      <c r="I23" s="124" t="s">
        <v>1083</v>
      </c>
      <c r="J23" s="124">
        <v>2010</v>
      </c>
      <c r="K23" s="124" t="s">
        <v>84</v>
      </c>
      <c r="L23" s="125" t="s">
        <v>624</v>
      </c>
      <c r="M23" s="125" t="s">
        <v>1024</v>
      </c>
      <c r="N23" s="125">
        <v>2010</v>
      </c>
      <c r="O23" s="125" t="s">
        <v>1084</v>
      </c>
      <c r="P23" s="126" t="s">
        <v>610</v>
      </c>
      <c r="Q23" s="126" t="s">
        <v>610</v>
      </c>
      <c r="R23" s="126" t="s">
        <v>610</v>
      </c>
      <c r="S23" s="126" t="s">
        <v>610</v>
      </c>
      <c r="T23" s="126" t="s">
        <v>610</v>
      </c>
      <c r="U23" s="126">
        <v>2010</v>
      </c>
      <c r="V23" s="119" t="s">
        <v>1089</v>
      </c>
      <c r="W23" s="120" t="s">
        <v>1085</v>
      </c>
      <c r="X23" s="120" t="s">
        <v>897</v>
      </c>
      <c r="Y23" s="121" t="s">
        <v>1085</v>
      </c>
      <c r="Z23" s="121" t="s">
        <v>898</v>
      </c>
    </row>
    <row r="24" spans="1:26" x14ac:dyDescent="0.3">
      <c r="A24" s="118" t="s">
        <v>50</v>
      </c>
      <c r="B24" s="118">
        <v>441342</v>
      </c>
      <c r="C24" s="118" t="s">
        <v>1100</v>
      </c>
      <c r="D24" s="123" t="s">
        <v>884</v>
      </c>
      <c r="E24" s="123" t="s">
        <v>707</v>
      </c>
      <c r="F24" s="123" t="s">
        <v>913</v>
      </c>
      <c r="G24" s="123">
        <v>2010</v>
      </c>
      <c r="H24" s="123" t="s">
        <v>84</v>
      </c>
      <c r="I24" s="124" t="s">
        <v>1083</v>
      </c>
      <c r="J24" s="124">
        <v>2010</v>
      </c>
      <c r="K24" s="124" t="s">
        <v>84</v>
      </c>
      <c r="L24" s="125" t="s">
        <v>624</v>
      </c>
      <c r="M24" s="125" t="s">
        <v>1095</v>
      </c>
      <c r="N24" s="125">
        <v>2010</v>
      </c>
      <c r="O24" s="125" t="s">
        <v>1084</v>
      </c>
      <c r="P24" s="126" t="s">
        <v>819</v>
      </c>
      <c r="Q24" s="126" t="s">
        <v>624</v>
      </c>
      <c r="R24" s="126" t="s">
        <v>610</v>
      </c>
      <c r="S24" s="126" t="s">
        <v>610</v>
      </c>
      <c r="T24" s="126" t="s">
        <v>610</v>
      </c>
      <c r="U24" s="126">
        <v>2010</v>
      </c>
      <c r="V24" s="119" t="s">
        <v>610</v>
      </c>
      <c r="W24" s="120" t="s">
        <v>1085</v>
      </c>
      <c r="X24" s="120" t="s">
        <v>897</v>
      </c>
      <c r="Y24" s="121" t="s">
        <v>1085</v>
      </c>
      <c r="Z24" s="121" t="s">
        <v>898</v>
      </c>
    </row>
    <row r="25" spans="1:26" x14ac:dyDescent="0.3">
      <c r="A25" s="118" t="s">
        <v>1086</v>
      </c>
      <c r="B25" s="118">
        <v>441341</v>
      </c>
      <c r="C25" s="118" t="s">
        <v>1100</v>
      </c>
      <c r="D25" s="123" t="s">
        <v>884</v>
      </c>
      <c r="E25" s="123" t="s">
        <v>707</v>
      </c>
      <c r="F25" s="123" t="s">
        <v>913</v>
      </c>
      <c r="G25" s="123">
        <v>2010</v>
      </c>
      <c r="H25" s="123" t="s">
        <v>84</v>
      </c>
      <c r="I25" s="124" t="s">
        <v>1083</v>
      </c>
      <c r="J25" s="124">
        <v>2010</v>
      </c>
      <c r="K25" s="124" t="s">
        <v>84</v>
      </c>
      <c r="L25" s="125" t="s">
        <v>624</v>
      </c>
      <c r="M25" s="125" t="s">
        <v>1095</v>
      </c>
      <c r="N25" s="125">
        <v>2010</v>
      </c>
      <c r="O25" s="125" t="s">
        <v>1084</v>
      </c>
      <c r="P25" s="126" t="s">
        <v>610</v>
      </c>
      <c r="Q25" s="126" t="s">
        <v>610</v>
      </c>
      <c r="R25" s="126" t="s">
        <v>610</v>
      </c>
      <c r="S25" s="126" t="s">
        <v>610</v>
      </c>
      <c r="T25" s="126" t="s">
        <v>610</v>
      </c>
      <c r="U25" s="126">
        <v>2010</v>
      </c>
      <c r="V25" s="119" t="s">
        <v>1087</v>
      </c>
      <c r="W25" s="120" t="s">
        <v>1085</v>
      </c>
      <c r="X25" s="120" t="s">
        <v>897</v>
      </c>
      <c r="Y25" s="121" t="s">
        <v>1085</v>
      </c>
      <c r="Z25" s="121" t="s">
        <v>898</v>
      </c>
    </row>
    <row r="26" spans="1:26" x14ac:dyDescent="0.3">
      <c r="A26" s="118" t="s">
        <v>1086</v>
      </c>
      <c r="B26" s="118">
        <v>552845</v>
      </c>
      <c r="C26" s="118" t="s">
        <v>1101</v>
      </c>
      <c r="D26" s="123" t="s">
        <v>884</v>
      </c>
      <c r="E26" s="123" t="s">
        <v>707</v>
      </c>
      <c r="F26" s="123" t="s">
        <v>913</v>
      </c>
      <c r="G26" s="123">
        <v>2010</v>
      </c>
      <c r="H26" s="123" t="s">
        <v>84</v>
      </c>
      <c r="I26" s="124" t="s">
        <v>1083</v>
      </c>
      <c r="J26" s="124">
        <v>2010</v>
      </c>
      <c r="K26" s="124" t="s">
        <v>84</v>
      </c>
      <c r="L26" s="125" t="s">
        <v>624</v>
      </c>
      <c r="M26" s="125" t="s">
        <v>1024</v>
      </c>
      <c r="N26" s="125">
        <v>2010</v>
      </c>
      <c r="O26" s="125" t="s">
        <v>1084</v>
      </c>
      <c r="P26" s="126" t="s">
        <v>610</v>
      </c>
      <c r="Q26" s="126" t="s">
        <v>610</v>
      </c>
      <c r="R26" s="126" t="s">
        <v>610</v>
      </c>
      <c r="S26" s="126" t="s">
        <v>610</v>
      </c>
      <c r="T26" s="126" t="s">
        <v>610</v>
      </c>
      <c r="U26" s="126">
        <v>2010</v>
      </c>
      <c r="V26" s="119" t="s">
        <v>1087</v>
      </c>
      <c r="W26" s="120" t="s">
        <v>1085</v>
      </c>
      <c r="X26" s="120" t="s">
        <v>897</v>
      </c>
      <c r="Y26" s="121" t="s">
        <v>1085</v>
      </c>
      <c r="Z26" s="121" t="s">
        <v>898</v>
      </c>
    </row>
    <row r="27" spans="1:26" x14ac:dyDescent="0.3">
      <c r="A27" s="118" t="s">
        <v>50</v>
      </c>
      <c r="B27" s="118">
        <v>676064</v>
      </c>
      <c r="C27" s="118" t="s">
        <v>1101</v>
      </c>
      <c r="D27" s="123" t="s">
        <v>884</v>
      </c>
      <c r="E27" s="123" t="s">
        <v>707</v>
      </c>
      <c r="F27" s="123" t="s">
        <v>913</v>
      </c>
      <c r="G27" s="123">
        <v>2010</v>
      </c>
      <c r="H27" s="123" t="s">
        <v>84</v>
      </c>
      <c r="I27" s="124" t="s">
        <v>1083</v>
      </c>
      <c r="J27" s="124">
        <v>2010</v>
      </c>
      <c r="K27" s="124" t="s">
        <v>84</v>
      </c>
      <c r="L27" s="125" t="s">
        <v>624</v>
      </c>
      <c r="M27" s="125" t="s">
        <v>1102</v>
      </c>
      <c r="N27" s="125">
        <v>2010</v>
      </c>
      <c r="O27" s="125" t="s">
        <v>1084</v>
      </c>
      <c r="P27" s="126" t="s">
        <v>819</v>
      </c>
      <c r="Q27" s="126" t="s">
        <v>624</v>
      </c>
      <c r="R27" s="126" t="s">
        <v>610</v>
      </c>
      <c r="S27" s="126" t="s">
        <v>610</v>
      </c>
      <c r="T27" s="126" t="s">
        <v>610</v>
      </c>
      <c r="U27" s="126">
        <v>2010</v>
      </c>
      <c r="V27" s="119" t="s">
        <v>610</v>
      </c>
      <c r="W27" s="120" t="s">
        <v>1085</v>
      </c>
      <c r="X27" s="120" t="s">
        <v>897</v>
      </c>
      <c r="Y27" s="121" t="s">
        <v>1085</v>
      </c>
      <c r="Z27" s="121" t="s">
        <v>898</v>
      </c>
    </row>
    <row r="28" spans="1:26" x14ac:dyDescent="0.3">
      <c r="A28" s="118" t="s">
        <v>1088</v>
      </c>
      <c r="B28" s="118">
        <v>552852</v>
      </c>
      <c r="C28" s="118" t="s">
        <v>1101</v>
      </c>
      <c r="D28" s="123" t="s">
        <v>884</v>
      </c>
      <c r="E28" s="123" t="s">
        <v>707</v>
      </c>
      <c r="F28" s="123" t="s">
        <v>913</v>
      </c>
      <c r="G28" s="123">
        <v>2010</v>
      </c>
      <c r="H28" s="123" t="s">
        <v>84</v>
      </c>
      <c r="I28" s="124" t="s">
        <v>1083</v>
      </c>
      <c r="J28" s="124">
        <v>2010</v>
      </c>
      <c r="K28" s="124" t="s">
        <v>84</v>
      </c>
      <c r="L28" s="125" t="s">
        <v>624</v>
      </c>
      <c r="M28" s="125" t="s">
        <v>1024</v>
      </c>
      <c r="N28" s="125">
        <v>2010</v>
      </c>
      <c r="O28" s="125" t="s">
        <v>1084</v>
      </c>
      <c r="P28" s="126" t="s">
        <v>610</v>
      </c>
      <c r="Q28" s="126" t="s">
        <v>610</v>
      </c>
      <c r="R28" s="126" t="s">
        <v>610</v>
      </c>
      <c r="S28" s="126" t="s">
        <v>610</v>
      </c>
      <c r="T28" s="126" t="s">
        <v>610</v>
      </c>
      <c r="U28" s="126">
        <v>2010</v>
      </c>
      <c r="V28" s="119" t="s">
        <v>1089</v>
      </c>
      <c r="W28" s="120" t="s">
        <v>1085</v>
      </c>
      <c r="X28" s="120" t="s">
        <v>897</v>
      </c>
      <c r="Y28" s="121" t="s">
        <v>1085</v>
      </c>
      <c r="Z28" s="121" t="s">
        <v>898</v>
      </c>
    </row>
    <row r="29" spans="1:26" x14ac:dyDescent="0.3">
      <c r="A29" s="118" t="s">
        <v>50</v>
      </c>
      <c r="B29" s="118">
        <v>552946</v>
      </c>
      <c r="C29" s="118" t="s">
        <v>1101</v>
      </c>
      <c r="D29" s="123" t="s">
        <v>884</v>
      </c>
      <c r="E29" s="123" t="s">
        <v>707</v>
      </c>
      <c r="F29" s="123" t="s">
        <v>913</v>
      </c>
      <c r="G29" s="123">
        <v>2010</v>
      </c>
      <c r="H29" s="123" t="s">
        <v>84</v>
      </c>
      <c r="I29" s="124" t="s">
        <v>1083</v>
      </c>
      <c r="J29" s="124">
        <v>2010</v>
      </c>
      <c r="K29" s="124" t="s">
        <v>84</v>
      </c>
      <c r="L29" s="125" t="s">
        <v>624</v>
      </c>
      <c r="M29" s="125" t="s">
        <v>1024</v>
      </c>
      <c r="N29" s="125">
        <v>2010</v>
      </c>
      <c r="O29" s="125" t="s">
        <v>1084</v>
      </c>
      <c r="P29" s="126" t="s">
        <v>819</v>
      </c>
      <c r="Q29" s="126" t="s">
        <v>624</v>
      </c>
      <c r="R29" s="126" t="s">
        <v>610</v>
      </c>
      <c r="S29" s="126" t="s">
        <v>610</v>
      </c>
      <c r="T29" s="126" t="s">
        <v>610</v>
      </c>
      <c r="U29" s="126">
        <v>2010</v>
      </c>
      <c r="V29" s="119" t="s">
        <v>610</v>
      </c>
      <c r="W29" s="120" t="s">
        <v>1085</v>
      </c>
      <c r="X29" s="120" t="s">
        <v>897</v>
      </c>
      <c r="Y29" s="121" t="s">
        <v>1085</v>
      </c>
      <c r="Z29" s="121" t="s">
        <v>898</v>
      </c>
    </row>
    <row r="30" spans="1:26" x14ac:dyDescent="0.3">
      <c r="A30" s="118" t="s">
        <v>50</v>
      </c>
      <c r="B30" s="118">
        <v>552944</v>
      </c>
      <c r="C30" s="127" t="s">
        <v>1091</v>
      </c>
      <c r="D30" s="123" t="s">
        <v>884</v>
      </c>
      <c r="E30" s="123" t="s">
        <v>707</v>
      </c>
      <c r="F30" s="123" t="s">
        <v>913</v>
      </c>
      <c r="G30" s="123">
        <v>2010</v>
      </c>
      <c r="H30" s="123" t="s">
        <v>84</v>
      </c>
      <c r="I30" s="124" t="s">
        <v>1083</v>
      </c>
      <c r="J30" s="124">
        <v>2010</v>
      </c>
      <c r="K30" s="124" t="s">
        <v>84</v>
      </c>
      <c r="L30" s="125" t="s">
        <v>624</v>
      </c>
      <c r="M30" s="125" t="s">
        <v>1024</v>
      </c>
      <c r="N30" s="125">
        <v>2010</v>
      </c>
      <c r="O30" s="125" t="s">
        <v>1084</v>
      </c>
      <c r="P30" s="126" t="s">
        <v>819</v>
      </c>
      <c r="Q30" s="126" t="s">
        <v>624</v>
      </c>
      <c r="R30" s="126" t="s">
        <v>610</v>
      </c>
      <c r="S30" s="126" t="s">
        <v>610</v>
      </c>
      <c r="T30" s="126" t="s">
        <v>610</v>
      </c>
      <c r="U30" s="126">
        <v>2010</v>
      </c>
      <c r="V30" s="119" t="s">
        <v>610</v>
      </c>
      <c r="W30" s="120" t="s">
        <v>1085</v>
      </c>
      <c r="X30" s="120" t="s">
        <v>897</v>
      </c>
      <c r="Y30" s="121" t="s">
        <v>1085</v>
      </c>
      <c r="Z30" s="121" t="s">
        <v>898</v>
      </c>
    </row>
    <row r="31" spans="1:26" x14ac:dyDescent="0.3">
      <c r="A31" s="118" t="s">
        <v>50</v>
      </c>
      <c r="B31" s="118">
        <v>552849</v>
      </c>
      <c r="C31" s="127" t="s">
        <v>1091</v>
      </c>
      <c r="D31" s="123" t="s">
        <v>884</v>
      </c>
      <c r="E31" s="123" t="s">
        <v>707</v>
      </c>
      <c r="F31" s="123" t="s">
        <v>913</v>
      </c>
      <c r="G31" s="123">
        <v>2010</v>
      </c>
      <c r="H31" s="123" t="s">
        <v>84</v>
      </c>
      <c r="I31" s="124" t="s">
        <v>1083</v>
      </c>
      <c r="J31" s="124">
        <v>2010</v>
      </c>
      <c r="K31" s="124" t="s">
        <v>84</v>
      </c>
      <c r="L31" s="125" t="s">
        <v>624</v>
      </c>
      <c r="M31" s="125" t="s">
        <v>1024</v>
      </c>
      <c r="N31" s="125">
        <v>2010</v>
      </c>
      <c r="O31" s="125" t="s">
        <v>1084</v>
      </c>
      <c r="P31" s="126" t="s">
        <v>819</v>
      </c>
      <c r="Q31" s="126" t="s">
        <v>624</v>
      </c>
      <c r="R31" s="126" t="s">
        <v>610</v>
      </c>
      <c r="S31" s="126" t="s">
        <v>610</v>
      </c>
      <c r="T31" s="126" t="s">
        <v>610</v>
      </c>
      <c r="U31" s="126">
        <v>2010</v>
      </c>
      <c r="V31" s="119" t="s">
        <v>610</v>
      </c>
      <c r="W31" s="120" t="s">
        <v>1085</v>
      </c>
      <c r="X31" s="120" t="s">
        <v>897</v>
      </c>
      <c r="Y31" s="121" t="s">
        <v>1085</v>
      </c>
      <c r="Z31" s="121" t="s">
        <v>898</v>
      </c>
    </row>
    <row r="32" spans="1:26" x14ac:dyDescent="0.3">
      <c r="A32" s="118" t="s">
        <v>1088</v>
      </c>
      <c r="B32" s="118">
        <v>552950</v>
      </c>
      <c r="C32" s="127" t="s">
        <v>1091</v>
      </c>
      <c r="D32" s="123" t="s">
        <v>884</v>
      </c>
      <c r="E32" s="123" t="s">
        <v>707</v>
      </c>
      <c r="F32" s="123" t="s">
        <v>913</v>
      </c>
      <c r="G32" s="123">
        <v>2010</v>
      </c>
      <c r="H32" s="123" t="s">
        <v>84</v>
      </c>
      <c r="I32" s="124" t="s">
        <v>1083</v>
      </c>
      <c r="J32" s="124">
        <v>2010</v>
      </c>
      <c r="K32" s="124" t="s">
        <v>84</v>
      </c>
      <c r="L32" s="125" t="s">
        <v>624</v>
      </c>
      <c r="M32" s="125" t="s">
        <v>1024</v>
      </c>
      <c r="N32" s="125">
        <v>2010</v>
      </c>
      <c r="O32" s="125" t="s">
        <v>1084</v>
      </c>
      <c r="P32" s="126" t="s">
        <v>610</v>
      </c>
      <c r="Q32" s="126" t="s">
        <v>610</v>
      </c>
      <c r="R32" s="126" t="s">
        <v>610</v>
      </c>
      <c r="S32" s="126" t="s">
        <v>610</v>
      </c>
      <c r="T32" s="126" t="s">
        <v>610</v>
      </c>
      <c r="U32" s="126">
        <v>2010</v>
      </c>
      <c r="V32" s="119" t="s">
        <v>1089</v>
      </c>
      <c r="W32" s="120" t="s">
        <v>1085</v>
      </c>
      <c r="X32" s="120" t="s">
        <v>897</v>
      </c>
      <c r="Y32" s="121" t="s">
        <v>1085</v>
      </c>
      <c r="Z32" s="121" t="s">
        <v>898</v>
      </c>
    </row>
    <row r="33" spans="1:26" x14ac:dyDescent="0.3">
      <c r="A33" s="118" t="s">
        <v>1088</v>
      </c>
      <c r="B33" s="118">
        <v>552959</v>
      </c>
      <c r="C33" s="127" t="s">
        <v>1091</v>
      </c>
      <c r="D33" s="123" t="s">
        <v>884</v>
      </c>
      <c r="E33" s="123" t="s">
        <v>707</v>
      </c>
      <c r="F33" s="123" t="s">
        <v>913</v>
      </c>
      <c r="G33" s="123">
        <v>2010</v>
      </c>
      <c r="H33" s="123" t="s">
        <v>84</v>
      </c>
      <c r="I33" s="124" t="s">
        <v>1083</v>
      </c>
      <c r="J33" s="124">
        <v>2010</v>
      </c>
      <c r="K33" s="124" t="s">
        <v>84</v>
      </c>
      <c r="L33" s="125" t="s">
        <v>624</v>
      </c>
      <c r="M33" s="125" t="s">
        <v>1024</v>
      </c>
      <c r="N33" s="125">
        <v>2010</v>
      </c>
      <c r="O33" s="125" t="s">
        <v>1084</v>
      </c>
      <c r="P33" s="126" t="s">
        <v>610</v>
      </c>
      <c r="Q33" s="126" t="s">
        <v>610</v>
      </c>
      <c r="R33" s="126" t="s">
        <v>610</v>
      </c>
      <c r="S33" s="126" t="s">
        <v>610</v>
      </c>
      <c r="T33" s="126" t="s">
        <v>610</v>
      </c>
      <c r="U33" s="126">
        <v>2010</v>
      </c>
      <c r="V33" s="119" t="s">
        <v>1089</v>
      </c>
      <c r="W33" s="120" t="s">
        <v>1085</v>
      </c>
      <c r="X33" s="120" t="s">
        <v>897</v>
      </c>
      <c r="Y33" s="121" t="s">
        <v>1085</v>
      </c>
      <c r="Z33" s="121" t="s">
        <v>898</v>
      </c>
    </row>
    <row r="34" spans="1:26" x14ac:dyDescent="0.3">
      <c r="A34" s="118" t="s">
        <v>1086</v>
      </c>
      <c r="B34" s="118">
        <v>552846</v>
      </c>
      <c r="C34" s="127" t="s">
        <v>1091</v>
      </c>
      <c r="D34" s="123" t="s">
        <v>884</v>
      </c>
      <c r="E34" s="123" t="s">
        <v>707</v>
      </c>
      <c r="F34" s="123" t="s">
        <v>913</v>
      </c>
      <c r="G34" s="123">
        <v>2010</v>
      </c>
      <c r="H34" s="123" t="s">
        <v>84</v>
      </c>
      <c r="I34" s="124" t="s">
        <v>1083</v>
      </c>
      <c r="J34" s="124">
        <v>2010</v>
      </c>
      <c r="K34" s="124" t="s">
        <v>84</v>
      </c>
      <c r="L34" s="125" t="s">
        <v>624</v>
      </c>
      <c r="M34" s="125" t="s">
        <v>1024</v>
      </c>
      <c r="N34" s="125">
        <v>2010</v>
      </c>
      <c r="O34" s="125" t="s">
        <v>1084</v>
      </c>
      <c r="P34" s="126" t="s">
        <v>610</v>
      </c>
      <c r="Q34" s="126" t="s">
        <v>610</v>
      </c>
      <c r="R34" s="126" t="s">
        <v>610</v>
      </c>
      <c r="S34" s="126" t="s">
        <v>610</v>
      </c>
      <c r="T34" s="126" t="s">
        <v>610</v>
      </c>
      <c r="U34" s="126">
        <v>2010</v>
      </c>
      <c r="V34" s="119" t="s">
        <v>1087</v>
      </c>
      <c r="W34" s="120" t="s">
        <v>1085</v>
      </c>
      <c r="X34" s="120" t="s">
        <v>897</v>
      </c>
      <c r="Y34" s="121" t="s">
        <v>1085</v>
      </c>
      <c r="Z34" s="121" t="s">
        <v>898</v>
      </c>
    </row>
    <row r="35" spans="1:26" x14ac:dyDescent="0.3">
      <c r="A35" s="118" t="s">
        <v>1088</v>
      </c>
      <c r="B35" s="118">
        <v>552951</v>
      </c>
      <c r="C35" s="127" t="s">
        <v>1091</v>
      </c>
      <c r="D35" s="123" t="s">
        <v>884</v>
      </c>
      <c r="E35" s="123" t="s">
        <v>707</v>
      </c>
      <c r="F35" s="123" t="s">
        <v>913</v>
      </c>
      <c r="G35" s="123">
        <v>2010</v>
      </c>
      <c r="H35" s="123" t="s">
        <v>84</v>
      </c>
      <c r="I35" s="124" t="s">
        <v>1083</v>
      </c>
      <c r="J35" s="124">
        <v>2010</v>
      </c>
      <c r="K35" s="124" t="s">
        <v>84</v>
      </c>
      <c r="L35" s="125" t="s">
        <v>624</v>
      </c>
      <c r="M35" s="125" t="s">
        <v>1024</v>
      </c>
      <c r="N35" s="125">
        <v>2010</v>
      </c>
      <c r="O35" s="125" t="s">
        <v>1084</v>
      </c>
      <c r="P35" s="126" t="s">
        <v>610</v>
      </c>
      <c r="Q35" s="126" t="s">
        <v>610</v>
      </c>
      <c r="R35" s="126" t="s">
        <v>610</v>
      </c>
      <c r="S35" s="126" t="s">
        <v>610</v>
      </c>
      <c r="T35" s="126" t="s">
        <v>610</v>
      </c>
      <c r="U35" s="126">
        <v>2010</v>
      </c>
      <c r="V35" s="119" t="s">
        <v>1089</v>
      </c>
      <c r="W35" s="120" t="s">
        <v>1085</v>
      </c>
      <c r="X35" s="120" t="s">
        <v>897</v>
      </c>
      <c r="Y35" s="121" t="s">
        <v>1085</v>
      </c>
      <c r="Z35" s="121" t="s">
        <v>898</v>
      </c>
    </row>
    <row r="36" spans="1:26" x14ac:dyDescent="0.3">
      <c r="A36" s="118" t="s">
        <v>50</v>
      </c>
      <c r="B36" s="118">
        <v>552945</v>
      </c>
      <c r="C36" s="118" t="s">
        <v>1103</v>
      </c>
      <c r="D36" s="123" t="s">
        <v>884</v>
      </c>
      <c r="E36" s="123" t="s">
        <v>707</v>
      </c>
      <c r="F36" s="123" t="s">
        <v>913</v>
      </c>
      <c r="G36" s="123">
        <v>2010</v>
      </c>
      <c r="H36" s="123" t="s">
        <v>84</v>
      </c>
      <c r="I36" s="124" t="s">
        <v>1083</v>
      </c>
      <c r="J36" s="124">
        <v>2010</v>
      </c>
      <c r="K36" s="124" t="s">
        <v>84</v>
      </c>
      <c r="L36" s="125" t="s">
        <v>624</v>
      </c>
      <c r="M36" s="125" t="s">
        <v>1024</v>
      </c>
      <c r="N36" s="125">
        <v>2010</v>
      </c>
      <c r="O36" s="125" t="s">
        <v>1084</v>
      </c>
      <c r="P36" s="126" t="s">
        <v>819</v>
      </c>
      <c r="Q36" s="126" t="s">
        <v>624</v>
      </c>
      <c r="R36" s="126" t="s">
        <v>610</v>
      </c>
      <c r="S36" s="126" t="s">
        <v>610</v>
      </c>
      <c r="T36" s="126" t="s">
        <v>610</v>
      </c>
      <c r="U36" s="126">
        <v>2010</v>
      </c>
      <c r="V36" s="119" t="s">
        <v>610</v>
      </c>
      <c r="W36" s="120" t="s">
        <v>1085</v>
      </c>
      <c r="X36" s="120" t="s">
        <v>897</v>
      </c>
      <c r="Y36" s="121" t="s">
        <v>1085</v>
      </c>
      <c r="Z36" s="121" t="s">
        <v>898</v>
      </c>
    </row>
    <row r="37" spans="1:26" x14ac:dyDescent="0.3">
      <c r="A37" s="118" t="s">
        <v>50</v>
      </c>
      <c r="B37" s="118">
        <v>552943</v>
      </c>
      <c r="C37" s="118" t="s">
        <v>1103</v>
      </c>
      <c r="D37" s="123" t="s">
        <v>884</v>
      </c>
      <c r="E37" s="123" t="s">
        <v>707</v>
      </c>
      <c r="F37" s="123" t="s">
        <v>913</v>
      </c>
      <c r="G37" s="123">
        <v>2010</v>
      </c>
      <c r="H37" s="123" t="s">
        <v>84</v>
      </c>
      <c r="I37" s="124" t="s">
        <v>1083</v>
      </c>
      <c r="J37" s="124">
        <v>2010</v>
      </c>
      <c r="K37" s="124" t="s">
        <v>84</v>
      </c>
      <c r="L37" s="125" t="s">
        <v>624</v>
      </c>
      <c r="M37" s="125" t="s">
        <v>1024</v>
      </c>
      <c r="N37" s="125">
        <v>2010</v>
      </c>
      <c r="O37" s="125" t="s">
        <v>1084</v>
      </c>
      <c r="P37" s="126" t="s">
        <v>819</v>
      </c>
      <c r="Q37" s="126" t="s">
        <v>624</v>
      </c>
      <c r="R37" s="126" t="s">
        <v>610</v>
      </c>
      <c r="S37" s="126" t="s">
        <v>610</v>
      </c>
      <c r="T37" s="126" t="s">
        <v>610</v>
      </c>
      <c r="U37" s="126">
        <v>2010</v>
      </c>
      <c r="V37" s="119" t="s">
        <v>610</v>
      </c>
      <c r="W37" s="120" t="s">
        <v>1085</v>
      </c>
      <c r="X37" s="120" t="s">
        <v>897</v>
      </c>
      <c r="Y37" s="121" t="s">
        <v>1085</v>
      </c>
      <c r="Z37" s="121" t="s">
        <v>898</v>
      </c>
    </row>
    <row r="38" spans="1:26" x14ac:dyDescent="0.3">
      <c r="A38" s="118" t="s">
        <v>1088</v>
      </c>
      <c r="B38" s="118">
        <v>552855</v>
      </c>
      <c r="C38" s="118" t="s">
        <v>1103</v>
      </c>
      <c r="D38" s="123" t="s">
        <v>884</v>
      </c>
      <c r="E38" s="123" t="s">
        <v>707</v>
      </c>
      <c r="F38" s="123" t="s">
        <v>913</v>
      </c>
      <c r="G38" s="123">
        <v>2010</v>
      </c>
      <c r="H38" s="123" t="s">
        <v>84</v>
      </c>
      <c r="I38" s="124" t="s">
        <v>1083</v>
      </c>
      <c r="J38" s="124">
        <v>2010</v>
      </c>
      <c r="K38" s="124" t="s">
        <v>84</v>
      </c>
      <c r="L38" s="125" t="s">
        <v>624</v>
      </c>
      <c r="M38" s="125" t="s">
        <v>1024</v>
      </c>
      <c r="N38" s="125">
        <v>2010</v>
      </c>
      <c r="O38" s="125" t="s">
        <v>1084</v>
      </c>
      <c r="P38" s="126" t="s">
        <v>610</v>
      </c>
      <c r="Q38" s="126" t="s">
        <v>610</v>
      </c>
      <c r="R38" s="126" t="s">
        <v>610</v>
      </c>
      <c r="S38" s="126" t="s">
        <v>610</v>
      </c>
      <c r="T38" s="126" t="s">
        <v>610</v>
      </c>
      <c r="U38" s="126">
        <v>2010</v>
      </c>
      <c r="V38" s="119" t="s">
        <v>1089</v>
      </c>
      <c r="W38" s="120" t="s">
        <v>1085</v>
      </c>
      <c r="X38" s="120" t="s">
        <v>897</v>
      </c>
      <c r="Y38" s="121" t="s">
        <v>1085</v>
      </c>
      <c r="Z38" s="121" t="s">
        <v>898</v>
      </c>
    </row>
    <row r="39" spans="1:26" x14ac:dyDescent="0.3">
      <c r="A39" s="118" t="s">
        <v>1086</v>
      </c>
      <c r="B39" s="118">
        <v>552948</v>
      </c>
      <c r="C39" s="118" t="s">
        <v>1103</v>
      </c>
      <c r="D39" s="123" t="s">
        <v>884</v>
      </c>
      <c r="E39" s="123" t="s">
        <v>707</v>
      </c>
      <c r="F39" s="123" t="s">
        <v>913</v>
      </c>
      <c r="G39" s="123">
        <v>2010</v>
      </c>
      <c r="H39" s="123" t="s">
        <v>84</v>
      </c>
      <c r="I39" s="124" t="s">
        <v>1083</v>
      </c>
      <c r="J39" s="124">
        <v>2010</v>
      </c>
      <c r="K39" s="124" t="s">
        <v>84</v>
      </c>
      <c r="L39" s="125" t="s">
        <v>624</v>
      </c>
      <c r="M39" s="125" t="s">
        <v>1024</v>
      </c>
      <c r="N39" s="125">
        <v>2010</v>
      </c>
      <c r="O39" s="125" t="s">
        <v>1084</v>
      </c>
      <c r="P39" s="126" t="s">
        <v>610</v>
      </c>
      <c r="Q39" s="126" t="s">
        <v>610</v>
      </c>
      <c r="R39" s="126" t="s">
        <v>610</v>
      </c>
      <c r="S39" s="126" t="s">
        <v>610</v>
      </c>
      <c r="T39" s="126" t="s">
        <v>610</v>
      </c>
      <c r="U39" s="126">
        <v>2010</v>
      </c>
      <c r="V39" s="119" t="s">
        <v>1087</v>
      </c>
      <c r="W39" s="120" t="s">
        <v>1085</v>
      </c>
      <c r="X39" s="120" t="s">
        <v>897</v>
      </c>
      <c r="Y39" s="121" t="s">
        <v>1085</v>
      </c>
      <c r="Z39" s="121" t="s">
        <v>898</v>
      </c>
    </row>
  </sheetData>
  <mergeCells count="6">
    <mergeCell ref="W1:X1"/>
    <mergeCell ref="Y1:Z1"/>
    <mergeCell ref="D1:H1"/>
    <mergeCell ref="I1:K1"/>
    <mergeCell ref="L1:O1"/>
    <mergeCell ref="P1:U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849C3-D5EB-4039-B595-8F8CA0B82E18}">
  <dimension ref="A1:E53"/>
  <sheetViews>
    <sheetView topLeftCell="A46" workbookViewId="0">
      <selection activeCell="F59" sqref="F59"/>
    </sheetView>
  </sheetViews>
  <sheetFormatPr defaultColWidth="92.6640625" defaultRowHeight="14.4" x14ac:dyDescent="0.3"/>
  <cols>
    <col min="1" max="1" width="49.88671875" bestFit="1" customWidth="1"/>
    <col min="2" max="2" width="9.33203125" bestFit="1" customWidth="1"/>
    <col min="3" max="3" width="12.77734375" bestFit="1" customWidth="1"/>
    <col min="4" max="4" width="11.44140625" bestFit="1" customWidth="1"/>
    <col min="5" max="5" width="6.21875" bestFit="1" customWidth="1"/>
  </cols>
  <sheetData>
    <row r="1" spans="1:5" x14ac:dyDescent="0.3">
      <c r="A1" s="130" t="s">
        <v>1104</v>
      </c>
      <c r="B1" s="131" t="s">
        <v>1105</v>
      </c>
      <c r="C1" s="131" t="s">
        <v>1106</v>
      </c>
      <c r="D1" s="131" t="s">
        <v>1107</v>
      </c>
      <c r="E1" s="132" t="s">
        <v>600</v>
      </c>
    </row>
    <row r="2" spans="1:5" x14ac:dyDescent="0.3">
      <c r="A2" s="133" t="s">
        <v>1108</v>
      </c>
      <c r="B2" s="134"/>
      <c r="C2" s="134"/>
      <c r="D2" s="135"/>
      <c r="E2" s="136"/>
    </row>
    <row r="3" spans="1:5" x14ac:dyDescent="0.3">
      <c r="A3" s="129" t="s">
        <v>1109</v>
      </c>
      <c r="B3" s="137" t="s">
        <v>33</v>
      </c>
      <c r="C3" s="137" t="s">
        <v>26</v>
      </c>
      <c r="D3" s="138">
        <v>5</v>
      </c>
      <c r="E3" s="139">
        <v>1</v>
      </c>
    </row>
    <row r="4" spans="1:5" x14ac:dyDescent="0.3">
      <c r="A4" s="129"/>
      <c r="B4" s="137" t="s">
        <v>880</v>
      </c>
      <c r="C4" s="137" t="s">
        <v>26</v>
      </c>
      <c r="D4" s="138">
        <v>4</v>
      </c>
      <c r="E4" s="139">
        <v>2</v>
      </c>
    </row>
    <row r="5" spans="1:5" x14ac:dyDescent="0.3">
      <c r="A5" s="129"/>
      <c r="B5" s="137" t="s">
        <v>50</v>
      </c>
      <c r="C5" s="137" t="s">
        <v>24</v>
      </c>
      <c r="D5" s="138">
        <v>3</v>
      </c>
      <c r="E5" s="139">
        <v>1</v>
      </c>
    </row>
    <row r="6" spans="1:5" x14ac:dyDescent="0.3">
      <c r="A6" s="129"/>
      <c r="B6" s="137" t="s">
        <v>1110</v>
      </c>
      <c r="C6" s="137" t="s">
        <v>24</v>
      </c>
      <c r="D6" s="138">
        <v>1</v>
      </c>
      <c r="E6" s="139">
        <v>1</v>
      </c>
    </row>
    <row r="7" spans="1:5" x14ac:dyDescent="0.3">
      <c r="A7" s="129" t="s">
        <v>1111</v>
      </c>
      <c r="B7" s="137" t="s">
        <v>1112</v>
      </c>
      <c r="C7" s="137" t="s">
        <v>26</v>
      </c>
      <c r="D7" s="138">
        <v>5</v>
      </c>
      <c r="E7" s="139">
        <v>2</v>
      </c>
    </row>
    <row r="8" spans="1:5" x14ac:dyDescent="0.3">
      <c r="A8" s="129"/>
      <c r="B8" s="137" t="s">
        <v>33</v>
      </c>
      <c r="C8" s="155" t="s">
        <v>26</v>
      </c>
      <c r="D8" s="138">
        <v>5</v>
      </c>
      <c r="E8" s="139">
        <v>1</v>
      </c>
    </row>
    <row r="9" spans="1:5" x14ac:dyDescent="0.3">
      <c r="A9" s="129"/>
      <c r="B9" s="137" t="s">
        <v>880</v>
      </c>
      <c r="C9" s="137" t="s">
        <v>26</v>
      </c>
      <c r="D9" s="138">
        <v>4</v>
      </c>
      <c r="E9" s="139">
        <v>2</v>
      </c>
    </row>
    <row r="10" spans="1:5" x14ac:dyDescent="0.3">
      <c r="A10" s="129"/>
      <c r="B10" s="137" t="s">
        <v>50</v>
      </c>
      <c r="C10" s="137" t="s">
        <v>24</v>
      </c>
      <c r="D10" s="138">
        <v>1</v>
      </c>
      <c r="E10" s="139">
        <v>2</v>
      </c>
    </row>
    <row r="11" spans="1:5" x14ac:dyDescent="0.3">
      <c r="A11" s="129"/>
      <c r="B11" s="137" t="s">
        <v>1110</v>
      </c>
      <c r="C11" s="137" t="s">
        <v>24</v>
      </c>
      <c r="D11" s="138">
        <v>1</v>
      </c>
      <c r="E11" s="139">
        <v>2</v>
      </c>
    </row>
    <row r="12" spans="1:5" x14ac:dyDescent="0.3">
      <c r="A12" s="129" t="s">
        <v>1113</v>
      </c>
      <c r="B12" s="137" t="s">
        <v>1112</v>
      </c>
      <c r="C12" s="137" t="s">
        <v>26</v>
      </c>
      <c r="D12" s="138">
        <v>5</v>
      </c>
      <c r="E12" s="139">
        <v>1</v>
      </c>
    </row>
    <row r="13" spans="1:5" x14ac:dyDescent="0.3">
      <c r="A13" s="129"/>
      <c r="B13" s="137" t="s">
        <v>33</v>
      </c>
      <c r="C13" s="137" t="s">
        <v>26</v>
      </c>
      <c r="D13" s="138">
        <v>5</v>
      </c>
      <c r="E13" s="139">
        <v>1</v>
      </c>
    </row>
    <row r="14" spans="1:5" x14ac:dyDescent="0.3">
      <c r="A14" s="129"/>
      <c r="B14" s="137" t="s">
        <v>880</v>
      </c>
      <c r="C14" s="137" t="s">
        <v>26</v>
      </c>
      <c r="D14" s="138">
        <v>4</v>
      </c>
      <c r="E14" s="139">
        <v>2</v>
      </c>
    </row>
    <row r="15" spans="1:5" x14ac:dyDescent="0.3">
      <c r="A15" s="129"/>
      <c r="B15" s="137" t="s">
        <v>1110</v>
      </c>
      <c r="C15" s="137" t="s">
        <v>24</v>
      </c>
      <c r="D15" s="138">
        <v>1</v>
      </c>
      <c r="E15" s="139">
        <v>1</v>
      </c>
    </row>
    <row r="16" spans="1:5" x14ac:dyDescent="0.3">
      <c r="A16" s="129" t="s">
        <v>1114</v>
      </c>
      <c r="B16" s="137" t="s">
        <v>880</v>
      </c>
      <c r="C16" s="137" t="s">
        <v>26</v>
      </c>
      <c r="D16" s="138">
        <v>4</v>
      </c>
      <c r="E16" s="139">
        <v>1</v>
      </c>
    </row>
    <row r="17" spans="1:5" x14ac:dyDescent="0.3">
      <c r="A17" s="129" t="s">
        <v>1115</v>
      </c>
      <c r="B17" s="137" t="s">
        <v>880</v>
      </c>
      <c r="C17" s="137" t="s">
        <v>26</v>
      </c>
      <c r="D17" s="138">
        <v>4</v>
      </c>
      <c r="E17" s="139">
        <v>1</v>
      </c>
    </row>
    <row r="18" spans="1:5" x14ac:dyDescent="0.3">
      <c r="A18" s="129"/>
      <c r="B18" s="137" t="s">
        <v>33</v>
      </c>
      <c r="C18" s="137" t="s">
        <v>26</v>
      </c>
      <c r="D18" s="138">
        <v>5</v>
      </c>
      <c r="E18" s="139">
        <v>1</v>
      </c>
    </row>
    <row r="19" spans="1:5" x14ac:dyDescent="0.3">
      <c r="A19" s="129"/>
      <c r="B19" s="137" t="s">
        <v>25</v>
      </c>
      <c r="C19" s="137" t="s">
        <v>26</v>
      </c>
      <c r="D19" s="138">
        <v>5</v>
      </c>
      <c r="E19" s="139">
        <v>1</v>
      </c>
    </row>
    <row r="20" spans="1:5" x14ac:dyDescent="0.3">
      <c r="A20" s="129" t="s">
        <v>1116</v>
      </c>
      <c r="B20" s="148" t="s">
        <v>1112</v>
      </c>
      <c r="C20" s="148" t="s">
        <v>26</v>
      </c>
      <c r="D20" s="149">
        <v>5</v>
      </c>
      <c r="E20" s="150">
        <v>3</v>
      </c>
    </row>
    <row r="21" spans="1:5" x14ac:dyDescent="0.3">
      <c r="A21" s="140"/>
      <c r="B21" s="137" t="s">
        <v>880</v>
      </c>
      <c r="C21" s="137" t="s">
        <v>26</v>
      </c>
      <c r="D21" s="138">
        <v>4</v>
      </c>
      <c r="E21" s="139">
        <v>2</v>
      </c>
    </row>
    <row r="22" spans="1:5" x14ac:dyDescent="0.3">
      <c r="A22" s="140"/>
      <c r="B22" s="141" t="s">
        <v>50</v>
      </c>
      <c r="C22" s="141" t="s">
        <v>24</v>
      </c>
      <c r="D22" s="142">
        <v>3</v>
      </c>
      <c r="E22" s="143">
        <v>1</v>
      </c>
    </row>
    <row r="23" spans="1:5" x14ac:dyDescent="0.3">
      <c r="A23" s="140"/>
      <c r="B23" s="141" t="s">
        <v>1110</v>
      </c>
      <c r="C23" s="141" t="s">
        <v>24</v>
      </c>
      <c r="D23" s="142">
        <v>1</v>
      </c>
      <c r="E23" s="143">
        <v>2</v>
      </c>
    </row>
    <row r="24" spans="1:5" x14ac:dyDescent="0.3">
      <c r="A24" s="140" t="s">
        <v>1117</v>
      </c>
      <c r="B24" s="137" t="s">
        <v>33</v>
      </c>
      <c r="C24" s="137" t="s">
        <v>26</v>
      </c>
      <c r="D24" s="138">
        <v>5</v>
      </c>
      <c r="E24" s="139">
        <v>1</v>
      </c>
    </row>
    <row r="25" spans="1:5" x14ac:dyDescent="0.3">
      <c r="A25" s="140" t="s">
        <v>1118</v>
      </c>
      <c r="B25" s="137" t="s">
        <v>33</v>
      </c>
      <c r="C25" s="137" t="s">
        <v>26</v>
      </c>
      <c r="D25" s="138">
        <v>5</v>
      </c>
      <c r="E25" s="139">
        <v>1</v>
      </c>
    </row>
    <row r="26" spans="1:5" x14ac:dyDescent="0.3">
      <c r="A26" s="140"/>
      <c r="B26" s="137" t="s">
        <v>25</v>
      </c>
      <c r="C26" s="137" t="s">
        <v>26</v>
      </c>
      <c r="D26" s="138">
        <v>5</v>
      </c>
      <c r="E26" s="139">
        <v>1</v>
      </c>
    </row>
    <row r="27" spans="1:5" x14ac:dyDescent="0.3">
      <c r="A27" s="140" t="s">
        <v>1119</v>
      </c>
      <c r="B27" s="137" t="s">
        <v>33</v>
      </c>
      <c r="C27" s="137" t="s">
        <v>26</v>
      </c>
      <c r="D27" s="138">
        <v>5</v>
      </c>
      <c r="E27" s="139">
        <v>1</v>
      </c>
    </row>
    <row r="28" spans="1:5" x14ac:dyDescent="0.3">
      <c r="A28" s="140"/>
      <c r="B28" s="137" t="s">
        <v>25</v>
      </c>
      <c r="C28" s="137" t="s">
        <v>26</v>
      </c>
      <c r="D28" s="138">
        <v>5</v>
      </c>
      <c r="E28" s="139">
        <v>1</v>
      </c>
    </row>
    <row r="29" spans="1:5" x14ac:dyDescent="0.3">
      <c r="A29" s="140" t="s">
        <v>1120</v>
      </c>
      <c r="B29" s="137" t="s">
        <v>1110</v>
      </c>
      <c r="C29" s="137" t="s">
        <v>24</v>
      </c>
      <c r="D29" s="138">
        <v>1</v>
      </c>
      <c r="E29" s="151">
        <v>1</v>
      </c>
    </row>
    <row r="30" spans="1:5" x14ac:dyDescent="0.3">
      <c r="A30" s="133" t="s">
        <v>1121</v>
      </c>
      <c r="B30" s="134"/>
      <c r="C30" s="134"/>
      <c r="D30" s="135"/>
      <c r="E30" s="136"/>
    </row>
    <row r="31" spans="1:5" x14ac:dyDescent="0.3">
      <c r="A31" s="129" t="s">
        <v>1122</v>
      </c>
      <c r="B31" s="141" t="s">
        <v>1112</v>
      </c>
      <c r="C31" s="141" t="s">
        <v>26</v>
      </c>
      <c r="D31" s="138">
        <v>5</v>
      </c>
      <c r="E31" s="139">
        <v>2</v>
      </c>
    </row>
    <row r="32" spans="1:5" x14ac:dyDescent="0.3">
      <c r="A32" s="129"/>
      <c r="B32" s="141" t="s">
        <v>880</v>
      </c>
      <c r="C32" s="141" t="s">
        <v>26</v>
      </c>
      <c r="D32" s="138">
        <v>4</v>
      </c>
      <c r="E32" s="139">
        <v>1</v>
      </c>
    </row>
    <row r="33" spans="1:5" x14ac:dyDescent="0.3">
      <c r="A33" s="129"/>
      <c r="B33" s="141" t="s">
        <v>50</v>
      </c>
      <c r="C33" s="141" t="s">
        <v>24</v>
      </c>
      <c r="D33" s="138">
        <v>1</v>
      </c>
      <c r="E33" s="139">
        <v>2</v>
      </c>
    </row>
    <row r="34" spans="1:5" x14ac:dyDescent="0.3">
      <c r="A34" s="129"/>
      <c r="B34" s="137" t="s">
        <v>1110</v>
      </c>
      <c r="C34" s="137" t="s">
        <v>24</v>
      </c>
      <c r="D34" s="138">
        <v>1</v>
      </c>
      <c r="E34" s="151">
        <v>1</v>
      </c>
    </row>
    <row r="35" spans="1:5" x14ac:dyDescent="0.3">
      <c r="A35" s="129" t="s">
        <v>1123</v>
      </c>
      <c r="B35" s="141" t="s">
        <v>1112</v>
      </c>
      <c r="C35" s="141" t="s">
        <v>26</v>
      </c>
      <c r="D35" s="138">
        <v>5</v>
      </c>
      <c r="E35" s="139">
        <v>2</v>
      </c>
    </row>
    <row r="36" spans="1:5" x14ac:dyDescent="0.3">
      <c r="A36" s="129"/>
      <c r="B36" s="141" t="s">
        <v>880</v>
      </c>
      <c r="C36" s="141" t="s">
        <v>26</v>
      </c>
      <c r="D36" s="138">
        <v>4</v>
      </c>
      <c r="E36" s="139">
        <v>1</v>
      </c>
    </row>
    <row r="37" spans="1:5" x14ac:dyDescent="0.3">
      <c r="A37" s="129" t="s">
        <v>1124</v>
      </c>
      <c r="B37" s="137" t="s">
        <v>1112</v>
      </c>
      <c r="C37" s="137" t="s">
        <v>26</v>
      </c>
      <c r="D37" s="138">
        <v>5</v>
      </c>
      <c r="E37" s="139">
        <v>2</v>
      </c>
    </row>
    <row r="38" spans="1:5" x14ac:dyDescent="0.3">
      <c r="A38" s="129"/>
      <c r="B38" s="137" t="s">
        <v>880</v>
      </c>
      <c r="C38" s="137" t="s">
        <v>26</v>
      </c>
      <c r="D38" s="138">
        <v>4</v>
      </c>
      <c r="E38" s="139">
        <v>2</v>
      </c>
    </row>
    <row r="39" spans="1:5" x14ac:dyDescent="0.3">
      <c r="A39" s="129"/>
      <c r="B39" s="137" t="s">
        <v>50</v>
      </c>
      <c r="C39" s="137" t="s">
        <v>24</v>
      </c>
      <c r="D39" s="138">
        <v>1</v>
      </c>
      <c r="E39" s="139">
        <v>2</v>
      </c>
    </row>
    <row r="40" spans="1:5" x14ac:dyDescent="0.3">
      <c r="A40" s="140"/>
      <c r="B40" s="137" t="s">
        <v>1110</v>
      </c>
      <c r="C40" s="137" t="s">
        <v>24</v>
      </c>
      <c r="D40" s="138">
        <v>1</v>
      </c>
      <c r="E40" s="139">
        <v>1</v>
      </c>
    </row>
    <row r="41" spans="1:5" x14ac:dyDescent="0.3">
      <c r="A41" s="140" t="s">
        <v>1125</v>
      </c>
      <c r="B41" s="137" t="s">
        <v>33</v>
      </c>
      <c r="C41" s="137" t="s">
        <v>26</v>
      </c>
      <c r="D41" s="138">
        <v>5</v>
      </c>
      <c r="E41" s="139">
        <v>1</v>
      </c>
    </row>
    <row r="42" spans="1:5" x14ac:dyDescent="0.3">
      <c r="A42" s="140"/>
      <c r="B42" s="137" t="s">
        <v>25</v>
      </c>
      <c r="C42" s="137" t="s">
        <v>26</v>
      </c>
      <c r="D42" s="138">
        <v>5</v>
      </c>
      <c r="E42" s="139">
        <v>1</v>
      </c>
    </row>
    <row r="43" spans="1:5" x14ac:dyDescent="0.3">
      <c r="A43" s="133" t="s">
        <v>1126</v>
      </c>
      <c r="B43" s="134"/>
      <c r="C43" s="134"/>
      <c r="D43" s="135"/>
      <c r="E43" s="136"/>
    </row>
    <row r="44" spans="1:5" x14ac:dyDescent="0.3">
      <c r="A44" s="129" t="s">
        <v>1127</v>
      </c>
      <c r="B44" s="141" t="s">
        <v>1112</v>
      </c>
      <c r="C44" s="141" t="s">
        <v>26</v>
      </c>
      <c r="D44" s="138">
        <v>5</v>
      </c>
      <c r="E44" s="139">
        <v>2</v>
      </c>
    </row>
    <row r="45" spans="1:5" x14ac:dyDescent="0.3">
      <c r="A45" s="129"/>
      <c r="B45" s="137" t="s">
        <v>880</v>
      </c>
      <c r="C45" s="137" t="s">
        <v>26</v>
      </c>
      <c r="D45" s="138">
        <v>4</v>
      </c>
      <c r="E45" s="139">
        <v>1</v>
      </c>
    </row>
    <row r="46" spans="1:5" x14ac:dyDescent="0.3">
      <c r="A46" s="129"/>
      <c r="B46" s="137" t="s">
        <v>50</v>
      </c>
      <c r="C46" s="137" t="s">
        <v>24</v>
      </c>
      <c r="D46" s="138">
        <v>1</v>
      </c>
      <c r="E46" s="139">
        <v>2</v>
      </c>
    </row>
    <row r="47" spans="1:5" x14ac:dyDescent="0.3">
      <c r="A47" s="140"/>
      <c r="B47" s="137" t="s">
        <v>1110</v>
      </c>
      <c r="C47" s="137" t="s">
        <v>24</v>
      </c>
      <c r="D47" s="138">
        <v>1</v>
      </c>
      <c r="E47" s="151">
        <v>1</v>
      </c>
    </row>
    <row r="48" spans="1:5" x14ac:dyDescent="0.3">
      <c r="A48" s="133" t="s">
        <v>1128</v>
      </c>
      <c r="B48" s="134"/>
      <c r="C48" s="134"/>
      <c r="D48" s="135"/>
      <c r="E48" s="136"/>
    </row>
    <row r="49" spans="1:5" x14ac:dyDescent="0.3">
      <c r="A49" s="129" t="s">
        <v>1129</v>
      </c>
      <c r="B49" s="141" t="s">
        <v>1112</v>
      </c>
      <c r="C49" s="141" t="s">
        <v>26</v>
      </c>
      <c r="D49" s="138">
        <v>5</v>
      </c>
      <c r="E49" s="139">
        <v>2</v>
      </c>
    </row>
    <row r="50" spans="1:5" x14ac:dyDescent="0.3">
      <c r="A50" s="129"/>
      <c r="B50" s="137" t="s">
        <v>880</v>
      </c>
      <c r="C50" s="137" t="s">
        <v>26</v>
      </c>
      <c r="D50" s="138">
        <v>4</v>
      </c>
      <c r="E50" s="139">
        <v>1</v>
      </c>
    </row>
    <row r="51" spans="1:5" x14ac:dyDescent="0.3">
      <c r="A51" s="129"/>
      <c r="B51" s="137" t="s">
        <v>50</v>
      </c>
      <c r="C51" s="137" t="s">
        <v>24</v>
      </c>
      <c r="D51" s="138">
        <v>1</v>
      </c>
      <c r="E51" s="152">
        <v>2</v>
      </c>
    </row>
    <row r="52" spans="1:5" ht="15" thickBot="1" x14ac:dyDescent="0.35">
      <c r="A52" s="144"/>
      <c r="B52" s="145" t="s">
        <v>1110</v>
      </c>
      <c r="C52" s="145" t="s">
        <v>24</v>
      </c>
      <c r="D52" s="146">
        <v>1</v>
      </c>
      <c r="E52" s="147">
        <v>1</v>
      </c>
    </row>
    <row r="53" spans="1:5" ht="15" thickBot="1" x14ac:dyDescent="0.35">
      <c r="A53" s="128"/>
      <c r="B53" s="128"/>
      <c r="C53" s="128"/>
      <c r="D53" s="153" t="s">
        <v>1130</v>
      </c>
      <c r="E53" s="154">
        <v>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1EF30-FF9F-4D36-93D9-DF22D9DB5170}">
  <dimension ref="A1:Z133"/>
  <sheetViews>
    <sheetView workbookViewId="0">
      <selection activeCell="C8" sqref="C8"/>
    </sheetView>
  </sheetViews>
  <sheetFormatPr defaultRowHeight="14.4" x14ac:dyDescent="0.3"/>
  <cols>
    <col min="1" max="1" width="7" bestFit="1" customWidth="1"/>
    <col min="2" max="2" width="21.88671875" bestFit="1" customWidth="1"/>
    <col min="3" max="3" width="12.77734375" bestFit="1" customWidth="1"/>
    <col min="4" max="4" width="10.5546875" bestFit="1" customWidth="1"/>
    <col min="5" max="5" width="22.44140625" bestFit="1" customWidth="1"/>
    <col min="6" max="6" width="11.5546875" bestFit="1" customWidth="1"/>
    <col min="7" max="7" width="11.77734375" bestFit="1" customWidth="1"/>
    <col min="8" max="8" width="13.21875" bestFit="1" customWidth="1"/>
    <col min="9" max="9" width="9.6640625" bestFit="1" customWidth="1"/>
    <col min="10" max="10" width="20.6640625" bestFit="1" customWidth="1"/>
    <col min="11" max="11" width="12.77734375" bestFit="1" customWidth="1"/>
    <col min="12" max="12" width="33.77734375" bestFit="1" customWidth="1"/>
    <col min="13" max="13" width="11" bestFit="1" customWidth="1"/>
    <col min="14" max="14" width="11.88671875" bestFit="1" customWidth="1"/>
    <col min="15" max="15" width="11.44140625" bestFit="1" customWidth="1"/>
    <col min="16" max="16" width="6.5546875" bestFit="1" customWidth="1"/>
    <col min="17" max="17" width="8.77734375" bestFit="1" customWidth="1"/>
    <col min="18" max="18" width="6.44140625" bestFit="1" customWidth="1"/>
    <col min="19" max="19" width="22" bestFit="1" customWidth="1"/>
    <col min="20" max="20" width="13.21875" bestFit="1" customWidth="1"/>
    <col min="21" max="21" width="27.21875" bestFit="1" customWidth="1"/>
    <col min="22" max="22" width="9.44140625" bestFit="1" customWidth="1"/>
    <col min="23" max="23" width="20.5546875" bestFit="1" customWidth="1"/>
    <col min="24" max="24" width="134.6640625" bestFit="1" customWidth="1"/>
    <col min="25" max="25" width="83.5546875" bestFit="1" customWidth="1"/>
    <col min="26" max="26" width="4.5546875" bestFit="1" customWidth="1"/>
  </cols>
  <sheetData>
    <row r="1" spans="1:26" s="118" customFormat="1" x14ac:dyDescent="0.3">
      <c r="A1" s="156" t="s">
        <v>1131</v>
      </c>
      <c r="B1" s="156" t="s">
        <v>1132</v>
      </c>
      <c r="C1" s="156" t="s">
        <v>1133</v>
      </c>
      <c r="D1" s="156" t="s">
        <v>1134</v>
      </c>
      <c r="E1" s="156" t="s">
        <v>1135</v>
      </c>
      <c r="F1" s="156" t="s">
        <v>0</v>
      </c>
      <c r="G1" s="156" t="s">
        <v>1136</v>
      </c>
      <c r="H1" s="156" t="s">
        <v>1137</v>
      </c>
      <c r="I1" s="156" t="s">
        <v>1138</v>
      </c>
      <c r="J1" s="156" t="s">
        <v>868</v>
      </c>
      <c r="K1" s="156" t="s">
        <v>1139</v>
      </c>
      <c r="L1" s="156" t="s">
        <v>1140</v>
      </c>
      <c r="M1" s="156" t="s">
        <v>1141</v>
      </c>
      <c r="N1" s="156" t="s">
        <v>1142</v>
      </c>
      <c r="O1" s="156" t="s">
        <v>26</v>
      </c>
      <c r="P1" s="156" t="s">
        <v>1143</v>
      </c>
      <c r="Q1" s="156" t="s">
        <v>1144</v>
      </c>
      <c r="R1" s="156" t="s">
        <v>1145</v>
      </c>
      <c r="S1" s="156" t="s">
        <v>479</v>
      </c>
      <c r="T1" s="156" t="s">
        <v>1146</v>
      </c>
      <c r="U1" s="156" t="s">
        <v>1147</v>
      </c>
      <c r="V1" s="156" t="s">
        <v>1148</v>
      </c>
      <c r="W1" s="156" t="s">
        <v>1149</v>
      </c>
      <c r="X1" s="156" t="s">
        <v>1150</v>
      </c>
      <c r="Y1" s="156" t="s">
        <v>1151</v>
      </c>
      <c r="Z1" s="156" t="s">
        <v>1151</v>
      </c>
    </row>
    <row r="2" spans="1:26" s="118" customFormat="1" x14ac:dyDescent="0.3">
      <c r="A2" s="157">
        <v>221677</v>
      </c>
      <c r="B2" s="156" t="s">
        <v>1152</v>
      </c>
      <c r="C2" s="156" t="s">
        <v>1153</v>
      </c>
      <c r="D2" s="156" t="s">
        <v>1154</v>
      </c>
      <c r="E2" s="156" t="s">
        <v>1155</v>
      </c>
      <c r="F2" s="156" t="s">
        <v>415</v>
      </c>
      <c r="G2" s="156" t="s">
        <v>1156</v>
      </c>
      <c r="H2" s="156" t="s">
        <v>1157</v>
      </c>
      <c r="I2" s="156" t="s">
        <v>1014</v>
      </c>
      <c r="J2" s="156" t="s">
        <v>1158</v>
      </c>
      <c r="K2" s="156" t="s">
        <v>1159</v>
      </c>
      <c r="L2" s="156"/>
      <c r="M2" s="156"/>
      <c r="N2" s="156"/>
      <c r="O2" s="156" t="b">
        <v>1</v>
      </c>
      <c r="P2" s="156"/>
      <c r="Q2" s="156" t="s">
        <v>880</v>
      </c>
      <c r="R2" s="158">
        <v>4</v>
      </c>
      <c r="S2" s="156" t="s">
        <v>1160</v>
      </c>
      <c r="T2" s="157"/>
      <c r="U2" s="156" t="s">
        <v>1161</v>
      </c>
      <c r="V2" s="156"/>
      <c r="W2" s="156"/>
      <c r="X2" s="156"/>
      <c r="Y2" s="156" t="s">
        <v>1162</v>
      </c>
      <c r="Z2" s="156"/>
    </row>
    <row r="3" spans="1:26" s="118" customFormat="1" x14ac:dyDescent="0.3">
      <c r="A3" s="157">
        <v>221691</v>
      </c>
      <c r="B3" s="156" t="s">
        <v>1163</v>
      </c>
      <c r="C3" s="156" t="s">
        <v>1153</v>
      </c>
      <c r="D3" s="156" t="s">
        <v>1154</v>
      </c>
      <c r="E3" s="156" t="s">
        <v>1164</v>
      </c>
      <c r="F3" s="156" t="s">
        <v>415</v>
      </c>
      <c r="G3" s="156" t="s">
        <v>1156</v>
      </c>
      <c r="H3" s="156" t="s">
        <v>1165</v>
      </c>
      <c r="I3" s="156" t="s">
        <v>1014</v>
      </c>
      <c r="J3" s="156" t="s">
        <v>1158</v>
      </c>
      <c r="K3" s="156" t="s">
        <v>1159</v>
      </c>
      <c r="L3" s="156"/>
      <c r="M3" s="156"/>
      <c r="N3" s="156"/>
      <c r="O3" s="156" t="b">
        <v>1</v>
      </c>
      <c r="P3" s="156"/>
      <c r="Q3" s="156" t="s">
        <v>880</v>
      </c>
      <c r="R3" s="158">
        <v>4</v>
      </c>
      <c r="S3" s="156" t="s">
        <v>1160</v>
      </c>
      <c r="T3" s="157"/>
      <c r="U3" s="156" t="s">
        <v>1161</v>
      </c>
      <c r="V3" s="156"/>
      <c r="W3" s="156"/>
      <c r="X3" s="156"/>
      <c r="Y3" s="156" t="s">
        <v>1166</v>
      </c>
      <c r="Z3" s="156"/>
    </row>
    <row r="4" spans="1:26" s="118" customFormat="1" x14ac:dyDescent="0.3">
      <c r="A4" s="157">
        <v>221692</v>
      </c>
      <c r="B4" s="156" t="s">
        <v>1167</v>
      </c>
      <c r="C4" s="156" t="s">
        <v>1153</v>
      </c>
      <c r="D4" s="156" t="s">
        <v>1154</v>
      </c>
      <c r="E4" s="156" t="s">
        <v>1168</v>
      </c>
      <c r="F4" s="156" t="s">
        <v>415</v>
      </c>
      <c r="G4" s="156" t="s">
        <v>1156</v>
      </c>
      <c r="H4" s="156" t="s">
        <v>1169</v>
      </c>
      <c r="I4" s="156" t="s">
        <v>1014</v>
      </c>
      <c r="J4" s="156" t="s">
        <v>1158</v>
      </c>
      <c r="K4" s="156" t="s">
        <v>1159</v>
      </c>
      <c r="L4" s="156"/>
      <c r="M4" s="156"/>
      <c r="N4" s="156"/>
      <c r="O4" s="156" t="b">
        <v>1</v>
      </c>
      <c r="P4" s="156"/>
      <c r="Q4" s="156" t="s">
        <v>880</v>
      </c>
      <c r="R4" s="158">
        <v>4</v>
      </c>
      <c r="S4" s="156" t="s">
        <v>1160</v>
      </c>
      <c r="T4" s="157"/>
      <c r="U4" s="156" t="s">
        <v>1161</v>
      </c>
      <c r="V4" s="156"/>
      <c r="W4" s="156"/>
      <c r="X4" s="156"/>
      <c r="Y4" s="156" t="s">
        <v>1170</v>
      </c>
      <c r="Z4" s="156"/>
    </row>
    <row r="5" spans="1:26" s="118" customFormat="1" x14ac:dyDescent="0.3">
      <c r="A5" s="157">
        <v>221697</v>
      </c>
      <c r="B5" s="156" t="s">
        <v>1171</v>
      </c>
      <c r="C5" s="156" t="s">
        <v>1153</v>
      </c>
      <c r="D5" s="156" t="s">
        <v>1172</v>
      </c>
      <c r="E5" s="156" t="s">
        <v>1173</v>
      </c>
      <c r="F5" s="156" t="s">
        <v>415</v>
      </c>
      <c r="G5" s="156" t="s">
        <v>1156</v>
      </c>
      <c r="H5" s="156" t="s">
        <v>1174</v>
      </c>
      <c r="I5" s="156" t="s">
        <v>1014</v>
      </c>
      <c r="J5" s="156" t="s">
        <v>1158</v>
      </c>
      <c r="K5" s="156" t="s">
        <v>1159</v>
      </c>
      <c r="L5" s="156"/>
      <c r="M5" s="156"/>
      <c r="N5" s="156" t="s">
        <v>1175</v>
      </c>
      <c r="O5" s="156" t="b">
        <v>1</v>
      </c>
      <c r="P5" s="156"/>
      <c r="Q5" s="156" t="s">
        <v>880</v>
      </c>
      <c r="R5" s="158">
        <v>4</v>
      </c>
      <c r="S5" s="156" t="s">
        <v>1160</v>
      </c>
      <c r="T5" s="157">
        <v>2012</v>
      </c>
      <c r="U5" s="156" t="s">
        <v>1161</v>
      </c>
      <c r="V5" s="156"/>
      <c r="W5" s="156"/>
      <c r="X5" s="156"/>
      <c r="Y5" s="156" t="s">
        <v>1176</v>
      </c>
      <c r="Z5" s="156"/>
    </row>
    <row r="6" spans="1:26" s="118" customFormat="1" x14ac:dyDescent="0.3">
      <c r="A6" s="157">
        <v>221701</v>
      </c>
      <c r="B6" s="156" t="s">
        <v>1177</v>
      </c>
      <c r="C6" s="156" t="s">
        <v>1153</v>
      </c>
      <c r="D6" s="156" t="s">
        <v>1178</v>
      </c>
      <c r="E6" s="156" t="s">
        <v>1179</v>
      </c>
      <c r="F6" s="156" t="s">
        <v>415</v>
      </c>
      <c r="G6" s="156" t="s">
        <v>1156</v>
      </c>
      <c r="H6" s="156" t="s">
        <v>1180</v>
      </c>
      <c r="I6" s="156" t="s">
        <v>1014</v>
      </c>
      <c r="J6" s="156" t="s">
        <v>1158</v>
      </c>
      <c r="K6" s="156" t="s">
        <v>1159</v>
      </c>
      <c r="L6" s="156"/>
      <c r="M6" s="156"/>
      <c r="N6" s="156"/>
      <c r="O6" s="156" t="b">
        <v>1</v>
      </c>
      <c r="P6" s="156"/>
      <c r="Q6" s="156" t="s">
        <v>880</v>
      </c>
      <c r="R6" s="158">
        <v>4</v>
      </c>
      <c r="S6" s="156" t="s">
        <v>1160</v>
      </c>
      <c r="T6" s="157">
        <v>2009</v>
      </c>
      <c r="U6" s="156" t="s">
        <v>1161</v>
      </c>
      <c r="V6" s="156"/>
      <c r="W6" s="156"/>
      <c r="X6" s="156"/>
      <c r="Y6" s="156" t="s">
        <v>1181</v>
      </c>
      <c r="Z6" s="156"/>
    </row>
    <row r="7" spans="1:26" s="118" customFormat="1" x14ac:dyDescent="0.3">
      <c r="A7" s="157">
        <v>221702</v>
      </c>
      <c r="B7" s="156" t="s">
        <v>1182</v>
      </c>
      <c r="C7" s="156" t="s">
        <v>1153</v>
      </c>
      <c r="D7" s="156" t="s">
        <v>1183</v>
      </c>
      <c r="E7" s="156" t="s">
        <v>1184</v>
      </c>
      <c r="F7" s="156" t="s">
        <v>415</v>
      </c>
      <c r="G7" s="156" t="s">
        <v>1156</v>
      </c>
      <c r="H7" s="156" t="s">
        <v>1185</v>
      </c>
      <c r="I7" s="156" t="s">
        <v>1014</v>
      </c>
      <c r="J7" s="156" t="s">
        <v>1158</v>
      </c>
      <c r="K7" s="156" t="s">
        <v>1159</v>
      </c>
      <c r="L7" s="156"/>
      <c r="M7" s="156"/>
      <c r="N7" s="156" t="s">
        <v>1186</v>
      </c>
      <c r="O7" s="156" t="b">
        <v>1</v>
      </c>
      <c r="P7" s="156"/>
      <c r="Q7" s="156" t="s">
        <v>1187</v>
      </c>
      <c r="R7" s="158">
        <v>5</v>
      </c>
      <c r="S7" s="156" t="s">
        <v>1160</v>
      </c>
      <c r="T7" s="157">
        <v>2020</v>
      </c>
      <c r="U7" s="156" t="s">
        <v>1188</v>
      </c>
      <c r="V7" s="156"/>
      <c r="W7" s="156"/>
      <c r="X7" s="156"/>
      <c r="Y7" s="156" t="s">
        <v>1189</v>
      </c>
      <c r="Z7" s="156"/>
    </row>
    <row r="8" spans="1:26" s="118" customFormat="1" x14ac:dyDescent="0.3">
      <c r="A8" s="157">
        <v>221703</v>
      </c>
      <c r="B8" s="156" t="s">
        <v>1190</v>
      </c>
      <c r="C8" s="156" t="s">
        <v>1153</v>
      </c>
      <c r="D8" s="156" t="s">
        <v>1183</v>
      </c>
      <c r="E8" s="156" t="s">
        <v>1184</v>
      </c>
      <c r="F8" s="156" t="s">
        <v>415</v>
      </c>
      <c r="G8" s="156" t="s">
        <v>1156</v>
      </c>
      <c r="H8" s="156" t="s">
        <v>1191</v>
      </c>
      <c r="I8" s="156" t="s">
        <v>1014</v>
      </c>
      <c r="J8" s="156" t="s">
        <v>1158</v>
      </c>
      <c r="K8" s="156" t="s">
        <v>1159</v>
      </c>
      <c r="L8" s="156"/>
      <c r="M8" s="156"/>
      <c r="N8" s="156" t="s">
        <v>1192</v>
      </c>
      <c r="O8" s="156" t="b">
        <v>1</v>
      </c>
      <c r="P8" s="156"/>
      <c r="Q8" s="156" t="s">
        <v>880</v>
      </c>
      <c r="R8" s="158">
        <v>4</v>
      </c>
      <c r="S8" s="156" t="s">
        <v>1160</v>
      </c>
      <c r="T8" s="157">
        <v>2020</v>
      </c>
      <c r="U8" s="156" t="s">
        <v>1161</v>
      </c>
      <c r="V8" s="156"/>
      <c r="W8" s="156"/>
      <c r="X8" s="156" t="s">
        <v>1193</v>
      </c>
      <c r="Y8" s="156" t="s">
        <v>1194</v>
      </c>
      <c r="Z8" s="156"/>
    </row>
    <row r="9" spans="1:26" s="118" customFormat="1" x14ac:dyDescent="0.3">
      <c r="A9" s="157">
        <v>221705</v>
      </c>
      <c r="B9" s="156" t="s">
        <v>1195</v>
      </c>
      <c r="C9" s="156" t="s">
        <v>1153</v>
      </c>
      <c r="D9" s="156" t="s">
        <v>1196</v>
      </c>
      <c r="E9" s="156" t="s">
        <v>1197</v>
      </c>
      <c r="F9" s="156" t="s">
        <v>415</v>
      </c>
      <c r="G9" s="156" t="s">
        <v>1156</v>
      </c>
      <c r="H9" s="156" t="s">
        <v>1198</v>
      </c>
      <c r="I9" s="156" t="s">
        <v>1014</v>
      </c>
      <c r="J9" s="156" t="s">
        <v>1158</v>
      </c>
      <c r="K9" s="156" t="s">
        <v>1159</v>
      </c>
      <c r="L9" s="156"/>
      <c r="M9" s="156"/>
      <c r="N9" s="156" t="s">
        <v>1199</v>
      </c>
      <c r="O9" s="156" t="b">
        <v>1</v>
      </c>
      <c r="P9" s="156"/>
      <c r="Q9" s="156" t="s">
        <v>880</v>
      </c>
      <c r="R9" s="158">
        <v>4</v>
      </c>
      <c r="S9" s="156" t="s">
        <v>1160</v>
      </c>
      <c r="T9" s="157">
        <v>2014</v>
      </c>
      <c r="U9" s="156" t="s">
        <v>1200</v>
      </c>
      <c r="V9" s="156"/>
      <c r="W9" s="156"/>
      <c r="X9" s="156" t="s">
        <v>1201</v>
      </c>
      <c r="Y9" s="156" t="s">
        <v>1202</v>
      </c>
      <c r="Z9" s="156"/>
    </row>
    <row r="10" spans="1:26" s="118" customFormat="1" x14ac:dyDescent="0.3">
      <c r="A10" s="157">
        <v>221706</v>
      </c>
      <c r="B10" s="156" t="s">
        <v>1203</v>
      </c>
      <c r="C10" s="156" t="s">
        <v>1153</v>
      </c>
      <c r="D10" s="156" t="s">
        <v>1196</v>
      </c>
      <c r="E10" s="156" t="s">
        <v>1197</v>
      </c>
      <c r="F10" s="156" t="s">
        <v>415</v>
      </c>
      <c r="G10" s="156" t="s">
        <v>1156</v>
      </c>
      <c r="H10" s="156" t="s">
        <v>1204</v>
      </c>
      <c r="I10" s="156" t="s">
        <v>1014</v>
      </c>
      <c r="J10" s="156" t="s">
        <v>1158</v>
      </c>
      <c r="K10" s="156" t="s">
        <v>1159</v>
      </c>
      <c r="L10" s="156"/>
      <c r="M10" s="156"/>
      <c r="N10" s="156" t="s">
        <v>1205</v>
      </c>
      <c r="O10" s="156" t="b">
        <v>1</v>
      </c>
      <c r="P10" s="156"/>
      <c r="Q10" s="156" t="s">
        <v>1187</v>
      </c>
      <c r="R10" s="158">
        <v>5</v>
      </c>
      <c r="S10" s="156" t="s">
        <v>1160</v>
      </c>
      <c r="T10" s="157">
        <v>2014</v>
      </c>
      <c r="U10" s="156" t="s">
        <v>1188</v>
      </c>
      <c r="V10" s="156"/>
      <c r="W10" s="156"/>
      <c r="X10" s="156"/>
      <c r="Y10" s="156" t="s">
        <v>1206</v>
      </c>
      <c r="Z10" s="156"/>
    </row>
    <row r="11" spans="1:26" s="118" customFormat="1" x14ac:dyDescent="0.3">
      <c r="A11" s="157">
        <v>221712</v>
      </c>
      <c r="B11" s="156" t="s">
        <v>1207</v>
      </c>
      <c r="C11" s="156" t="s">
        <v>1153</v>
      </c>
      <c r="D11" s="156" t="s">
        <v>1208</v>
      </c>
      <c r="E11" s="156" t="s">
        <v>1209</v>
      </c>
      <c r="F11" s="156" t="s">
        <v>415</v>
      </c>
      <c r="G11" s="156" t="s">
        <v>1156</v>
      </c>
      <c r="H11" s="156" t="s">
        <v>1210</v>
      </c>
      <c r="I11" s="156" t="s">
        <v>1014</v>
      </c>
      <c r="J11" s="156" t="s">
        <v>1158</v>
      </c>
      <c r="K11" s="156" t="s">
        <v>1159</v>
      </c>
      <c r="L11" s="156"/>
      <c r="M11" s="156"/>
      <c r="N11" s="156"/>
      <c r="O11" s="156" t="b">
        <v>1</v>
      </c>
      <c r="P11" s="156"/>
      <c r="Q11" s="156" t="s">
        <v>880</v>
      </c>
      <c r="R11" s="158">
        <v>4</v>
      </c>
      <c r="S11" s="156" t="s">
        <v>1160</v>
      </c>
      <c r="T11" s="157">
        <v>2009</v>
      </c>
      <c r="U11" s="156" t="s">
        <v>1200</v>
      </c>
      <c r="V11" s="156"/>
      <c r="W11" s="156"/>
      <c r="X11" s="156"/>
      <c r="Y11" s="156" t="s">
        <v>1211</v>
      </c>
      <c r="Z11" s="156"/>
    </row>
    <row r="12" spans="1:26" s="118" customFormat="1" x14ac:dyDescent="0.3">
      <c r="A12" s="157">
        <v>221718</v>
      </c>
      <c r="B12" s="156" t="s">
        <v>1212</v>
      </c>
      <c r="C12" s="156" t="s">
        <v>1153</v>
      </c>
      <c r="D12" s="156" t="s">
        <v>1172</v>
      </c>
      <c r="E12" s="156" t="s">
        <v>1213</v>
      </c>
      <c r="F12" s="156" t="s">
        <v>415</v>
      </c>
      <c r="G12" s="156" t="s">
        <v>1156</v>
      </c>
      <c r="H12" s="156" t="s">
        <v>1214</v>
      </c>
      <c r="I12" s="156" t="s">
        <v>1014</v>
      </c>
      <c r="J12" s="156" t="s">
        <v>1158</v>
      </c>
      <c r="K12" s="156" t="s">
        <v>1159</v>
      </c>
      <c r="L12" s="156"/>
      <c r="M12" s="156"/>
      <c r="N12" s="156" t="s">
        <v>1215</v>
      </c>
      <c r="O12" s="156" t="b">
        <v>1</v>
      </c>
      <c r="P12" s="156"/>
      <c r="Q12" s="156" t="s">
        <v>880</v>
      </c>
      <c r="R12" s="158">
        <v>4</v>
      </c>
      <c r="S12" s="156" t="s">
        <v>1160</v>
      </c>
      <c r="T12" s="157">
        <v>2015</v>
      </c>
      <c r="U12" s="156" t="s">
        <v>1161</v>
      </c>
      <c r="V12" s="156"/>
      <c r="W12" s="156"/>
      <c r="X12" s="156"/>
      <c r="Y12" s="156" t="s">
        <v>1216</v>
      </c>
      <c r="Z12" s="156"/>
    </row>
    <row r="13" spans="1:26" s="118" customFormat="1" x14ac:dyDescent="0.3">
      <c r="A13" s="157">
        <v>221725</v>
      </c>
      <c r="B13" s="156" t="s">
        <v>1217</v>
      </c>
      <c r="C13" s="156" t="s">
        <v>1153</v>
      </c>
      <c r="D13" s="156" t="s">
        <v>1154</v>
      </c>
      <c r="E13" s="156" t="s">
        <v>1218</v>
      </c>
      <c r="F13" s="156" t="s">
        <v>415</v>
      </c>
      <c r="G13" s="156" t="s">
        <v>1156</v>
      </c>
      <c r="H13" s="156" t="s">
        <v>1219</v>
      </c>
      <c r="I13" s="156" t="s">
        <v>1014</v>
      </c>
      <c r="J13" s="156" t="s">
        <v>1158</v>
      </c>
      <c r="K13" s="156" t="s">
        <v>1220</v>
      </c>
      <c r="L13" s="156"/>
      <c r="M13" s="156"/>
      <c r="N13" s="156"/>
      <c r="O13" s="156" t="b">
        <v>1</v>
      </c>
      <c r="P13" s="156"/>
      <c r="Q13" s="156" t="s">
        <v>880</v>
      </c>
      <c r="R13" s="158">
        <v>4</v>
      </c>
      <c r="S13" s="156" t="s">
        <v>1160</v>
      </c>
      <c r="T13" s="157"/>
      <c r="U13" s="156" t="s">
        <v>1161</v>
      </c>
      <c r="V13" s="156"/>
      <c r="W13" s="156"/>
      <c r="X13" s="156"/>
      <c r="Y13" s="156" t="s">
        <v>1221</v>
      </c>
      <c r="Z13" s="156"/>
    </row>
    <row r="14" spans="1:26" s="118" customFormat="1" x14ac:dyDescent="0.3">
      <c r="A14" s="157">
        <v>221743</v>
      </c>
      <c r="B14" s="156" t="s">
        <v>1222</v>
      </c>
      <c r="C14" s="156" t="s">
        <v>1153</v>
      </c>
      <c r="D14" s="156" t="s">
        <v>1172</v>
      </c>
      <c r="E14" s="156" t="s">
        <v>1213</v>
      </c>
      <c r="F14" s="156" t="s">
        <v>415</v>
      </c>
      <c r="G14" s="156" t="s">
        <v>1156</v>
      </c>
      <c r="H14" s="156" t="s">
        <v>1223</v>
      </c>
      <c r="I14" s="156" t="s">
        <v>1014</v>
      </c>
      <c r="J14" s="156" t="s">
        <v>1158</v>
      </c>
      <c r="K14" s="156" t="s">
        <v>1159</v>
      </c>
      <c r="L14" s="156"/>
      <c r="M14" s="156"/>
      <c r="N14" s="156" t="s">
        <v>1224</v>
      </c>
      <c r="O14" s="156" t="b">
        <v>1</v>
      </c>
      <c r="P14" s="156"/>
      <c r="Q14" s="156" t="s">
        <v>1187</v>
      </c>
      <c r="R14" s="158">
        <v>5</v>
      </c>
      <c r="S14" s="156" t="s">
        <v>1160</v>
      </c>
      <c r="T14" s="157">
        <v>2015</v>
      </c>
      <c r="U14" s="156" t="s">
        <v>1188</v>
      </c>
      <c r="V14" s="156"/>
      <c r="W14" s="156"/>
      <c r="X14" s="156"/>
      <c r="Y14" s="156" t="s">
        <v>1225</v>
      </c>
      <c r="Z14" s="156"/>
    </row>
    <row r="15" spans="1:26" s="118" customFormat="1" x14ac:dyDescent="0.3">
      <c r="A15" s="157">
        <v>221750</v>
      </c>
      <c r="B15" s="156" t="s">
        <v>1226</v>
      </c>
      <c r="C15" s="156" t="s">
        <v>1153</v>
      </c>
      <c r="D15" s="156" t="s">
        <v>1208</v>
      </c>
      <c r="E15" s="156" t="s">
        <v>1209</v>
      </c>
      <c r="F15" s="156" t="s">
        <v>415</v>
      </c>
      <c r="G15" s="156" t="s">
        <v>1156</v>
      </c>
      <c r="H15" s="156" t="s">
        <v>1227</v>
      </c>
      <c r="I15" s="156" t="s">
        <v>1014</v>
      </c>
      <c r="J15" s="156" t="s">
        <v>1158</v>
      </c>
      <c r="K15" s="156" t="s">
        <v>1159</v>
      </c>
      <c r="L15" s="156"/>
      <c r="M15" s="156"/>
      <c r="N15" s="156"/>
      <c r="O15" s="156" t="b">
        <v>1</v>
      </c>
      <c r="P15" s="156"/>
      <c r="Q15" s="156" t="s">
        <v>1187</v>
      </c>
      <c r="R15" s="158">
        <v>5</v>
      </c>
      <c r="S15" s="156" t="s">
        <v>1160</v>
      </c>
      <c r="T15" s="157">
        <v>2018</v>
      </c>
      <c r="U15" s="156" t="s">
        <v>1188</v>
      </c>
      <c r="V15" s="156"/>
      <c r="W15" s="156"/>
      <c r="X15" s="156"/>
      <c r="Y15" s="156" t="s">
        <v>1228</v>
      </c>
      <c r="Z15" s="156"/>
    </row>
    <row r="16" spans="1:26" s="118" customFormat="1" x14ac:dyDescent="0.3">
      <c r="A16" s="157">
        <v>221754</v>
      </c>
      <c r="B16" s="156" t="s">
        <v>1229</v>
      </c>
      <c r="C16" s="156" t="s">
        <v>1153</v>
      </c>
      <c r="D16" s="156" t="s">
        <v>1208</v>
      </c>
      <c r="E16" s="156" t="s">
        <v>569</v>
      </c>
      <c r="F16" s="156" t="s">
        <v>415</v>
      </c>
      <c r="G16" s="156" t="s">
        <v>1156</v>
      </c>
      <c r="H16" s="156" t="s">
        <v>1230</v>
      </c>
      <c r="I16" s="156" t="s">
        <v>1014</v>
      </c>
      <c r="J16" s="156" t="s">
        <v>1158</v>
      </c>
      <c r="K16" s="156" t="s">
        <v>1159</v>
      </c>
      <c r="L16" s="156"/>
      <c r="M16" s="156"/>
      <c r="N16" s="156" t="s">
        <v>1231</v>
      </c>
      <c r="O16" s="156" t="b">
        <v>1</v>
      </c>
      <c r="P16" s="156"/>
      <c r="Q16" s="156" t="s">
        <v>25</v>
      </c>
      <c r="R16" s="158">
        <v>5</v>
      </c>
      <c r="S16" s="156" t="s">
        <v>1160</v>
      </c>
      <c r="T16" s="157">
        <v>2021</v>
      </c>
      <c r="U16" s="156" t="s">
        <v>1232</v>
      </c>
      <c r="V16" s="156"/>
      <c r="W16" s="156"/>
      <c r="X16" s="156"/>
      <c r="Y16" s="156" t="s">
        <v>1233</v>
      </c>
      <c r="Z16" s="156"/>
    </row>
    <row r="17" spans="1:26" s="118" customFormat="1" x14ac:dyDescent="0.3">
      <c r="A17" s="157">
        <v>221755</v>
      </c>
      <c r="B17" s="156" t="s">
        <v>1234</v>
      </c>
      <c r="C17" s="156" t="s">
        <v>1153</v>
      </c>
      <c r="D17" s="156" t="s">
        <v>1235</v>
      </c>
      <c r="E17" s="156" t="s">
        <v>1236</v>
      </c>
      <c r="F17" s="156" t="s">
        <v>415</v>
      </c>
      <c r="G17" s="156" t="s">
        <v>1156</v>
      </c>
      <c r="H17" s="156" t="s">
        <v>1237</v>
      </c>
      <c r="I17" s="156" t="s">
        <v>1014</v>
      </c>
      <c r="J17" s="156" t="s">
        <v>1158</v>
      </c>
      <c r="K17" s="156" t="s">
        <v>1159</v>
      </c>
      <c r="L17" s="156"/>
      <c r="M17" s="156"/>
      <c r="N17" s="156" t="s">
        <v>1238</v>
      </c>
      <c r="O17" s="156" t="b">
        <v>1</v>
      </c>
      <c r="P17" s="156" t="b">
        <v>1</v>
      </c>
      <c r="Q17" s="156" t="s">
        <v>25</v>
      </c>
      <c r="R17" s="158">
        <v>5</v>
      </c>
      <c r="S17" s="156" t="s">
        <v>1160</v>
      </c>
      <c r="T17" s="157">
        <v>2021</v>
      </c>
      <c r="U17" s="156" t="s">
        <v>1232</v>
      </c>
      <c r="V17" s="156" t="s">
        <v>0</v>
      </c>
      <c r="W17" s="156" t="s">
        <v>1239</v>
      </c>
      <c r="X17" s="156"/>
      <c r="Y17" s="156" t="s">
        <v>1240</v>
      </c>
      <c r="Z17" s="156"/>
    </row>
    <row r="18" spans="1:26" s="118" customFormat="1" x14ac:dyDescent="0.3">
      <c r="A18" s="157">
        <v>221758</v>
      </c>
      <c r="B18" s="156" t="s">
        <v>1241</v>
      </c>
      <c r="C18" s="156" t="s">
        <v>1153</v>
      </c>
      <c r="D18" s="156" t="s">
        <v>1242</v>
      </c>
      <c r="E18" s="156" t="s">
        <v>1243</v>
      </c>
      <c r="F18" s="156" t="s">
        <v>415</v>
      </c>
      <c r="G18" s="156" t="s">
        <v>1156</v>
      </c>
      <c r="H18" s="156" t="s">
        <v>1244</v>
      </c>
      <c r="I18" s="156" t="s">
        <v>1014</v>
      </c>
      <c r="J18" s="156" t="s">
        <v>1158</v>
      </c>
      <c r="K18" s="156" t="s">
        <v>1159</v>
      </c>
      <c r="L18" s="156"/>
      <c r="M18" s="156" t="s">
        <v>1245</v>
      </c>
      <c r="N18" s="156" t="s">
        <v>1246</v>
      </c>
      <c r="O18" s="156" t="b">
        <v>1</v>
      </c>
      <c r="P18" s="156"/>
      <c r="Q18" s="156" t="s">
        <v>25</v>
      </c>
      <c r="R18" s="158">
        <v>5</v>
      </c>
      <c r="S18" s="156" t="s">
        <v>1160</v>
      </c>
      <c r="T18" s="157">
        <v>2017</v>
      </c>
      <c r="U18" s="156" t="s">
        <v>1232</v>
      </c>
      <c r="V18" s="156"/>
      <c r="W18" s="156"/>
      <c r="X18" s="156" t="s">
        <v>1247</v>
      </c>
      <c r="Y18" s="156" t="s">
        <v>1248</v>
      </c>
      <c r="Z18" s="156"/>
    </row>
    <row r="19" spans="1:26" s="118" customFormat="1" x14ac:dyDescent="0.3">
      <c r="A19" s="157">
        <v>221763</v>
      </c>
      <c r="B19" s="156" t="s">
        <v>1249</v>
      </c>
      <c r="C19" s="156" t="s">
        <v>1153</v>
      </c>
      <c r="D19" s="156" t="s">
        <v>1208</v>
      </c>
      <c r="E19" s="156" t="s">
        <v>1250</v>
      </c>
      <c r="F19" s="156" t="s">
        <v>415</v>
      </c>
      <c r="G19" s="156" t="s">
        <v>1156</v>
      </c>
      <c r="H19" s="156" t="s">
        <v>1251</v>
      </c>
      <c r="I19" s="156" t="s">
        <v>1014</v>
      </c>
      <c r="J19" s="156" t="s">
        <v>1158</v>
      </c>
      <c r="K19" s="156" t="s">
        <v>1159</v>
      </c>
      <c r="L19" s="156"/>
      <c r="M19" s="156"/>
      <c r="N19" s="156"/>
      <c r="O19" s="156" t="b">
        <v>1</v>
      </c>
      <c r="P19" s="156"/>
      <c r="Q19" s="156" t="s">
        <v>880</v>
      </c>
      <c r="R19" s="158">
        <v>4</v>
      </c>
      <c r="S19" s="156" t="s">
        <v>1160</v>
      </c>
      <c r="T19" s="157">
        <v>2009</v>
      </c>
      <c r="U19" s="156" t="s">
        <v>1161</v>
      </c>
      <c r="V19" s="156"/>
      <c r="W19" s="156"/>
      <c r="X19" s="156"/>
      <c r="Y19" s="156" t="s">
        <v>1252</v>
      </c>
      <c r="Z19" s="156"/>
    </row>
    <row r="20" spans="1:26" s="118" customFormat="1" x14ac:dyDescent="0.3">
      <c r="A20" s="157">
        <v>221765</v>
      </c>
      <c r="B20" s="156" t="s">
        <v>1253</v>
      </c>
      <c r="C20" s="156" t="s">
        <v>1153</v>
      </c>
      <c r="D20" s="156" t="s">
        <v>1235</v>
      </c>
      <c r="E20" s="156" t="s">
        <v>1254</v>
      </c>
      <c r="F20" s="156" t="s">
        <v>415</v>
      </c>
      <c r="G20" s="156" t="s">
        <v>1156</v>
      </c>
      <c r="H20" s="156" t="s">
        <v>1255</v>
      </c>
      <c r="I20" s="156" t="s">
        <v>1014</v>
      </c>
      <c r="J20" s="156" t="s">
        <v>1158</v>
      </c>
      <c r="K20" s="156" t="s">
        <v>1159</v>
      </c>
      <c r="L20" s="156"/>
      <c r="M20" s="156"/>
      <c r="N20" s="156" t="s">
        <v>1256</v>
      </c>
      <c r="O20" s="156" t="b">
        <v>1</v>
      </c>
      <c r="P20" s="156"/>
      <c r="Q20" s="156" t="s">
        <v>880</v>
      </c>
      <c r="R20" s="158">
        <v>4</v>
      </c>
      <c r="S20" s="156" t="s">
        <v>1160</v>
      </c>
      <c r="T20" s="157">
        <v>2020</v>
      </c>
      <c r="U20" s="156" t="s">
        <v>1161</v>
      </c>
      <c r="V20" s="156" t="s">
        <v>0</v>
      </c>
      <c r="W20" s="156" t="s">
        <v>1239</v>
      </c>
      <c r="X20" s="156"/>
      <c r="Y20" s="156" t="s">
        <v>1257</v>
      </c>
      <c r="Z20" s="156"/>
    </row>
    <row r="21" spans="1:26" s="118" customFormat="1" x14ac:dyDescent="0.3">
      <c r="A21" s="157">
        <v>221770</v>
      </c>
      <c r="B21" s="156" t="s">
        <v>1258</v>
      </c>
      <c r="C21" s="156" t="s">
        <v>1153</v>
      </c>
      <c r="D21" s="156" t="s">
        <v>1235</v>
      </c>
      <c r="E21" s="156" t="s">
        <v>1254</v>
      </c>
      <c r="F21" s="156" t="s">
        <v>415</v>
      </c>
      <c r="G21" s="156" t="s">
        <v>1156</v>
      </c>
      <c r="H21" s="156" t="s">
        <v>1259</v>
      </c>
      <c r="I21" s="156" t="s">
        <v>1014</v>
      </c>
      <c r="J21" s="156" t="s">
        <v>1158</v>
      </c>
      <c r="K21" s="156" t="s">
        <v>1159</v>
      </c>
      <c r="L21" s="156"/>
      <c r="M21" s="156"/>
      <c r="N21" s="156" t="s">
        <v>1260</v>
      </c>
      <c r="O21" s="156" t="b">
        <v>1</v>
      </c>
      <c r="P21" s="156"/>
      <c r="Q21" s="156" t="s">
        <v>1187</v>
      </c>
      <c r="R21" s="158">
        <v>5</v>
      </c>
      <c r="S21" s="156" t="s">
        <v>1160</v>
      </c>
      <c r="T21" s="157">
        <v>2020</v>
      </c>
      <c r="U21" s="156" t="s">
        <v>1188</v>
      </c>
      <c r="V21" s="156" t="s">
        <v>0</v>
      </c>
      <c r="W21" s="156" t="s">
        <v>1239</v>
      </c>
      <c r="X21" s="156"/>
      <c r="Y21" s="156" t="s">
        <v>1261</v>
      </c>
      <c r="Z21" s="156"/>
    </row>
    <row r="22" spans="1:26" s="118" customFormat="1" x14ac:dyDescent="0.3">
      <c r="A22" s="157">
        <v>221776</v>
      </c>
      <c r="B22" s="156" t="s">
        <v>1262</v>
      </c>
      <c r="C22" s="156" t="s">
        <v>1153</v>
      </c>
      <c r="D22" s="156" t="s">
        <v>1235</v>
      </c>
      <c r="E22" s="156" t="s">
        <v>1254</v>
      </c>
      <c r="F22" s="156" t="s">
        <v>415</v>
      </c>
      <c r="G22" s="156" t="s">
        <v>1156</v>
      </c>
      <c r="H22" s="156" t="s">
        <v>1263</v>
      </c>
      <c r="I22" s="156" t="s">
        <v>1014</v>
      </c>
      <c r="J22" s="156" t="s">
        <v>1158</v>
      </c>
      <c r="K22" s="156" t="s">
        <v>1264</v>
      </c>
      <c r="L22" s="156"/>
      <c r="M22" s="156"/>
      <c r="N22" s="156" t="s">
        <v>1265</v>
      </c>
      <c r="O22" s="156" t="b">
        <v>1</v>
      </c>
      <c r="P22" s="156"/>
      <c r="Q22" s="156" t="s">
        <v>50</v>
      </c>
      <c r="R22" s="158">
        <v>5</v>
      </c>
      <c r="S22" s="156" t="s">
        <v>1160</v>
      </c>
      <c r="T22" s="157">
        <v>2020</v>
      </c>
      <c r="U22" s="156" t="s">
        <v>1266</v>
      </c>
      <c r="V22" s="156" t="s">
        <v>0</v>
      </c>
      <c r="W22" s="156" t="s">
        <v>1239</v>
      </c>
      <c r="X22" s="156"/>
      <c r="Y22" s="156" t="s">
        <v>1267</v>
      </c>
      <c r="Z22" s="156"/>
    </row>
    <row r="23" spans="1:26" s="118" customFormat="1" x14ac:dyDescent="0.3">
      <c r="A23" s="157">
        <v>221781</v>
      </c>
      <c r="B23" s="156" t="s">
        <v>1268</v>
      </c>
      <c r="C23" s="156" t="s">
        <v>1153</v>
      </c>
      <c r="D23" s="156" t="s">
        <v>1208</v>
      </c>
      <c r="E23" s="156" t="s">
        <v>1269</v>
      </c>
      <c r="F23" s="156" t="s">
        <v>415</v>
      </c>
      <c r="G23" s="156" t="s">
        <v>1156</v>
      </c>
      <c r="H23" s="156" t="s">
        <v>1270</v>
      </c>
      <c r="I23" s="156" t="s">
        <v>1014</v>
      </c>
      <c r="J23" s="156" t="s">
        <v>1158</v>
      </c>
      <c r="K23" s="156" t="s">
        <v>1220</v>
      </c>
      <c r="L23" s="156"/>
      <c r="M23" s="156"/>
      <c r="N23" s="156"/>
      <c r="O23" s="156" t="b">
        <v>1</v>
      </c>
      <c r="P23" s="156"/>
      <c r="Q23" s="156" t="s">
        <v>880</v>
      </c>
      <c r="R23" s="158">
        <v>4</v>
      </c>
      <c r="S23" s="156" t="s">
        <v>1160</v>
      </c>
      <c r="T23" s="157">
        <v>2007</v>
      </c>
      <c r="U23" s="156" t="s">
        <v>1161</v>
      </c>
      <c r="V23" s="156"/>
      <c r="W23" s="156"/>
      <c r="X23" s="156" t="s">
        <v>1271</v>
      </c>
      <c r="Y23" s="156" t="s">
        <v>1272</v>
      </c>
      <c r="Z23" s="156"/>
    </row>
    <row r="24" spans="1:26" s="118" customFormat="1" x14ac:dyDescent="0.3">
      <c r="A24" s="157">
        <v>221789</v>
      </c>
      <c r="B24" s="156" t="s">
        <v>1273</v>
      </c>
      <c r="C24" s="156" t="s">
        <v>1153</v>
      </c>
      <c r="D24" s="156" t="s">
        <v>1242</v>
      </c>
      <c r="E24" s="156" t="s">
        <v>1274</v>
      </c>
      <c r="F24" s="156" t="s">
        <v>415</v>
      </c>
      <c r="G24" s="156" t="s">
        <v>1156</v>
      </c>
      <c r="H24" s="156" t="s">
        <v>1275</v>
      </c>
      <c r="I24" s="156" t="s">
        <v>1014</v>
      </c>
      <c r="J24" s="156" t="s">
        <v>1158</v>
      </c>
      <c r="K24" s="156" t="s">
        <v>1159</v>
      </c>
      <c r="L24" s="156"/>
      <c r="M24" s="156"/>
      <c r="N24" s="156" t="s">
        <v>1276</v>
      </c>
      <c r="O24" s="156" t="b">
        <v>1</v>
      </c>
      <c r="P24" s="156"/>
      <c r="Q24" s="156" t="s">
        <v>880</v>
      </c>
      <c r="R24" s="158">
        <v>4</v>
      </c>
      <c r="S24" s="156" t="s">
        <v>1160</v>
      </c>
      <c r="T24" s="157">
        <v>2010</v>
      </c>
      <c r="U24" s="156" t="s">
        <v>1200</v>
      </c>
      <c r="V24" s="156"/>
      <c r="W24" s="156"/>
      <c r="X24" s="156"/>
      <c r="Y24" s="156" t="s">
        <v>1277</v>
      </c>
      <c r="Z24" s="156"/>
    </row>
    <row r="25" spans="1:26" s="118" customFormat="1" x14ac:dyDescent="0.3">
      <c r="A25" s="157">
        <v>221792</v>
      </c>
      <c r="B25" s="156" t="s">
        <v>1278</v>
      </c>
      <c r="C25" s="156" t="s">
        <v>1153</v>
      </c>
      <c r="D25" s="156" t="s">
        <v>1242</v>
      </c>
      <c r="E25" s="156" t="s">
        <v>1279</v>
      </c>
      <c r="F25" s="156" t="s">
        <v>415</v>
      </c>
      <c r="G25" s="156" t="s">
        <v>1156</v>
      </c>
      <c r="H25" s="156" t="s">
        <v>1280</v>
      </c>
      <c r="I25" s="156" t="s">
        <v>1014</v>
      </c>
      <c r="J25" s="156" t="s">
        <v>1158</v>
      </c>
      <c r="K25" s="156" t="s">
        <v>1159</v>
      </c>
      <c r="L25" s="156"/>
      <c r="M25" s="156"/>
      <c r="N25" s="156" t="s">
        <v>1281</v>
      </c>
      <c r="O25" s="156" t="b">
        <v>1</v>
      </c>
      <c r="P25" s="156"/>
      <c r="Q25" s="156" t="s">
        <v>880</v>
      </c>
      <c r="R25" s="158">
        <v>4</v>
      </c>
      <c r="S25" s="156" t="s">
        <v>1160</v>
      </c>
      <c r="T25" s="157">
        <v>2010</v>
      </c>
      <c r="U25" s="156" t="s">
        <v>1161</v>
      </c>
      <c r="V25" s="156"/>
      <c r="W25" s="156"/>
      <c r="X25" s="156" t="s">
        <v>1282</v>
      </c>
      <c r="Y25" s="156" t="s">
        <v>1283</v>
      </c>
      <c r="Z25" s="156"/>
    </row>
    <row r="26" spans="1:26" s="118" customFormat="1" x14ac:dyDescent="0.3">
      <c r="A26" s="157">
        <v>399273</v>
      </c>
      <c r="B26" s="156"/>
      <c r="C26" s="156" t="s">
        <v>1153</v>
      </c>
      <c r="D26" s="156" t="s">
        <v>1242</v>
      </c>
      <c r="E26" s="156" t="s">
        <v>1284</v>
      </c>
      <c r="F26" s="156" t="s">
        <v>415</v>
      </c>
      <c r="G26" s="156" t="s">
        <v>1156</v>
      </c>
      <c r="H26" s="156" t="s">
        <v>1285</v>
      </c>
      <c r="I26" s="156" t="s">
        <v>1014</v>
      </c>
      <c r="J26" s="156" t="s">
        <v>1158</v>
      </c>
      <c r="K26" s="156" t="s">
        <v>1159</v>
      </c>
      <c r="L26" s="156" t="s">
        <v>1286</v>
      </c>
      <c r="M26" s="156" t="s">
        <v>1287</v>
      </c>
      <c r="N26" s="156"/>
      <c r="O26" s="156" t="b">
        <v>1</v>
      </c>
      <c r="P26" s="156" t="b">
        <v>1</v>
      </c>
      <c r="Q26" s="156" t="s">
        <v>25</v>
      </c>
      <c r="R26" s="158"/>
      <c r="S26" s="156" t="s">
        <v>1160</v>
      </c>
      <c r="T26" s="157">
        <v>2021</v>
      </c>
      <c r="U26" s="156" t="s">
        <v>1266</v>
      </c>
      <c r="V26" s="156" t="s">
        <v>0</v>
      </c>
      <c r="W26" s="156" t="s">
        <v>1239</v>
      </c>
      <c r="X26" s="156"/>
      <c r="Y26" s="156" t="s">
        <v>1288</v>
      </c>
      <c r="Z26" s="156"/>
    </row>
    <row r="27" spans="1:26" s="118" customFormat="1" x14ac:dyDescent="0.3">
      <c r="A27" s="157">
        <v>221727</v>
      </c>
      <c r="B27" s="156" t="s">
        <v>1289</v>
      </c>
      <c r="C27" s="156" t="s">
        <v>1153</v>
      </c>
      <c r="D27" s="156" t="s">
        <v>1235</v>
      </c>
      <c r="E27" s="156" t="s">
        <v>1290</v>
      </c>
      <c r="F27" s="156" t="s">
        <v>415</v>
      </c>
      <c r="G27" s="156" t="s">
        <v>1156</v>
      </c>
      <c r="H27" s="156" t="s">
        <v>1291</v>
      </c>
      <c r="I27" s="156" t="s">
        <v>1014</v>
      </c>
      <c r="J27" s="156" t="s">
        <v>1158</v>
      </c>
      <c r="K27" s="156" t="s">
        <v>1159</v>
      </c>
      <c r="L27" s="156" t="s">
        <v>1292</v>
      </c>
      <c r="M27" s="156" t="s">
        <v>1293</v>
      </c>
      <c r="N27" s="156" t="s">
        <v>1294</v>
      </c>
      <c r="O27" s="156" t="b">
        <v>1</v>
      </c>
      <c r="P27" s="156" t="b">
        <v>1</v>
      </c>
      <c r="Q27" s="156" t="s">
        <v>25</v>
      </c>
      <c r="R27" s="158">
        <v>5</v>
      </c>
      <c r="S27" s="156" t="s">
        <v>1160</v>
      </c>
      <c r="T27" s="157">
        <v>2014</v>
      </c>
      <c r="U27" s="156" t="s">
        <v>1232</v>
      </c>
      <c r="V27" s="156" t="s">
        <v>0</v>
      </c>
      <c r="W27" s="156" t="s">
        <v>1239</v>
      </c>
      <c r="X27" s="156" t="s">
        <v>1295</v>
      </c>
      <c r="Y27" s="156" t="s">
        <v>1296</v>
      </c>
      <c r="Z27" s="156"/>
    </row>
    <row r="28" spans="1:26" s="118" customFormat="1" x14ac:dyDescent="0.3">
      <c r="A28" s="157">
        <v>221767</v>
      </c>
      <c r="B28" s="156" t="s">
        <v>1297</v>
      </c>
      <c r="C28" s="156" t="s">
        <v>1153</v>
      </c>
      <c r="D28" s="156" t="s">
        <v>1235</v>
      </c>
      <c r="E28" s="156" t="s">
        <v>1290</v>
      </c>
      <c r="F28" s="156" t="s">
        <v>415</v>
      </c>
      <c r="G28" s="156" t="s">
        <v>1156</v>
      </c>
      <c r="H28" s="156" t="s">
        <v>1298</v>
      </c>
      <c r="I28" s="156" t="s">
        <v>1014</v>
      </c>
      <c r="J28" s="156" t="s">
        <v>1158</v>
      </c>
      <c r="K28" s="156" t="s">
        <v>1159</v>
      </c>
      <c r="L28" s="156" t="s">
        <v>1292</v>
      </c>
      <c r="M28" s="156" t="s">
        <v>1299</v>
      </c>
      <c r="N28" s="156" t="s">
        <v>1300</v>
      </c>
      <c r="O28" s="156" t="b">
        <v>1</v>
      </c>
      <c r="P28" s="156"/>
      <c r="Q28" s="156" t="s">
        <v>880</v>
      </c>
      <c r="R28" s="158">
        <v>4</v>
      </c>
      <c r="S28" s="156" t="s">
        <v>1160</v>
      </c>
      <c r="T28" s="157">
        <v>2014</v>
      </c>
      <c r="U28" s="156" t="s">
        <v>1200</v>
      </c>
      <c r="V28" s="156" t="s">
        <v>0</v>
      </c>
      <c r="W28" s="156" t="s">
        <v>1239</v>
      </c>
      <c r="X28" s="156"/>
      <c r="Y28" s="156" t="s">
        <v>1301</v>
      </c>
      <c r="Z28" s="156"/>
    </row>
    <row r="29" spans="1:26" s="118" customFormat="1" x14ac:dyDescent="0.3">
      <c r="A29" s="157">
        <v>221684</v>
      </c>
      <c r="B29" s="156" t="s">
        <v>1302</v>
      </c>
      <c r="C29" s="156" t="s">
        <v>1153</v>
      </c>
      <c r="D29" s="156" t="s">
        <v>1208</v>
      </c>
      <c r="E29" s="156" t="s">
        <v>1303</v>
      </c>
      <c r="F29" s="156" t="s">
        <v>415</v>
      </c>
      <c r="G29" s="156" t="s">
        <v>1156</v>
      </c>
      <c r="H29" s="156" t="s">
        <v>1304</v>
      </c>
      <c r="I29" s="156" t="s">
        <v>1014</v>
      </c>
      <c r="J29" s="156" t="s">
        <v>1158</v>
      </c>
      <c r="K29" s="156" t="s">
        <v>1159</v>
      </c>
      <c r="L29" s="156" t="s">
        <v>1305</v>
      </c>
      <c r="M29" s="156"/>
      <c r="N29" s="156" t="s">
        <v>1306</v>
      </c>
      <c r="O29" s="156" t="b">
        <v>1</v>
      </c>
      <c r="P29" s="156"/>
      <c r="Q29" s="156" t="s">
        <v>1187</v>
      </c>
      <c r="R29" s="158">
        <v>5</v>
      </c>
      <c r="S29" s="156" t="s">
        <v>1160</v>
      </c>
      <c r="T29" s="157">
        <v>2019</v>
      </c>
      <c r="U29" s="156" t="s">
        <v>1188</v>
      </c>
      <c r="V29" s="156"/>
      <c r="W29" s="156"/>
      <c r="X29" s="156"/>
      <c r="Y29" s="156" t="s">
        <v>1307</v>
      </c>
      <c r="Z29" s="156"/>
    </row>
    <row r="30" spans="1:26" s="118" customFormat="1" x14ac:dyDescent="0.3">
      <c r="A30" s="157">
        <v>221690</v>
      </c>
      <c r="B30" s="156" t="s">
        <v>1308</v>
      </c>
      <c r="C30" s="156" t="s">
        <v>1153</v>
      </c>
      <c r="D30" s="156" t="s">
        <v>1154</v>
      </c>
      <c r="E30" s="156" t="s">
        <v>1309</v>
      </c>
      <c r="F30" s="156" t="s">
        <v>415</v>
      </c>
      <c r="G30" s="156" t="s">
        <v>1156</v>
      </c>
      <c r="H30" s="156" t="s">
        <v>1310</v>
      </c>
      <c r="I30" s="156" t="s">
        <v>1014</v>
      </c>
      <c r="J30" s="156" t="s">
        <v>1158</v>
      </c>
      <c r="K30" s="156" t="s">
        <v>1159</v>
      </c>
      <c r="L30" s="156" t="s">
        <v>1305</v>
      </c>
      <c r="M30" s="156"/>
      <c r="N30" s="156" t="s">
        <v>1311</v>
      </c>
      <c r="O30" s="156" t="b">
        <v>1</v>
      </c>
      <c r="P30" s="156"/>
      <c r="Q30" s="156" t="s">
        <v>880</v>
      </c>
      <c r="R30" s="158">
        <v>4</v>
      </c>
      <c r="S30" s="156" t="s">
        <v>1160</v>
      </c>
      <c r="T30" s="157">
        <v>2020</v>
      </c>
      <c r="U30" s="156" t="s">
        <v>1161</v>
      </c>
      <c r="V30" s="156"/>
      <c r="W30" s="156"/>
      <c r="X30" s="156"/>
      <c r="Y30" s="156" t="s">
        <v>1312</v>
      </c>
      <c r="Z30" s="156"/>
    </row>
    <row r="31" spans="1:26" s="118" customFormat="1" x14ac:dyDescent="0.3">
      <c r="A31" s="157">
        <v>221782</v>
      </c>
      <c r="B31" s="156" t="s">
        <v>1313</v>
      </c>
      <c r="C31" s="156" t="s">
        <v>1153</v>
      </c>
      <c r="D31" s="156" t="s">
        <v>1208</v>
      </c>
      <c r="E31" s="156" t="s">
        <v>1303</v>
      </c>
      <c r="F31" s="156" t="s">
        <v>415</v>
      </c>
      <c r="G31" s="156" t="s">
        <v>1156</v>
      </c>
      <c r="H31" s="156" t="s">
        <v>1314</v>
      </c>
      <c r="I31" s="156" t="s">
        <v>1014</v>
      </c>
      <c r="J31" s="156" t="s">
        <v>1158</v>
      </c>
      <c r="K31" s="156" t="s">
        <v>1159</v>
      </c>
      <c r="L31" s="156" t="s">
        <v>1305</v>
      </c>
      <c r="M31" s="156" t="s">
        <v>1315</v>
      </c>
      <c r="N31" s="156"/>
      <c r="O31" s="156" t="b">
        <v>1</v>
      </c>
      <c r="P31" s="156"/>
      <c r="Q31" s="156" t="s">
        <v>880</v>
      </c>
      <c r="R31" s="158">
        <v>4</v>
      </c>
      <c r="S31" s="156" t="s">
        <v>1160</v>
      </c>
      <c r="T31" s="157">
        <v>2007</v>
      </c>
      <c r="U31" s="156" t="s">
        <v>1161</v>
      </c>
      <c r="V31" s="156"/>
      <c r="W31" s="156"/>
      <c r="X31" s="156"/>
      <c r="Y31" s="156" t="s">
        <v>1316</v>
      </c>
      <c r="Z31" s="156"/>
    </row>
    <row r="32" spans="1:26" s="118" customFormat="1" x14ac:dyDescent="0.3">
      <c r="A32" s="157">
        <v>221753</v>
      </c>
      <c r="B32" s="156" t="s">
        <v>1317</v>
      </c>
      <c r="C32" s="156" t="s">
        <v>1153</v>
      </c>
      <c r="D32" s="156" t="s">
        <v>1318</v>
      </c>
      <c r="E32" s="156" t="s">
        <v>1319</v>
      </c>
      <c r="F32" s="156" t="s">
        <v>415</v>
      </c>
      <c r="G32" s="156" t="s">
        <v>1156</v>
      </c>
      <c r="H32" s="156" t="s">
        <v>1320</v>
      </c>
      <c r="I32" s="156" t="s">
        <v>1014</v>
      </c>
      <c r="J32" s="156" t="s">
        <v>1321</v>
      </c>
      <c r="K32" s="156" t="s">
        <v>1264</v>
      </c>
      <c r="L32" s="156" t="s">
        <v>1322</v>
      </c>
      <c r="M32" s="156"/>
      <c r="N32" s="156"/>
      <c r="O32" s="156" t="b">
        <v>0</v>
      </c>
      <c r="P32" s="156"/>
      <c r="Q32" s="156" t="s">
        <v>50</v>
      </c>
      <c r="R32" s="158"/>
      <c r="S32" s="156" t="s">
        <v>1239</v>
      </c>
      <c r="T32" s="157">
        <v>2019</v>
      </c>
      <c r="U32" s="156" t="s">
        <v>1323</v>
      </c>
      <c r="V32" s="156"/>
      <c r="W32" s="156"/>
      <c r="X32" s="156"/>
      <c r="Y32" s="156" t="s">
        <v>1324</v>
      </c>
      <c r="Z32" s="156"/>
    </row>
    <row r="33" spans="1:26" s="118" customFormat="1" x14ac:dyDescent="0.3">
      <c r="A33" s="157">
        <v>221683</v>
      </c>
      <c r="B33" s="156" t="s">
        <v>1325</v>
      </c>
      <c r="C33" s="156" t="s">
        <v>1153</v>
      </c>
      <c r="D33" s="156" t="s">
        <v>1208</v>
      </c>
      <c r="E33" s="156" t="s">
        <v>1326</v>
      </c>
      <c r="F33" s="156" t="s">
        <v>415</v>
      </c>
      <c r="G33" s="156" t="s">
        <v>1156</v>
      </c>
      <c r="H33" s="156" t="s">
        <v>1327</v>
      </c>
      <c r="I33" s="156" t="s">
        <v>1014</v>
      </c>
      <c r="J33" s="156" t="s">
        <v>1321</v>
      </c>
      <c r="K33" s="156" t="s">
        <v>1264</v>
      </c>
      <c r="L33" s="156" t="s">
        <v>1328</v>
      </c>
      <c r="M33" s="156"/>
      <c r="N33" s="156"/>
      <c r="O33" s="156" t="b">
        <v>0</v>
      </c>
      <c r="P33" s="156"/>
      <c r="Q33" s="156" t="s">
        <v>50</v>
      </c>
      <c r="R33" s="158"/>
      <c r="S33" s="156" t="s">
        <v>1239</v>
      </c>
      <c r="T33" s="157">
        <v>2019</v>
      </c>
      <c r="U33" s="156" t="s">
        <v>1329</v>
      </c>
      <c r="V33" s="156"/>
      <c r="W33" s="156"/>
      <c r="X33" s="156"/>
      <c r="Y33" s="156"/>
      <c r="Z33" s="156"/>
    </row>
    <row r="34" spans="1:26" s="118" customFormat="1" x14ac:dyDescent="0.3">
      <c r="A34" s="157">
        <v>221688</v>
      </c>
      <c r="B34" s="156" t="s">
        <v>1330</v>
      </c>
      <c r="C34" s="156" t="s">
        <v>1153</v>
      </c>
      <c r="D34" s="156" t="s">
        <v>1235</v>
      </c>
      <c r="E34" s="156" t="s">
        <v>569</v>
      </c>
      <c r="F34" s="156" t="s">
        <v>415</v>
      </c>
      <c r="G34" s="156" t="s">
        <v>1331</v>
      </c>
      <c r="H34" s="156" t="s">
        <v>1332</v>
      </c>
      <c r="I34" s="156" t="s">
        <v>1014</v>
      </c>
      <c r="J34" s="156" t="s">
        <v>1158</v>
      </c>
      <c r="K34" s="156" t="s">
        <v>1159</v>
      </c>
      <c r="L34" s="156" t="s">
        <v>1333</v>
      </c>
      <c r="M34" s="156" t="s">
        <v>1334</v>
      </c>
      <c r="N34" s="156" t="s">
        <v>1335</v>
      </c>
      <c r="O34" s="156" t="b">
        <v>1</v>
      </c>
      <c r="P34" s="156"/>
      <c r="Q34" s="156" t="s">
        <v>880</v>
      </c>
      <c r="R34" s="158">
        <v>4</v>
      </c>
      <c r="S34" s="156" t="s">
        <v>1160</v>
      </c>
      <c r="T34" s="157">
        <v>2014</v>
      </c>
      <c r="U34" s="156" t="s">
        <v>1200</v>
      </c>
      <c r="V34" s="156" t="s">
        <v>0</v>
      </c>
      <c r="W34" s="156" t="s">
        <v>1239</v>
      </c>
      <c r="X34" s="156"/>
      <c r="Y34" s="156" t="s">
        <v>1336</v>
      </c>
      <c r="Z34" s="156"/>
    </row>
    <row r="35" spans="1:26" s="118" customFormat="1" x14ac:dyDescent="0.3">
      <c r="A35" s="157">
        <v>221689</v>
      </c>
      <c r="B35" s="156" t="s">
        <v>1337</v>
      </c>
      <c r="C35" s="156" t="s">
        <v>1153</v>
      </c>
      <c r="D35" s="156" t="s">
        <v>1235</v>
      </c>
      <c r="E35" s="156" t="s">
        <v>569</v>
      </c>
      <c r="F35" s="156" t="s">
        <v>415</v>
      </c>
      <c r="G35" s="156" t="s">
        <v>1331</v>
      </c>
      <c r="H35" s="156" t="s">
        <v>1338</v>
      </c>
      <c r="I35" s="156" t="s">
        <v>1014</v>
      </c>
      <c r="J35" s="156" t="s">
        <v>1158</v>
      </c>
      <c r="K35" s="156" t="s">
        <v>1159</v>
      </c>
      <c r="L35" s="156" t="s">
        <v>1333</v>
      </c>
      <c r="M35" s="156" t="s">
        <v>1339</v>
      </c>
      <c r="N35" s="156" t="s">
        <v>1340</v>
      </c>
      <c r="O35" s="156" t="b">
        <v>1</v>
      </c>
      <c r="P35" s="156"/>
      <c r="Q35" s="156" t="s">
        <v>880</v>
      </c>
      <c r="R35" s="158">
        <v>4</v>
      </c>
      <c r="S35" s="156" t="s">
        <v>1160</v>
      </c>
      <c r="T35" s="157">
        <v>2014</v>
      </c>
      <c r="U35" s="156" t="s">
        <v>1200</v>
      </c>
      <c r="V35" s="156" t="s">
        <v>0</v>
      </c>
      <c r="W35" s="156" t="s">
        <v>1239</v>
      </c>
      <c r="X35" s="156"/>
      <c r="Y35" s="156" t="s">
        <v>1341</v>
      </c>
      <c r="Z35" s="156"/>
    </row>
    <row r="36" spans="1:26" s="118" customFormat="1" x14ac:dyDescent="0.3">
      <c r="A36" s="157">
        <v>221748</v>
      </c>
      <c r="B36" s="156" t="s">
        <v>1342</v>
      </c>
      <c r="C36" s="156" t="s">
        <v>1153</v>
      </c>
      <c r="D36" s="156" t="s">
        <v>1235</v>
      </c>
      <c r="E36" s="156" t="s">
        <v>569</v>
      </c>
      <c r="F36" s="156" t="s">
        <v>415</v>
      </c>
      <c r="G36" s="156" t="s">
        <v>1331</v>
      </c>
      <c r="H36" s="156" t="s">
        <v>1343</v>
      </c>
      <c r="I36" s="156" t="s">
        <v>1014</v>
      </c>
      <c r="J36" s="156" t="s">
        <v>1158</v>
      </c>
      <c r="K36" s="156" t="s">
        <v>1264</v>
      </c>
      <c r="L36" s="156" t="s">
        <v>1333</v>
      </c>
      <c r="M36" s="156" t="s">
        <v>1344</v>
      </c>
      <c r="N36" s="156" t="s">
        <v>1345</v>
      </c>
      <c r="O36" s="156" t="b">
        <v>1</v>
      </c>
      <c r="P36" s="156"/>
      <c r="Q36" s="156" t="s">
        <v>50</v>
      </c>
      <c r="R36" s="158">
        <v>5</v>
      </c>
      <c r="S36" s="156" t="s">
        <v>1160</v>
      </c>
      <c r="T36" s="157">
        <v>2014</v>
      </c>
      <c r="U36" s="156" t="s">
        <v>1266</v>
      </c>
      <c r="V36" s="156" t="s">
        <v>0</v>
      </c>
      <c r="W36" s="156" t="s">
        <v>1239</v>
      </c>
      <c r="X36" s="156"/>
      <c r="Y36" s="156" t="s">
        <v>1346</v>
      </c>
      <c r="Z36" s="156"/>
    </row>
    <row r="37" spans="1:26" s="118" customFormat="1" x14ac:dyDescent="0.3">
      <c r="A37" s="157">
        <v>221749</v>
      </c>
      <c r="B37" s="156" t="s">
        <v>1347</v>
      </c>
      <c r="C37" s="156" t="s">
        <v>1153</v>
      </c>
      <c r="D37" s="156" t="s">
        <v>417</v>
      </c>
      <c r="E37" s="156" t="s">
        <v>1348</v>
      </c>
      <c r="F37" s="156" t="s">
        <v>415</v>
      </c>
      <c r="G37" s="156" t="s">
        <v>1156</v>
      </c>
      <c r="H37" s="156" t="s">
        <v>1349</v>
      </c>
      <c r="I37" s="156" t="s">
        <v>1014</v>
      </c>
      <c r="J37" s="156" t="s">
        <v>1321</v>
      </c>
      <c r="K37" s="156" t="s">
        <v>1264</v>
      </c>
      <c r="L37" s="156" t="s">
        <v>1350</v>
      </c>
      <c r="M37" s="156"/>
      <c r="N37" s="156"/>
      <c r="O37" s="156" t="b">
        <v>0</v>
      </c>
      <c r="P37" s="156"/>
      <c r="Q37" s="156" t="s">
        <v>50</v>
      </c>
      <c r="R37" s="158"/>
      <c r="S37" s="156" t="s">
        <v>1239</v>
      </c>
      <c r="T37" s="157">
        <v>2019</v>
      </c>
      <c r="U37" s="156" t="s">
        <v>1323</v>
      </c>
      <c r="V37" s="156"/>
      <c r="W37" s="156"/>
      <c r="X37" s="156"/>
      <c r="Y37" s="156" t="s">
        <v>1351</v>
      </c>
      <c r="Z37" s="156"/>
    </row>
    <row r="38" spans="1:26" s="118" customFormat="1" x14ac:dyDescent="0.3">
      <c r="A38" s="157">
        <v>221747</v>
      </c>
      <c r="B38" s="156" t="s">
        <v>1352</v>
      </c>
      <c r="C38" s="156" t="s">
        <v>1153</v>
      </c>
      <c r="D38" s="156" t="s">
        <v>1208</v>
      </c>
      <c r="E38" s="156" t="s">
        <v>1303</v>
      </c>
      <c r="F38" s="156" t="s">
        <v>415</v>
      </c>
      <c r="G38" s="156" t="s">
        <v>1156</v>
      </c>
      <c r="H38" s="156" t="s">
        <v>1353</v>
      </c>
      <c r="I38" s="156" t="s">
        <v>1014</v>
      </c>
      <c r="J38" s="156" t="s">
        <v>1321</v>
      </c>
      <c r="K38" s="156" t="s">
        <v>1264</v>
      </c>
      <c r="L38" s="156" t="s">
        <v>1354</v>
      </c>
      <c r="M38" s="156"/>
      <c r="N38" s="156"/>
      <c r="O38" s="156" t="b">
        <v>0</v>
      </c>
      <c r="P38" s="156"/>
      <c r="Q38" s="156" t="s">
        <v>50</v>
      </c>
      <c r="R38" s="158"/>
      <c r="S38" s="156" t="s">
        <v>1239</v>
      </c>
      <c r="T38" s="157">
        <v>2019</v>
      </c>
      <c r="U38" s="156" t="s">
        <v>1329</v>
      </c>
      <c r="V38" s="156"/>
      <c r="W38" s="156"/>
      <c r="X38" s="156"/>
      <c r="Y38" s="156" t="s">
        <v>1355</v>
      </c>
      <c r="Z38" s="156"/>
    </row>
    <row r="39" spans="1:26" s="118" customFormat="1" x14ac:dyDescent="0.3">
      <c r="A39" s="157">
        <v>221680</v>
      </c>
      <c r="B39" s="156" t="s">
        <v>1356</v>
      </c>
      <c r="C39" s="156" t="s">
        <v>1153</v>
      </c>
      <c r="D39" s="156" t="s">
        <v>1154</v>
      </c>
      <c r="E39" s="156" t="s">
        <v>1357</v>
      </c>
      <c r="F39" s="156" t="s">
        <v>415</v>
      </c>
      <c r="G39" s="156" t="s">
        <v>1156</v>
      </c>
      <c r="H39" s="156" t="s">
        <v>1358</v>
      </c>
      <c r="I39" s="156" t="s">
        <v>1014</v>
      </c>
      <c r="J39" s="156" t="s">
        <v>1321</v>
      </c>
      <c r="K39" s="156" t="s">
        <v>1264</v>
      </c>
      <c r="L39" s="156" t="s">
        <v>1359</v>
      </c>
      <c r="M39" s="156"/>
      <c r="N39" s="156"/>
      <c r="O39" s="156" t="b">
        <v>0</v>
      </c>
      <c r="P39" s="156"/>
      <c r="Q39" s="156" t="s">
        <v>50</v>
      </c>
      <c r="R39" s="158">
        <v>3</v>
      </c>
      <c r="S39" s="156" t="s">
        <v>1239</v>
      </c>
      <c r="T39" s="157">
        <v>2019</v>
      </c>
      <c r="U39" s="156" t="s">
        <v>1323</v>
      </c>
      <c r="V39" s="156" t="s">
        <v>0</v>
      </c>
      <c r="W39" s="156" t="s">
        <v>1239</v>
      </c>
      <c r="X39" s="156"/>
      <c r="Y39" s="156" t="s">
        <v>1360</v>
      </c>
      <c r="Z39" s="156"/>
    </row>
    <row r="40" spans="1:26" s="118" customFormat="1" x14ac:dyDescent="0.3">
      <c r="A40" s="157">
        <v>221681</v>
      </c>
      <c r="B40" s="156" t="s">
        <v>1361</v>
      </c>
      <c r="C40" s="156" t="s">
        <v>1153</v>
      </c>
      <c r="D40" s="156" t="s">
        <v>1208</v>
      </c>
      <c r="E40" s="156" t="s">
        <v>1362</v>
      </c>
      <c r="F40" s="156" t="s">
        <v>415</v>
      </c>
      <c r="G40" s="156" t="s">
        <v>1156</v>
      </c>
      <c r="H40" s="156" t="s">
        <v>1363</v>
      </c>
      <c r="I40" s="156" t="s">
        <v>1014</v>
      </c>
      <c r="J40" s="156" t="s">
        <v>1321</v>
      </c>
      <c r="K40" s="156" t="s">
        <v>1264</v>
      </c>
      <c r="L40" s="156" t="s">
        <v>1359</v>
      </c>
      <c r="M40" s="156"/>
      <c r="N40" s="156"/>
      <c r="O40" s="156" t="b">
        <v>0</v>
      </c>
      <c r="P40" s="156"/>
      <c r="Q40" s="156" t="s">
        <v>50</v>
      </c>
      <c r="R40" s="158"/>
      <c r="S40" s="156" t="s">
        <v>1239</v>
      </c>
      <c r="T40" s="157">
        <v>2019</v>
      </c>
      <c r="U40" s="156" t="s">
        <v>1364</v>
      </c>
      <c r="V40" s="156"/>
      <c r="W40" s="156"/>
      <c r="X40" s="156"/>
      <c r="Y40" s="156" t="s">
        <v>1365</v>
      </c>
      <c r="Z40" s="156"/>
    </row>
    <row r="41" spans="1:26" s="118" customFormat="1" x14ac:dyDescent="0.3">
      <c r="A41" s="157">
        <v>221686</v>
      </c>
      <c r="B41" s="156" t="s">
        <v>1366</v>
      </c>
      <c r="C41" s="156" t="s">
        <v>1153</v>
      </c>
      <c r="D41" s="156" t="s">
        <v>1196</v>
      </c>
      <c r="E41" s="156" t="s">
        <v>1367</v>
      </c>
      <c r="F41" s="156" t="s">
        <v>415</v>
      </c>
      <c r="G41" s="156" t="s">
        <v>1156</v>
      </c>
      <c r="H41" s="156" t="s">
        <v>1368</v>
      </c>
      <c r="I41" s="156" t="s">
        <v>1014</v>
      </c>
      <c r="J41" s="156" t="s">
        <v>1321</v>
      </c>
      <c r="K41" s="156" t="s">
        <v>1264</v>
      </c>
      <c r="L41" s="156" t="s">
        <v>1369</v>
      </c>
      <c r="M41" s="156"/>
      <c r="N41" s="156"/>
      <c r="O41" s="156" t="b">
        <v>0</v>
      </c>
      <c r="P41" s="156"/>
      <c r="Q41" s="156" t="s">
        <v>50</v>
      </c>
      <c r="R41" s="158"/>
      <c r="S41" s="156" t="s">
        <v>1239</v>
      </c>
      <c r="T41" s="157">
        <v>2019</v>
      </c>
      <c r="U41" s="156" t="s">
        <v>1323</v>
      </c>
      <c r="V41" s="156"/>
      <c r="W41" s="156"/>
      <c r="X41" s="156"/>
      <c r="Y41" s="156" t="s">
        <v>1370</v>
      </c>
      <c r="Z41" s="156"/>
    </row>
    <row r="42" spans="1:26" s="118" customFormat="1" x14ac:dyDescent="0.3">
      <c r="A42" s="157">
        <v>221682</v>
      </c>
      <c r="B42" s="156" t="s">
        <v>1371</v>
      </c>
      <c r="C42" s="156" t="s">
        <v>1153</v>
      </c>
      <c r="D42" s="156" t="s">
        <v>1208</v>
      </c>
      <c r="E42" s="156" t="s">
        <v>1372</v>
      </c>
      <c r="F42" s="156" t="s">
        <v>415</v>
      </c>
      <c r="G42" s="156" t="s">
        <v>1156</v>
      </c>
      <c r="H42" s="156" t="s">
        <v>1373</v>
      </c>
      <c r="I42" s="156" t="s">
        <v>1014</v>
      </c>
      <c r="J42" s="156" t="s">
        <v>1321</v>
      </c>
      <c r="K42" s="156" t="s">
        <v>1264</v>
      </c>
      <c r="L42" s="156" t="s">
        <v>1374</v>
      </c>
      <c r="M42" s="156"/>
      <c r="N42" s="156"/>
      <c r="O42" s="156" t="b">
        <v>0</v>
      </c>
      <c r="P42" s="156"/>
      <c r="Q42" s="156" t="s">
        <v>50</v>
      </c>
      <c r="R42" s="158"/>
      <c r="S42" s="156" t="s">
        <v>1239</v>
      </c>
      <c r="T42" s="157">
        <v>2019</v>
      </c>
      <c r="U42" s="156" t="s">
        <v>1329</v>
      </c>
      <c r="V42" s="156"/>
      <c r="W42" s="156"/>
      <c r="X42" s="156"/>
      <c r="Y42" s="156" t="s">
        <v>1375</v>
      </c>
      <c r="Z42" s="156"/>
    </row>
    <row r="43" spans="1:26" s="118" customFormat="1" x14ac:dyDescent="0.3">
      <c r="A43" s="157">
        <v>221726</v>
      </c>
      <c r="B43" s="156" t="s">
        <v>1376</v>
      </c>
      <c r="C43" s="156" t="s">
        <v>1153</v>
      </c>
      <c r="D43" s="156" t="s">
        <v>1242</v>
      </c>
      <c r="E43" s="156" t="s">
        <v>1377</v>
      </c>
      <c r="F43" s="156" t="s">
        <v>415</v>
      </c>
      <c r="G43" s="156" t="s">
        <v>1156</v>
      </c>
      <c r="H43" s="156" t="s">
        <v>1378</v>
      </c>
      <c r="I43" s="156" t="s">
        <v>1014</v>
      </c>
      <c r="J43" s="156" t="s">
        <v>1321</v>
      </c>
      <c r="K43" s="156" t="s">
        <v>1264</v>
      </c>
      <c r="L43" s="156" t="s">
        <v>1379</v>
      </c>
      <c r="M43" s="156"/>
      <c r="N43" s="156"/>
      <c r="O43" s="156" t="b">
        <v>0</v>
      </c>
      <c r="P43" s="156"/>
      <c r="Q43" s="156" t="s">
        <v>50</v>
      </c>
      <c r="R43" s="158"/>
      <c r="S43" s="156" t="s">
        <v>1239</v>
      </c>
      <c r="T43" s="157">
        <v>2019</v>
      </c>
      <c r="U43" s="156" t="s">
        <v>1329</v>
      </c>
      <c r="V43" s="156"/>
      <c r="W43" s="156"/>
      <c r="X43" s="156"/>
      <c r="Y43" s="156" t="s">
        <v>1380</v>
      </c>
      <c r="Z43" s="156"/>
    </row>
    <row r="44" spans="1:26" s="118" customFormat="1" x14ac:dyDescent="0.3">
      <c r="A44" s="157">
        <v>567830</v>
      </c>
      <c r="B44" s="156"/>
      <c r="C44" s="156" t="s">
        <v>1153</v>
      </c>
      <c r="D44" s="156" t="s">
        <v>1208</v>
      </c>
      <c r="E44" s="156" t="s">
        <v>1381</v>
      </c>
      <c r="F44" s="156" t="s">
        <v>415</v>
      </c>
      <c r="G44" s="156" t="s">
        <v>1156</v>
      </c>
      <c r="H44" s="156" t="s">
        <v>1382</v>
      </c>
      <c r="I44" s="156" t="s">
        <v>1014</v>
      </c>
      <c r="J44" s="156" t="s">
        <v>1158</v>
      </c>
      <c r="K44" s="156" t="s">
        <v>1159</v>
      </c>
      <c r="L44" s="156" t="s">
        <v>1383</v>
      </c>
      <c r="M44" s="156"/>
      <c r="N44" s="156" t="s">
        <v>1384</v>
      </c>
      <c r="O44" s="156" t="b">
        <v>1</v>
      </c>
      <c r="P44" s="156" t="b">
        <v>1</v>
      </c>
      <c r="Q44" s="156" t="s">
        <v>25</v>
      </c>
      <c r="R44" s="158">
        <v>5</v>
      </c>
      <c r="S44" s="156" t="s">
        <v>1160</v>
      </c>
      <c r="T44" s="157">
        <v>2023</v>
      </c>
      <c r="U44" s="156" t="s">
        <v>1232</v>
      </c>
      <c r="V44" s="156" t="s">
        <v>0</v>
      </c>
      <c r="W44" s="156" t="s">
        <v>1239</v>
      </c>
      <c r="X44" s="156"/>
      <c r="Y44" s="156" t="s">
        <v>1385</v>
      </c>
      <c r="Z44" s="156"/>
    </row>
    <row r="45" spans="1:26" s="118" customFormat="1" x14ac:dyDescent="0.3">
      <c r="A45" s="157">
        <v>221733</v>
      </c>
      <c r="B45" s="156" t="s">
        <v>1386</v>
      </c>
      <c r="C45" s="156" t="s">
        <v>1153</v>
      </c>
      <c r="D45" s="156" t="s">
        <v>1242</v>
      </c>
      <c r="E45" s="156" t="s">
        <v>1387</v>
      </c>
      <c r="F45" s="156" t="s">
        <v>415</v>
      </c>
      <c r="G45" s="156" t="s">
        <v>1156</v>
      </c>
      <c r="H45" s="156" t="s">
        <v>1388</v>
      </c>
      <c r="I45" s="156" t="s">
        <v>1014</v>
      </c>
      <c r="J45" s="156" t="s">
        <v>1158</v>
      </c>
      <c r="K45" s="156" t="s">
        <v>1159</v>
      </c>
      <c r="L45" s="156" t="s">
        <v>1389</v>
      </c>
      <c r="M45" s="156"/>
      <c r="N45" s="156" t="s">
        <v>1390</v>
      </c>
      <c r="O45" s="156" t="b">
        <v>1</v>
      </c>
      <c r="P45" s="156"/>
      <c r="Q45" s="156" t="s">
        <v>880</v>
      </c>
      <c r="R45" s="158">
        <v>4</v>
      </c>
      <c r="S45" s="156" t="s">
        <v>1160</v>
      </c>
      <c r="T45" s="157">
        <v>2015</v>
      </c>
      <c r="U45" s="156" t="s">
        <v>1200</v>
      </c>
      <c r="V45" s="156"/>
      <c r="W45" s="156"/>
      <c r="X45" s="156"/>
      <c r="Y45" s="156" t="s">
        <v>1391</v>
      </c>
      <c r="Z45" s="156"/>
    </row>
    <row r="46" spans="1:26" s="118" customFormat="1" x14ac:dyDescent="0.3">
      <c r="A46" s="157">
        <v>221734</v>
      </c>
      <c r="B46" s="156" t="s">
        <v>1392</v>
      </c>
      <c r="C46" s="156" t="s">
        <v>1153</v>
      </c>
      <c r="D46" s="156" t="s">
        <v>1242</v>
      </c>
      <c r="E46" s="156" t="s">
        <v>1387</v>
      </c>
      <c r="F46" s="156" t="s">
        <v>415</v>
      </c>
      <c r="G46" s="156" t="s">
        <v>1156</v>
      </c>
      <c r="H46" s="156" t="s">
        <v>1393</v>
      </c>
      <c r="I46" s="156" t="s">
        <v>1014</v>
      </c>
      <c r="J46" s="156" t="s">
        <v>1158</v>
      </c>
      <c r="K46" s="156" t="s">
        <v>1159</v>
      </c>
      <c r="L46" s="156" t="s">
        <v>1389</v>
      </c>
      <c r="M46" s="156"/>
      <c r="N46" s="156" t="s">
        <v>1394</v>
      </c>
      <c r="O46" s="156" t="b">
        <v>1</v>
      </c>
      <c r="P46" s="156"/>
      <c r="Q46" s="156" t="s">
        <v>1187</v>
      </c>
      <c r="R46" s="158">
        <v>5</v>
      </c>
      <c r="S46" s="156" t="s">
        <v>1160</v>
      </c>
      <c r="T46" s="157">
        <v>2015</v>
      </c>
      <c r="U46" s="156" t="s">
        <v>1188</v>
      </c>
      <c r="V46" s="156"/>
      <c r="W46" s="156"/>
      <c r="X46" s="156"/>
      <c r="Y46" s="156" t="s">
        <v>1395</v>
      </c>
      <c r="Z46" s="156"/>
    </row>
    <row r="47" spans="1:26" s="118" customFormat="1" x14ac:dyDescent="0.3">
      <c r="A47" s="157">
        <v>221736</v>
      </c>
      <c r="B47" s="156" t="s">
        <v>1396</v>
      </c>
      <c r="C47" s="156" t="s">
        <v>1153</v>
      </c>
      <c r="D47" s="156" t="s">
        <v>1242</v>
      </c>
      <c r="E47" s="156" t="s">
        <v>1387</v>
      </c>
      <c r="F47" s="156" t="s">
        <v>415</v>
      </c>
      <c r="G47" s="156" t="s">
        <v>1156</v>
      </c>
      <c r="H47" s="156" t="s">
        <v>1397</v>
      </c>
      <c r="I47" s="156" t="s">
        <v>1014</v>
      </c>
      <c r="J47" s="156" t="s">
        <v>1158</v>
      </c>
      <c r="K47" s="156" t="s">
        <v>1264</v>
      </c>
      <c r="L47" s="156" t="s">
        <v>1389</v>
      </c>
      <c r="M47" s="156"/>
      <c r="N47" s="156" t="s">
        <v>1398</v>
      </c>
      <c r="O47" s="156" t="b">
        <v>1</v>
      </c>
      <c r="P47" s="156"/>
      <c r="Q47" s="156" t="s">
        <v>50</v>
      </c>
      <c r="R47" s="158">
        <v>5</v>
      </c>
      <c r="S47" s="156" t="s">
        <v>1160</v>
      </c>
      <c r="T47" s="157">
        <v>2015</v>
      </c>
      <c r="U47" s="156" t="s">
        <v>1323</v>
      </c>
      <c r="V47" s="156"/>
      <c r="W47" s="156"/>
      <c r="X47" s="156"/>
      <c r="Y47" s="156" t="s">
        <v>1399</v>
      </c>
      <c r="Z47" s="156"/>
    </row>
    <row r="48" spans="1:26" s="118" customFormat="1" x14ac:dyDescent="0.3">
      <c r="A48" s="157">
        <v>221695</v>
      </c>
      <c r="B48" s="156" t="s">
        <v>1400</v>
      </c>
      <c r="C48" s="156" t="s">
        <v>1153</v>
      </c>
      <c r="D48" s="156" t="s">
        <v>1318</v>
      </c>
      <c r="E48" s="156" t="s">
        <v>1401</v>
      </c>
      <c r="F48" s="156" t="s">
        <v>415</v>
      </c>
      <c r="G48" s="156" t="s">
        <v>1156</v>
      </c>
      <c r="H48" s="156" t="s">
        <v>1402</v>
      </c>
      <c r="I48" s="156" t="s">
        <v>1014</v>
      </c>
      <c r="J48" s="156" t="s">
        <v>1158</v>
      </c>
      <c r="K48" s="156" t="s">
        <v>1159</v>
      </c>
      <c r="L48" s="156" t="s">
        <v>1403</v>
      </c>
      <c r="M48" s="156" t="s">
        <v>1404</v>
      </c>
      <c r="N48" s="156" t="s">
        <v>1405</v>
      </c>
      <c r="O48" s="156" t="b">
        <v>1</v>
      </c>
      <c r="P48" s="156"/>
      <c r="Q48" s="156" t="s">
        <v>1187</v>
      </c>
      <c r="R48" s="158">
        <v>5</v>
      </c>
      <c r="S48" s="156" t="s">
        <v>1160</v>
      </c>
      <c r="T48" s="157">
        <v>2016</v>
      </c>
      <c r="U48" s="156" t="s">
        <v>1188</v>
      </c>
      <c r="V48" s="156"/>
      <c r="W48" s="156"/>
      <c r="X48" s="156"/>
      <c r="Y48" s="156" t="s">
        <v>1406</v>
      </c>
      <c r="Z48" s="156"/>
    </row>
    <row r="49" spans="1:26" s="118" customFormat="1" x14ac:dyDescent="0.3">
      <c r="A49" s="157">
        <v>221696</v>
      </c>
      <c r="B49" s="156" t="s">
        <v>1407</v>
      </c>
      <c r="C49" s="156" t="s">
        <v>1153</v>
      </c>
      <c r="D49" s="156" t="s">
        <v>1172</v>
      </c>
      <c r="E49" s="156" t="s">
        <v>1408</v>
      </c>
      <c r="F49" s="156" t="s">
        <v>415</v>
      </c>
      <c r="G49" s="156" t="s">
        <v>1331</v>
      </c>
      <c r="H49" s="156" t="s">
        <v>1409</v>
      </c>
      <c r="I49" s="156" t="s">
        <v>1014</v>
      </c>
      <c r="J49" s="156" t="s">
        <v>1158</v>
      </c>
      <c r="K49" s="156" t="s">
        <v>1159</v>
      </c>
      <c r="L49" s="156" t="s">
        <v>1403</v>
      </c>
      <c r="M49" s="156"/>
      <c r="N49" s="156"/>
      <c r="O49" s="156" t="b">
        <v>1</v>
      </c>
      <c r="P49" s="156"/>
      <c r="Q49" s="156" t="s">
        <v>880</v>
      </c>
      <c r="R49" s="158">
        <v>4</v>
      </c>
      <c r="S49" s="156" t="s">
        <v>1160</v>
      </c>
      <c r="T49" s="157">
        <v>2009</v>
      </c>
      <c r="U49" s="156" t="s">
        <v>1200</v>
      </c>
      <c r="V49" s="156"/>
      <c r="W49" s="156"/>
      <c r="X49" s="156" t="s">
        <v>1410</v>
      </c>
      <c r="Y49" s="156" t="s">
        <v>1411</v>
      </c>
      <c r="Z49" s="156"/>
    </row>
    <row r="50" spans="1:26" s="118" customFormat="1" x14ac:dyDescent="0.3">
      <c r="A50" s="157">
        <v>221698</v>
      </c>
      <c r="B50" s="156" t="s">
        <v>1412</v>
      </c>
      <c r="C50" s="156" t="s">
        <v>1153</v>
      </c>
      <c r="D50" s="156" t="s">
        <v>1318</v>
      </c>
      <c r="E50" s="156" t="s">
        <v>1401</v>
      </c>
      <c r="F50" s="156" t="s">
        <v>415</v>
      </c>
      <c r="G50" s="156" t="s">
        <v>1156</v>
      </c>
      <c r="H50" s="156" t="s">
        <v>1413</v>
      </c>
      <c r="I50" s="156" t="s">
        <v>1014</v>
      </c>
      <c r="J50" s="156" t="s">
        <v>1158</v>
      </c>
      <c r="K50" s="156" t="s">
        <v>1264</v>
      </c>
      <c r="L50" s="156" t="s">
        <v>1403</v>
      </c>
      <c r="M50" s="156" t="s">
        <v>1414</v>
      </c>
      <c r="N50" s="156" t="s">
        <v>1415</v>
      </c>
      <c r="O50" s="156" t="b">
        <v>1</v>
      </c>
      <c r="P50" s="156"/>
      <c r="Q50" s="156" t="s">
        <v>50</v>
      </c>
      <c r="R50" s="158">
        <v>5</v>
      </c>
      <c r="S50" s="156" t="s">
        <v>1160</v>
      </c>
      <c r="T50" s="157">
        <v>2016</v>
      </c>
      <c r="U50" s="156" t="s">
        <v>1266</v>
      </c>
      <c r="V50" s="156"/>
      <c r="W50" s="156"/>
      <c r="X50" s="156"/>
      <c r="Y50" s="156" t="s">
        <v>1416</v>
      </c>
      <c r="Z50" s="156"/>
    </row>
    <row r="51" spans="1:26" s="118" customFormat="1" x14ac:dyDescent="0.3">
      <c r="A51" s="157">
        <v>221721</v>
      </c>
      <c r="B51" s="156" t="s">
        <v>1417</v>
      </c>
      <c r="C51" s="156" t="s">
        <v>1153</v>
      </c>
      <c r="D51" s="156" t="s">
        <v>1172</v>
      </c>
      <c r="E51" s="156" t="s">
        <v>1408</v>
      </c>
      <c r="F51" s="156" t="s">
        <v>415</v>
      </c>
      <c r="G51" s="156" t="s">
        <v>1331</v>
      </c>
      <c r="H51" s="156" t="s">
        <v>1418</v>
      </c>
      <c r="I51" s="156" t="s">
        <v>1014</v>
      </c>
      <c r="J51" s="156" t="s">
        <v>1158</v>
      </c>
      <c r="K51" s="156" t="s">
        <v>1264</v>
      </c>
      <c r="L51" s="156" t="s">
        <v>1403</v>
      </c>
      <c r="M51" s="156"/>
      <c r="N51" s="156"/>
      <c r="O51" s="156" t="b">
        <v>1</v>
      </c>
      <c r="P51" s="156"/>
      <c r="Q51" s="156" t="s">
        <v>50</v>
      </c>
      <c r="R51" s="158">
        <v>5</v>
      </c>
      <c r="S51" s="156" t="s">
        <v>1160</v>
      </c>
      <c r="T51" s="157">
        <v>2009</v>
      </c>
      <c r="U51" s="156" t="s">
        <v>1266</v>
      </c>
      <c r="V51" s="156"/>
      <c r="W51" s="156"/>
      <c r="X51" s="156" t="s">
        <v>1419</v>
      </c>
      <c r="Y51" s="156" t="s">
        <v>1420</v>
      </c>
      <c r="Z51" s="156"/>
    </row>
    <row r="52" spans="1:26" s="118" customFormat="1" x14ac:dyDescent="0.3">
      <c r="A52" s="157">
        <v>221722</v>
      </c>
      <c r="B52" s="156" t="s">
        <v>1421</v>
      </c>
      <c r="C52" s="156" t="s">
        <v>1153</v>
      </c>
      <c r="D52" s="156" t="s">
        <v>1172</v>
      </c>
      <c r="E52" s="156" t="s">
        <v>1408</v>
      </c>
      <c r="F52" s="156" t="s">
        <v>415</v>
      </c>
      <c r="G52" s="156" t="s">
        <v>1331</v>
      </c>
      <c r="H52" s="156" t="s">
        <v>1422</v>
      </c>
      <c r="I52" s="156" t="s">
        <v>1014</v>
      </c>
      <c r="J52" s="156" t="s">
        <v>1158</v>
      </c>
      <c r="K52" s="156" t="s">
        <v>1220</v>
      </c>
      <c r="L52" s="156" t="s">
        <v>1403</v>
      </c>
      <c r="M52" s="156"/>
      <c r="N52" s="156"/>
      <c r="O52" s="156" t="b">
        <v>1</v>
      </c>
      <c r="P52" s="156"/>
      <c r="Q52" s="156" t="s">
        <v>880</v>
      </c>
      <c r="R52" s="158">
        <v>4</v>
      </c>
      <c r="S52" s="156" t="s">
        <v>1160</v>
      </c>
      <c r="T52" s="157">
        <v>2009</v>
      </c>
      <c r="U52" s="156" t="s">
        <v>1200</v>
      </c>
      <c r="V52" s="156"/>
      <c r="W52" s="156"/>
      <c r="X52" s="156" t="s">
        <v>1423</v>
      </c>
      <c r="Y52" s="156" t="s">
        <v>1424</v>
      </c>
      <c r="Z52" s="156"/>
    </row>
    <row r="53" spans="1:26" s="118" customFormat="1" x14ac:dyDescent="0.3">
      <c r="A53" s="157">
        <v>221723</v>
      </c>
      <c r="B53" s="156" t="s">
        <v>1425</v>
      </c>
      <c r="C53" s="156" t="s">
        <v>1153</v>
      </c>
      <c r="D53" s="156" t="s">
        <v>1172</v>
      </c>
      <c r="E53" s="156" t="s">
        <v>1408</v>
      </c>
      <c r="F53" s="156" t="s">
        <v>415</v>
      </c>
      <c r="G53" s="156" t="s">
        <v>1331</v>
      </c>
      <c r="H53" s="156" t="s">
        <v>1426</v>
      </c>
      <c r="I53" s="156" t="s">
        <v>1014</v>
      </c>
      <c r="J53" s="156" t="s">
        <v>1158</v>
      </c>
      <c r="K53" s="156" t="s">
        <v>1159</v>
      </c>
      <c r="L53" s="156" t="s">
        <v>1403</v>
      </c>
      <c r="M53" s="156"/>
      <c r="N53" s="156"/>
      <c r="O53" s="156" t="b">
        <v>1</v>
      </c>
      <c r="P53" s="156"/>
      <c r="Q53" s="156" t="s">
        <v>880</v>
      </c>
      <c r="R53" s="158">
        <v>4</v>
      </c>
      <c r="S53" s="156" t="s">
        <v>1160</v>
      </c>
      <c r="T53" s="157">
        <v>2009</v>
      </c>
      <c r="U53" s="156" t="s">
        <v>1200</v>
      </c>
      <c r="V53" s="156"/>
      <c r="W53" s="156"/>
      <c r="X53" s="156" t="s">
        <v>1427</v>
      </c>
      <c r="Y53" s="156" t="s">
        <v>1428</v>
      </c>
      <c r="Z53" s="156"/>
    </row>
    <row r="54" spans="1:26" s="118" customFormat="1" x14ac:dyDescent="0.3">
      <c r="A54" s="157">
        <v>221729</v>
      </c>
      <c r="B54" s="156" t="s">
        <v>1429</v>
      </c>
      <c r="C54" s="156" t="s">
        <v>1153</v>
      </c>
      <c r="D54" s="156" t="s">
        <v>1318</v>
      </c>
      <c r="E54" s="156" t="s">
        <v>1401</v>
      </c>
      <c r="F54" s="156" t="s">
        <v>415</v>
      </c>
      <c r="G54" s="156" t="s">
        <v>1156</v>
      </c>
      <c r="H54" s="156" t="s">
        <v>1430</v>
      </c>
      <c r="I54" s="156" t="s">
        <v>1014</v>
      </c>
      <c r="J54" s="156" t="s">
        <v>1158</v>
      </c>
      <c r="K54" s="156" t="s">
        <v>1159</v>
      </c>
      <c r="L54" s="156" t="s">
        <v>1403</v>
      </c>
      <c r="M54" s="156" t="s">
        <v>1431</v>
      </c>
      <c r="N54" s="156" t="s">
        <v>1432</v>
      </c>
      <c r="O54" s="156" t="b">
        <v>1</v>
      </c>
      <c r="P54" s="156"/>
      <c r="Q54" s="156" t="s">
        <v>880</v>
      </c>
      <c r="R54" s="158">
        <v>4</v>
      </c>
      <c r="S54" s="156" t="s">
        <v>1160</v>
      </c>
      <c r="T54" s="157">
        <v>2016</v>
      </c>
      <c r="U54" s="156" t="s">
        <v>1200</v>
      </c>
      <c r="V54" s="156"/>
      <c r="W54" s="156"/>
      <c r="X54" s="156"/>
      <c r="Y54" s="156" t="s">
        <v>1433</v>
      </c>
      <c r="Z54" s="156"/>
    </row>
    <row r="55" spans="1:26" s="118" customFormat="1" x14ac:dyDescent="0.3">
      <c r="A55" s="157">
        <v>221730</v>
      </c>
      <c r="B55" s="156" t="s">
        <v>1434</v>
      </c>
      <c r="C55" s="156" t="s">
        <v>1153</v>
      </c>
      <c r="D55" s="156" t="s">
        <v>1318</v>
      </c>
      <c r="E55" s="156" t="s">
        <v>1401</v>
      </c>
      <c r="F55" s="156" t="s">
        <v>415</v>
      </c>
      <c r="G55" s="156" t="s">
        <v>1156</v>
      </c>
      <c r="H55" s="156" t="s">
        <v>1435</v>
      </c>
      <c r="I55" s="156" t="s">
        <v>1014</v>
      </c>
      <c r="J55" s="156" t="s">
        <v>1158</v>
      </c>
      <c r="K55" s="156" t="s">
        <v>1220</v>
      </c>
      <c r="L55" s="156" t="s">
        <v>1403</v>
      </c>
      <c r="M55" s="156" t="s">
        <v>1436</v>
      </c>
      <c r="N55" s="156" t="s">
        <v>1437</v>
      </c>
      <c r="O55" s="156" t="b">
        <v>1</v>
      </c>
      <c r="P55" s="156"/>
      <c r="Q55" s="156" t="s">
        <v>880</v>
      </c>
      <c r="R55" s="158">
        <v>4</v>
      </c>
      <c r="S55" s="156" t="s">
        <v>1160</v>
      </c>
      <c r="T55" s="157">
        <v>2016</v>
      </c>
      <c r="U55" s="156" t="s">
        <v>1200</v>
      </c>
      <c r="V55" s="156"/>
      <c r="W55" s="156"/>
      <c r="X55" s="156"/>
      <c r="Y55" s="156" t="s">
        <v>1438</v>
      </c>
      <c r="Z55" s="156"/>
    </row>
    <row r="56" spans="1:26" s="118" customFormat="1" x14ac:dyDescent="0.3">
      <c r="A56" s="157">
        <v>221741</v>
      </c>
      <c r="B56" s="156" t="s">
        <v>1439</v>
      </c>
      <c r="C56" s="156" t="s">
        <v>1153</v>
      </c>
      <c r="D56" s="156" t="s">
        <v>1172</v>
      </c>
      <c r="E56" s="156" t="s">
        <v>1408</v>
      </c>
      <c r="F56" s="156" t="s">
        <v>415</v>
      </c>
      <c r="G56" s="156" t="s">
        <v>1331</v>
      </c>
      <c r="H56" s="156" t="s">
        <v>1440</v>
      </c>
      <c r="I56" s="156" t="s">
        <v>1014</v>
      </c>
      <c r="J56" s="156" t="s">
        <v>1321</v>
      </c>
      <c r="K56" s="156" t="s">
        <v>1159</v>
      </c>
      <c r="L56" s="156" t="s">
        <v>1403</v>
      </c>
      <c r="M56" s="156"/>
      <c r="N56" s="156" t="s">
        <v>1441</v>
      </c>
      <c r="O56" s="156" t="b">
        <v>0</v>
      </c>
      <c r="P56" s="156"/>
      <c r="Q56" s="156" t="s">
        <v>1187</v>
      </c>
      <c r="R56" s="158">
        <v>5</v>
      </c>
      <c r="S56" s="156" t="s">
        <v>1160</v>
      </c>
      <c r="T56" s="157">
        <v>2017</v>
      </c>
      <c r="U56" s="156" t="s">
        <v>1188</v>
      </c>
      <c r="V56" s="156"/>
      <c r="W56" s="156"/>
      <c r="X56" s="156"/>
      <c r="Y56" s="156" t="s">
        <v>1442</v>
      </c>
      <c r="Z56" s="156"/>
    </row>
    <row r="57" spans="1:26" s="118" customFormat="1" x14ac:dyDescent="0.3">
      <c r="A57" s="157">
        <v>221746</v>
      </c>
      <c r="B57" s="156" t="s">
        <v>1443</v>
      </c>
      <c r="C57" s="156" t="s">
        <v>1153</v>
      </c>
      <c r="D57" s="156" t="s">
        <v>1242</v>
      </c>
      <c r="E57" s="156" t="s">
        <v>1444</v>
      </c>
      <c r="F57" s="156" t="s">
        <v>415</v>
      </c>
      <c r="G57" s="156" t="s">
        <v>1331</v>
      </c>
      <c r="H57" s="156" t="s">
        <v>1445</v>
      </c>
      <c r="I57" s="156" t="s">
        <v>1014</v>
      </c>
      <c r="J57" s="156" t="s">
        <v>1158</v>
      </c>
      <c r="K57" s="156" t="s">
        <v>1159</v>
      </c>
      <c r="L57" s="156" t="s">
        <v>1403</v>
      </c>
      <c r="M57" s="156"/>
      <c r="N57" s="156" t="s">
        <v>1446</v>
      </c>
      <c r="O57" s="156" t="b">
        <v>1</v>
      </c>
      <c r="P57" s="156"/>
      <c r="Q57" s="156" t="s">
        <v>1187</v>
      </c>
      <c r="R57" s="158">
        <v>5</v>
      </c>
      <c r="S57" s="156" t="s">
        <v>1160</v>
      </c>
      <c r="T57" s="157">
        <v>2016</v>
      </c>
      <c r="U57" s="156" t="s">
        <v>1188</v>
      </c>
      <c r="V57" s="156"/>
      <c r="W57" s="156"/>
      <c r="X57" s="156"/>
      <c r="Y57" s="156" t="s">
        <v>1447</v>
      </c>
      <c r="Z57" s="156"/>
    </row>
    <row r="58" spans="1:26" s="118" customFormat="1" x14ac:dyDescent="0.3">
      <c r="A58" s="157">
        <v>221764</v>
      </c>
      <c r="B58" s="156" t="s">
        <v>1448</v>
      </c>
      <c r="C58" s="156" t="s">
        <v>1153</v>
      </c>
      <c r="D58" s="156" t="s">
        <v>1235</v>
      </c>
      <c r="E58" s="156" t="s">
        <v>1449</v>
      </c>
      <c r="F58" s="156" t="s">
        <v>415</v>
      </c>
      <c r="G58" s="156" t="s">
        <v>1331</v>
      </c>
      <c r="H58" s="156" t="s">
        <v>1450</v>
      </c>
      <c r="I58" s="156" t="s">
        <v>1014</v>
      </c>
      <c r="J58" s="156" t="s">
        <v>1158</v>
      </c>
      <c r="K58" s="156" t="s">
        <v>1159</v>
      </c>
      <c r="L58" s="156" t="s">
        <v>1403</v>
      </c>
      <c r="M58" s="156"/>
      <c r="N58" s="156"/>
      <c r="O58" s="156" t="b">
        <v>1</v>
      </c>
      <c r="P58" s="156"/>
      <c r="Q58" s="156" t="s">
        <v>1187</v>
      </c>
      <c r="R58" s="158">
        <v>5</v>
      </c>
      <c r="S58" s="156" t="s">
        <v>1160</v>
      </c>
      <c r="T58" s="157">
        <v>2009</v>
      </c>
      <c r="U58" s="156" t="s">
        <v>1188</v>
      </c>
      <c r="V58" s="156" t="s">
        <v>0</v>
      </c>
      <c r="W58" s="156" t="s">
        <v>1239</v>
      </c>
      <c r="X58" s="156"/>
      <c r="Y58" s="156" t="s">
        <v>1451</v>
      </c>
      <c r="Z58" s="156"/>
    </row>
    <row r="59" spans="1:26" s="118" customFormat="1" x14ac:dyDescent="0.3">
      <c r="A59" s="157">
        <v>221790</v>
      </c>
      <c r="B59" s="156" t="s">
        <v>1452</v>
      </c>
      <c r="C59" s="156" t="s">
        <v>1153</v>
      </c>
      <c r="D59" s="156" t="s">
        <v>1242</v>
      </c>
      <c r="E59" s="156" t="s">
        <v>1444</v>
      </c>
      <c r="F59" s="156" t="s">
        <v>415</v>
      </c>
      <c r="G59" s="156" t="s">
        <v>1331</v>
      </c>
      <c r="H59" s="156" t="s">
        <v>1453</v>
      </c>
      <c r="I59" s="156" t="s">
        <v>1014</v>
      </c>
      <c r="J59" s="156" t="s">
        <v>1158</v>
      </c>
      <c r="K59" s="156" t="s">
        <v>1159</v>
      </c>
      <c r="L59" s="156" t="s">
        <v>1403</v>
      </c>
      <c r="M59" s="156"/>
      <c r="N59" s="156"/>
      <c r="O59" s="156" t="b">
        <v>1</v>
      </c>
      <c r="P59" s="156"/>
      <c r="Q59" s="156" t="s">
        <v>880</v>
      </c>
      <c r="R59" s="158">
        <v>4</v>
      </c>
      <c r="S59" s="156" t="s">
        <v>1160</v>
      </c>
      <c r="T59" s="157">
        <v>2010</v>
      </c>
      <c r="U59" s="156" t="s">
        <v>1200</v>
      </c>
      <c r="V59" s="156"/>
      <c r="W59" s="156"/>
      <c r="X59" s="156" t="s">
        <v>1454</v>
      </c>
      <c r="Y59" s="156" t="s">
        <v>1455</v>
      </c>
      <c r="Z59" s="156"/>
    </row>
    <row r="60" spans="1:26" s="118" customFormat="1" x14ac:dyDescent="0.3">
      <c r="A60" s="157">
        <v>221791</v>
      </c>
      <c r="B60" s="156" t="s">
        <v>1456</v>
      </c>
      <c r="C60" s="156" t="s">
        <v>1153</v>
      </c>
      <c r="D60" s="156" t="s">
        <v>1242</v>
      </c>
      <c r="E60" s="156" t="s">
        <v>1444</v>
      </c>
      <c r="F60" s="156" t="s">
        <v>415</v>
      </c>
      <c r="G60" s="156" t="s">
        <v>1331</v>
      </c>
      <c r="H60" s="156" t="s">
        <v>1457</v>
      </c>
      <c r="I60" s="156" t="s">
        <v>1014</v>
      </c>
      <c r="J60" s="156" t="s">
        <v>1158</v>
      </c>
      <c r="K60" s="156" t="s">
        <v>1264</v>
      </c>
      <c r="L60" s="156" t="s">
        <v>1403</v>
      </c>
      <c r="M60" s="156"/>
      <c r="N60" s="156"/>
      <c r="O60" s="156" t="b">
        <v>1</v>
      </c>
      <c r="P60" s="156"/>
      <c r="Q60" s="156" t="s">
        <v>50</v>
      </c>
      <c r="R60" s="158">
        <v>5</v>
      </c>
      <c r="S60" s="156" t="s">
        <v>1160</v>
      </c>
      <c r="T60" s="157">
        <v>2010</v>
      </c>
      <c r="U60" s="156" t="s">
        <v>1266</v>
      </c>
      <c r="V60" s="156"/>
      <c r="W60" s="156"/>
      <c r="X60" s="156"/>
      <c r="Y60" s="156" t="s">
        <v>1458</v>
      </c>
      <c r="Z60" s="156"/>
    </row>
    <row r="61" spans="1:26" s="118" customFormat="1" x14ac:dyDescent="0.3">
      <c r="A61" s="157">
        <v>221793</v>
      </c>
      <c r="B61" s="156" t="s">
        <v>1459</v>
      </c>
      <c r="C61" s="156" t="s">
        <v>1153</v>
      </c>
      <c r="D61" s="156" t="s">
        <v>1235</v>
      </c>
      <c r="E61" s="156" t="s">
        <v>1449</v>
      </c>
      <c r="F61" s="156" t="s">
        <v>415</v>
      </c>
      <c r="G61" s="156" t="s">
        <v>1331</v>
      </c>
      <c r="H61" s="156" t="s">
        <v>1460</v>
      </c>
      <c r="I61" s="156" t="s">
        <v>1014</v>
      </c>
      <c r="J61" s="156" t="s">
        <v>1158</v>
      </c>
      <c r="K61" s="156" t="s">
        <v>1159</v>
      </c>
      <c r="L61" s="156" t="s">
        <v>1403</v>
      </c>
      <c r="M61" s="156"/>
      <c r="N61" s="156"/>
      <c r="O61" s="156" t="b">
        <v>1</v>
      </c>
      <c r="P61" s="156"/>
      <c r="Q61" s="156" t="s">
        <v>1187</v>
      </c>
      <c r="R61" s="158">
        <v>5</v>
      </c>
      <c r="S61" s="156" t="s">
        <v>1160</v>
      </c>
      <c r="T61" s="157">
        <v>2009</v>
      </c>
      <c r="U61" s="156" t="s">
        <v>1188</v>
      </c>
      <c r="V61" s="156" t="s">
        <v>0</v>
      </c>
      <c r="W61" s="156" t="s">
        <v>1239</v>
      </c>
      <c r="X61" s="156"/>
      <c r="Y61" s="156" t="s">
        <v>1461</v>
      </c>
      <c r="Z61" s="156"/>
    </row>
    <row r="62" spans="1:26" s="118" customFormat="1" x14ac:dyDescent="0.3">
      <c r="A62" s="157">
        <v>221795</v>
      </c>
      <c r="B62" s="156" t="s">
        <v>1462</v>
      </c>
      <c r="C62" s="156" t="s">
        <v>1153</v>
      </c>
      <c r="D62" s="156" t="s">
        <v>1235</v>
      </c>
      <c r="E62" s="156" t="s">
        <v>1449</v>
      </c>
      <c r="F62" s="156" t="s">
        <v>415</v>
      </c>
      <c r="G62" s="156" t="s">
        <v>1331</v>
      </c>
      <c r="H62" s="156" t="s">
        <v>1463</v>
      </c>
      <c r="I62" s="156" t="s">
        <v>1014</v>
      </c>
      <c r="J62" s="156" t="s">
        <v>1158</v>
      </c>
      <c r="K62" s="156" t="s">
        <v>1159</v>
      </c>
      <c r="L62" s="156" t="s">
        <v>1403</v>
      </c>
      <c r="M62" s="156" t="s">
        <v>1464</v>
      </c>
      <c r="N62" s="156"/>
      <c r="O62" s="156" t="b">
        <v>1</v>
      </c>
      <c r="P62" s="156"/>
      <c r="Q62" s="156" t="s">
        <v>880</v>
      </c>
      <c r="R62" s="158">
        <v>4</v>
      </c>
      <c r="S62" s="156" t="s">
        <v>1160</v>
      </c>
      <c r="T62" s="157">
        <v>2009</v>
      </c>
      <c r="U62" s="156" t="s">
        <v>1200</v>
      </c>
      <c r="V62" s="156" t="s">
        <v>0</v>
      </c>
      <c r="W62" s="156" t="s">
        <v>1239</v>
      </c>
      <c r="X62" s="156"/>
      <c r="Y62" s="156" t="s">
        <v>1465</v>
      </c>
      <c r="Z62" s="156"/>
    </row>
    <row r="63" spans="1:26" s="118" customFormat="1" x14ac:dyDescent="0.3">
      <c r="A63" s="157">
        <v>221796</v>
      </c>
      <c r="B63" s="156" t="s">
        <v>1466</v>
      </c>
      <c r="C63" s="156" t="s">
        <v>1153</v>
      </c>
      <c r="D63" s="156" t="s">
        <v>1235</v>
      </c>
      <c r="E63" s="156" t="s">
        <v>1449</v>
      </c>
      <c r="F63" s="156" t="s">
        <v>415</v>
      </c>
      <c r="G63" s="156" t="s">
        <v>1331</v>
      </c>
      <c r="H63" s="156" t="s">
        <v>1467</v>
      </c>
      <c r="I63" s="156" t="s">
        <v>1014</v>
      </c>
      <c r="J63" s="156" t="s">
        <v>1158</v>
      </c>
      <c r="K63" s="156" t="s">
        <v>1159</v>
      </c>
      <c r="L63" s="156" t="s">
        <v>1403</v>
      </c>
      <c r="M63" s="156" t="s">
        <v>1468</v>
      </c>
      <c r="N63" s="156"/>
      <c r="O63" s="156" t="b">
        <v>1</v>
      </c>
      <c r="P63" s="156"/>
      <c r="Q63" s="156" t="s">
        <v>880</v>
      </c>
      <c r="R63" s="158">
        <v>4</v>
      </c>
      <c r="S63" s="156" t="s">
        <v>1160</v>
      </c>
      <c r="T63" s="157">
        <v>2009</v>
      </c>
      <c r="U63" s="156" t="s">
        <v>1200</v>
      </c>
      <c r="V63" s="156" t="s">
        <v>0</v>
      </c>
      <c r="W63" s="156" t="s">
        <v>1239</v>
      </c>
      <c r="X63" s="156"/>
      <c r="Y63" s="156" t="s">
        <v>1469</v>
      </c>
      <c r="Z63" s="156"/>
    </row>
    <row r="64" spans="1:26" s="118" customFormat="1" x14ac:dyDescent="0.3">
      <c r="A64" s="157">
        <v>221797</v>
      </c>
      <c r="B64" s="156" t="s">
        <v>1470</v>
      </c>
      <c r="C64" s="156" t="s">
        <v>1153</v>
      </c>
      <c r="D64" s="156" t="s">
        <v>1235</v>
      </c>
      <c r="E64" s="156" t="s">
        <v>1449</v>
      </c>
      <c r="F64" s="156" t="s">
        <v>415</v>
      </c>
      <c r="G64" s="156" t="s">
        <v>1331</v>
      </c>
      <c r="H64" s="156" t="s">
        <v>1471</v>
      </c>
      <c r="I64" s="156" t="s">
        <v>1014</v>
      </c>
      <c r="J64" s="156" t="s">
        <v>1158</v>
      </c>
      <c r="K64" s="156" t="s">
        <v>1264</v>
      </c>
      <c r="L64" s="156" t="s">
        <v>1403</v>
      </c>
      <c r="M64" s="156" t="s">
        <v>1472</v>
      </c>
      <c r="N64" s="156"/>
      <c r="O64" s="156" t="b">
        <v>1</v>
      </c>
      <c r="P64" s="156"/>
      <c r="Q64" s="156" t="s">
        <v>50</v>
      </c>
      <c r="R64" s="158">
        <v>5</v>
      </c>
      <c r="S64" s="156" t="s">
        <v>1160</v>
      </c>
      <c r="T64" s="157">
        <v>2009</v>
      </c>
      <c r="U64" s="156" t="s">
        <v>1266</v>
      </c>
      <c r="V64" s="156" t="s">
        <v>0</v>
      </c>
      <c r="W64" s="156" t="s">
        <v>1239</v>
      </c>
      <c r="X64" s="156"/>
      <c r="Y64" s="156" t="s">
        <v>1473</v>
      </c>
      <c r="Z64" s="156"/>
    </row>
    <row r="65" spans="1:26" s="118" customFormat="1" x14ac:dyDescent="0.3">
      <c r="A65" s="157">
        <v>221731</v>
      </c>
      <c r="B65" s="156" t="s">
        <v>1474</v>
      </c>
      <c r="C65" s="156" t="s">
        <v>1153</v>
      </c>
      <c r="D65" s="156" t="s">
        <v>1318</v>
      </c>
      <c r="E65" s="156" t="s">
        <v>1475</v>
      </c>
      <c r="F65" s="156" t="s">
        <v>415</v>
      </c>
      <c r="G65" s="156" t="s">
        <v>1156</v>
      </c>
      <c r="H65" s="156" t="s">
        <v>1476</v>
      </c>
      <c r="I65" s="156" t="s">
        <v>1014</v>
      </c>
      <c r="J65" s="156" t="s">
        <v>1158</v>
      </c>
      <c r="K65" s="156" t="s">
        <v>1159</v>
      </c>
      <c r="L65" s="156" t="s">
        <v>416</v>
      </c>
      <c r="M65" s="156"/>
      <c r="N65" s="156"/>
      <c r="O65" s="156" t="b">
        <v>1</v>
      </c>
      <c r="P65" s="156"/>
      <c r="Q65" s="156" t="s">
        <v>1187</v>
      </c>
      <c r="R65" s="158">
        <v>5</v>
      </c>
      <c r="S65" s="156" t="s">
        <v>1160</v>
      </c>
      <c r="T65" s="157">
        <v>2018</v>
      </c>
      <c r="U65" s="156" t="s">
        <v>1188</v>
      </c>
      <c r="V65" s="156"/>
      <c r="W65" s="156"/>
      <c r="X65" s="156" t="s">
        <v>1477</v>
      </c>
      <c r="Y65" s="156" t="s">
        <v>1478</v>
      </c>
      <c r="Z65" s="156"/>
    </row>
    <row r="66" spans="1:26" s="118" customFormat="1" x14ac:dyDescent="0.3">
      <c r="A66" s="157">
        <v>221711</v>
      </c>
      <c r="B66" s="156" t="s">
        <v>1479</v>
      </c>
      <c r="C66" s="156" t="s">
        <v>1153</v>
      </c>
      <c r="D66" s="156" t="s">
        <v>1208</v>
      </c>
      <c r="E66" s="156" t="s">
        <v>1480</v>
      </c>
      <c r="F66" s="156" t="s">
        <v>415</v>
      </c>
      <c r="G66" s="156" t="s">
        <v>1156</v>
      </c>
      <c r="H66" s="156" t="s">
        <v>1481</v>
      </c>
      <c r="I66" s="156" t="s">
        <v>1014</v>
      </c>
      <c r="J66" s="156" t="s">
        <v>1158</v>
      </c>
      <c r="K66" s="156" t="s">
        <v>1159</v>
      </c>
      <c r="L66" s="156" t="s">
        <v>1482</v>
      </c>
      <c r="M66" s="156"/>
      <c r="N66" s="156" t="s">
        <v>1483</v>
      </c>
      <c r="O66" s="156" t="b">
        <v>1</v>
      </c>
      <c r="P66" s="156"/>
      <c r="Q66" s="156" t="s">
        <v>25</v>
      </c>
      <c r="R66" s="158">
        <v>5</v>
      </c>
      <c r="S66" s="156" t="s">
        <v>1160</v>
      </c>
      <c r="T66" s="157">
        <v>2010</v>
      </c>
      <c r="U66" s="156" t="s">
        <v>1232</v>
      </c>
      <c r="V66" s="156"/>
      <c r="W66" s="156"/>
      <c r="X66" s="156"/>
      <c r="Y66" s="156" t="s">
        <v>1484</v>
      </c>
      <c r="Z66" s="156"/>
    </row>
    <row r="67" spans="1:26" s="118" customFormat="1" x14ac:dyDescent="0.3">
      <c r="A67" s="157">
        <v>633077</v>
      </c>
      <c r="B67" s="156"/>
      <c r="C67" s="156" t="s">
        <v>1153</v>
      </c>
      <c r="D67" s="156" t="s">
        <v>1172</v>
      </c>
      <c r="E67" s="156" t="s">
        <v>1485</v>
      </c>
      <c r="F67" s="156" t="s">
        <v>415</v>
      </c>
      <c r="G67" s="156" t="s">
        <v>1156</v>
      </c>
      <c r="H67" s="156" t="s">
        <v>1486</v>
      </c>
      <c r="I67" s="156" t="s">
        <v>1014</v>
      </c>
      <c r="J67" s="156" t="s">
        <v>1321</v>
      </c>
      <c r="K67" s="156" t="s">
        <v>1264</v>
      </c>
      <c r="L67" s="156" t="s">
        <v>1487</v>
      </c>
      <c r="M67" s="156"/>
      <c r="N67" s="156"/>
      <c r="O67" s="156"/>
      <c r="P67" s="156"/>
      <c r="Q67" s="156" t="s">
        <v>50</v>
      </c>
      <c r="R67" s="158">
        <v>3</v>
      </c>
      <c r="S67" s="156"/>
      <c r="T67" s="157"/>
      <c r="U67" s="156"/>
      <c r="V67" s="156"/>
      <c r="W67" s="156"/>
      <c r="X67" s="156"/>
      <c r="Y67" s="156" t="s">
        <v>1488</v>
      </c>
      <c r="Z67" s="156"/>
    </row>
    <row r="68" spans="1:26" s="118" customFormat="1" x14ac:dyDescent="0.3">
      <c r="A68" s="157">
        <v>221778</v>
      </c>
      <c r="B68" s="156" t="s">
        <v>1489</v>
      </c>
      <c r="C68" s="156" t="s">
        <v>1153</v>
      </c>
      <c r="D68" s="156" t="s">
        <v>1318</v>
      </c>
      <c r="E68" s="156" t="s">
        <v>1475</v>
      </c>
      <c r="F68" s="156" t="s">
        <v>415</v>
      </c>
      <c r="G68" s="156" t="s">
        <v>1156</v>
      </c>
      <c r="H68" s="156" t="s">
        <v>1490</v>
      </c>
      <c r="I68" s="156" t="s">
        <v>1014</v>
      </c>
      <c r="J68" s="156" t="s">
        <v>1158</v>
      </c>
      <c r="K68" s="156" t="s">
        <v>1159</v>
      </c>
      <c r="L68" s="156" t="s">
        <v>1491</v>
      </c>
      <c r="M68" s="156" t="s">
        <v>1492</v>
      </c>
      <c r="N68" s="156" t="s">
        <v>1493</v>
      </c>
      <c r="O68" s="156" t="b">
        <v>1</v>
      </c>
      <c r="P68" s="156"/>
      <c r="Q68" s="156" t="s">
        <v>25</v>
      </c>
      <c r="R68" s="158">
        <v>5</v>
      </c>
      <c r="S68" s="156" t="s">
        <v>1160</v>
      </c>
      <c r="T68" s="157">
        <v>2012</v>
      </c>
      <c r="U68" s="156" t="s">
        <v>1232</v>
      </c>
      <c r="V68" s="156"/>
      <c r="W68" s="156"/>
      <c r="X68" s="156"/>
      <c r="Y68" s="156" t="s">
        <v>1494</v>
      </c>
      <c r="Z68" s="156"/>
    </row>
    <row r="69" spans="1:26" s="118" customFormat="1" x14ac:dyDescent="0.3">
      <c r="A69" s="157">
        <v>221744</v>
      </c>
      <c r="B69" s="156" t="s">
        <v>1495</v>
      </c>
      <c r="C69" s="156" t="s">
        <v>1153</v>
      </c>
      <c r="D69" s="156" t="s">
        <v>1242</v>
      </c>
      <c r="E69" s="156" t="s">
        <v>1496</v>
      </c>
      <c r="F69" s="156" t="s">
        <v>415</v>
      </c>
      <c r="G69" s="156" t="s">
        <v>1156</v>
      </c>
      <c r="H69" s="156" t="s">
        <v>1497</v>
      </c>
      <c r="I69" s="156" t="s">
        <v>1014</v>
      </c>
      <c r="J69" s="156" t="s">
        <v>1158</v>
      </c>
      <c r="K69" s="156" t="s">
        <v>1159</v>
      </c>
      <c r="L69" s="156" t="s">
        <v>1498</v>
      </c>
      <c r="M69" s="156" t="s">
        <v>1499</v>
      </c>
      <c r="N69" s="156" t="s">
        <v>1500</v>
      </c>
      <c r="O69" s="156" t="b">
        <v>1</v>
      </c>
      <c r="P69" s="156" t="b">
        <v>1</v>
      </c>
      <c r="Q69" s="156" t="s">
        <v>25</v>
      </c>
      <c r="R69" s="158">
        <v>5</v>
      </c>
      <c r="S69" s="156" t="s">
        <v>1160</v>
      </c>
      <c r="T69" s="157">
        <v>2014</v>
      </c>
      <c r="U69" s="156" t="s">
        <v>1232</v>
      </c>
      <c r="V69" s="156"/>
      <c r="W69" s="156"/>
      <c r="X69" s="156" t="s">
        <v>1501</v>
      </c>
      <c r="Y69" s="156" t="s">
        <v>1502</v>
      </c>
      <c r="Z69" s="156"/>
    </row>
    <row r="70" spans="1:26" s="118" customFormat="1" x14ac:dyDescent="0.3">
      <c r="A70" s="157">
        <v>221742</v>
      </c>
      <c r="B70" s="156" t="s">
        <v>1503</v>
      </c>
      <c r="C70" s="156" t="s">
        <v>1153</v>
      </c>
      <c r="D70" s="156" t="s">
        <v>1172</v>
      </c>
      <c r="E70" s="156" t="s">
        <v>1504</v>
      </c>
      <c r="F70" s="156" t="s">
        <v>415</v>
      </c>
      <c r="G70" s="156" t="s">
        <v>1156</v>
      </c>
      <c r="H70" s="156" t="s">
        <v>1505</v>
      </c>
      <c r="I70" s="156" t="s">
        <v>1014</v>
      </c>
      <c r="J70" s="156" t="s">
        <v>1158</v>
      </c>
      <c r="K70" s="156" t="s">
        <v>1159</v>
      </c>
      <c r="L70" s="156" t="s">
        <v>1506</v>
      </c>
      <c r="M70" s="156" t="s">
        <v>1507</v>
      </c>
      <c r="N70" s="156" t="s">
        <v>1508</v>
      </c>
      <c r="O70" s="156" t="b">
        <v>1</v>
      </c>
      <c r="P70" s="156"/>
      <c r="Q70" s="156" t="s">
        <v>25</v>
      </c>
      <c r="R70" s="158">
        <v>5</v>
      </c>
      <c r="S70" s="156" t="s">
        <v>1160</v>
      </c>
      <c r="T70" s="157">
        <v>2013</v>
      </c>
      <c r="U70" s="156" t="s">
        <v>1232</v>
      </c>
      <c r="V70" s="156"/>
      <c r="W70" s="156"/>
      <c r="X70" s="156" t="s">
        <v>1509</v>
      </c>
      <c r="Y70" s="156" t="s">
        <v>1510</v>
      </c>
      <c r="Z70" s="156"/>
    </row>
    <row r="71" spans="1:26" s="118" customFormat="1" x14ac:dyDescent="0.3">
      <c r="A71" s="157">
        <v>221716</v>
      </c>
      <c r="B71" s="156" t="s">
        <v>1511</v>
      </c>
      <c r="C71" s="156" t="s">
        <v>1153</v>
      </c>
      <c r="D71" s="156" t="s">
        <v>1208</v>
      </c>
      <c r="E71" s="156" t="s">
        <v>1381</v>
      </c>
      <c r="F71" s="156" t="s">
        <v>415</v>
      </c>
      <c r="G71" s="156" t="s">
        <v>1156</v>
      </c>
      <c r="H71" s="156" t="s">
        <v>1512</v>
      </c>
      <c r="I71" s="156" t="s">
        <v>1014</v>
      </c>
      <c r="J71" s="156" t="s">
        <v>1158</v>
      </c>
      <c r="K71" s="156" t="s">
        <v>1159</v>
      </c>
      <c r="L71" s="156" t="s">
        <v>1513</v>
      </c>
      <c r="M71" s="156"/>
      <c r="N71" s="156"/>
      <c r="O71" s="156" t="b">
        <v>1</v>
      </c>
      <c r="P71" s="156"/>
      <c r="Q71" s="156" t="s">
        <v>25</v>
      </c>
      <c r="R71" s="158">
        <v>5</v>
      </c>
      <c r="S71" s="156" t="s">
        <v>1160</v>
      </c>
      <c r="T71" s="157">
        <v>2013</v>
      </c>
      <c r="U71" s="156" t="s">
        <v>1232</v>
      </c>
      <c r="V71" s="156" t="s">
        <v>0</v>
      </c>
      <c r="W71" s="156" t="s">
        <v>1239</v>
      </c>
      <c r="X71" s="156"/>
      <c r="Y71" s="156" t="s">
        <v>1514</v>
      </c>
      <c r="Z71" s="156"/>
    </row>
    <row r="72" spans="1:26" s="118" customFormat="1" x14ac:dyDescent="0.3">
      <c r="A72" s="157">
        <v>221739</v>
      </c>
      <c r="B72" s="156" t="s">
        <v>1515</v>
      </c>
      <c r="C72" s="156" t="s">
        <v>1153</v>
      </c>
      <c r="D72" s="156" t="s">
        <v>1242</v>
      </c>
      <c r="E72" s="156" t="s">
        <v>1516</v>
      </c>
      <c r="F72" s="156" t="s">
        <v>415</v>
      </c>
      <c r="G72" s="156" t="s">
        <v>1156</v>
      </c>
      <c r="H72" s="156" t="s">
        <v>1517</v>
      </c>
      <c r="I72" s="156" t="s">
        <v>1014</v>
      </c>
      <c r="J72" s="156" t="s">
        <v>1158</v>
      </c>
      <c r="K72" s="156" t="s">
        <v>1159</v>
      </c>
      <c r="L72" s="156" t="s">
        <v>1518</v>
      </c>
      <c r="M72" s="156"/>
      <c r="N72" s="156" t="s">
        <v>1519</v>
      </c>
      <c r="O72" s="156" t="b">
        <v>1</v>
      </c>
      <c r="P72" s="156"/>
      <c r="Q72" s="156" t="s">
        <v>1187</v>
      </c>
      <c r="R72" s="158">
        <v>5</v>
      </c>
      <c r="S72" s="156" t="s">
        <v>1160</v>
      </c>
      <c r="T72" s="157">
        <v>2015</v>
      </c>
      <c r="U72" s="156" t="s">
        <v>1188</v>
      </c>
      <c r="V72" s="156"/>
      <c r="W72" s="156"/>
      <c r="X72" s="156"/>
      <c r="Y72" s="156" t="s">
        <v>1520</v>
      </c>
      <c r="Z72" s="156"/>
    </row>
    <row r="73" spans="1:26" s="118" customFormat="1" x14ac:dyDescent="0.3">
      <c r="A73" s="157">
        <v>221740</v>
      </c>
      <c r="B73" s="156" t="s">
        <v>1521</v>
      </c>
      <c r="C73" s="156" t="s">
        <v>1153</v>
      </c>
      <c r="D73" s="156" t="s">
        <v>1242</v>
      </c>
      <c r="E73" s="156" t="s">
        <v>1516</v>
      </c>
      <c r="F73" s="156" t="s">
        <v>415</v>
      </c>
      <c r="G73" s="156" t="s">
        <v>1156</v>
      </c>
      <c r="H73" s="156" t="s">
        <v>1522</v>
      </c>
      <c r="I73" s="156" t="s">
        <v>1014</v>
      </c>
      <c r="J73" s="156" t="s">
        <v>1158</v>
      </c>
      <c r="K73" s="156" t="s">
        <v>1264</v>
      </c>
      <c r="L73" s="156" t="s">
        <v>1518</v>
      </c>
      <c r="M73" s="156"/>
      <c r="N73" s="156" t="s">
        <v>1523</v>
      </c>
      <c r="O73" s="156" t="b">
        <v>1</v>
      </c>
      <c r="P73" s="156"/>
      <c r="Q73" s="156" t="s">
        <v>50</v>
      </c>
      <c r="R73" s="158">
        <v>5</v>
      </c>
      <c r="S73" s="156" t="s">
        <v>1160</v>
      </c>
      <c r="T73" s="157">
        <v>2015</v>
      </c>
      <c r="U73" s="156" t="s">
        <v>1329</v>
      </c>
      <c r="V73" s="156"/>
      <c r="W73" s="156"/>
      <c r="X73" s="156"/>
      <c r="Y73" s="156" t="s">
        <v>1524</v>
      </c>
      <c r="Z73" s="156"/>
    </row>
    <row r="74" spans="1:26" s="118" customFormat="1" x14ac:dyDescent="0.3">
      <c r="A74" s="157">
        <v>221724</v>
      </c>
      <c r="B74" s="156" t="s">
        <v>1525</v>
      </c>
      <c r="C74" s="156" t="s">
        <v>1153</v>
      </c>
      <c r="D74" s="156" t="s">
        <v>1242</v>
      </c>
      <c r="E74" s="156" t="s">
        <v>1526</v>
      </c>
      <c r="F74" s="156" t="s">
        <v>415</v>
      </c>
      <c r="G74" s="156" t="s">
        <v>1156</v>
      </c>
      <c r="H74" s="156" t="s">
        <v>1527</v>
      </c>
      <c r="I74" s="156" t="s">
        <v>1014</v>
      </c>
      <c r="J74" s="156" t="s">
        <v>1158</v>
      </c>
      <c r="K74" s="156" t="s">
        <v>1159</v>
      </c>
      <c r="L74" s="156" t="s">
        <v>1528</v>
      </c>
      <c r="M74" s="156"/>
      <c r="N74" s="156" t="s">
        <v>1529</v>
      </c>
      <c r="O74" s="156" t="b">
        <v>1</v>
      </c>
      <c r="P74" s="156"/>
      <c r="Q74" s="156" t="s">
        <v>880</v>
      </c>
      <c r="R74" s="158">
        <v>4</v>
      </c>
      <c r="S74" s="156" t="s">
        <v>1160</v>
      </c>
      <c r="T74" s="157">
        <v>2012</v>
      </c>
      <c r="U74" s="156" t="s">
        <v>1161</v>
      </c>
      <c r="V74" s="156"/>
      <c r="W74" s="156"/>
      <c r="X74" s="156"/>
      <c r="Y74" s="156" t="s">
        <v>1530</v>
      </c>
      <c r="Z74" s="156"/>
    </row>
    <row r="75" spans="1:26" s="118" customFormat="1" x14ac:dyDescent="0.3">
      <c r="A75" s="157">
        <v>221715</v>
      </c>
      <c r="B75" s="156" t="s">
        <v>1531</v>
      </c>
      <c r="C75" s="156" t="s">
        <v>1153</v>
      </c>
      <c r="D75" s="156" t="s">
        <v>1208</v>
      </c>
      <c r="E75" s="156" t="s">
        <v>1532</v>
      </c>
      <c r="F75" s="156" t="s">
        <v>415</v>
      </c>
      <c r="G75" s="156" t="s">
        <v>1156</v>
      </c>
      <c r="H75" s="156" t="s">
        <v>1533</v>
      </c>
      <c r="I75" s="156" t="s">
        <v>1014</v>
      </c>
      <c r="J75" s="156" t="s">
        <v>1158</v>
      </c>
      <c r="K75" s="156" t="s">
        <v>1159</v>
      </c>
      <c r="L75" s="156" t="s">
        <v>1534</v>
      </c>
      <c r="M75" s="156"/>
      <c r="N75" s="156" t="s">
        <v>1535</v>
      </c>
      <c r="O75" s="156" t="b">
        <v>1</v>
      </c>
      <c r="P75" s="156"/>
      <c r="Q75" s="156" t="s">
        <v>25</v>
      </c>
      <c r="R75" s="158">
        <v>5</v>
      </c>
      <c r="S75" s="156" t="s">
        <v>1160</v>
      </c>
      <c r="T75" s="157">
        <v>2014</v>
      </c>
      <c r="U75" s="156" t="s">
        <v>1232</v>
      </c>
      <c r="V75" s="156"/>
      <c r="W75" s="156"/>
      <c r="X75" s="156" t="s">
        <v>1536</v>
      </c>
      <c r="Y75" s="156" t="s">
        <v>1537</v>
      </c>
      <c r="Z75" s="156"/>
    </row>
    <row r="76" spans="1:26" s="118" customFormat="1" x14ac:dyDescent="0.3">
      <c r="A76" s="157">
        <v>221713</v>
      </c>
      <c r="B76" s="156" t="s">
        <v>1538</v>
      </c>
      <c r="C76" s="156" t="s">
        <v>1153</v>
      </c>
      <c r="D76" s="156" t="s">
        <v>1208</v>
      </c>
      <c r="E76" s="156" t="s">
        <v>1539</v>
      </c>
      <c r="F76" s="156" t="s">
        <v>415</v>
      </c>
      <c r="G76" s="156" t="s">
        <v>1156</v>
      </c>
      <c r="H76" s="156" t="s">
        <v>1540</v>
      </c>
      <c r="I76" s="156" t="s">
        <v>1014</v>
      </c>
      <c r="J76" s="156" t="s">
        <v>1158</v>
      </c>
      <c r="K76" s="156" t="s">
        <v>1159</v>
      </c>
      <c r="L76" s="156" t="s">
        <v>1541</v>
      </c>
      <c r="M76" s="156" t="s">
        <v>1542</v>
      </c>
      <c r="N76" s="156" t="s">
        <v>1543</v>
      </c>
      <c r="O76" s="156" t="b">
        <v>1</v>
      </c>
      <c r="P76" s="156"/>
      <c r="Q76" s="156" t="s">
        <v>25</v>
      </c>
      <c r="R76" s="158">
        <v>5</v>
      </c>
      <c r="S76" s="156" t="s">
        <v>1160</v>
      </c>
      <c r="T76" s="157">
        <v>2011</v>
      </c>
      <c r="U76" s="156" t="s">
        <v>1232</v>
      </c>
      <c r="V76" s="156"/>
      <c r="W76" s="156"/>
      <c r="X76" s="156" t="s">
        <v>1544</v>
      </c>
      <c r="Y76" s="156" t="s">
        <v>1545</v>
      </c>
      <c r="Z76" s="156"/>
    </row>
    <row r="77" spans="1:26" s="118" customFormat="1" x14ac:dyDescent="0.3">
      <c r="A77" s="157">
        <v>221732</v>
      </c>
      <c r="B77" s="156" t="s">
        <v>1546</v>
      </c>
      <c r="C77" s="156" t="s">
        <v>1153</v>
      </c>
      <c r="D77" s="156" t="s">
        <v>1318</v>
      </c>
      <c r="E77" s="156" t="s">
        <v>1547</v>
      </c>
      <c r="F77" s="156" t="s">
        <v>415</v>
      </c>
      <c r="G77" s="156" t="s">
        <v>1156</v>
      </c>
      <c r="H77" s="156" t="s">
        <v>1548</v>
      </c>
      <c r="I77" s="156" t="s">
        <v>1014</v>
      </c>
      <c r="J77" s="156" t="s">
        <v>1158</v>
      </c>
      <c r="K77" s="156" t="s">
        <v>1159</v>
      </c>
      <c r="L77" s="156" t="s">
        <v>1549</v>
      </c>
      <c r="M77" s="156" t="s">
        <v>1550</v>
      </c>
      <c r="N77" s="156" t="s">
        <v>1551</v>
      </c>
      <c r="O77" s="156" t="b">
        <v>1</v>
      </c>
      <c r="P77" s="156"/>
      <c r="Q77" s="156" t="s">
        <v>880</v>
      </c>
      <c r="R77" s="158">
        <v>4</v>
      </c>
      <c r="S77" s="156" t="s">
        <v>1160</v>
      </c>
      <c r="T77" s="157">
        <v>2016</v>
      </c>
      <c r="U77" s="156" t="s">
        <v>1200</v>
      </c>
      <c r="V77" s="156"/>
      <c r="W77" s="156"/>
      <c r="X77" s="156"/>
      <c r="Y77" s="156" t="s">
        <v>1552</v>
      </c>
      <c r="Z77" s="156"/>
    </row>
    <row r="78" spans="1:26" s="118" customFormat="1" x14ac:dyDescent="0.3">
      <c r="A78" s="157">
        <v>221777</v>
      </c>
      <c r="B78" s="156" t="s">
        <v>1553</v>
      </c>
      <c r="C78" s="156" t="s">
        <v>1153</v>
      </c>
      <c r="D78" s="156" t="s">
        <v>1318</v>
      </c>
      <c r="E78" s="156" t="s">
        <v>1547</v>
      </c>
      <c r="F78" s="156" t="s">
        <v>415</v>
      </c>
      <c r="G78" s="156" t="s">
        <v>1156</v>
      </c>
      <c r="H78" s="156" t="s">
        <v>1554</v>
      </c>
      <c r="I78" s="156" t="s">
        <v>1014</v>
      </c>
      <c r="J78" s="156" t="s">
        <v>1158</v>
      </c>
      <c r="K78" s="156" t="s">
        <v>1264</v>
      </c>
      <c r="L78" s="156" t="s">
        <v>1549</v>
      </c>
      <c r="M78" s="156" t="s">
        <v>1555</v>
      </c>
      <c r="N78" s="156" t="s">
        <v>1556</v>
      </c>
      <c r="O78" s="156" t="b">
        <v>1</v>
      </c>
      <c r="P78" s="156"/>
      <c r="Q78" s="156" t="s">
        <v>50</v>
      </c>
      <c r="R78" s="158">
        <v>5</v>
      </c>
      <c r="S78" s="156" t="s">
        <v>1160</v>
      </c>
      <c r="T78" s="157">
        <v>2016</v>
      </c>
      <c r="U78" s="156" t="s">
        <v>1323</v>
      </c>
      <c r="V78" s="156"/>
      <c r="W78" s="156"/>
      <c r="X78" s="156"/>
      <c r="Y78" s="156" t="s">
        <v>1557</v>
      </c>
      <c r="Z78" s="156"/>
    </row>
    <row r="79" spans="1:26" s="118" customFormat="1" x14ac:dyDescent="0.3">
      <c r="A79" s="157">
        <v>221707</v>
      </c>
      <c r="B79" s="156" t="s">
        <v>1558</v>
      </c>
      <c r="C79" s="156" t="s">
        <v>1153</v>
      </c>
      <c r="D79" s="156" t="s">
        <v>1208</v>
      </c>
      <c r="E79" s="156" t="s">
        <v>1559</v>
      </c>
      <c r="F79" s="156" t="s">
        <v>415</v>
      </c>
      <c r="G79" s="156" t="s">
        <v>1156</v>
      </c>
      <c r="H79" s="156" t="s">
        <v>1560</v>
      </c>
      <c r="I79" s="156" t="s">
        <v>1014</v>
      </c>
      <c r="J79" s="156" t="s">
        <v>1158</v>
      </c>
      <c r="K79" s="156" t="s">
        <v>1159</v>
      </c>
      <c r="L79" s="156" t="s">
        <v>1561</v>
      </c>
      <c r="M79" s="156"/>
      <c r="N79" s="156" t="s">
        <v>1562</v>
      </c>
      <c r="O79" s="156" t="b">
        <v>1</v>
      </c>
      <c r="P79" s="156"/>
      <c r="Q79" s="156" t="s">
        <v>1187</v>
      </c>
      <c r="R79" s="158">
        <v>5</v>
      </c>
      <c r="S79" s="156" t="s">
        <v>1160</v>
      </c>
      <c r="T79" s="157">
        <v>2019</v>
      </c>
      <c r="U79" s="156" t="s">
        <v>1188</v>
      </c>
      <c r="V79" s="156"/>
      <c r="W79" s="156"/>
      <c r="X79" s="156"/>
      <c r="Y79" s="156" t="s">
        <v>1563</v>
      </c>
      <c r="Z79" s="156"/>
    </row>
    <row r="80" spans="1:26" s="118" customFormat="1" x14ac:dyDescent="0.3">
      <c r="A80" s="157">
        <v>221708</v>
      </c>
      <c r="B80" s="156" t="s">
        <v>1564</v>
      </c>
      <c r="C80" s="156" t="s">
        <v>1153</v>
      </c>
      <c r="D80" s="156" t="s">
        <v>1208</v>
      </c>
      <c r="E80" s="156" t="s">
        <v>1559</v>
      </c>
      <c r="F80" s="156" t="s">
        <v>415</v>
      </c>
      <c r="G80" s="156" t="s">
        <v>1156</v>
      </c>
      <c r="H80" s="156" t="s">
        <v>1565</v>
      </c>
      <c r="I80" s="156" t="s">
        <v>1014</v>
      </c>
      <c r="J80" s="156" t="s">
        <v>1158</v>
      </c>
      <c r="K80" s="156" t="s">
        <v>1264</v>
      </c>
      <c r="L80" s="156" t="s">
        <v>1561</v>
      </c>
      <c r="M80" s="156"/>
      <c r="N80" s="156" t="s">
        <v>1566</v>
      </c>
      <c r="O80" s="156" t="b">
        <v>1</v>
      </c>
      <c r="P80" s="156"/>
      <c r="Q80" s="156" t="s">
        <v>50</v>
      </c>
      <c r="R80" s="158">
        <v>5</v>
      </c>
      <c r="S80" s="156" t="s">
        <v>1160</v>
      </c>
      <c r="T80" s="157">
        <v>2019</v>
      </c>
      <c r="U80" s="156" t="s">
        <v>1266</v>
      </c>
      <c r="V80" s="156"/>
      <c r="W80" s="156"/>
      <c r="X80" s="156" t="s">
        <v>1567</v>
      </c>
      <c r="Y80" s="156" t="s">
        <v>1568</v>
      </c>
      <c r="Z80" s="156"/>
    </row>
    <row r="81" spans="1:26" s="118" customFormat="1" x14ac:dyDescent="0.3">
      <c r="A81" s="157">
        <v>221709</v>
      </c>
      <c r="B81" s="156" t="s">
        <v>1569</v>
      </c>
      <c r="C81" s="156" t="s">
        <v>1153</v>
      </c>
      <c r="D81" s="156" t="s">
        <v>1208</v>
      </c>
      <c r="E81" s="156" t="s">
        <v>1559</v>
      </c>
      <c r="F81" s="156" t="s">
        <v>415</v>
      </c>
      <c r="G81" s="156" t="s">
        <v>1156</v>
      </c>
      <c r="H81" s="156" t="s">
        <v>1570</v>
      </c>
      <c r="I81" s="156" t="s">
        <v>1014</v>
      </c>
      <c r="J81" s="156" t="s">
        <v>1158</v>
      </c>
      <c r="K81" s="156" t="s">
        <v>1159</v>
      </c>
      <c r="L81" s="156" t="s">
        <v>1561</v>
      </c>
      <c r="M81" s="156"/>
      <c r="N81" s="156" t="s">
        <v>1571</v>
      </c>
      <c r="O81" s="156" t="b">
        <v>1</v>
      </c>
      <c r="P81" s="156"/>
      <c r="Q81" s="156" t="s">
        <v>880</v>
      </c>
      <c r="R81" s="158">
        <v>4</v>
      </c>
      <c r="S81" s="156" t="s">
        <v>1160</v>
      </c>
      <c r="T81" s="157">
        <v>2019</v>
      </c>
      <c r="U81" s="156" t="s">
        <v>1200</v>
      </c>
      <c r="V81" s="156"/>
      <c r="W81" s="156"/>
      <c r="X81" s="156"/>
      <c r="Y81" s="156" t="s">
        <v>1572</v>
      </c>
      <c r="Z81" s="156"/>
    </row>
    <row r="82" spans="1:26" s="118" customFormat="1" x14ac:dyDescent="0.3">
      <c r="A82" s="157">
        <v>221710</v>
      </c>
      <c r="B82" s="156" t="s">
        <v>1573</v>
      </c>
      <c r="C82" s="156" t="s">
        <v>1153</v>
      </c>
      <c r="D82" s="156" t="s">
        <v>1208</v>
      </c>
      <c r="E82" s="156" t="s">
        <v>1559</v>
      </c>
      <c r="F82" s="156" t="s">
        <v>415</v>
      </c>
      <c r="G82" s="156" t="s">
        <v>1156</v>
      </c>
      <c r="H82" s="156" t="s">
        <v>1574</v>
      </c>
      <c r="I82" s="156" t="s">
        <v>1014</v>
      </c>
      <c r="J82" s="156" t="s">
        <v>1158</v>
      </c>
      <c r="K82" s="156" t="s">
        <v>1159</v>
      </c>
      <c r="L82" s="156" t="s">
        <v>1561</v>
      </c>
      <c r="M82" s="156"/>
      <c r="N82" s="156" t="s">
        <v>1575</v>
      </c>
      <c r="O82" s="156" t="b">
        <v>1</v>
      </c>
      <c r="P82" s="156"/>
      <c r="Q82" s="156" t="s">
        <v>880</v>
      </c>
      <c r="R82" s="158">
        <v>4</v>
      </c>
      <c r="S82" s="156" t="s">
        <v>1160</v>
      </c>
      <c r="T82" s="157">
        <v>2019</v>
      </c>
      <c r="U82" s="156" t="s">
        <v>1200</v>
      </c>
      <c r="V82" s="156"/>
      <c r="W82" s="156"/>
      <c r="X82" s="156"/>
      <c r="Y82" s="156" t="s">
        <v>1576</v>
      </c>
      <c r="Z82" s="156"/>
    </row>
    <row r="83" spans="1:26" s="118" customFormat="1" x14ac:dyDescent="0.3">
      <c r="A83" s="157">
        <v>221679</v>
      </c>
      <c r="B83" s="156" t="s">
        <v>1577</v>
      </c>
      <c r="C83" s="156" t="s">
        <v>1153</v>
      </c>
      <c r="D83" s="156" t="s">
        <v>1208</v>
      </c>
      <c r="E83" s="156" t="s">
        <v>569</v>
      </c>
      <c r="F83" s="156" t="s">
        <v>415</v>
      </c>
      <c r="G83" s="156" t="s">
        <v>1156</v>
      </c>
      <c r="H83" s="156" t="s">
        <v>1578</v>
      </c>
      <c r="I83" s="156" t="s">
        <v>1014</v>
      </c>
      <c r="J83" s="156" t="s">
        <v>1158</v>
      </c>
      <c r="K83" s="156" t="s">
        <v>1264</v>
      </c>
      <c r="L83" s="156" t="s">
        <v>1579</v>
      </c>
      <c r="M83" s="156"/>
      <c r="N83" s="156"/>
      <c r="O83" s="156" t="b">
        <v>1</v>
      </c>
      <c r="P83" s="156"/>
      <c r="Q83" s="156" t="s">
        <v>50</v>
      </c>
      <c r="R83" s="158">
        <v>5</v>
      </c>
      <c r="S83" s="156" t="s">
        <v>1160</v>
      </c>
      <c r="T83" s="157">
        <v>2016</v>
      </c>
      <c r="U83" s="156" t="s">
        <v>1266</v>
      </c>
      <c r="V83" s="156"/>
      <c r="W83" s="156"/>
      <c r="X83" s="156"/>
      <c r="Y83" s="156" t="s">
        <v>1580</v>
      </c>
      <c r="Z83" s="156"/>
    </row>
    <row r="84" spans="1:26" s="118" customFormat="1" x14ac:dyDescent="0.3">
      <c r="A84" s="157">
        <v>221714</v>
      </c>
      <c r="B84" s="156" t="s">
        <v>1581</v>
      </c>
      <c r="C84" s="156" t="s">
        <v>1153</v>
      </c>
      <c r="D84" s="156" t="s">
        <v>1208</v>
      </c>
      <c r="E84" s="156" t="s">
        <v>569</v>
      </c>
      <c r="F84" s="156" t="s">
        <v>415</v>
      </c>
      <c r="G84" s="156" t="s">
        <v>1156</v>
      </c>
      <c r="H84" s="156" t="s">
        <v>1582</v>
      </c>
      <c r="I84" s="156" t="s">
        <v>1014</v>
      </c>
      <c r="J84" s="156" t="s">
        <v>1158</v>
      </c>
      <c r="K84" s="156" t="s">
        <v>1159</v>
      </c>
      <c r="L84" s="156" t="s">
        <v>1579</v>
      </c>
      <c r="M84" s="156"/>
      <c r="N84" s="156"/>
      <c r="O84" s="156" t="b">
        <v>1</v>
      </c>
      <c r="P84" s="156"/>
      <c r="Q84" s="156" t="s">
        <v>880</v>
      </c>
      <c r="R84" s="158">
        <v>4</v>
      </c>
      <c r="S84" s="156" t="s">
        <v>1160</v>
      </c>
      <c r="T84" s="157">
        <v>2016</v>
      </c>
      <c r="U84" s="156" t="s">
        <v>1200</v>
      </c>
      <c r="V84" s="156"/>
      <c r="W84" s="156"/>
      <c r="X84" s="156"/>
      <c r="Y84" s="156" t="s">
        <v>1583</v>
      </c>
      <c r="Z84" s="156"/>
    </row>
    <row r="85" spans="1:26" s="118" customFormat="1" x14ac:dyDescent="0.3">
      <c r="A85" s="157">
        <v>221717</v>
      </c>
      <c r="B85" s="156" t="s">
        <v>1584</v>
      </c>
      <c r="C85" s="156" t="s">
        <v>1153</v>
      </c>
      <c r="D85" s="156" t="s">
        <v>1208</v>
      </c>
      <c r="E85" s="156" t="s">
        <v>569</v>
      </c>
      <c r="F85" s="156" t="s">
        <v>415</v>
      </c>
      <c r="G85" s="156" t="s">
        <v>1156</v>
      </c>
      <c r="H85" s="156" t="s">
        <v>1585</v>
      </c>
      <c r="I85" s="156" t="s">
        <v>1014</v>
      </c>
      <c r="J85" s="156" t="s">
        <v>1158</v>
      </c>
      <c r="K85" s="156" t="s">
        <v>1264</v>
      </c>
      <c r="L85" s="156" t="s">
        <v>1579</v>
      </c>
      <c r="M85" s="156"/>
      <c r="N85" s="156" t="s">
        <v>1586</v>
      </c>
      <c r="O85" s="156" t="b">
        <v>1</v>
      </c>
      <c r="P85" s="156"/>
      <c r="Q85" s="156" t="s">
        <v>50</v>
      </c>
      <c r="R85" s="158">
        <v>5</v>
      </c>
      <c r="S85" s="156" t="s">
        <v>1160</v>
      </c>
      <c r="T85" s="157">
        <v>2019</v>
      </c>
      <c r="U85" s="156" t="s">
        <v>1266</v>
      </c>
      <c r="V85" s="156"/>
      <c r="W85" s="156"/>
      <c r="X85" s="156"/>
      <c r="Y85" s="156" t="s">
        <v>1587</v>
      </c>
      <c r="Z85" s="156"/>
    </row>
    <row r="86" spans="1:26" s="118" customFormat="1" x14ac:dyDescent="0.3">
      <c r="A86" s="157">
        <v>221719</v>
      </c>
      <c r="B86" s="156" t="s">
        <v>1588</v>
      </c>
      <c r="C86" s="156" t="s">
        <v>1153</v>
      </c>
      <c r="D86" s="156" t="s">
        <v>1208</v>
      </c>
      <c r="E86" s="156" t="s">
        <v>569</v>
      </c>
      <c r="F86" s="156" t="s">
        <v>415</v>
      </c>
      <c r="G86" s="156" t="s">
        <v>1156</v>
      </c>
      <c r="H86" s="156" t="s">
        <v>1589</v>
      </c>
      <c r="I86" s="156" t="s">
        <v>1014</v>
      </c>
      <c r="J86" s="156" t="s">
        <v>1158</v>
      </c>
      <c r="K86" s="156" t="s">
        <v>1159</v>
      </c>
      <c r="L86" s="156" t="s">
        <v>1579</v>
      </c>
      <c r="M86" s="156"/>
      <c r="N86" s="156"/>
      <c r="O86" s="156" t="b">
        <v>1</v>
      </c>
      <c r="P86" s="156"/>
      <c r="Q86" s="156" t="s">
        <v>1187</v>
      </c>
      <c r="R86" s="158">
        <v>5</v>
      </c>
      <c r="S86" s="156" t="s">
        <v>1160</v>
      </c>
      <c r="T86" s="157">
        <v>2016</v>
      </c>
      <c r="U86" s="156" t="s">
        <v>1188</v>
      </c>
      <c r="V86" s="156"/>
      <c r="W86" s="156"/>
      <c r="X86" s="156"/>
      <c r="Y86" s="156" t="s">
        <v>1590</v>
      </c>
      <c r="Z86" s="156"/>
    </row>
    <row r="87" spans="1:26" s="118" customFormat="1" x14ac:dyDescent="0.3">
      <c r="A87" s="157">
        <v>221720</v>
      </c>
      <c r="B87" s="156" t="s">
        <v>1591</v>
      </c>
      <c r="C87" s="156" t="s">
        <v>1153</v>
      </c>
      <c r="D87" s="156" t="s">
        <v>1208</v>
      </c>
      <c r="E87" s="156" t="s">
        <v>569</v>
      </c>
      <c r="F87" s="156" t="s">
        <v>415</v>
      </c>
      <c r="G87" s="156" t="s">
        <v>1156</v>
      </c>
      <c r="H87" s="156" t="s">
        <v>1592</v>
      </c>
      <c r="I87" s="156" t="s">
        <v>1014</v>
      </c>
      <c r="J87" s="156" t="s">
        <v>1158</v>
      </c>
      <c r="K87" s="156" t="s">
        <v>1159</v>
      </c>
      <c r="L87" s="156" t="s">
        <v>1579</v>
      </c>
      <c r="M87" s="156"/>
      <c r="N87" s="156"/>
      <c r="O87" s="156" t="b">
        <v>1</v>
      </c>
      <c r="P87" s="156"/>
      <c r="Q87" s="156" t="s">
        <v>880</v>
      </c>
      <c r="R87" s="158">
        <v>4</v>
      </c>
      <c r="S87" s="156" t="s">
        <v>1160</v>
      </c>
      <c r="T87" s="157">
        <v>2016</v>
      </c>
      <c r="U87" s="156" t="s">
        <v>1200</v>
      </c>
      <c r="V87" s="156"/>
      <c r="W87" s="156"/>
      <c r="X87" s="156"/>
      <c r="Y87" s="156" t="s">
        <v>1593</v>
      </c>
      <c r="Z87" s="156"/>
    </row>
    <row r="88" spans="1:26" s="118" customFormat="1" x14ac:dyDescent="0.3">
      <c r="A88" s="157">
        <v>221786</v>
      </c>
      <c r="B88" s="156" t="s">
        <v>1594</v>
      </c>
      <c r="C88" s="156" t="s">
        <v>1153</v>
      </c>
      <c r="D88" s="156" t="s">
        <v>1242</v>
      </c>
      <c r="E88" s="156" t="s">
        <v>1595</v>
      </c>
      <c r="F88" s="156" t="s">
        <v>415</v>
      </c>
      <c r="G88" s="156" t="s">
        <v>1331</v>
      </c>
      <c r="H88" s="156" t="s">
        <v>1596</v>
      </c>
      <c r="I88" s="156" t="s">
        <v>1014</v>
      </c>
      <c r="J88" s="156" t="s">
        <v>1158</v>
      </c>
      <c r="K88" s="156" t="s">
        <v>1159</v>
      </c>
      <c r="L88" s="156" t="s">
        <v>1579</v>
      </c>
      <c r="M88" s="156"/>
      <c r="N88" s="156" t="s">
        <v>1597</v>
      </c>
      <c r="O88" s="156" t="b">
        <v>1</v>
      </c>
      <c r="P88" s="156"/>
      <c r="Q88" s="156" t="s">
        <v>880</v>
      </c>
      <c r="R88" s="158">
        <v>4</v>
      </c>
      <c r="S88" s="156" t="s">
        <v>1160</v>
      </c>
      <c r="T88" s="157">
        <v>2010</v>
      </c>
      <c r="U88" s="156" t="s">
        <v>1200</v>
      </c>
      <c r="V88" s="156"/>
      <c r="W88" s="156"/>
      <c r="X88" s="156"/>
      <c r="Y88" s="156" t="s">
        <v>1598</v>
      </c>
      <c r="Z88" s="156"/>
    </row>
    <row r="89" spans="1:26" s="118" customFormat="1" x14ac:dyDescent="0.3">
      <c r="A89" s="157">
        <v>221787</v>
      </c>
      <c r="B89" s="156" t="s">
        <v>1599</v>
      </c>
      <c r="C89" s="156" t="s">
        <v>1153</v>
      </c>
      <c r="D89" s="156" t="s">
        <v>1242</v>
      </c>
      <c r="E89" s="156" t="s">
        <v>1595</v>
      </c>
      <c r="F89" s="156" t="s">
        <v>415</v>
      </c>
      <c r="G89" s="156" t="s">
        <v>1331</v>
      </c>
      <c r="H89" s="156" t="s">
        <v>1600</v>
      </c>
      <c r="I89" s="156" t="s">
        <v>1014</v>
      </c>
      <c r="J89" s="156" t="s">
        <v>1158</v>
      </c>
      <c r="K89" s="156" t="s">
        <v>1159</v>
      </c>
      <c r="L89" s="156" t="s">
        <v>1579</v>
      </c>
      <c r="M89" s="156"/>
      <c r="N89" s="156"/>
      <c r="O89" s="156" t="b">
        <v>1</v>
      </c>
      <c r="P89" s="156"/>
      <c r="Q89" s="156" t="s">
        <v>880</v>
      </c>
      <c r="R89" s="158">
        <v>4</v>
      </c>
      <c r="S89" s="156" t="s">
        <v>1160</v>
      </c>
      <c r="T89" s="157">
        <v>2010</v>
      </c>
      <c r="U89" s="156" t="s">
        <v>1200</v>
      </c>
      <c r="V89" s="156"/>
      <c r="W89" s="156"/>
      <c r="X89" s="156" t="s">
        <v>1601</v>
      </c>
      <c r="Y89" s="156" t="s">
        <v>1602</v>
      </c>
      <c r="Z89" s="156"/>
    </row>
    <row r="90" spans="1:26" s="118" customFormat="1" x14ac:dyDescent="0.3">
      <c r="A90" s="157">
        <v>221788</v>
      </c>
      <c r="B90" s="156" t="s">
        <v>1603</v>
      </c>
      <c r="C90" s="156" t="s">
        <v>1153</v>
      </c>
      <c r="D90" s="156" t="s">
        <v>1242</v>
      </c>
      <c r="E90" s="156" t="s">
        <v>1595</v>
      </c>
      <c r="F90" s="156" t="s">
        <v>415</v>
      </c>
      <c r="G90" s="156" t="s">
        <v>1331</v>
      </c>
      <c r="H90" s="156" t="s">
        <v>1604</v>
      </c>
      <c r="I90" s="156" t="s">
        <v>1014</v>
      </c>
      <c r="J90" s="156" t="s">
        <v>1158</v>
      </c>
      <c r="K90" s="156" t="s">
        <v>1264</v>
      </c>
      <c r="L90" s="156" t="s">
        <v>1579</v>
      </c>
      <c r="M90" s="156"/>
      <c r="N90" s="156"/>
      <c r="O90" s="156" t="b">
        <v>1</v>
      </c>
      <c r="P90" s="156"/>
      <c r="Q90" s="156" t="s">
        <v>50</v>
      </c>
      <c r="R90" s="158">
        <v>5</v>
      </c>
      <c r="S90" s="156" t="s">
        <v>1160</v>
      </c>
      <c r="T90" s="157">
        <v>2010</v>
      </c>
      <c r="U90" s="156" t="s">
        <v>1266</v>
      </c>
      <c r="V90" s="156"/>
      <c r="W90" s="156"/>
      <c r="X90" s="156" t="s">
        <v>1427</v>
      </c>
      <c r="Y90" s="156" t="s">
        <v>1605</v>
      </c>
      <c r="Z90" s="156"/>
    </row>
    <row r="91" spans="1:26" s="118" customFormat="1" x14ac:dyDescent="0.3">
      <c r="A91" s="157">
        <v>221760</v>
      </c>
      <c r="B91" s="156" t="s">
        <v>1606</v>
      </c>
      <c r="C91" s="156" t="s">
        <v>1153</v>
      </c>
      <c r="D91" s="156" t="s">
        <v>417</v>
      </c>
      <c r="E91" s="156" t="s">
        <v>1348</v>
      </c>
      <c r="F91" s="156" t="s">
        <v>415</v>
      </c>
      <c r="G91" s="156" t="s">
        <v>1156</v>
      </c>
      <c r="H91" s="156" t="s">
        <v>1607</v>
      </c>
      <c r="I91" s="156" t="s">
        <v>1014</v>
      </c>
      <c r="J91" s="156" t="s">
        <v>1158</v>
      </c>
      <c r="K91" s="156" t="s">
        <v>1159</v>
      </c>
      <c r="L91" s="156" t="s">
        <v>1608</v>
      </c>
      <c r="M91" s="156"/>
      <c r="N91" s="156"/>
      <c r="O91" s="156" t="b">
        <v>1</v>
      </c>
      <c r="P91" s="156"/>
      <c r="Q91" s="156" t="s">
        <v>880</v>
      </c>
      <c r="R91" s="158">
        <v>4</v>
      </c>
      <c r="S91" s="156" t="s">
        <v>1160</v>
      </c>
      <c r="T91" s="157">
        <v>2007</v>
      </c>
      <c r="U91" s="156" t="s">
        <v>1161</v>
      </c>
      <c r="V91" s="156"/>
      <c r="W91" s="156"/>
      <c r="X91" s="156"/>
      <c r="Y91" s="156" t="s">
        <v>1609</v>
      </c>
      <c r="Z91" s="156"/>
    </row>
    <row r="92" spans="1:26" s="118" customFormat="1" x14ac:dyDescent="0.3">
      <c r="A92" s="157">
        <v>221761</v>
      </c>
      <c r="B92" s="156" t="s">
        <v>1610</v>
      </c>
      <c r="C92" s="156" t="s">
        <v>1153</v>
      </c>
      <c r="D92" s="156" t="s">
        <v>417</v>
      </c>
      <c r="E92" s="156" t="s">
        <v>1348</v>
      </c>
      <c r="F92" s="156" t="s">
        <v>415</v>
      </c>
      <c r="G92" s="156" t="s">
        <v>1156</v>
      </c>
      <c r="H92" s="156" t="s">
        <v>1611</v>
      </c>
      <c r="I92" s="156" t="s">
        <v>1014</v>
      </c>
      <c r="J92" s="156" t="s">
        <v>1158</v>
      </c>
      <c r="K92" s="156" t="s">
        <v>1159</v>
      </c>
      <c r="L92" s="156" t="s">
        <v>1608</v>
      </c>
      <c r="M92" s="156"/>
      <c r="N92" s="156" t="s">
        <v>1612</v>
      </c>
      <c r="O92" s="156" t="b">
        <v>1</v>
      </c>
      <c r="P92" s="156"/>
      <c r="Q92" s="156" t="s">
        <v>1187</v>
      </c>
      <c r="R92" s="158">
        <v>5</v>
      </c>
      <c r="S92" s="156" t="s">
        <v>1160</v>
      </c>
      <c r="T92" s="157">
        <v>2009</v>
      </c>
      <c r="U92" s="156" t="s">
        <v>1188</v>
      </c>
      <c r="V92" s="156"/>
      <c r="W92" s="156"/>
      <c r="X92" s="156" t="s">
        <v>1613</v>
      </c>
      <c r="Y92" s="156" t="s">
        <v>1614</v>
      </c>
      <c r="Z92" s="156"/>
    </row>
    <row r="93" spans="1:26" s="118" customFormat="1" x14ac:dyDescent="0.3">
      <c r="A93" s="157">
        <v>221779</v>
      </c>
      <c r="B93" s="156" t="s">
        <v>1615</v>
      </c>
      <c r="C93" s="156" t="s">
        <v>1153</v>
      </c>
      <c r="D93" s="156" t="s">
        <v>1318</v>
      </c>
      <c r="E93" s="156" t="s">
        <v>1616</v>
      </c>
      <c r="F93" s="156" t="s">
        <v>415</v>
      </c>
      <c r="G93" s="156" t="s">
        <v>1156</v>
      </c>
      <c r="H93" s="156" t="s">
        <v>1617</v>
      </c>
      <c r="I93" s="156" t="s">
        <v>1014</v>
      </c>
      <c r="J93" s="156" t="s">
        <v>1158</v>
      </c>
      <c r="K93" s="156" t="s">
        <v>1159</v>
      </c>
      <c r="L93" s="156" t="s">
        <v>1618</v>
      </c>
      <c r="M93" s="156" t="s">
        <v>1619</v>
      </c>
      <c r="N93" s="156" t="s">
        <v>1620</v>
      </c>
      <c r="O93" s="156" t="b">
        <v>1</v>
      </c>
      <c r="P93" s="156"/>
      <c r="Q93" s="156" t="s">
        <v>880</v>
      </c>
      <c r="R93" s="158">
        <v>4</v>
      </c>
      <c r="S93" s="156" t="s">
        <v>1160</v>
      </c>
      <c r="T93" s="157">
        <v>2012</v>
      </c>
      <c r="U93" s="156" t="s">
        <v>1200</v>
      </c>
      <c r="V93" s="156"/>
      <c r="W93" s="156"/>
      <c r="X93" s="156"/>
      <c r="Y93" s="156" t="s">
        <v>1621</v>
      </c>
      <c r="Z93" s="156"/>
    </row>
    <row r="94" spans="1:26" s="118" customFormat="1" x14ac:dyDescent="0.3">
      <c r="A94" s="157">
        <v>221728</v>
      </c>
      <c r="B94" s="156" t="s">
        <v>1622</v>
      </c>
      <c r="C94" s="156" t="s">
        <v>1153</v>
      </c>
      <c r="D94" s="156" t="s">
        <v>1318</v>
      </c>
      <c r="E94" s="156" t="s">
        <v>1616</v>
      </c>
      <c r="F94" s="156" t="s">
        <v>415</v>
      </c>
      <c r="G94" s="156" t="s">
        <v>1156</v>
      </c>
      <c r="H94" s="156" t="s">
        <v>1623</v>
      </c>
      <c r="I94" s="156" t="s">
        <v>1014</v>
      </c>
      <c r="J94" s="156" t="s">
        <v>1158</v>
      </c>
      <c r="K94" s="156" t="s">
        <v>1159</v>
      </c>
      <c r="L94" s="156" t="s">
        <v>1624</v>
      </c>
      <c r="M94" s="156" t="s">
        <v>1625</v>
      </c>
      <c r="N94" s="156" t="s">
        <v>1626</v>
      </c>
      <c r="O94" s="156" t="b">
        <v>1</v>
      </c>
      <c r="P94" s="156"/>
      <c r="Q94" s="156" t="s">
        <v>1187</v>
      </c>
      <c r="R94" s="158">
        <v>5</v>
      </c>
      <c r="S94" s="156" t="s">
        <v>1160</v>
      </c>
      <c r="T94" s="157">
        <v>2016</v>
      </c>
      <c r="U94" s="156" t="s">
        <v>1188</v>
      </c>
      <c r="V94" s="156"/>
      <c r="W94" s="156"/>
      <c r="X94" s="156"/>
      <c r="Y94" s="156" t="s">
        <v>1627</v>
      </c>
      <c r="Z94" s="156"/>
    </row>
    <row r="95" spans="1:26" s="118" customFormat="1" x14ac:dyDescent="0.3">
      <c r="A95" s="157">
        <v>221780</v>
      </c>
      <c r="B95" s="156" t="s">
        <v>1628</v>
      </c>
      <c r="C95" s="156" t="s">
        <v>1153</v>
      </c>
      <c r="D95" s="156" t="s">
        <v>1318</v>
      </c>
      <c r="E95" s="156" t="s">
        <v>1616</v>
      </c>
      <c r="F95" s="156" t="s">
        <v>415</v>
      </c>
      <c r="G95" s="156" t="s">
        <v>1156</v>
      </c>
      <c r="H95" s="156" t="s">
        <v>1629</v>
      </c>
      <c r="I95" s="156" t="s">
        <v>1014</v>
      </c>
      <c r="J95" s="156" t="s">
        <v>1158</v>
      </c>
      <c r="K95" s="156" t="s">
        <v>1264</v>
      </c>
      <c r="L95" s="156" t="s">
        <v>1624</v>
      </c>
      <c r="M95" s="156" t="s">
        <v>1630</v>
      </c>
      <c r="N95" s="156" t="s">
        <v>1631</v>
      </c>
      <c r="O95" s="156" t="b">
        <v>1</v>
      </c>
      <c r="P95" s="156"/>
      <c r="Q95" s="156" t="s">
        <v>50</v>
      </c>
      <c r="R95" s="158">
        <v>5</v>
      </c>
      <c r="S95" s="156" t="s">
        <v>1160</v>
      </c>
      <c r="T95" s="157">
        <v>2012</v>
      </c>
      <c r="U95" s="156" t="s">
        <v>1323</v>
      </c>
      <c r="V95" s="156"/>
      <c r="W95" s="156"/>
      <c r="X95" s="156"/>
      <c r="Y95" s="156" t="s">
        <v>1632</v>
      </c>
      <c r="Z95" s="156"/>
    </row>
    <row r="96" spans="1:26" s="118" customFormat="1" x14ac:dyDescent="0.3">
      <c r="A96" s="157">
        <v>221745</v>
      </c>
      <c r="B96" s="156" t="s">
        <v>1633</v>
      </c>
      <c r="C96" s="156" t="s">
        <v>1153</v>
      </c>
      <c r="D96" s="156" t="s">
        <v>1172</v>
      </c>
      <c r="E96" s="156" t="s">
        <v>1634</v>
      </c>
      <c r="F96" s="156" t="s">
        <v>415</v>
      </c>
      <c r="G96" s="156" t="s">
        <v>1156</v>
      </c>
      <c r="H96" s="156" t="s">
        <v>1635</v>
      </c>
      <c r="I96" s="156" t="s">
        <v>1014</v>
      </c>
      <c r="J96" s="156" t="s">
        <v>1158</v>
      </c>
      <c r="K96" s="156" t="s">
        <v>1159</v>
      </c>
      <c r="L96" s="156" t="s">
        <v>1636</v>
      </c>
      <c r="M96" s="156"/>
      <c r="N96" s="156"/>
      <c r="O96" s="156" t="b">
        <v>1</v>
      </c>
      <c r="P96" s="156"/>
      <c r="Q96" s="156" t="s">
        <v>880</v>
      </c>
      <c r="R96" s="158">
        <v>4</v>
      </c>
      <c r="S96" s="156" t="s">
        <v>1160</v>
      </c>
      <c r="T96" s="157">
        <v>2010</v>
      </c>
      <c r="U96" s="156" t="s">
        <v>1161</v>
      </c>
      <c r="V96" s="156"/>
      <c r="W96" s="156"/>
      <c r="X96" s="156" t="s">
        <v>1637</v>
      </c>
      <c r="Y96" s="156" t="s">
        <v>1638</v>
      </c>
      <c r="Z96" s="156"/>
    </row>
    <row r="97" spans="1:26" s="118" customFormat="1" x14ac:dyDescent="0.3">
      <c r="A97" s="157">
        <v>221771</v>
      </c>
      <c r="B97" s="156" t="s">
        <v>1639</v>
      </c>
      <c r="C97" s="156" t="s">
        <v>1153</v>
      </c>
      <c r="D97" s="156" t="s">
        <v>1208</v>
      </c>
      <c r="E97" s="156" t="s">
        <v>1640</v>
      </c>
      <c r="F97" s="156" t="s">
        <v>415</v>
      </c>
      <c r="G97" s="156" t="s">
        <v>1641</v>
      </c>
      <c r="H97" s="156" t="s">
        <v>1642</v>
      </c>
      <c r="I97" s="156" t="s">
        <v>1014</v>
      </c>
      <c r="J97" s="156" t="s">
        <v>1321</v>
      </c>
      <c r="K97" s="156" t="s">
        <v>1159</v>
      </c>
      <c r="L97" s="156" t="s">
        <v>1643</v>
      </c>
      <c r="M97" s="156"/>
      <c r="N97" s="156"/>
      <c r="O97" s="156" t="b">
        <v>0</v>
      </c>
      <c r="P97" s="156"/>
      <c r="Q97" s="156" t="s">
        <v>880</v>
      </c>
      <c r="R97" s="158">
        <v>2</v>
      </c>
      <c r="S97" s="156"/>
      <c r="T97" s="157">
        <v>2019</v>
      </c>
      <c r="U97" s="156" t="s">
        <v>1644</v>
      </c>
      <c r="V97" s="156"/>
      <c r="W97" s="156"/>
      <c r="X97" s="156" t="s">
        <v>1645</v>
      </c>
      <c r="Y97" s="156" t="s">
        <v>1646</v>
      </c>
      <c r="Z97" s="156"/>
    </row>
    <row r="98" spans="1:26" s="118" customFormat="1" x14ac:dyDescent="0.3">
      <c r="A98" s="157">
        <v>221772</v>
      </c>
      <c r="B98" s="156" t="s">
        <v>1647</v>
      </c>
      <c r="C98" s="156" t="s">
        <v>1153</v>
      </c>
      <c r="D98" s="156" t="s">
        <v>1208</v>
      </c>
      <c r="E98" s="156" t="s">
        <v>1640</v>
      </c>
      <c r="F98" s="156" t="s">
        <v>415</v>
      </c>
      <c r="G98" s="156" t="s">
        <v>1641</v>
      </c>
      <c r="H98" s="156" t="s">
        <v>1648</v>
      </c>
      <c r="I98" s="156" t="s">
        <v>1014</v>
      </c>
      <c r="J98" s="156" t="s">
        <v>1321</v>
      </c>
      <c r="K98" s="156" t="s">
        <v>1264</v>
      </c>
      <c r="L98" s="156" t="s">
        <v>1643</v>
      </c>
      <c r="M98" s="156"/>
      <c r="N98" s="156"/>
      <c r="O98" s="156" t="b">
        <v>0</v>
      </c>
      <c r="P98" s="156"/>
      <c r="Q98" s="156" t="s">
        <v>50</v>
      </c>
      <c r="R98" s="158">
        <v>3</v>
      </c>
      <c r="S98" s="156"/>
      <c r="T98" s="157">
        <v>2019</v>
      </c>
      <c r="U98" s="156" t="s">
        <v>1323</v>
      </c>
      <c r="V98" s="156"/>
      <c r="W98" s="156"/>
      <c r="X98" s="156" t="s">
        <v>1649</v>
      </c>
      <c r="Y98" s="156" t="s">
        <v>1650</v>
      </c>
      <c r="Z98" s="156"/>
    </row>
    <row r="99" spans="1:26" s="118" customFormat="1" x14ac:dyDescent="0.3">
      <c r="A99" s="157">
        <v>221773</v>
      </c>
      <c r="B99" s="156" t="s">
        <v>1651</v>
      </c>
      <c r="C99" s="156" t="s">
        <v>1153</v>
      </c>
      <c r="D99" s="156" t="s">
        <v>1208</v>
      </c>
      <c r="E99" s="156" t="s">
        <v>1640</v>
      </c>
      <c r="F99" s="156" t="s">
        <v>415</v>
      </c>
      <c r="G99" s="156" t="s">
        <v>1641</v>
      </c>
      <c r="H99" s="156" t="s">
        <v>1652</v>
      </c>
      <c r="I99" s="156" t="s">
        <v>1014</v>
      </c>
      <c r="J99" s="156" t="s">
        <v>1321</v>
      </c>
      <c r="K99" s="156" t="s">
        <v>1264</v>
      </c>
      <c r="L99" s="156" t="s">
        <v>1643</v>
      </c>
      <c r="M99" s="156"/>
      <c r="N99" s="156"/>
      <c r="O99" s="156" t="b">
        <v>0</v>
      </c>
      <c r="P99" s="156"/>
      <c r="Q99" s="156" t="s">
        <v>50</v>
      </c>
      <c r="R99" s="158">
        <v>3</v>
      </c>
      <c r="S99" s="156"/>
      <c r="T99" s="157">
        <v>2019</v>
      </c>
      <c r="U99" s="156" t="s">
        <v>1653</v>
      </c>
      <c r="V99" s="156"/>
      <c r="W99" s="156"/>
      <c r="X99" s="156" t="s">
        <v>1654</v>
      </c>
      <c r="Y99" s="156" t="s">
        <v>1655</v>
      </c>
      <c r="Z99" s="156"/>
    </row>
    <row r="100" spans="1:26" s="118" customFormat="1" x14ac:dyDescent="0.3">
      <c r="A100" s="157">
        <v>221774</v>
      </c>
      <c r="B100" s="156" t="s">
        <v>1656</v>
      </c>
      <c r="C100" s="156" t="s">
        <v>1153</v>
      </c>
      <c r="D100" s="156" t="s">
        <v>1208</v>
      </c>
      <c r="E100" s="156" t="s">
        <v>1640</v>
      </c>
      <c r="F100" s="156" t="s">
        <v>415</v>
      </c>
      <c r="G100" s="156" t="s">
        <v>1641</v>
      </c>
      <c r="H100" s="156" t="s">
        <v>1657</v>
      </c>
      <c r="I100" s="156" t="s">
        <v>1014</v>
      </c>
      <c r="J100" s="156" t="s">
        <v>1321</v>
      </c>
      <c r="K100" s="156" t="s">
        <v>1159</v>
      </c>
      <c r="L100" s="156" t="s">
        <v>1643</v>
      </c>
      <c r="M100" s="156"/>
      <c r="N100" s="156"/>
      <c r="O100" s="156" t="b">
        <v>0</v>
      </c>
      <c r="P100" s="156"/>
      <c r="Q100" s="156" t="s">
        <v>1187</v>
      </c>
      <c r="R100" s="158">
        <v>1</v>
      </c>
      <c r="S100" s="156"/>
      <c r="T100" s="157">
        <v>2019</v>
      </c>
      <c r="U100" s="156" t="s">
        <v>1188</v>
      </c>
      <c r="V100" s="156"/>
      <c r="W100" s="156"/>
      <c r="X100" s="156" t="s">
        <v>1645</v>
      </c>
      <c r="Y100" s="156" t="s">
        <v>1658</v>
      </c>
      <c r="Z100" s="156"/>
    </row>
    <row r="101" spans="1:26" s="118" customFormat="1" x14ac:dyDescent="0.3">
      <c r="A101" s="157">
        <v>221766</v>
      </c>
      <c r="B101" s="156" t="s">
        <v>1659</v>
      </c>
      <c r="C101" s="156" t="s">
        <v>1153</v>
      </c>
      <c r="D101" s="156" t="s">
        <v>1235</v>
      </c>
      <c r="E101" s="156" t="s">
        <v>1660</v>
      </c>
      <c r="F101" s="156" t="s">
        <v>415</v>
      </c>
      <c r="G101" s="156" t="s">
        <v>1331</v>
      </c>
      <c r="H101" s="156" t="s">
        <v>1661</v>
      </c>
      <c r="I101" s="156" t="s">
        <v>1014</v>
      </c>
      <c r="J101" s="156" t="s">
        <v>1158</v>
      </c>
      <c r="K101" s="156" t="s">
        <v>1159</v>
      </c>
      <c r="L101" s="156" t="s">
        <v>1662</v>
      </c>
      <c r="M101" s="156" t="s">
        <v>1663</v>
      </c>
      <c r="N101" s="156" t="s">
        <v>1664</v>
      </c>
      <c r="O101" s="156" t="b">
        <v>1</v>
      </c>
      <c r="P101" s="156" t="b">
        <v>1</v>
      </c>
      <c r="Q101" s="156" t="s">
        <v>25</v>
      </c>
      <c r="R101" s="158">
        <v>5</v>
      </c>
      <c r="S101" s="156" t="s">
        <v>1160</v>
      </c>
      <c r="T101" s="157">
        <v>2009</v>
      </c>
      <c r="U101" s="156" t="s">
        <v>1232</v>
      </c>
      <c r="V101" s="156" t="s">
        <v>0</v>
      </c>
      <c r="W101" s="156" t="s">
        <v>1239</v>
      </c>
      <c r="X101" s="156"/>
      <c r="Y101" s="156" t="s">
        <v>1665</v>
      </c>
      <c r="Z101" s="156"/>
    </row>
    <row r="102" spans="1:26" s="118" customFormat="1" x14ac:dyDescent="0.3">
      <c r="A102" s="157">
        <v>221794</v>
      </c>
      <c r="B102" s="156" t="s">
        <v>1666</v>
      </c>
      <c r="C102" s="156" t="s">
        <v>1153</v>
      </c>
      <c r="D102" s="156" t="s">
        <v>1235</v>
      </c>
      <c r="E102" s="156" t="s">
        <v>1449</v>
      </c>
      <c r="F102" s="156" t="s">
        <v>415</v>
      </c>
      <c r="G102" s="156" t="s">
        <v>1331</v>
      </c>
      <c r="H102" s="156" t="s">
        <v>1667</v>
      </c>
      <c r="I102" s="156" t="s">
        <v>1014</v>
      </c>
      <c r="J102" s="156" t="s">
        <v>1158</v>
      </c>
      <c r="K102" s="156" t="s">
        <v>1159</v>
      </c>
      <c r="L102" s="156" t="s">
        <v>1662</v>
      </c>
      <c r="M102" s="156" t="s">
        <v>1668</v>
      </c>
      <c r="N102" s="156" t="s">
        <v>1669</v>
      </c>
      <c r="O102" s="156" t="b">
        <v>1</v>
      </c>
      <c r="P102" s="156" t="b">
        <v>1</v>
      </c>
      <c r="Q102" s="156" t="s">
        <v>25</v>
      </c>
      <c r="R102" s="158">
        <v>5</v>
      </c>
      <c r="S102" s="156" t="s">
        <v>1160</v>
      </c>
      <c r="T102" s="157">
        <v>2009</v>
      </c>
      <c r="U102" s="156" t="s">
        <v>1232</v>
      </c>
      <c r="V102" s="156" t="s">
        <v>0</v>
      </c>
      <c r="W102" s="156" t="s">
        <v>1239</v>
      </c>
      <c r="X102" s="156" t="s">
        <v>1670</v>
      </c>
      <c r="Y102" s="156" t="s">
        <v>1671</v>
      </c>
      <c r="Z102" s="156"/>
    </row>
    <row r="103" spans="1:26" s="118" customFormat="1" x14ac:dyDescent="0.3">
      <c r="A103" s="157">
        <v>221752</v>
      </c>
      <c r="B103" s="156" t="s">
        <v>1672</v>
      </c>
      <c r="C103" s="156" t="s">
        <v>1153</v>
      </c>
      <c r="D103" s="156" t="s">
        <v>1183</v>
      </c>
      <c r="E103" s="156" t="s">
        <v>1673</v>
      </c>
      <c r="F103" s="156" t="s">
        <v>415</v>
      </c>
      <c r="G103" s="156" t="s">
        <v>1156</v>
      </c>
      <c r="H103" s="156" t="s">
        <v>1674</v>
      </c>
      <c r="I103" s="156" t="s">
        <v>1014</v>
      </c>
      <c r="J103" s="156" t="s">
        <v>1321</v>
      </c>
      <c r="K103" s="156" t="s">
        <v>1264</v>
      </c>
      <c r="L103" s="156" t="s">
        <v>1675</v>
      </c>
      <c r="M103" s="156"/>
      <c r="N103" s="156"/>
      <c r="O103" s="156" t="b">
        <v>0</v>
      </c>
      <c r="P103" s="156"/>
      <c r="Q103" s="156" t="s">
        <v>50</v>
      </c>
      <c r="R103" s="158"/>
      <c r="S103" s="156" t="s">
        <v>1239</v>
      </c>
      <c r="T103" s="157">
        <v>2019</v>
      </c>
      <c r="U103" s="156" t="s">
        <v>1323</v>
      </c>
      <c r="V103" s="156"/>
      <c r="W103" s="156"/>
      <c r="X103" s="156"/>
      <c r="Y103" s="156" t="s">
        <v>1676</v>
      </c>
      <c r="Z103" s="156"/>
    </row>
    <row r="104" spans="1:26" s="118" customFormat="1" x14ac:dyDescent="0.3">
      <c r="A104" s="157">
        <v>221751</v>
      </c>
      <c r="B104" s="156" t="s">
        <v>1677</v>
      </c>
      <c r="C104" s="156" t="s">
        <v>1153</v>
      </c>
      <c r="D104" s="156" t="s">
        <v>1235</v>
      </c>
      <c r="E104" s="156" t="s">
        <v>1678</v>
      </c>
      <c r="F104" s="156" t="s">
        <v>415</v>
      </c>
      <c r="G104" s="156" t="s">
        <v>1331</v>
      </c>
      <c r="H104" s="156" t="s">
        <v>1679</v>
      </c>
      <c r="I104" s="156" t="s">
        <v>1014</v>
      </c>
      <c r="J104" s="156" t="s">
        <v>1158</v>
      </c>
      <c r="K104" s="156" t="s">
        <v>1159</v>
      </c>
      <c r="L104" s="156" t="s">
        <v>1680</v>
      </c>
      <c r="M104" s="156" t="s">
        <v>1681</v>
      </c>
      <c r="N104" s="156" t="s">
        <v>1682</v>
      </c>
      <c r="O104" s="156" t="b">
        <v>1</v>
      </c>
      <c r="P104" s="156"/>
      <c r="Q104" s="156" t="s">
        <v>25</v>
      </c>
      <c r="R104" s="158">
        <v>5</v>
      </c>
      <c r="S104" s="156" t="s">
        <v>1160</v>
      </c>
      <c r="T104" s="157">
        <v>2009</v>
      </c>
      <c r="U104" s="156" t="s">
        <v>1232</v>
      </c>
      <c r="V104" s="156" t="s">
        <v>0</v>
      </c>
      <c r="W104" s="156" t="s">
        <v>1239</v>
      </c>
      <c r="X104" s="156"/>
      <c r="Y104" s="156" t="s">
        <v>1683</v>
      </c>
      <c r="Z104" s="156"/>
    </row>
    <row r="105" spans="1:26" s="118" customFormat="1" x14ac:dyDescent="0.3">
      <c r="A105" s="157">
        <v>479213</v>
      </c>
      <c r="B105" s="156"/>
      <c r="C105" s="156" t="s">
        <v>1153</v>
      </c>
      <c r="D105" s="156" t="s">
        <v>1154</v>
      </c>
      <c r="E105" s="156" t="s">
        <v>1684</v>
      </c>
      <c r="F105" s="156" t="s">
        <v>415</v>
      </c>
      <c r="G105" s="156" t="s">
        <v>1156</v>
      </c>
      <c r="H105" s="156" t="s">
        <v>1685</v>
      </c>
      <c r="I105" s="156" t="s">
        <v>1014</v>
      </c>
      <c r="J105" s="156" t="s">
        <v>1158</v>
      </c>
      <c r="K105" s="156" t="s">
        <v>1159</v>
      </c>
      <c r="L105" s="156" t="s">
        <v>1686</v>
      </c>
      <c r="M105" s="156"/>
      <c r="N105" s="156" t="s">
        <v>1687</v>
      </c>
      <c r="O105" s="156" t="b">
        <v>1</v>
      </c>
      <c r="P105" s="156"/>
      <c r="Q105" s="156" t="s">
        <v>1187</v>
      </c>
      <c r="R105" s="158">
        <v>5</v>
      </c>
      <c r="S105" s="156" t="s">
        <v>1160</v>
      </c>
      <c r="T105" s="157">
        <v>2022</v>
      </c>
      <c r="U105" s="156" t="s">
        <v>1688</v>
      </c>
      <c r="V105" s="156" t="s">
        <v>0</v>
      </c>
      <c r="W105" s="156" t="s">
        <v>1239</v>
      </c>
      <c r="X105" s="156"/>
      <c r="Y105" s="156" t="s">
        <v>1689</v>
      </c>
      <c r="Z105" s="156"/>
    </row>
    <row r="106" spans="1:26" s="118" customFormat="1" x14ac:dyDescent="0.3">
      <c r="A106" s="157">
        <v>221762</v>
      </c>
      <c r="B106" s="156" t="s">
        <v>1690</v>
      </c>
      <c r="C106" s="156" t="s">
        <v>1153</v>
      </c>
      <c r="D106" s="156" t="s">
        <v>1208</v>
      </c>
      <c r="E106" s="156" t="s">
        <v>1002</v>
      </c>
      <c r="F106" s="156" t="s">
        <v>415</v>
      </c>
      <c r="G106" s="156" t="s">
        <v>1156</v>
      </c>
      <c r="H106" s="156" t="s">
        <v>1648</v>
      </c>
      <c r="I106" s="156" t="s">
        <v>1014</v>
      </c>
      <c r="J106" s="156" t="s">
        <v>1321</v>
      </c>
      <c r="K106" s="156" t="s">
        <v>1264</v>
      </c>
      <c r="L106" s="156" t="s">
        <v>1691</v>
      </c>
      <c r="M106" s="156"/>
      <c r="N106" s="156"/>
      <c r="O106" s="156" t="b">
        <v>0</v>
      </c>
      <c r="P106" s="156"/>
      <c r="Q106" s="156" t="s">
        <v>50</v>
      </c>
      <c r="R106" s="158"/>
      <c r="S106" s="156" t="s">
        <v>1239</v>
      </c>
      <c r="T106" s="157">
        <v>2019</v>
      </c>
      <c r="U106" s="156" t="s">
        <v>1329</v>
      </c>
      <c r="V106" s="156"/>
      <c r="W106" s="156"/>
      <c r="X106" s="156"/>
      <c r="Y106" s="156" t="s">
        <v>1692</v>
      </c>
      <c r="Z106" s="156"/>
    </row>
    <row r="107" spans="1:26" s="118" customFormat="1" x14ac:dyDescent="0.3">
      <c r="A107" s="157">
        <v>221685</v>
      </c>
      <c r="B107" s="156" t="s">
        <v>1693</v>
      </c>
      <c r="C107" s="156" t="s">
        <v>1153</v>
      </c>
      <c r="D107" s="156" t="s">
        <v>1196</v>
      </c>
      <c r="E107" s="156" t="s">
        <v>1694</v>
      </c>
      <c r="F107" s="156" t="s">
        <v>415</v>
      </c>
      <c r="G107" s="156" t="s">
        <v>1156</v>
      </c>
      <c r="H107" s="156" t="s">
        <v>1695</v>
      </c>
      <c r="I107" s="156" t="s">
        <v>1014</v>
      </c>
      <c r="J107" s="156" t="s">
        <v>1321</v>
      </c>
      <c r="K107" s="156" t="s">
        <v>1264</v>
      </c>
      <c r="L107" s="156" t="s">
        <v>1696</v>
      </c>
      <c r="M107" s="156"/>
      <c r="N107" s="156"/>
      <c r="O107" s="156" t="b">
        <v>0</v>
      </c>
      <c r="P107" s="156"/>
      <c r="Q107" s="156" t="s">
        <v>50</v>
      </c>
      <c r="R107" s="158"/>
      <c r="S107" s="156" t="s">
        <v>1239</v>
      </c>
      <c r="T107" s="157">
        <v>2019</v>
      </c>
      <c r="U107" s="156" t="s">
        <v>1364</v>
      </c>
      <c r="V107" s="156"/>
      <c r="W107" s="156"/>
      <c r="X107" s="156"/>
      <c r="Y107" s="156" t="s">
        <v>1697</v>
      </c>
      <c r="Z107" s="156"/>
    </row>
    <row r="108" spans="1:26" s="118" customFormat="1" x14ac:dyDescent="0.3">
      <c r="A108" s="157">
        <v>221735</v>
      </c>
      <c r="B108" s="156" t="s">
        <v>1698</v>
      </c>
      <c r="C108" s="156" t="s">
        <v>1153</v>
      </c>
      <c r="D108" s="156" t="s">
        <v>1208</v>
      </c>
      <c r="E108" s="156" t="s">
        <v>1362</v>
      </c>
      <c r="F108" s="156" t="s">
        <v>415</v>
      </c>
      <c r="G108" s="156" t="s">
        <v>1156</v>
      </c>
      <c r="H108" s="156" t="s">
        <v>1699</v>
      </c>
      <c r="I108" s="156" t="s">
        <v>1014</v>
      </c>
      <c r="J108" s="156" t="s">
        <v>1158</v>
      </c>
      <c r="K108" s="156" t="s">
        <v>1159</v>
      </c>
      <c r="L108" s="156" t="s">
        <v>1700</v>
      </c>
      <c r="M108" s="156" t="s">
        <v>1701</v>
      </c>
      <c r="N108" s="156" t="s">
        <v>1702</v>
      </c>
      <c r="O108" s="156" t="b">
        <v>1</v>
      </c>
      <c r="P108" s="156"/>
      <c r="Q108" s="156" t="s">
        <v>25</v>
      </c>
      <c r="R108" s="158">
        <v>5</v>
      </c>
      <c r="S108" s="156" t="s">
        <v>1160</v>
      </c>
      <c r="T108" s="157">
        <v>2014</v>
      </c>
      <c r="U108" s="156" t="s">
        <v>1232</v>
      </c>
      <c r="V108" s="156"/>
      <c r="W108" s="156"/>
      <c r="X108" s="156" t="s">
        <v>1703</v>
      </c>
      <c r="Y108" s="156" t="s">
        <v>1704</v>
      </c>
      <c r="Z108" s="156"/>
    </row>
    <row r="109" spans="1:26" s="118" customFormat="1" x14ac:dyDescent="0.3">
      <c r="A109" s="157">
        <v>221737</v>
      </c>
      <c r="B109" s="156" t="s">
        <v>1705</v>
      </c>
      <c r="C109" s="156" t="s">
        <v>1153</v>
      </c>
      <c r="D109" s="156" t="s">
        <v>1208</v>
      </c>
      <c r="E109" s="156" t="s">
        <v>1362</v>
      </c>
      <c r="F109" s="156" t="s">
        <v>415</v>
      </c>
      <c r="G109" s="156" t="s">
        <v>1156</v>
      </c>
      <c r="H109" s="156" t="s">
        <v>1706</v>
      </c>
      <c r="I109" s="156" t="s">
        <v>1014</v>
      </c>
      <c r="J109" s="156" t="s">
        <v>1158</v>
      </c>
      <c r="K109" s="156" t="s">
        <v>1159</v>
      </c>
      <c r="L109" s="156" t="s">
        <v>1700</v>
      </c>
      <c r="M109" s="156" t="s">
        <v>1701</v>
      </c>
      <c r="N109" s="156" t="s">
        <v>1707</v>
      </c>
      <c r="O109" s="156" t="b">
        <v>1</v>
      </c>
      <c r="P109" s="156"/>
      <c r="Q109" s="156" t="s">
        <v>25</v>
      </c>
      <c r="R109" s="158">
        <v>5</v>
      </c>
      <c r="S109" s="156" t="s">
        <v>1160</v>
      </c>
      <c r="T109" s="157">
        <v>2014</v>
      </c>
      <c r="U109" s="156" t="s">
        <v>1232</v>
      </c>
      <c r="V109" s="156"/>
      <c r="W109" s="156"/>
      <c r="X109" s="156"/>
      <c r="Y109" s="156" t="s">
        <v>1708</v>
      </c>
      <c r="Z109" s="156"/>
    </row>
    <row r="110" spans="1:26" s="118" customFormat="1" x14ac:dyDescent="0.3">
      <c r="A110" s="157">
        <v>221738</v>
      </c>
      <c r="B110" s="156" t="s">
        <v>1709</v>
      </c>
      <c r="C110" s="156" t="s">
        <v>1153</v>
      </c>
      <c r="D110" s="156" t="s">
        <v>1208</v>
      </c>
      <c r="E110" s="156" t="s">
        <v>1362</v>
      </c>
      <c r="F110" s="156" t="s">
        <v>415</v>
      </c>
      <c r="G110" s="156" t="s">
        <v>1156</v>
      </c>
      <c r="H110" s="156" t="s">
        <v>1710</v>
      </c>
      <c r="I110" s="156" t="s">
        <v>1014</v>
      </c>
      <c r="J110" s="156" t="s">
        <v>1158</v>
      </c>
      <c r="K110" s="156" t="s">
        <v>1159</v>
      </c>
      <c r="L110" s="156" t="s">
        <v>1700</v>
      </c>
      <c r="M110" s="156"/>
      <c r="N110" s="156"/>
      <c r="O110" s="156" t="b">
        <v>1</v>
      </c>
      <c r="P110" s="156"/>
      <c r="Q110" s="156" t="s">
        <v>1187</v>
      </c>
      <c r="R110" s="158">
        <v>5</v>
      </c>
      <c r="S110" s="156" t="s">
        <v>1160</v>
      </c>
      <c r="T110" s="157">
        <v>2014</v>
      </c>
      <c r="U110" s="156" t="s">
        <v>1188</v>
      </c>
      <c r="V110" s="156"/>
      <c r="W110" s="156"/>
      <c r="X110" s="156"/>
      <c r="Y110" s="156" t="s">
        <v>1711</v>
      </c>
      <c r="Z110" s="156"/>
    </row>
    <row r="111" spans="1:26" s="118" customFormat="1" x14ac:dyDescent="0.3">
      <c r="A111" s="157">
        <v>221699</v>
      </c>
      <c r="B111" s="156" t="s">
        <v>1712</v>
      </c>
      <c r="C111" s="156" t="s">
        <v>1153</v>
      </c>
      <c r="D111" s="156" t="s">
        <v>1178</v>
      </c>
      <c r="E111" s="156" t="s">
        <v>1713</v>
      </c>
      <c r="F111" s="156" t="s">
        <v>415</v>
      </c>
      <c r="G111" s="156" t="s">
        <v>1156</v>
      </c>
      <c r="H111" s="156" t="s">
        <v>1714</v>
      </c>
      <c r="I111" s="156" t="s">
        <v>1014</v>
      </c>
      <c r="J111" s="156" t="s">
        <v>1158</v>
      </c>
      <c r="K111" s="156" t="s">
        <v>1159</v>
      </c>
      <c r="L111" s="156" t="s">
        <v>1715</v>
      </c>
      <c r="M111" s="156"/>
      <c r="N111" s="156"/>
      <c r="O111" s="156" t="b">
        <v>1</v>
      </c>
      <c r="P111" s="156"/>
      <c r="Q111" s="156" t="s">
        <v>880</v>
      </c>
      <c r="R111" s="158">
        <v>4</v>
      </c>
      <c r="S111" s="156" t="s">
        <v>1160</v>
      </c>
      <c r="T111" s="157">
        <v>2009</v>
      </c>
      <c r="U111" s="156" t="s">
        <v>1200</v>
      </c>
      <c r="V111" s="156"/>
      <c r="W111" s="156"/>
      <c r="X111" s="156"/>
      <c r="Y111" s="156" t="s">
        <v>1716</v>
      </c>
      <c r="Z111" s="156"/>
    </row>
    <row r="112" spans="1:26" s="118" customFormat="1" x14ac:dyDescent="0.3">
      <c r="A112" s="157">
        <v>221687</v>
      </c>
      <c r="B112" s="156" t="s">
        <v>1717</v>
      </c>
      <c r="C112" s="156" t="s">
        <v>1153</v>
      </c>
      <c r="D112" s="156" t="s">
        <v>1178</v>
      </c>
      <c r="E112" s="156" t="s">
        <v>1713</v>
      </c>
      <c r="F112" s="156" t="s">
        <v>415</v>
      </c>
      <c r="G112" s="156" t="s">
        <v>1156</v>
      </c>
      <c r="H112" s="156" t="s">
        <v>1718</v>
      </c>
      <c r="I112" s="156" t="s">
        <v>1014</v>
      </c>
      <c r="J112" s="156" t="s">
        <v>1321</v>
      </c>
      <c r="K112" s="156" t="s">
        <v>1264</v>
      </c>
      <c r="L112" s="156" t="s">
        <v>1719</v>
      </c>
      <c r="M112" s="156"/>
      <c r="N112" s="156"/>
      <c r="O112" s="156" t="b">
        <v>0</v>
      </c>
      <c r="P112" s="156"/>
      <c r="Q112" s="156" t="s">
        <v>50</v>
      </c>
      <c r="R112" s="158"/>
      <c r="S112" s="156" t="s">
        <v>1239</v>
      </c>
      <c r="T112" s="157">
        <v>2019</v>
      </c>
      <c r="U112" s="156" t="s">
        <v>1323</v>
      </c>
      <c r="V112" s="156"/>
      <c r="W112" s="156"/>
      <c r="X112" s="156"/>
      <c r="Y112" s="156" t="s">
        <v>1720</v>
      </c>
      <c r="Z112" s="156"/>
    </row>
    <row r="113" spans="1:26" s="118" customFormat="1" x14ac:dyDescent="0.3">
      <c r="A113" s="157">
        <v>221700</v>
      </c>
      <c r="B113" s="156" t="s">
        <v>1721</v>
      </c>
      <c r="C113" s="156" t="s">
        <v>1153</v>
      </c>
      <c r="D113" s="156" t="s">
        <v>1178</v>
      </c>
      <c r="E113" s="156" t="s">
        <v>1713</v>
      </c>
      <c r="F113" s="156" t="s">
        <v>415</v>
      </c>
      <c r="G113" s="156" t="s">
        <v>1156</v>
      </c>
      <c r="H113" s="156" t="s">
        <v>1722</v>
      </c>
      <c r="I113" s="156" t="s">
        <v>1014</v>
      </c>
      <c r="J113" s="156" t="s">
        <v>1158</v>
      </c>
      <c r="K113" s="156" t="s">
        <v>1159</v>
      </c>
      <c r="L113" s="156" t="s">
        <v>1719</v>
      </c>
      <c r="M113" s="156"/>
      <c r="N113" s="156"/>
      <c r="O113" s="156" t="b">
        <v>1</v>
      </c>
      <c r="P113" s="156"/>
      <c r="Q113" s="156" t="s">
        <v>1187</v>
      </c>
      <c r="R113" s="158">
        <v>5</v>
      </c>
      <c r="S113" s="156" t="s">
        <v>1160</v>
      </c>
      <c r="T113" s="157">
        <v>2009</v>
      </c>
      <c r="U113" s="156" t="s">
        <v>1188</v>
      </c>
      <c r="V113" s="156"/>
      <c r="W113" s="156"/>
      <c r="X113" s="156" t="s">
        <v>1723</v>
      </c>
      <c r="Y113" s="156" t="s">
        <v>1724</v>
      </c>
      <c r="Z113" s="156"/>
    </row>
    <row r="114" spans="1:26" s="118" customFormat="1" x14ac:dyDescent="0.3">
      <c r="A114" s="157">
        <v>221783</v>
      </c>
      <c r="B114" s="156" t="s">
        <v>1725</v>
      </c>
      <c r="C114" s="156" t="s">
        <v>1153</v>
      </c>
      <c r="D114" s="156" t="s">
        <v>1208</v>
      </c>
      <c r="E114" s="156" t="s">
        <v>1726</v>
      </c>
      <c r="F114" s="156" t="s">
        <v>415</v>
      </c>
      <c r="G114" s="156" t="s">
        <v>1331</v>
      </c>
      <c r="H114" s="156" t="s">
        <v>1727</v>
      </c>
      <c r="I114" s="156" t="s">
        <v>1014</v>
      </c>
      <c r="J114" s="156" t="s">
        <v>1158</v>
      </c>
      <c r="K114" s="156" t="s">
        <v>1159</v>
      </c>
      <c r="L114" s="156" t="s">
        <v>1719</v>
      </c>
      <c r="M114" s="156"/>
      <c r="N114" s="156" t="s">
        <v>1728</v>
      </c>
      <c r="O114" s="156" t="b">
        <v>1</v>
      </c>
      <c r="P114" s="156"/>
      <c r="Q114" s="156" t="s">
        <v>1187</v>
      </c>
      <c r="R114" s="158">
        <v>5</v>
      </c>
      <c r="S114" s="156" t="s">
        <v>1160</v>
      </c>
      <c r="T114" s="157">
        <v>2010</v>
      </c>
      <c r="U114" s="156" t="s">
        <v>1188</v>
      </c>
      <c r="V114" s="156"/>
      <c r="W114" s="156"/>
      <c r="X114" s="156"/>
      <c r="Y114" s="156" t="s">
        <v>1729</v>
      </c>
      <c r="Z114" s="156"/>
    </row>
    <row r="115" spans="1:26" s="118" customFormat="1" x14ac:dyDescent="0.3">
      <c r="A115" s="157">
        <v>221784</v>
      </c>
      <c r="B115" s="156" t="s">
        <v>1730</v>
      </c>
      <c r="C115" s="156" t="s">
        <v>1153</v>
      </c>
      <c r="D115" s="156" t="s">
        <v>1208</v>
      </c>
      <c r="E115" s="156" t="s">
        <v>1726</v>
      </c>
      <c r="F115" s="156" t="s">
        <v>415</v>
      </c>
      <c r="G115" s="156" t="s">
        <v>1331</v>
      </c>
      <c r="H115" s="156" t="s">
        <v>1731</v>
      </c>
      <c r="I115" s="156" t="s">
        <v>1014</v>
      </c>
      <c r="J115" s="156" t="s">
        <v>1158</v>
      </c>
      <c r="K115" s="156" t="s">
        <v>1159</v>
      </c>
      <c r="L115" s="156" t="s">
        <v>1719</v>
      </c>
      <c r="M115" s="156" t="s">
        <v>1732</v>
      </c>
      <c r="N115" s="156"/>
      <c r="O115" s="156" t="b">
        <v>1</v>
      </c>
      <c r="P115" s="156"/>
      <c r="Q115" s="156" t="s">
        <v>880</v>
      </c>
      <c r="R115" s="158">
        <v>4</v>
      </c>
      <c r="S115" s="156" t="s">
        <v>1160</v>
      </c>
      <c r="T115" s="157">
        <v>2018</v>
      </c>
      <c r="U115" s="156" t="s">
        <v>1200</v>
      </c>
      <c r="V115" s="156"/>
      <c r="W115" s="156"/>
      <c r="X115" s="156"/>
      <c r="Y115" s="156" t="s">
        <v>1733</v>
      </c>
      <c r="Z115" s="156"/>
    </row>
    <row r="116" spans="1:26" s="118" customFormat="1" x14ac:dyDescent="0.3">
      <c r="A116" s="157">
        <v>221785</v>
      </c>
      <c r="B116" s="156" t="s">
        <v>1734</v>
      </c>
      <c r="C116" s="156" t="s">
        <v>1153</v>
      </c>
      <c r="D116" s="156" t="s">
        <v>1208</v>
      </c>
      <c r="E116" s="156" t="s">
        <v>1726</v>
      </c>
      <c r="F116" s="156" t="s">
        <v>415</v>
      </c>
      <c r="G116" s="156" t="s">
        <v>1331</v>
      </c>
      <c r="H116" s="156" t="s">
        <v>1735</v>
      </c>
      <c r="I116" s="156" t="s">
        <v>1014</v>
      </c>
      <c r="J116" s="156" t="s">
        <v>1158</v>
      </c>
      <c r="K116" s="156" t="s">
        <v>1159</v>
      </c>
      <c r="L116" s="156" t="s">
        <v>1719</v>
      </c>
      <c r="M116" s="156" t="s">
        <v>1736</v>
      </c>
      <c r="N116" s="156"/>
      <c r="O116" s="156" t="b">
        <v>1</v>
      </c>
      <c r="P116" s="156"/>
      <c r="Q116" s="156" t="s">
        <v>880</v>
      </c>
      <c r="R116" s="158">
        <v>4</v>
      </c>
      <c r="S116" s="156" t="s">
        <v>1160</v>
      </c>
      <c r="T116" s="157">
        <v>2018</v>
      </c>
      <c r="U116" s="156" t="s">
        <v>1200</v>
      </c>
      <c r="V116" s="156"/>
      <c r="W116" s="156"/>
      <c r="X116" s="156"/>
      <c r="Y116" s="156" t="s">
        <v>1737</v>
      </c>
      <c r="Z116" s="156"/>
    </row>
    <row r="117" spans="1:26" s="118" customFormat="1" x14ac:dyDescent="0.3">
      <c r="A117" s="157">
        <v>221678</v>
      </c>
      <c r="B117" s="156" t="s">
        <v>1738</v>
      </c>
      <c r="C117" s="156" t="s">
        <v>1153</v>
      </c>
      <c r="D117" s="156" t="s">
        <v>1208</v>
      </c>
      <c r="E117" s="156" t="s">
        <v>569</v>
      </c>
      <c r="F117" s="156" t="s">
        <v>415</v>
      </c>
      <c r="G117" s="156" t="s">
        <v>1156</v>
      </c>
      <c r="H117" s="156" t="s">
        <v>1739</v>
      </c>
      <c r="I117" s="156" t="s">
        <v>1014</v>
      </c>
      <c r="J117" s="156" t="s">
        <v>1158</v>
      </c>
      <c r="K117" s="156" t="s">
        <v>1159</v>
      </c>
      <c r="L117" s="156" t="s">
        <v>1740</v>
      </c>
      <c r="M117" s="156"/>
      <c r="N117" s="156" t="s">
        <v>1741</v>
      </c>
      <c r="O117" s="156" t="b">
        <v>1</v>
      </c>
      <c r="P117" s="156"/>
      <c r="Q117" s="156" t="s">
        <v>880</v>
      </c>
      <c r="R117" s="158">
        <v>4</v>
      </c>
      <c r="S117" s="156" t="s">
        <v>1160</v>
      </c>
      <c r="T117" s="157">
        <v>2019</v>
      </c>
      <c r="U117" s="156" t="s">
        <v>1200</v>
      </c>
      <c r="V117" s="156"/>
      <c r="W117" s="156"/>
      <c r="X117" s="156"/>
      <c r="Y117" s="156" t="s">
        <v>1742</v>
      </c>
      <c r="Z117" s="156"/>
    </row>
    <row r="118" spans="1:26" s="118" customFormat="1" x14ac:dyDescent="0.3">
      <c r="A118" s="157">
        <v>479692</v>
      </c>
      <c r="B118" s="156"/>
      <c r="C118" s="156" t="s">
        <v>1153</v>
      </c>
      <c r="D118" s="156" t="s">
        <v>1154</v>
      </c>
      <c r="E118" s="156" t="s">
        <v>1684</v>
      </c>
      <c r="F118" s="156" t="s">
        <v>415</v>
      </c>
      <c r="G118" s="156" t="s">
        <v>1156</v>
      </c>
      <c r="H118" s="156" t="s">
        <v>1743</v>
      </c>
      <c r="I118" s="156" t="s">
        <v>1014</v>
      </c>
      <c r="J118" s="156" t="s">
        <v>1321</v>
      </c>
      <c r="K118" s="156" t="s">
        <v>1264</v>
      </c>
      <c r="L118" s="156" t="s">
        <v>1744</v>
      </c>
      <c r="M118" s="156"/>
      <c r="N118" s="156"/>
      <c r="O118" s="156"/>
      <c r="P118" s="156"/>
      <c r="Q118" s="156" t="s">
        <v>50</v>
      </c>
      <c r="R118" s="158">
        <v>3</v>
      </c>
      <c r="S118" s="156" t="s">
        <v>1239</v>
      </c>
      <c r="T118" s="157">
        <v>2020</v>
      </c>
      <c r="U118" s="156" t="s">
        <v>1161</v>
      </c>
      <c r="V118" s="156" t="s">
        <v>0</v>
      </c>
      <c r="W118" s="156" t="s">
        <v>1239</v>
      </c>
      <c r="X118" s="156"/>
      <c r="Y118" s="156" t="s">
        <v>1745</v>
      </c>
      <c r="Z118" s="156"/>
    </row>
    <row r="119" spans="1:26" s="118" customFormat="1" x14ac:dyDescent="0.3">
      <c r="A119" s="157">
        <v>600757</v>
      </c>
      <c r="B119" s="156"/>
      <c r="C119" s="156" t="s">
        <v>1153</v>
      </c>
      <c r="D119" s="156" t="s">
        <v>1235</v>
      </c>
      <c r="E119" s="156" t="s">
        <v>1746</v>
      </c>
      <c r="F119" s="156" t="s">
        <v>415</v>
      </c>
      <c r="G119" s="156" t="s">
        <v>1156</v>
      </c>
      <c r="H119" s="156" t="s">
        <v>1747</v>
      </c>
      <c r="I119" s="156" t="s">
        <v>1014</v>
      </c>
      <c r="J119" s="156" t="s">
        <v>1158</v>
      </c>
      <c r="K119" s="156" t="s">
        <v>1159</v>
      </c>
      <c r="L119" s="156" t="s">
        <v>1748</v>
      </c>
      <c r="M119" s="156"/>
      <c r="N119" s="156" t="s">
        <v>1749</v>
      </c>
      <c r="O119" s="156" t="b">
        <v>1</v>
      </c>
      <c r="P119" s="156" t="b">
        <v>1</v>
      </c>
      <c r="Q119" s="156" t="s">
        <v>25</v>
      </c>
      <c r="R119" s="158"/>
      <c r="S119" s="156" t="s">
        <v>1160</v>
      </c>
      <c r="T119" s="157">
        <v>2024</v>
      </c>
      <c r="U119" s="156" t="s">
        <v>1188</v>
      </c>
      <c r="V119" s="156" t="s">
        <v>0</v>
      </c>
      <c r="W119" s="156" t="s">
        <v>1239</v>
      </c>
      <c r="X119" s="156"/>
      <c r="Y119" s="156" t="s">
        <v>1750</v>
      </c>
      <c r="Z119" s="156"/>
    </row>
    <row r="120" spans="1:26" s="118" customFormat="1" x14ac:dyDescent="0.3">
      <c r="A120" s="157">
        <v>600768</v>
      </c>
      <c r="B120" s="156"/>
      <c r="C120" s="156" t="s">
        <v>1153</v>
      </c>
      <c r="D120" s="156" t="s">
        <v>1235</v>
      </c>
      <c r="E120" s="156" t="s">
        <v>1746</v>
      </c>
      <c r="F120" s="156" t="s">
        <v>415</v>
      </c>
      <c r="G120" s="156" t="s">
        <v>1156</v>
      </c>
      <c r="H120" s="156" t="s">
        <v>1751</v>
      </c>
      <c r="I120" s="156" t="s">
        <v>1014</v>
      </c>
      <c r="J120" s="156" t="s">
        <v>1158</v>
      </c>
      <c r="K120" s="156" t="s">
        <v>1159</v>
      </c>
      <c r="L120" s="156" t="s">
        <v>1748</v>
      </c>
      <c r="M120" s="156"/>
      <c r="N120" s="156" t="s">
        <v>1752</v>
      </c>
      <c r="O120" s="156" t="b">
        <v>1</v>
      </c>
      <c r="P120" s="156"/>
      <c r="Q120" s="156" t="s">
        <v>1187</v>
      </c>
      <c r="R120" s="158">
        <v>5</v>
      </c>
      <c r="S120" s="156" t="s">
        <v>1160</v>
      </c>
      <c r="T120" s="157">
        <v>2024</v>
      </c>
      <c r="U120" s="156" t="s">
        <v>1188</v>
      </c>
      <c r="V120" s="156" t="s">
        <v>0</v>
      </c>
      <c r="W120" s="156" t="s">
        <v>1239</v>
      </c>
      <c r="X120" s="156"/>
      <c r="Y120" s="156" t="s">
        <v>1753</v>
      </c>
      <c r="Z120" s="156"/>
    </row>
    <row r="121" spans="1:26" s="118" customFormat="1" x14ac:dyDescent="0.3">
      <c r="A121" s="157">
        <v>603271</v>
      </c>
      <c r="B121" s="156"/>
      <c r="C121" s="156" t="s">
        <v>1153</v>
      </c>
      <c r="D121" s="156" t="s">
        <v>1235</v>
      </c>
      <c r="E121" s="156" t="s">
        <v>1754</v>
      </c>
      <c r="F121" s="156" t="s">
        <v>415</v>
      </c>
      <c r="G121" s="156" t="s">
        <v>1156</v>
      </c>
      <c r="H121" s="156" t="s">
        <v>1755</v>
      </c>
      <c r="I121" s="156" t="s">
        <v>1014</v>
      </c>
      <c r="J121" s="156" t="s">
        <v>1158</v>
      </c>
      <c r="K121" s="156" t="s">
        <v>1159</v>
      </c>
      <c r="L121" s="156" t="s">
        <v>1756</v>
      </c>
      <c r="M121" s="156"/>
      <c r="N121" s="156" t="s">
        <v>1757</v>
      </c>
      <c r="O121" s="156" t="b">
        <v>1</v>
      </c>
      <c r="P121" s="156"/>
      <c r="Q121" s="156" t="s">
        <v>1187</v>
      </c>
      <c r="R121" s="158">
        <v>5</v>
      </c>
      <c r="S121" s="156"/>
      <c r="T121" s="157">
        <v>2024</v>
      </c>
      <c r="U121" s="156" t="s">
        <v>1188</v>
      </c>
      <c r="V121" s="156" t="s">
        <v>0</v>
      </c>
      <c r="W121" s="156" t="s">
        <v>1239</v>
      </c>
      <c r="X121" s="156"/>
      <c r="Y121" s="156" t="s">
        <v>1758</v>
      </c>
      <c r="Z121" s="156"/>
    </row>
    <row r="122" spans="1:26" s="118" customFormat="1" x14ac:dyDescent="0.3">
      <c r="A122" s="157">
        <v>221693</v>
      </c>
      <c r="B122" s="156" t="s">
        <v>1759</v>
      </c>
      <c r="C122" s="156" t="s">
        <v>1153</v>
      </c>
      <c r="D122" s="156" t="s">
        <v>1154</v>
      </c>
      <c r="E122" s="156" t="s">
        <v>1760</v>
      </c>
      <c r="F122" s="156" t="s">
        <v>415</v>
      </c>
      <c r="G122" s="156" t="s">
        <v>1331</v>
      </c>
      <c r="H122" s="156" t="s">
        <v>1761</v>
      </c>
      <c r="I122" s="156" t="s">
        <v>1014</v>
      </c>
      <c r="J122" s="156" t="s">
        <v>1158</v>
      </c>
      <c r="K122" s="156" t="s">
        <v>1220</v>
      </c>
      <c r="L122" s="156" t="s">
        <v>1762</v>
      </c>
      <c r="M122" s="156"/>
      <c r="N122" s="156" t="s">
        <v>1763</v>
      </c>
      <c r="O122" s="156" t="b">
        <v>1</v>
      </c>
      <c r="P122" s="156"/>
      <c r="Q122" s="156" t="s">
        <v>880</v>
      </c>
      <c r="R122" s="158">
        <v>4</v>
      </c>
      <c r="S122" s="156" t="s">
        <v>1764</v>
      </c>
      <c r="T122" s="157">
        <v>2021</v>
      </c>
      <c r="U122" s="156" t="s">
        <v>1200</v>
      </c>
      <c r="V122" s="156"/>
      <c r="W122" s="156"/>
      <c r="X122" s="156" t="s">
        <v>1765</v>
      </c>
      <c r="Y122" s="156" t="s">
        <v>1766</v>
      </c>
      <c r="Z122" s="156"/>
    </row>
    <row r="123" spans="1:26" s="118" customFormat="1" x14ac:dyDescent="0.3">
      <c r="A123" s="157">
        <v>221694</v>
      </c>
      <c r="B123" s="156" t="s">
        <v>1767</v>
      </c>
      <c r="C123" s="156" t="s">
        <v>1153</v>
      </c>
      <c r="D123" s="156" t="s">
        <v>1154</v>
      </c>
      <c r="E123" s="156" t="s">
        <v>1760</v>
      </c>
      <c r="F123" s="156" t="s">
        <v>415</v>
      </c>
      <c r="G123" s="156" t="s">
        <v>1331</v>
      </c>
      <c r="H123" s="156" t="s">
        <v>1768</v>
      </c>
      <c r="I123" s="156" t="s">
        <v>1014</v>
      </c>
      <c r="J123" s="156" t="s">
        <v>1158</v>
      </c>
      <c r="K123" s="156" t="s">
        <v>1220</v>
      </c>
      <c r="L123" s="156" t="s">
        <v>1762</v>
      </c>
      <c r="M123" s="156"/>
      <c r="N123" s="156" t="s">
        <v>1769</v>
      </c>
      <c r="O123" s="156" t="b">
        <v>1</v>
      </c>
      <c r="P123" s="156"/>
      <c r="Q123" s="156" t="s">
        <v>880</v>
      </c>
      <c r="R123" s="158">
        <v>5</v>
      </c>
      <c r="S123" s="156" t="s">
        <v>1160</v>
      </c>
      <c r="T123" s="157">
        <v>2021</v>
      </c>
      <c r="U123" s="156" t="s">
        <v>1200</v>
      </c>
      <c r="V123" s="156"/>
      <c r="W123" s="156"/>
      <c r="X123" s="156"/>
      <c r="Y123" s="156" t="s">
        <v>1770</v>
      </c>
      <c r="Z123" s="156"/>
    </row>
    <row r="124" spans="1:26" s="118" customFormat="1" x14ac:dyDescent="0.3">
      <c r="A124" s="157">
        <v>221756</v>
      </c>
      <c r="B124" s="156" t="s">
        <v>1771</v>
      </c>
      <c r="C124" s="156" t="s">
        <v>1153</v>
      </c>
      <c r="D124" s="156" t="s">
        <v>1154</v>
      </c>
      <c r="E124" s="156" t="s">
        <v>1772</v>
      </c>
      <c r="F124" s="156" t="s">
        <v>415</v>
      </c>
      <c r="G124" s="156" t="s">
        <v>1156</v>
      </c>
      <c r="H124" s="156" t="s">
        <v>1773</v>
      </c>
      <c r="I124" s="156" t="s">
        <v>1014</v>
      </c>
      <c r="J124" s="156" t="s">
        <v>1321</v>
      </c>
      <c r="K124" s="156" t="s">
        <v>1264</v>
      </c>
      <c r="L124" s="156" t="s">
        <v>1774</v>
      </c>
      <c r="M124" s="156"/>
      <c r="N124" s="156"/>
      <c r="O124" s="156" t="b">
        <v>0</v>
      </c>
      <c r="P124" s="156"/>
      <c r="Q124" s="156" t="s">
        <v>50</v>
      </c>
      <c r="R124" s="158">
        <v>3</v>
      </c>
      <c r="S124" s="156"/>
      <c r="T124" s="157">
        <v>2021</v>
      </c>
      <c r="U124" s="156" t="s">
        <v>1329</v>
      </c>
      <c r="V124" s="156"/>
      <c r="W124" s="156"/>
      <c r="X124" s="156"/>
      <c r="Y124" s="156" t="s">
        <v>1775</v>
      </c>
      <c r="Z124" s="156"/>
    </row>
    <row r="125" spans="1:26" s="118" customFormat="1" x14ac:dyDescent="0.3">
      <c r="A125" s="157">
        <v>221757</v>
      </c>
      <c r="B125" s="156" t="s">
        <v>1776</v>
      </c>
      <c r="C125" s="156" t="s">
        <v>1153</v>
      </c>
      <c r="D125" s="156" t="s">
        <v>1154</v>
      </c>
      <c r="E125" s="156" t="s">
        <v>1772</v>
      </c>
      <c r="F125" s="156" t="s">
        <v>415</v>
      </c>
      <c r="G125" s="156" t="s">
        <v>1156</v>
      </c>
      <c r="H125" s="156" t="s">
        <v>1777</v>
      </c>
      <c r="I125" s="156" t="s">
        <v>1014</v>
      </c>
      <c r="J125" s="156" t="s">
        <v>1158</v>
      </c>
      <c r="K125" s="156" t="s">
        <v>1159</v>
      </c>
      <c r="L125" s="156" t="s">
        <v>1774</v>
      </c>
      <c r="M125" s="156"/>
      <c r="N125" s="156" t="s">
        <v>1778</v>
      </c>
      <c r="O125" s="156" t="b">
        <v>1</v>
      </c>
      <c r="P125" s="156"/>
      <c r="Q125" s="156" t="s">
        <v>1187</v>
      </c>
      <c r="R125" s="158">
        <v>5</v>
      </c>
      <c r="S125" s="156" t="s">
        <v>1160</v>
      </c>
      <c r="T125" s="157">
        <v>2021</v>
      </c>
      <c r="U125" s="156" t="s">
        <v>1688</v>
      </c>
      <c r="V125" s="156"/>
      <c r="W125" s="156"/>
      <c r="X125" s="156"/>
      <c r="Y125" s="156" t="s">
        <v>1779</v>
      </c>
      <c r="Z125" s="156"/>
    </row>
    <row r="126" spans="1:26" s="118" customFormat="1" x14ac:dyDescent="0.3">
      <c r="A126" s="157">
        <v>221768</v>
      </c>
      <c r="B126" s="156" t="s">
        <v>1780</v>
      </c>
      <c r="C126" s="156" t="s">
        <v>1153</v>
      </c>
      <c r="D126" s="156" t="s">
        <v>1242</v>
      </c>
      <c r="E126" s="156" t="s">
        <v>1781</v>
      </c>
      <c r="F126" s="156" t="s">
        <v>415</v>
      </c>
      <c r="G126" s="156" t="s">
        <v>1156</v>
      </c>
      <c r="H126" s="156" t="s">
        <v>1782</v>
      </c>
      <c r="I126" s="156" t="s">
        <v>1014</v>
      </c>
      <c r="J126" s="156" t="s">
        <v>1158</v>
      </c>
      <c r="K126" s="156" t="s">
        <v>1159</v>
      </c>
      <c r="L126" s="156" t="s">
        <v>1783</v>
      </c>
      <c r="M126" s="156"/>
      <c r="N126" s="156" t="s">
        <v>1784</v>
      </c>
      <c r="O126" s="156" t="b">
        <v>1</v>
      </c>
      <c r="P126" s="156"/>
      <c r="Q126" s="156" t="s">
        <v>880</v>
      </c>
      <c r="R126" s="158">
        <v>4</v>
      </c>
      <c r="S126" s="156" t="s">
        <v>1160</v>
      </c>
      <c r="T126" s="157">
        <v>2015</v>
      </c>
      <c r="U126" s="156" t="s">
        <v>1161</v>
      </c>
      <c r="V126" s="156"/>
      <c r="W126" s="156"/>
      <c r="X126" s="156" t="s">
        <v>1785</v>
      </c>
      <c r="Y126" s="156" t="s">
        <v>1786</v>
      </c>
      <c r="Z126" s="156"/>
    </row>
    <row r="127" spans="1:26" s="118" customFormat="1" x14ac:dyDescent="0.3">
      <c r="A127" s="157">
        <v>221704</v>
      </c>
      <c r="B127" s="156" t="s">
        <v>1787</v>
      </c>
      <c r="C127" s="156" t="s">
        <v>1153</v>
      </c>
      <c r="D127" s="156" t="s">
        <v>1172</v>
      </c>
      <c r="E127" s="156" t="s">
        <v>1485</v>
      </c>
      <c r="F127" s="156" t="s">
        <v>415</v>
      </c>
      <c r="G127" s="156" t="s">
        <v>1156</v>
      </c>
      <c r="H127" s="156" t="s">
        <v>1788</v>
      </c>
      <c r="I127" s="156" t="s">
        <v>1014</v>
      </c>
      <c r="J127" s="156" t="s">
        <v>1158</v>
      </c>
      <c r="K127" s="156" t="s">
        <v>1159</v>
      </c>
      <c r="L127" s="156" t="s">
        <v>1789</v>
      </c>
      <c r="M127" s="156"/>
      <c r="N127" s="156" t="s">
        <v>1790</v>
      </c>
      <c r="O127" s="156" t="b">
        <v>1</v>
      </c>
      <c r="P127" s="156"/>
      <c r="Q127" s="156" t="s">
        <v>1187</v>
      </c>
      <c r="R127" s="158">
        <v>5</v>
      </c>
      <c r="S127" s="156" t="s">
        <v>1160</v>
      </c>
      <c r="T127" s="157">
        <v>2015</v>
      </c>
      <c r="U127" s="156" t="s">
        <v>1188</v>
      </c>
      <c r="V127" s="156"/>
      <c r="W127" s="156"/>
      <c r="X127" s="156" t="s">
        <v>1723</v>
      </c>
      <c r="Y127" s="156" t="s">
        <v>1791</v>
      </c>
      <c r="Z127" s="156"/>
    </row>
    <row r="128" spans="1:26" s="118" customFormat="1" x14ac:dyDescent="0.3">
      <c r="A128" s="157">
        <v>221775</v>
      </c>
      <c r="B128" s="156" t="s">
        <v>1792</v>
      </c>
      <c r="C128" s="156" t="s">
        <v>1153</v>
      </c>
      <c r="D128" s="156" t="s">
        <v>1172</v>
      </c>
      <c r="E128" s="156" t="s">
        <v>1485</v>
      </c>
      <c r="F128" s="156" t="s">
        <v>415</v>
      </c>
      <c r="G128" s="156" t="s">
        <v>1156</v>
      </c>
      <c r="H128" s="156" t="s">
        <v>1793</v>
      </c>
      <c r="I128" s="156" t="s">
        <v>1014</v>
      </c>
      <c r="J128" s="156" t="s">
        <v>1158</v>
      </c>
      <c r="K128" s="156" t="s">
        <v>1159</v>
      </c>
      <c r="L128" s="156" t="s">
        <v>1789</v>
      </c>
      <c r="M128" s="156"/>
      <c r="N128" s="156"/>
      <c r="O128" s="156" t="b">
        <v>1</v>
      </c>
      <c r="P128" s="156"/>
      <c r="Q128" s="156" t="s">
        <v>880</v>
      </c>
      <c r="R128" s="158">
        <v>4</v>
      </c>
      <c r="S128" s="156" t="s">
        <v>1160</v>
      </c>
      <c r="T128" s="157">
        <v>2010</v>
      </c>
      <c r="U128" s="156" t="s">
        <v>1200</v>
      </c>
      <c r="V128" s="156"/>
      <c r="W128" s="156"/>
      <c r="X128" s="156" t="s">
        <v>1794</v>
      </c>
      <c r="Y128" s="156" t="s">
        <v>1795</v>
      </c>
      <c r="Z128" s="156"/>
    </row>
    <row r="129" spans="1:26" s="118" customFormat="1" x14ac:dyDescent="0.3">
      <c r="A129" s="157">
        <v>221769</v>
      </c>
      <c r="B129" s="156" t="s">
        <v>1796</v>
      </c>
      <c r="C129" s="156" t="s">
        <v>1153</v>
      </c>
      <c r="D129" s="156" t="s">
        <v>1208</v>
      </c>
      <c r="E129" s="156" t="s">
        <v>1797</v>
      </c>
      <c r="F129" s="156" t="s">
        <v>415</v>
      </c>
      <c r="G129" s="156" t="s">
        <v>1156</v>
      </c>
      <c r="H129" s="156" t="s">
        <v>1798</v>
      </c>
      <c r="I129" s="156" t="s">
        <v>1014</v>
      </c>
      <c r="J129" s="156" t="s">
        <v>1158</v>
      </c>
      <c r="K129" s="156" t="s">
        <v>1159</v>
      </c>
      <c r="L129" s="156" t="s">
        <v>1799</v>
      </c>
      <c r="M129" s="156"/>
      <c r="N129" s="156"/>
      <c r="O129" s="156" t="b">
        <v>1</v>
      </c>
      <c r="P129" s="156"/>
      <c r="Q129" s="156" t="s">
        <v>880</v>
      </c>
      <c r="R129" s="158">
        <v>4</v>
      </c>
      <c r="S129" s="156" t="s">
        <v>1160</v>
      </c>
      <c r="T129" s="157">
        <v>2009</v>
      </c>
      <c r="U129" s="156" t="s">
        <v>1161</v>
      </c>
      <c r="V129" s="156"/>
      <c r="W129" s="156"/>
      <c r="X129" s="156"/>
      <c r="Y129" s="156" t="s">
        <v>1800</v>
      </c>
      <c r="Z129" s="156"/>
    </row>
    <row r="130" spans="1:26" s="118" customFormat="1" x14ac:dyDescent="0.3">
      <c r="A130" s="157">
        <v>453697</v>
      </c>
      <c r="B130" s="156"/>
      <c r="C130" s="156" t="s">
        <v>1153</v>
      </c>
      <c r="D130" s="156" t="s">
        <v>1208</v>
      </c>
      <c r="E130" s="156" t="s">
        <v>1381</v>
      </c>
      <c r="F130" s="156" t="s">
        <v>415</v>
      </c>
      <c r="G130" s="156" t="s">
        <v>1331</v>
      </c>
      <c r="H130" s="156" t="s">
        <v>1801</v>
      </c>
      <c r="I130" s="156" t="s">
        <v>1014</v>
      </c>
      <c r="J130" s="156" t="s">
        <v>1158</v>
      </c>
      <c r="K130" s="156" t="s">
        <v>1159</v>
      </c>
      <c r="L130" s="156" t="s">
        <v>1802</v>
      </c>
      <c r="M130" s="156"/>
      <c r="N130" s="156" t="s">
        <v>1803</v>
      </c>
      <c r="O130" s="156" t="b">
        <v>1</v>
      </c>
      <c r="P130" s="156" t="b">
        <v>1</v>
      </c>
      <c r="Q130" s="156" t="s">
        <v>25</v>
      </c>
      <c r="R130" s="158">
        <v>5</v>
      </c>
      <c r="S130" s="156" t="s">
        <v>1160</v>
      </c>
      <c r="T130" s="157">
        <v>2022</v>
      </c>
      <c r="U130" s="156" t="s">
        <v>1232</v>
      </c>
      <c r="V130" s="156" t="s">
        <v>0</v>
      </c>
      <c r="W130" s="156" t="s">
        <v>1239</v>
      </c>
      <c r="X130" s="156"/>
      <c r="Y130" s="156" t="s">
        <v>1804</v>
      </c>
      <c r="Z130" s="156"/>
    </row>
    <row r="131" spans="1:26" s="118" customFormat="1" x14ac:dyDescent="0.3">
      <c r="A131" s="157">
        <v>221759</v>
      </c>
      <c r="B131" s="156" t="s">
        <v>1805</v>
      </c>
      <c r="C131" s="156" t="s">
        <v>1153</v>
      </c>
      <c r="D131" s="156" t="s">
        <v>1318</v>
      </c>
      <c r="E131" s="156" t="s">
        <v>1475</v>
      </c>
      <c r="F131" s="156" t="s">
        <v>415</v>
      </c>
      <c r="G131" s="156" t="s">
        <v>1156</v>
      </c>
      <c r="H131" s="156" t="s">
        <v>1806</v>
      </c>
      <c r="I131" s="156" t="s">
        <v>1014</v>
      </c>
      <c r="J131" s="156" t="s">
        <v>1158</v>
      </c>
      <c r="K131" s="156" t="s">
        <v>1159</v>
      </c>
      <c r="L131" s="156" t="s">
        <v>1807</v>
      </c>
      <c r="M131" s="156" t="s">
        <v>1808</v>
      </c>
      <c r="N131" s="156" t="s">
        <v>1809</v>
      </c>
      <c r="O131" s="156" t="b">
        <v>0</v>
      </c>
      <c r="P131" s="156"/>
      <c r="Q131" s="156" t="s">
        <v>25</v>
      </c>
      <c r="R131" s="158">
        <v>5</v>
      </c>
      <c r="S131" s="156" t="s">
        <v>1160</v>
      </c>
      <c r="T131" s="157">
        <v>2012</v>
      </c>
      <c r="U131" s="156" t="s">
        <v>1232</v>
      </c>
      <c r="V131" s="156"/>
      <c r="W131" s="156"/>
      <c r="X131" s="156" t="s">
        <v>1810</v>
      </c>
      <c r="Y131" s="156" t="s">
        <v>1811</v>
      </c>
      <c r="Z131" s="156"/>
    </row>
    <row r="132" spans="1:26" s="118" customFormat="1" x14ac:dyDescent="0.3">
      <c r="A132" s="157">
        <v>567831</v>
      </c>
      <c r="B132" s="156"/>
      <c r="C132" s="156" t="s">
        <v>1153</v>
      </c>
      <c r="D132" s="156" t="s">
        <v>1208</v>
      </c>
      <c r="E132" s="156" t="s">
        <v>1381</v>
      </c>
      <c r="F132" s="156" t="s">
        <v>415</v>
      </c>
      <c r="G132" s="156" t="s">
        <v>1156</v>
      </c>
      <c r="H132" s="156" t="s">
        <v>1812</v>
      </c>
      <c r="I132" s="156" t="s">
        <v>1014</v>
      </c>
      <c r="J132" s="156" t="s">
        <v>1158</v>
      </c>
      <c r="K132" s="156" t="s">
        <v>1159</v>
      </c>
      <c r="L132" s="156" t="s">
        <v>1813</v>
      </c>
      <c r="M132" s="156"/>
      <c r="N132" s="156" t="s">
        <v>1814</v>
      </c>
      <c r="O132" s="156" t="b">
        <v>1</v>
      </c>
      <c r="P132" s="156" t="b">
        <v>1</v>
      </c>
      <c r="Q132" s="156" t="s">
        <v>25</v>
      </c>
      <c r="R132" s="158">
        <v>5</v>
      </c>
      <c r="S132" s="156" t="s">
        <v>1160</v>
      </c>
      <c r="T132" s="157">
        <v>2023</v>
      </c>
      <c r="U132" s="156" t="s">
        <v>1232</v>
      </c>
      <c r="V132" s="156" t="s">
        <v>0</v>
      </c>
      <c r="W132" s="156" t="s">
        <v>1239</v>
      </c>
      <c r="X132" s="156"/>
      <c r="Y132" s="156" t="s">
        <v>1815</v>
      </c>
      <c r="Z132" s="156"/>
    </row>
    <row r="133" spans="1:26" s="118" customFormat="1" x14ac:dyDescent="0.3">
      <c r="A133" s="159">
        <f>SUBTOTAL(3,A2:A132)</f>
        <v>131</v>
      </c>
      <c r="B133" s="156"/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8"/>
      <c r="S133" s="156"/>
      <c r="T133" s="157"/>
      <c r="U133" s="156"/>
      <c r="V133" s="156"/>
      <c r="W133" s="156"/>
      <c r="X133" s="156"/>
      <c r="Y133" s="156"/>
      <c r="Z133" s="1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RDM - Beesel</vt:lpstr>
      <vt:lpstr>RDM - HadM</vt:lpstr>
      <vt:lpstr>RDM - Leudal</vt:lpstr>
      <vt:lpstr>RDM - Maasgouw</vt:lpstr>
      <vt:lpstr>RDM - Roerdalen</vt:lpstr>
      <vt:lpstr>Bergen</vt:lpstr>
      <vt:lpstr>Gennep</vt:lpstr>
      <vt:lpstr>Nederweert</vt:lpstr>
      <vt:lpstr>Peel &amp; Maas</vt:lpstr>
      <vt:lpstr>Roermond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Jansen | RD Maasland</dc:creator>
  <cp:lastModifiedBy>Brian Jansen | RD Maasland</cp:lastModifiedBy>
  <dcterms:created xsi:type="dcterms:W3CDTF">2025-07-15T06:18:59Z</dcterms:created>
  <dcterms:modified xsi:type="dcterms:W3CDTF">2025-07-15T08:47:02Z</dcterms:modified>
</cp:coreProperties>
</file>