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5 Categoriemanagement\CM Beveiliging\BHV\BHV Middelen 2025\_8 Offerte aanvraag\Publicatie\"/>
    </mc:Choice>
  </mc:AlternateContent>
  <bookViews>
    <workbookView xWindow="-105" yWindow="-105" windowWidth="23250" windowHeight="12450" tabRatio="797"/>
  </bookViews>
  <sheets>
    <sheet name="Voorpagina " sheetId="101" r:id="rId1"/>
    <sheet name="Omzet details" sheetId="112" r:id="rId2"/>
    <sheet name="Omzet per productgroep" sheetId="113" r:id="rId3"/>
    <sheet name="Update assortiment" sheetId="124" r:id="rId4"/>
    <sheet name="Leverperformance" sheetId="117" r:id="rId5"/>
    <sheet name="Overzicht materiaal" sheetId="127" r:id="rId6"/>
    <sheet name="Status keuringen" sheetId="118" r:id="rId7"/>
    <sheet name="Overzicht keuringen details" sheetId="125" r:id="rId8"/>
    <sheet name="Omzet per productgroep totaal" sheetId="114" state="hidden" r:id="rId9"/>
    <sheet name="Geraamde opdrachtwaarde" sheetId="115" state="hidden" r:id="rId10"/>
    <sheet name="KPI's" sheetId="120" r:id="rId11"/>
    <sheet name="SROI" sheetId="121" r:id="rId12"/>
    <sheet name="Co2 dashboard" sheetId="122" r:id="rId13"/>
    <sheet name="MVOI" sheetId="123" r:id="rId14"/>
    <sheet name="AfasAdminSheet" sheetId="4" state="veryHidden" r:id="rId15"/>
  </sheets>
  <definedNames>
    <definedName name="_xlnm._FilterDatabase" localSheetId="4" hidden="1">Leverperformance!$A$9:$H$9</definedName>
    <definedName name="EIND">#REF!</definedName>
    <definedName name="PERIODE">#REF!</definedName>
    <definedName name="START">#REF!</definedName>
  </definedNames>
  <calcPr calcId="162913" calcMode="manual"/>
  <pivotCaches>
    <pivotCache cacheId="0" r:id="rId16"/>
  </pivotCaches>
</workbook>
</file>

<file path=xl/calcChain.xml><?xml version="1.0" encoding="utf-8"?>
<calcChain xmlns="http://schemas.openxmlformats.org/spreadsheetml/2006/main">
  <c r="A112" i="4" l="1"/>
  <c r="A110" i="4"/>
  <c r="A108" i="4"/>
  <c r="A106" i="4"/>
  <c r="A104" i="4"/>
  <c r="A102" i="4"/>
  <c r="A100" i="4"/>
  <c r="A98" i="4"/>
  <c r="A96" i="4"/>
  <c r="A94" i="4"/>
  <c r="A92" i="4"/>
  <c r="A89" i="4"/>
  <c r="A87" i="4"/>
  <c r="A78" i="4"/>
  <c r="A76" i="4"/>
  <c r="A74" i="4"/>
  <c r="A72" i="4"/>
  <c r="A70" i="4"/>
  <c r="A68" i="4"/>
  <c r="A66" i="4"/>
  <c r="A64" i="4"/>
  <c r="A62" i="4"/>
  <c r="A59" i="4"/>
  <c r="A57" i="4"/>
  <c r="A48" i="4"/>
  <c r="A46" i="4"/>
  <c r="A44" i="4"/>
  <c r="A42" i="4"/>
  <c r="A40" i="4"/>
  <c r="A38" i="4"/>
  <c r="A36" i="4"/>
  <c r="A34" i="4"/>
  <c r="A32" i="4"/>
  <c r="A30" i="4"/>
  <c r="A28" i="4"/>
  <c r="A26" i="4"/>
  <c r="A24" i="4"/>
  <c r="A22" i="4"/>
  <c r="A20" i="4"/>
  <c r="A18" i="4"/>
  <c r="A16" i="4"/>
  <c r="A14" i="4"/>
  <c r="A12" i="4"/>
  <c r="A9" i="4"/>
  <c r="A7" i="4"/>
</calcChain>
</file>

<file path=xl/sharedStrings.xml><?xml version="1.0" encoding="utf-8"?>
<sst xmlns="http://schemas.openxmlformats.org/spreadsheetml/2006/main" count="485" uniqueCount="239">
  <si>
    <t>Kn</t>
  </si>
  <si>
    <t>U0001</t>
  </si>
  <si>
    <t/>
  </si>
  <si>
    <t>Naam</t>
  </si>
  <si>
    <t>Item</t>
  </si>
  <si>
    <t>U001</t>
  </si>
  <si>
    <t>U004</t>
  </si>
  <si>
    <t>U002</t>
  </si>
  <si>
    <t>U003</t>
  </si>
  <si>
    <t>U005</t>
  </si>
  <si>
    <t>U006</t>
  </si>
  <si>
    <t>U007</t>
  </si>
  <si>
    <t>U008</t>
  </si>
  <si>
    <t>U009</t>
  </si>
  <si>
    <t>U010</t>
  </si>
  <si>
    <t>U011</t>
  </si>
  <si>
    <t>U012</t>
  </si>
  <si>
    <t>U014</t>
  </si>
  <si>
    <t>O85042AA</t>
  </si>
  <si>
    <t>Eindtotaal</t>
  </si>
  <si>
    <t>Omzet</t>
  </si>
  <si>
    <t>U015</t>
  </si>
  <si>
    <t>U016</t>
  </si>
  <si>
    <t>U017</t>
  </si>
  <si>
    <t>U018</t>
  </si>
  <si>
    <t>U019</t>
  </si>
  <si>
    <t>U020</t>
  </si>
  <si>
    <t>Bijbehorende order</t>
  </si>
  <si>
    <t>U0003</t>
  </si>
  <si>
    <t>Opdrachtnr./referentie</t>
  </si>
  <si>
    <t>AED</t>
  </si>
  <si>
    <t>AED-10B</t>
  </si>
  <si>
    <t>AED-12</t>
  </si>
  <si>
    <t>Desinfectie</t>
  </si>
  <si>
    <t>Evac</t>
  </si>
  <si>
    <t>Hulp-01</t>
  </si>
  <si>
    <t>Hulp</t>
  </si>
  <si>
    <t>Kleding</t>
  </si>
  <si>
    <t>Leer</t>
  </si>
  <si>
    <t>Oefen</t>
  </si>
  <si>
    <t>Overig</t>
  </si>
  <si>
    <t>Handschoenen, nitril, poedervrij. Latex vrij, anti - allergeen.</t>
  </si>
  <si>
    <t>Handschoenen vinyl, poedervrij.</t>
  </si>
  <si>
    <t>Overig-09</t>
  </si>
  <si>
    <t>Correctief onderhoud</t>
  </si>
  <si>
    <t>Preventief onderhoud</t>
  </si>
  <si>
    <t>Pictogram</t>
  </si>
  <si>
    <t>Verband</t>
  </si>
  <si>
    <t>Verband-07</t>
  </si>
  <si>
    <t>Verband-11</t>
  </si>
  <si>
    <t>Verband-18</t>
  </si>
  <si>
    <t>Verband-19</t>
  </si>
  <si>
    <t>Art. groep</t>
  </si>
  <si>
    <t>(Meerdere items)</t>
  </si>
  <si>
    <t>Periode</t>
  </si>
  <si>
    <t>Blus</t>
  </si>
  <si>
    <t>Groep</t>
  </si>
  <si>
    <t>Omzet vanaf begin</t>
  </si>
  <si>
    <t>Productgroep</t>
  </si>
  <si>
    <t>Niet uitgevraagd</t>
  </si>
  <si>
    <t>Geraamde opdrachtwaarde Perceel 1</t>
  </si>
  <si>
    <t>Gaaskompres steriel -  7.5 x 7,5 cm (1/16)</t>
  </si>
  <si>
    <t>Product / Onderhoud</t>
  </si>
  <si>
    <t>Product</t>
  </si>
  <si>
    <t>Eindtotaal product</t>
  </si>
  <si>
    <t>Eindtotaal onderhoud</t>
  </si>
  <si>
    <t>Kolomlabels</t>
  </si>
  <si>
    <t>Leverperformance</t>
  </si>
  <si>
    <t>0-5 werkdagen</t>
  </si>
  <si>
    <t>&gt;5 werkdagen</t>
  </si>
  <si>
    <t>Keuringen</t>
  </si>
  <si>
    <t>Totaal aantal Middelen in Onderhoud</t>
  </si>
  <si>
    <t>Materiaal goedgekeurd</t>
  </si>
  <si>
    <t>Materiaal verlopen</t>
  </si>
  <si>
    <t>Materiaal afgekeurd</t>
  </si>
  <si>
    <t>Materiaal onbekend</t>
  </si>
  <si>
    <t>Reden vertraging</t>
  </si>
  <si>
    <t>U0002</t>
  </si>
  <si>
    <t>2022</t>
  </si>
  <si>
    <t>Kwrt1</t>
  </si>
  <si>
    <t>Totaal 2022</t>
  </si>
  <si>
    <t>2021</t>
  </si>
  <si>
    <t>Totaal 2021</t>
  </si>
  <si>
    <t>Kwrt3</t>
  </si>
  <si>
    <t>Kwrt4</t>
  </si>
  <si>
    <t>Ja</t>
  </si>
  <si>
    <t>F447C62F44A4CB01AD4BB0A4BC5E61EA</t>
  </si>
  <si>
    <t>U013</t>
  </si>
  <si>
    <t>Kwrt2</t>
  </si>
  <si>
    <t>2023</t>
  </si>
  <si>
    <t>Totaal 2023</t>
  </si>
  <si>
    <t>Gaaskompres steriel - 5 x 5 cm</t>
  </si>
  <si>
    <t>Orders</t>
  </si>
  <si>
    <t>Perceel</t>
  </si>
  <si>
    <t>Leverancier</t>
  </si>
  <si>
    <t>Afnemer</t>
  </si>
  <si>
    <t>Percentage uitnutting perceel t.o.v. scope</t>
  </si>
  <si>
    <t>Aantal facturen</t>
  </si>
  <si>
    <t>Aantal correctie/credit facturen</t>
  </si>
  <si>
    <t>Gemiddeld betaaltermijn in dagen</t>
  </si>
  <si>
    <t>Management Informatie BHV-Middelen</t>
  </si>
  <si>
    <t>Q3 2025</t>
  </si>
  <si>
    <t>Q3 2026</t>
  </si>
  <si>
    <t>Q4 2025</t>
  </si>
  <si>
    <t>Q4 2026</t>
  </si>
  <si>
    <t>Q3 2027</t>
  </si>
  <si>
    <t>Q4 2027</t>
  </si>
  <si>
    <t>Q3 2028</t>
  </si>
  <si>
    <t>Q4 2028</t>
  </si>
  <si>
    <t>Q1 2026</t>
  </si>
  <si>
    <t>Q2 2026</t>
  </si>
  <si>
    <t>Q1 2027</t>
  </si>
  <si>
    <t>Q2 2027</t>
  </si>
  <si>
    <t>Q1 2028</t>
  </si>
  <si>
    <t>Totaal 2025</t>
  </si>
  <si>
    <t>Totaal 2026</t>
  </si>
  <si>
    <t>Totaal 2027</t>
  </si>
  <si>
    <t>Aantal afgenomen middelen</t>
  </si>
  <si>
    <t>Totaal AED</t>
  </si>
  <si>
    <t>Goedgekeurd</t>
  </si>
  <si>
    <t>Afgekeurd</t>
  </si>
  <si>
    <t>Totaal Verbanddoos</t>
  </si>
  <si>
    <t>Totaal Brandblussers</t>
  </si>
  <si>
    <t>Aantal uitgebrachte offertes</t>
  </si>
  <si>
    <t>Q2 2028</t>
  </si>
  <si>
    <t>Totaal 2028</t>
  </si>
  <si>
    <t>Q1 2029</t>
  </si>
  <si>
    <t>Q2 2029</t>
  </si>
  <si>
    <t>Totaal 2029</t>
  </si>
  <si>
    <t xml:space="preserve">N.T.B. </t>
  </si>
  <si>
    <t>Uitgaande van looptijd 4 jaar!!</t>
  </si>
  <si>
    <t>Deelnemer</t>
  </si>
  <si>
    <t>Art. nummer Perceel X</t>
  </si>
  <si>
    <t>Code leverancier</t>
  </si>
  <si>
    <t>Order Nr.</t>
  </si>
  <si>
    <t xml:space="preserve">Werkdagen tussen order en levering </t>
  </si>
  <si>
    <t>Order datum</t>
  </si>
  <si>
    <t>Datum levering</t>
  </si>
  <si>
    <t>Middelen</t>
  </si>
  <si>
    <t>Gaaskompres</t>
  </si>
  <si>
    <t>Gaaskompres Niet verklevend 10 x 10 cm</t>
  </si>
  <si>
    <t>Gaaskompres Steriele gaasjes 5 x 5 cm</t>
  </si>
  <si>
    <t>Gaaskompress - steriele gaasjes - 1/16</t>
  </si>
  <si>
    <t>Gaaskompress - steriele gaasjes - 10 x 10 cm</t>
  </si>
  <si>
    <t>Handschoenen</t>
  </si>
  <si>
    <t>Handschoen - nitril - poedervrij - latex vrij - anti_x0002_allergeen -doos à 100 stuks</t>
  </si>
  <si>
    <t xml:space="preserve">Handschoen latex poedervrij geruwd </t>
  </si>
  <si>
    <t>Handschoen, binnenkant leder buitenkant elastisch katoen</t>
  </si>
  <si>
    <t>Handschoenen vinyl tbv COA</t>
  </si>
  <si>
    <t>Snelverband</t>
  </si>
  <si>
    <t>Snelverband gerold - 10 x 12 cm</t>
  </si>
  <si>
    <t>Snelverband gerold  6 x 8 cm.</t>
  </si>
  <si>
    <t>Snelverband gerold 10 x 12 cm</t>
  </si>
  <si>
    <t>Snelverband gerold 6 x 8 cm</t>
  </si>
  <si>
    <t>Snelverband gerold steriel - 10 x 12 cm</t>
  </si>
  <si>
    <t>Snelverband gerold steriel - 6 x 8 cm</t>
  </si>
  <si>
    <t>Lesboeken</t>
  </si>
  <si>
    <t>Klachten</t>
  </si>
  <si>
    <t>Aantal producten in onderhoud</t>
  </si>
  <si>
    <t>Aantal producten tijdig gekeurd</t>
  </si>
  <si>
    <t>% tijdig gekeurd</t>
  </si>
  <si>
    <t>Aantal leveringen op tijd</t>
  </si>
  <si>
    <t>%</t>
  </si>
  <si>
    <t>Aantal leveringen totaal</t>
  </si>
  <si>
    <t>Duurzaamheid &amp; Efficiency</t>
  </si>
  <si>
    <t>KPI SROI:</t>
  </si>
  <si>
    <t>Omschrijving</t>
  </si>
  <si>
    <t>X% van omzet</t>
  </si>
  <si>
    <t>SROI behaald</t>
  </si>
  <si>
    <t>kgCO2</t>
  </si>
  <si>
    <t>Data</t>
  </si>
  <si>
    <t>CO2 emissiefactor per liter</t>
  </si>
  <si>
    <t>Co2 emissiefactor per rit</t>
  </si>
  <si>
    <t>#</t>
  </si>
  <si>
    <t>Gemiddeld aantal km per rit</t>
  </si>
  <si>
    <t>Gemiddeld liter brandstof verbruik per rit</t>
  </si>
  <si>
    <t>Artikelomschrijving</t>
  </si>
  <si>
    <t>datum</t>
  </si>
  <si>
    <t>Offertenummer</t>
  </si>
  <si>
    <t>Akkoord van</t>
  </si>
  <si>
    <t>Art.nr.</t>
  </si>
  <si>
    <t>Materieel</t>
  </si>
  <si>
    <t>Nummer</t>
  </si>
  <si>
    <t>Status</t>
  </si>
  <si>
    <t>Datum keuring</t>
  </si>
  <si>
    <t>Vervaldatum</t>
  </si>
  <si>
    <t>Aanschafdatum</t>
  </si>
  <si>
    <t>Locatie</t>
  </si>
  <si>
    <t xml:space="preserve">Uren </t>
  </si>
  <si>
    <t>Artikel ID</t>
  </si>
  <si>
    <t>Datum laatste keuring</t>
  </si>
  <si>
    <t>Garantie termijn</t>
  </si>
  <si>
    <t>Datum volgende keuring</t>
  </si>
  <si>
    <t>Productgroep Verband</t>
  </si>
  <si>
    <t>Productgroep Pictogram</t>
  </si>
  <si>
    <t>Productgroep Overig</t>
  </si>
  <si>
    <t>Productgroep Onderhoud</t>
  </si>
  <si>
    <t>Productgroep Oefen</t>
  </si>
  <si>
    <t>Productgroep Montage</t>
  </si>
  <si>
    <t>Productgroep Kleding</t>
  </si>
  <si>
    <t>Productgroep Hulp</t>
  </si>
  <si>
    <t>Productgroep Evac</t>
  </si>
  <si>
    <t>Productgroep AED</t>
  </si>
  <si>
    <t>Productgroep Blus</t>
  </si>
  <si>
    <t xml:space="preserve">AED </t>
  </si>
  <si>
    <t>Blusmiddelen</t>
  </si>
  <si>
    <t>EvacChairs</t>
  </si>
  <si>
    <t>Verbandkoffers</t>
  </si>
  <si>
    <t>Persoon</t>
  </si>
  <si>
    <t>Periode inzet</t>
  </si>
  <si>
    <r>
      <t xml:space="preserve">Indicatie ingezette arbeidskracht / Doelgroep </t>
    </r>
    <r>
      <rPr>
        <i/>
        <sz val="8"/>
        <color theme="1"/>
        <rFont val="Verdana"/>
        <family val="2"/>
      </rPr>
      <t>(bijv. WWB, WSW, WIA, etc.)</t>
    </r>
  </si>
  <si>
    <r>
      <t xml:space="preserve">Wervingskanaal </t>
    </r>
    <r>
      <rPr>
        <i/>
        <sz val="8"/>
        <color theme="1"/>
        <rFont val="Verdana"/>
        <family val="2"/>
      </rPr>
      <t>(bijv. gemeente, UWV, etc.)</t>
    </r>
  </si>
  <si>
    <t>Over deze periode gehaalde waarde van de aanneemsom/ loonsom</t>
  </si>
  <si>
    <t xml:space="preserve">Over deze periode gehaalde uren </t>
  </si>
  <si>
    <t>Cumulatief</t>
  </si>
  <si>
    <t>Nog te realiseren</t>
  </si>
  <si>
    <t>Pers. Nummer</t>
  </si>
  <si>
    <t>Startdatum</t>
  </si>
  <si>
    <t>Einddatum</t>
  </si>
  <si>
    <t>2025-Q3</t>
  </si>
  <si>
    <t>Gerealiseerde Co2 besparing</t>
  </si>
  <si>
    <t>Wagenpark</t>
  </si>
  <si>
    <t>Woon-Werkverkeer</t>
  </si>
  <si>
    <t>Co2 uitstoot</t>
  </si>
  <si>
    <t>Q3 2025 inc. Btw</t>
  </si>
  <si>
    <t>Q3 2025 excl. Btw</t>
  </si>
  <si>
    <t>Q4 2025 inc. Btw</t>
  </si>
  <si>
    <t>Q4 2025 excl. Btw</t>
  </si>
  <si>
    <t>Totaal 2025 inc. Btw</t>
  </si>
  <si>
    <t>Totaal 2025 excl. Btw</t>
  </si>
  <si>
    <t>Bedrag incl. btw</t>
  </si>
  <si>
    <t>Bedrag excl. Btw</t>
  </si>
  <si>
    <t>Omzet incl.btw</t>
  </si>
  <si>
    <t>Omzet excl.btw</t>
  </si>
  <si>
    <t>btw %</t>
  </si>
  <si>
    <t>BTW %</t>
  </si>
  <si>
    <t>Prijs incl. btw</t>
  </si>
  <si>
    <t>Prijs excl. Btw</t>
  </si>
  <si>
    <t>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</si>
</sst>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(&quot;€&quot;* #,##0.00_);_(&quot;€&quot;* \(#,##0.00\);_(&quot;€&quot;* &quot;-&quot;??_);_(@_)"/>
    <numFmt numFmtId="166" formatCode="_(&quot;€&quot;* #,##0_);_(&quot;€&quot;* \(#,##0\);_(&quot;€&quot;* &quot;-&quot;??_);_(@_)"/>
    <numFmt numFmtId="167" formatCode="_ * #,##0_ ;_ * \-#,##0_ ;_ * &quot;-&quot;??_ ;_ @_ "/>
    <numFmt numFmtId="168" formatCode="_(* #,##0_);_(* \(#,##0\);_(* &quot;-&quot;??_);_(@_)"/>
    <numFmt numFmtId="169" formatCode="#,##0_);\(#,##0\);&quot;-  &quot;;&quot; &quot;@&quot; &quot;"/>
    <numFmt numFmtId="170" formatCode="#,##0_);\(#,##0\);&quot;-  &quot;;&quot; &quot;@"/>
    <numFmt numFmtId="171" formatCode="#,##0.00_);\(#,##0.00\);&quot;-  &quot;;&quot; &quot;@&quot; &quot;"/>
    <numFmt numFmtId="172" formatCode="0.0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sz val="8"/>
      <name val="Microsoft Sans Serif"/>
      <family val="2"/>
    </font>
    <font>
      <sz val="8"/>
      <name val="Microsoft Sans Serif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0"/>
      <color rgb="FF000000"/>
      <name val="Cambria"/>
      <family val="2"/>
      <scheme val="major"/>
    </font>
    <font>
      <sz val="10"/>
      <color theme="1"/>
      <name val="Cambria"/>
      <family val="2"/>
      <scheme val="maj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Arial"/>
      <family val="2"/>
    </font>
    <font>
      <sz val="8"/>
      <color theme="1"/>
      <name val="Verdana"/>
      <family val="2"/>
    </font>
    <font>
      <i/>
      <sz val="8"/>
      <color theme="1"/>
      <name val="Verdana"/>
      <family val="2"/>
    </font>
    <font>
      <sz val="12"/>
      <color theme="1"/>
      <name val="Verdana"/>
      <family val="2"/>
    </font>
    <font>
      <sz val="10"/>
      <color indexed="8"/>
      <name val="Century Gothic"/>
      <family val="2"/>
    </font>
    <font>
      <sz val="9"/>
      <name val="Verdana"/>
      <family val="2"/>
    </font>
    <font>
      <sz val="8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E598"/>
        <bgColor rgb="FFFFE598"/>
      </patternFill>
    </fill>
    <fill>
      <patternFill patternType="solid">
        <fgColor rgb="FFD0CECE"/>
        <bgColor rgb="FFD0CECE"/>
      </patternFill>
    </fill>
    <fill>
      <patternFill patternType="solid">
        <fgColor rgb="FFBDD6EE"/>
        <bgColor rgb="FFBDD6EE"/>
      </patternFill>
    </fill>
    <fill>
      <patternFill patternType="solid">
        <fgColor theme="0" tint="-0.14999847407452621"/>
        <bgColor rgb="FFBDD6E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D9F0"/>
        <bgColor rgb="FFC6D9F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rgb="FFBDD6EE"/>
      </patternFill>
    </fill>
  </fills>
  <borders count="30">
    <border>
      <left/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double">
        <color theme="4" tint="-0.249977111117893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rgb="FF000000"/>
      </left>
      <right/>
      <top style="medium">
        <color rgb="FF000000"/>
      </top>
      <bottom style="thin">
        <color rgb="FF7F7F7F"/>
      </bottom>
      <diagonal/>
    </border>
    <border>
      <left style="thin">
        <color rgb="FF7F7F7F"/>
      </left>
      <right/>
      <top style="medium">
        <color rgb="FF000000"/>
      </top>
      <bottom style="thin">
        <color rgb="FF7F7F7F"/>
      </bottom>
      <diagonal/>
    </border>
    <border>
      <left/>
      <right/>
      <top style="medium">
        <color rgb="FF000000"/>
      </top>
      <bottom style="thin">
        <color rgb="FF7F7F7F"/>
      </bottom>
      <diagonal/>
    </border>
    <border>
      <left/>
      <right style="medium">
        <color rgb="FF000000"/>
      </right>
      <top style="medium">
        <color rgb="FF000000"/>
      </top>
      <bottom style="thin">
        <color rgb="FF7F7F7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0" fontId="2" fillId="0" borderId="0"/>
    <xf numFmtId="16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169" fontId="4" fillId="0" borderId="0" applyFont="0" applyFill="0" applyBorder="0" applyProtection="0">
      <alignment vertical="top"/>
    </xf>
    <xf numFmtId="170" fontId="15" fillId="0" borderId="0" applyFont="0" applyFill="0" applyBorder="0" applyAlignment="0" applyProtection="0"/>
    <xf numFmtId="0" fontId="22" fillId="0" borderId="0"/>
  </cellStyleXfs>
  <cellXfs count="135">
    <xf numFmtId="0" fontId="0" fillId="0" borderId="0" xfId="0"/>
    <xf numFmtId="49" fontId="3" fillId="0" borderId="0" xfId="1" applyNumberFormat="1" applyAlignment="1" applyProtection="1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0" fontId="6" fillId="2" borderId="3" xfId="0" applyFont="1" applyFill="1" applyBorder="1"/>
    <xf numFmtId="165" fontId="0" fillId="0" borderId="0" xfId="0" applyNumberFormat="1"/>
    <xf numFmtId="165" fontId="7" fillId="0" borderId="2" xfId="0" applyNumberFormat="1" applyFont="1" applyBorder="1"/>
    <xf numFmtId="166" fontId="5" fillId="0" borderId="1" xfId="0" applyNumberFormat="1" applyFont="1" applyBorder="1"/>
    <xf numFmtId="166" fontId="0" fillId="0" borderId="0" xfId="0" applyNumberFormat="1" applyAlignment="1">
      <alignment horizontal="left"/>
    </xf>
    <xf numFmtId="166" fontId="0" fillId="0" borderId="0" xfId="0" applyNumberFormat="1"/>
    <xf numFmtId="166" fontId="7" fillId="0" borderId="2" xfId="0" applyNumberFormat="1" applyFont="1" applyBorder="1"/>
    <xf numFmtId="165" fontId="5" fillId="0" borderId="1" xfId="0" applyNumberFormat="1" applyFont="1" applyBorder="1" applyAlignment="1">
      <alignment horizontal="left"/>
    </xf>
    <xf numFmtId="0" fontId="8" fillId="0" borderId="0" xfId="2" applyFont="1"/>
    <xf numFmtId="0" fontId="6" fillId="2" borderId="3" xfId="0" applyFont="1" applyFill="1" applyBorder="1" applyAlignment="1">
      <alignment wrapText="1"/>
    </xf>
    <xf numFmtId="0" fontId="19" fillId="5" borderId="7" xfId="0" applyFont="1" applyFill="1" applyBorder="1" applyAlignment="1">
      <alignment horizontal="left"/>
    </xf>
    <xf numFmtId="0" fontId="0" fillId="0" borderId="0" xfId="0" applyFont="1" applyAlignment="1"/>
    <xf numFmtId="0" fontId="21" fillId="0" borderId="0" xfId="0" applyFont="1"/>
    <xf numFmtId="0" fontId="21" fillId="7" borderId="11" xfId="0" applyFont="1" applyFill="1" applyBorder="1"/>
    <xf numFmtId="0" fontId="21" fillId="7" borderId="12" xfId="0" applyFont="1" applyFill="1" applyBorder="1" applyAlignment="1"/>
    <xf numFmtId="0" fontId="21" fillId="7" borderId="13" xfId="0" applyFont="1" applyFill="1" applyBorder="1" applyAlignment="1"/>
    <xf numFmtId="0" fontId="21" fillId="0" borderId="14" xfId="0" applyFont="1" applyBorder="1"/>
    <xf numFmtId="44" fontId="22" fillId="0" borderId="14" xfId="0" applyNumberFormat="1" applyFont="1" applyBorder="1"/>
    <xf numFmtId="0" fontId="22" fillId="0" borderId="14" xfId="0" applyFont="1" applyBorder="1"/>
    <xf numFmtId="3" fontId="22" fillId="0" borderId="14" xfId="0" applyNumberFormat="1" applyFont="1" applyBorder="1"/>
    <xf numFmtId="0" fontId="22" fillId="0" borderId="14" xfId="0" applyFont="1" applyBorder="1" applyAlignment="1"/>
    <xf numFmtId="0" fontId="21" fillId="8" borderId="12" xfId="0" applyFont="1" applyFill="1" applyBorder="1" applyAlignment="1"/>
    <xf numFmtId="44" fontId="22" fillId="9" borderId="14" xfId="0" applyNumberFormat="1" applyFont="1" applyFill="1" applyBorder="1"/>
    <xf numFmtId="0" fontId="22" fillId="9" borderId="14" xfId="0" applyFont="1" applyFill="1" applyBorder="1"/>
    <xf numFmtId="0" fontId="21" fillId="9" borderId="14" xfId="0" applyFont="1" applyFill="1" applyBorder="1"/>
    <xf numFmtId="3" fontId="22" fillId="9" borderId="14" xfId="0" applyNumberFormat="1" applyFont="1" applyFill="1" applyBorder="1"/>
    <xf numFmtId="0" fontId="22" fillId="9" borderId="14" xfId="0" applyFont="1" applyFill="1" applyBorder="1" applyAlignment="1"/>
    <xf numFmtId="0" fontId="24" fillId="11" borderId="4" xfId="2" applyFont="1" applyFill="1" applyBorder="1"/>
    <xf numFmtId="0" fontId="21" fillId="8" borderId="13" xfId="0" applyFont="1" applyFill="1" applyBorder="1" applyAlignment="1"/>
    <xf numFmtId="0" fontId="10" fillId="0" borderId="21" xfId="2" applyFont="1" applyBorder="1" applyAlignment="1">
      <alignment horizontal="center"/>
    </xf>
    <xf numFmtId="167" fontId="8" fillId="0" borderId="21" xfId="7" applyNumberFormat="1" applyFont="1" applyBorder="1" applyAlignment="1">
      <alignment horizontal="right"/>
    </xf>
    <xf numFmtId="167" fontId="8" fillId="0" borderId="21" xfId="7" applyNumberFormat="1" applyFont="1" applyBorder="1"/>
    <xf numFmtId="0" fontId="8" fillId="0" borderId="21" xfId="2" applyFont="1" applyBorder="1"/>
    <xf numFmtId="0" fontId="10" fillId="11" borderId="21" xfId="2" applyFont="1" applyFill="1" applyBorder="1" applyAlignment="1">
      <alignment horizontal="center"/>
    </xf>
    <xf numFmtId="0" fontId="8" fillId="11" borderId="0" xfId="2" applyFont="1" applyFill="1"/>
    <xf numFmtId="0" fontId="23" fillId="0" borderId="21" xfId="0" applyFont="1" applyBorder="1" applyAlignment="1">
      <alignment vertical="center"/>
    </xf>
    <xf numFmtId="169" fontId="16" fillId="12" borderId="0" xfId="9" applyFont="1" applyFill="1">
      <alignment vertical="top"/>
    </xf>
    <xf numFmtId="169" fontId="25" fillId="12" borderId="0" xfId="9" applyFont="1" applyFill="1" applyAlignment="1">
      <alignment horizontal="right" vertical="top"/>
    </xf>
    <xf numFmtId="169" fontId="25" fillId="12" borderId="0" xfId="9" applyFont="1" applyFill="1">
      <alignment vertical="top"/>
    </xf>
    <xf numFmtId="171" fontId="25" fillId="12" borderId="0" xfId="10" applyNumberFormat="1" applyFont="1" applyFill="1" applyAlignment="1">
      <alignment vertical="top"/>
    </xf>
    <xf numFmtId="169" fontId="26" fillId="0" borderId="0" xfId="9" applyFont="1" applyFill="1">
      <alignment vertical="top"/>
    </xf>
    <xf numFmtId="0" fontId="27" fillId="0" borderId="0" xfId="11" applyFont="1"/>
    <xf numFmtId="171" fontId="23" fillId="0" borderId="0" xfId="10" applyNumberFormat="1" applyFont="1" applyFill="1" applyAlignment="1">
      <alignment vertical="top"/>
    </xf>
    <xf numFmtId="0" fontId="28" fillId="0" borderId="0" xfId="11" applyFont="1"/>
    <xf numFmtId="0" fontId="12" fillId="0" borderId="0" xfId="5" applyAlignment="1">
      <alignment vertical="top"/>
    </xf>
    <xf numFmtId="171" fontId="29" fillId="13" borderId="0" xfId="0" applyNumberFormat="1" applyFont="1" applyFill="1" applyAlignment="1">
      <alignment vertical="top"/>
    </xf>
    <xf numFmtId="171" fontId="29" fillId="0" borderId="0" xfId="0" applyNumberFormat="1" applyFont="1" applyAlignment="1">
      <alignment vertical="top"/>
    </xf>
    <xf numFmtId="171" fontId="29" fillId="0" borderId="0" xfId="0" applyNumberFormat="1" applyFont="1" applyFill="1" applyAlignment="1">
      <alignment vertical="top"/>
    </xf>
    <xf numFmtId="0" fontId="17" fillId="7" borderId="21" xfId="0" applyFont="1" applyFill="1" applyBorder="1" applyAlignment="1"/>
    <xf numFmtId="0" fontId="17" fillId="8" borderId="21" xfId="0" applyFont="1" applyFill="1" applyBorder="1" applyAlignment="1"/>
    <xf numFmtId="0" fontId="17" fillId="0" borderId="21" xfId="0" applyFont="1" applyBorder="1"/>
    <xf numFmtId="0" fontId="17" fillId="0" borderId="0" xfId="0" applyFont="1" applyBorder="1"/>
    <xf numFmtId="0" fontId="17" fillId="0" borderId="0" xfId="0" applyFont="1" applyFill="1" applyBorder="1"/>
    <xf numFmtId="0" fontId="17" fillId="7" borderId="5" xfId="0" applyFont="1" applyFill="1" applyBorder="1" applyAlignment="1"/>
    <xf numFmtId="0" fontId="17" fillId="7" borderId="22" xfId="0" applyFont="1" applyFill="1" applyBorder="1" applyAlignment="1"/>
    <xf numFmtId="0" fontId="17" fillId="8" borderId="22" xfId="0" applyFont="1" applyFill="1" applyBorder="1" applyAlignment="1"/>
    <xf numFmtId="0" fontId="17" fillId="7" borderId="23" xfId="0" applyFont="1" applyFill="1" applyBorder="1" applyAlignment="1"/>
    <xf numFmtId="0" fontId="30" fillId="0" borderId="21" xfId="0" applyFont="1" applyBorder="1"/>
    <xf numFmtId="0" fontId="25" fillId="0" borderId="0" xfId="0" applyFont="1"/>
    <xf numFmtId="0" fontId="25" fillId="0" borderId="21" xfId="0" applyFont="1" applyBorder="1"/>
    <xf numFmtId="0" fontId="1" fillId="0" borderId="21" xfId="0" applyFont="1" applyBorder="1"/>
    <xf numFmtId="0" fontId="1" fillId="0" borderId="0" xfId="0" applyFont="1"/>
    <xf numFmtId="0" fontId="31" fillId="10" borderId="16" xfId="0" applyFont="1" applyFill="1" applyBorder="1" applyAlignment="1">
      <alignment vertical="center"/>
    </xf>
    <xf numFmtId="0" fontId="31" fillId="0" borderId="20" xfId="0" applyFont="1" applyBorder="1" applyAlignment="1">
      <alignment vertical="center"/>
    </xf>
    <xf numFmtId="0" fontId="23" fillId="0" borderId="23" xfId="0" applyFont="1" applyBorder="1" applyAlignment="1">
      <alignment vertical="center"/>
    </xf>
    <xf numFmtId="0" fontId="31" fillId="10" borderId="20" xfId="0" applyFont="1" applyFill="1" applyBorder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center" vertical="center" wrapText="1"/>
    </xf>
    <xf numFmtId="0" fontId="17" fillId="0" borderId="0" xfId="0" applyFont="1"/>
    <xf numFmtId="0" fontId="17" fillId="0" borderId="6" xfId="0" applyFont="1" applyBorder="1"/>
    <xf numFmtId="0" fontId="8" fillId="0" borderId="0" xfId="0" applyFont="1" applyAlignment="1">
      <alignment horizontal="left"/>
    </xf>
    <xf numFmtId="0" fontId="18" fillId="2" borderId="21" xfId="0" applyFont="1" applyFill="1" applyBorder="1" applyAlignment="1">
      <alignment horizontal="left"/>
    </xf>
    <xf numFmtId="0" fontId="18" fillId="3" borderId="21" xfId="0" applyFont="1" applyFill="1" applyBorder="1" applyAlignment="1">
      <alignment horizontal="left"/>
    </xf>
    <xf numFmtId="0" fontId="1" fillId="4" borderId="21" xfId="0" applyFont="1" applyFill="1" applyBorder="1" applyAlignment="1">
      <alignment horizontal="left"/>
    </xf>
    <xf numFmtId="0" fontId="1" fillId="0" borderId="21" xfId="0" applyFont="1" applyBorder="1" applyAlignment="1">
      <alignment horizontal="left"/>
    </xf>
    <xf numFmtId="168" fontId="1" fillId="0" borderId="21" xfId="7" applyNumberFormat="1" applyFont="1" applyBorder="1" applyAlignment="1">
      <alignment horizontal="left"/>
    </xf>
    <xf numFmtId="44" fontId="1" fillId="0" borderId="21" xfId="8" applyFont="1" applyBorder="1" applyAlignment="1">
      <alignment horizontal="left"/>
    </xf>
    <xf numFmtId="168" fontId="25" fillId="0" borderId="0" xfId="7" applyNumberFormat="1" applyFont="1"/>
    <xf numFmtId="44" fontId="25" fillId="0" borderId="0" xfId="8" applyFont="1"/>
    <xf numFmtId="0" fontId="25" fillId="0" borderId="0" xfId="0" applyFont="1" applyAlignment="1">
      <alignment horizontal="left"/>
    </xf>
    <xf numFmtId="168" fontId="25" fillId="0" borderId="0" xfId="7" applyNumberFormat="1" applyFont="1" applyAlignment="1">
      <alignment horizontal="left"/>
    </xf>
    <xf numFmtId="44" fontId="25" fillId="0" borderId="0" xfId="8" applyFont="1" applyAlignment="1">
      <alignment horizontal="left"/>
    </xf>
    <xf numFmtId="165" fontId="17" fillId="0" borderId="0" xfId="0" applyNumberFormat="1" applyFont="1" applyBorder="1"/>
    <xf numFmtId="0" fontId="1" fillId="0" borderId="0" xfId="0" applyFont="1" applyAlignment="1">
      <alignment horizontal="left"/>
    </xf>
    <xf numFmtId="0" fontId="1" fillId="11" borderId="0" xfId="0" applyFont="1" applyFill="1"/>
    <xf numFmtId="0" fontId="25" fillId="0" borderId="0" xfId="0" applyFont="1" applyAlignment="1">
      <alignment wrapText="1"/>
    </xf>
    <xf numFmtId="0" fontId="22" fillId="0" borderId="0" xfId="0" applyFont="1"/>
    <xf numFmtId="0" fontId="32" fillId="0" borderId="0" xfId="0" applyFont="1"/>
    <xf numFmtId="0" fontId="22" fillId="14" borderId="14" xfId="0" applyFont="1" applyFill="1" applyBorder="1" applyAlignment="1">
      <alignment horizontal="left"/>
    </xf>
    <xf numFmtId="0" fontId="22" fillId="0" borderId="14" xfId="0" applyFont="1" applyBorder="1" applyAlignment="1">
      <alignment horizontal="left"/>
    </xf>
    <xf numFmtId="172" fontId="22" fillId="0" borderId="14" xfId="0" applyNumberFormat="1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49" fontId="17" fillId="0" borderId="0" xfId="5" applyNumberFormat="1" applyFont="1" applyAlignment="1">
      <alignment horizontal="center"/>
    </xf>
    <xf numFmtId="44" fontId="17" fillId="0" borderId="0" xfId="5" applyNumberFormat="1" applyFont="1" applyAlignment="1">
      <alignment horizontal="center"/>
    </xf>
    <xf numFmtId="0" fontId="9" fillId="0" borderId="0" xfId="0" applyFont="1" applyAlignment="1">
      <alignment horizontal="left"/>
    </xf>
    <xf numFmtId="14" fontId="9" fillId="0" borderId="0" xfId="0" applyNumberFormat="1" applyFont="1" applyAlignment="1">
      <alignment horizontal="left"/>
    </xf>
    <xf numFmtId="0" fontId="15" fillId="0" borderId="0" xfId="0" applyFont="1"/>
    <xf numFmtId="0" fontId="21" fillId="14" borderId="15" xfId="0" applyFont="1" applyFill="1" applyBorder="1" applyAlignment="1">
      <alignment horizontal="center"/>
    </xf>
    <xf numFmtId="0" fontId="18" fillId="2" borderId="21" xfId="0" applyFont="1" applyFill="1" applyBorder="1"/>
    <xf numFmtId="0" fontId="0" fillId="0" borderId="21" xfId="0" applyBorder="1"/>
    <xf numFmtId="0" fontId="0" fillId="0" borderId="25" xfId="0" applyBorder="1"/>
    <xf numFmtId="0" fontId="4" fillId="0" borderId="0" xfId="0" applyFont="1"/>
    <xf numFmtId="0" fontId="33" fillId="0" borderId="28" xfId="0" applyFont="1" applyBorder="1" applyAlignment="1">
      <alignment vertical="center" wrapText="1"/>
    </xf>
    <xf numFmtId="0" fontId="33" fillId="0" borderId="16" xfId="0" applyFont="1" applyBorder="1" applyAlignment="1">
      <alignment vertical="center" wrapText="1"/>
    </xf>
    <xf numFmtId="0" fontId="35" fillId="0" borderId="29" xfId="0" applyFont="1" applyBorder="1" applyAlignment="1">
      <alignment vertical="center" wrapText="1"/>
    </xf>
    <xf numFmtId="0" fontId="35" fillId="0" borderId="20" xfId="0" applyFont="1" applyBorder="1" applyAlignment="1">
      <alignment vertical="center" wrapText="1"/>
    </xf>
    <xf numFmtId="0" fontId="33" fillId="0" borderId="29" xfId="0" applyFont="1" applyBorder="1" applyAlignment="1">
      <alignment vertical="center" wrapText="1"/>
    </xf>
    <xf numFmtId="0" fontId="36" fillId="15" borderId="21" xfId="0" applyFont="1" applyFill="1" applyBorder="1" applyAlignment="1">
      <alignment horizontal="left" vertical="top"/>
    </xf>
    <xf numFmtId="0" fontId="22" fillId="0" borderId="15" xfId="0" applyFont="1" applyBorder="1"/>
    <xf numFmtId="0" fontId="32" fillId="0" borderId="21" xfId="0" applyFont="1" applyBorder="1"/>
    <xf numFmtId="0" fontId="37" fillId="0" borderId="0" xfId="0" applyFont="1" applyAlignment="1">
      <alignment horizontal="left" vertical="center" indent="4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2" fillId="0" borderId="21" xfId="0" applyFont="1" applyBorder="1"/>
    <xf numFmtId="0" fontId="17" fillId="16" borderId="21" xfId="0" applyFont="1" applyFill="1" applyBorder="1" applyAlignment="1"/>
    <xf numFmtId="0" fontId="19" fillId="6" borderId="8" xfId="0" applyFont="1" applyFill="1" applyBorder="1" applyAlignment="1">
      <alignment horizontal="center"/>
    </xf>
    <xf numFmtId="0" fontId="20" fillId="0" borderId="9" xfId="0" applyFont="1" applyBorder="1"/>
    <xf numFmtId="0" fontId="20" fillId="0" borderId="10" xfId="0" applyFont="1" applyBorder="1"/>
    <xf numFmtId="0" fontId="31" fillId="0" borderId="17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3" fillId="0" borderId="28" xfId="0" applyFont="1" applyBorder="1" applyAlignment="1">
      <alignment vertical="center" wrapText="1"/>
    </xf>
    <xf numFmtId="0" fontId="33" fillId="0" borderId="20" xfId="0" applyFont="1" applyBorder="1" applyAlignment="1">
      <alignment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22" fillId="14" borderId="15" xfId="0" applyFont="1" applyFill="1" applyBorder="1" applyAlignment="1">
      <alignment horizontal="center"/>
    </xf>
    <xf numFmtId="0" fontId="20" fillId="0" borderId="27" xfId="0" applyFont="1" applyBorder="1"/>
    <xf numFmtId="0" fontId="20" fillId="0" borderId="26" xfId="0" applyFont="1" applyBorder="1"/>
    <xf numFmtId="0" fontId="21" fillId="14" borderId="24" xfId="0" applyFont="1" applyFill="1" applyBorder="1" applyAlignment="1">
      <alignment horizontal="center"/>
    </xf>
    <xf numFmtId="0" fontId="21" fillId="14" borderId="0" xfId="0" applyFont="1" applyFill="1" applyBorder="1" applyAlignment="1">
      <alignment horizontal="center"/>
    </xf>
  </cellXfs>
  <cellStyles count="12">
    <cellStyle name="Comma_M201 2a" xfId="10"/>
    <cellStyle name="Hyperlink" xfId="1" builtinId="8"/>
    <cellStyle name="Komma" xfId="7" builtinId="3"/>
    <cellStyle name="Komma 2" xfId="4"/>
    <cellStyle name="Normal 14" xfId="9"/>
    <cellStyle name="Normal 2" xfId="11"/>
    <cellStyle name="Procent 2" xfId="3"/>
    <cellStyle name="Standaard" xfId="0" builtinId="0"/>
    <cellStyle name="Standaard 2" xfId="5"/>
    <cellStyle name="Standaard 2 2" xfId="2"/>
    <cellStyle name="Standaard 2 3" xfId="6"/>
    <cellStyle name="Valuta" xfId="8" builtinId="4"/>
  </cellStyles>
  <dxfs count="1">
    <dxf>
      <numFmt numFmtId="165" formatCode="_(&quot;€&quot;* #,##0.00_);_(&quot;€&quot;* \(#,##0.00\);_(&quot;€&quot;* &quot;-&quot;??_);_(@_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SSC%20IUC%20G2%20Beveiliging/Rapportages/BHV/Middelen/Perceel%201%20Defibrion/Perceel%201%20totaal/Q4%202023/F_MR%20Overheid%202023%20Totaal%20Q4.2023.xlsb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annina" refreshedDate="45301.416758796295" createdVersion="7" refreshedVersion="6" minRefreshableVersion="3" recordCount="2363">
  <cacheSource type="worksheet">
    <worksheetSource ref="A1:AB1048576" sheet="Verkoopfactuurregels" r:id="rId2"/>
  </cacheSource>
  <cacheFields count="29">
    <cacheField name="Vrk.rel." numFmtId="0">
      <sharedItems containsBlank="1"/>
    </cacheField>
    <cacheField name="Naam" numFmtId="0">
      <sharedItems containsBlank="1" count="8">
        <s v="Ministerie van Financiën"/>
        <s v="FIOD"/>
        <s v="Domeinen Roerende Zaken"/>
        <s v="Belastingdienst"/>
        <s v="Justitiële Informatiedienst (Justid)"/>
        <s v="FMHaaglanden"/>
        <s v="Ministerie van Algemene Zaken"/>
        <m/>
      </sharedItems>
    </cacheField>
    <cacheField name="Factuurnr." numFmtId="0">
      <sharedItems containsBlank="1"/>
    </cacheField>
    <cacheField name="Datum" numFmtId="0">
      <sharedItems containsNonDate="0" containsDate="1" containsString="0" containsBlank="1" minDate="2020-01-10T00:00:00" maxDate="2024-01-10T00:00:00" count="512">
        <d v="2023-11-20T00:00:00"/>
        <d v="2022-09-08T00:00:00"/>
        <d v="2022-07-19T00:00:00"/>
        <d v="2022-06-20T00:00:00"/>
        <d v="2022-07-14T00:00:00"/>
        <d v="2022-01-31T00:00:00"/>
        <d v="2022-12-23T00:00:00"/>
        <d v="2021-12-15T00:00:00"/>
        <d v="2022-06-02T00:00:00"/>
        <d v="2022-01-13T00:00:00"/>
        <d v="2023-06-08T00:00:00"/>
        <d v="2022-02-17T00:00:00"/>
        <d v="2022-03-01T00:00:00"/>
        <d v="2022-03-17T00:00:00"/>
        <d v="2022-02-22T00:00:00"/>
        <d v="2022-05-12T00:00:00"/>
        <d v="2023-01-05T00:00:00"/>
        <d v="2022-01-28T00:00:00"/>
        <d v="2021-12-17T00:00:00"/>
        <d v="2021-11-16T00:00:00"/>
        <d v="2022-02-28T00:00:00"/>
        <d v="2022-04-07T00:00:00"/>
        <d v="2022-06-16T00:00:00"/>
        <d v="2022-04-22T00:00:00"/>
        <d v="2023-07-31T00:00:00"/>
        <d v="2023-07-17T00:00:00"/>
        <d v="2022-03-11T00:00:00"/>
        <d v="2023-06-01T00:00:00"/>
        <d v="2023-06-13T00:00:00"/>
        <d v="2023-08-16T00:00:00"/>
        <d v="2022-03-25T00:00:00"/>
        <d v="2022-04-15T00:00:00"/>
        <d v="2021-11-25T00:00:00"/>
        <d v="2022-03-29T00:00:00"/>
        <d v="2022-09-19T00:00:00"/>
        <d v="2022-10-11T00:00:00"/>
        <d v="2022-11-17T00:00:00"/>
        <d v="2021-10-01T00:00:00"/>
        <d v="2021-09-30T00:00:00"/>
        <d v="2023-06-05T00:00:00"/>
        <d v="2023-01-16T00:00:00"/>
        <d v="2023-02-07T00:00:00"/>
        <d v="2022-10-21T00:00:00"/>
        <d v="2023-07-10T00:00:00"/>
        <d v="2022-03-18T00:00:00"/>
        <d v="2022-03-10T00:00:00"/>
        <d v="2022-10-18T00:00:00"/>
        <d v="2023-03-06T00:00:00"/>
        <d v="2022-02-04T00:00:00"/>
        <d v="2020-05-15T00:00:00"/>
        <d v="2023-11-07T00:00:00"/>
        <d v="2021-12-09T00:00:00"/>
        <d v="2022-03-24T00:00:00"/>
        <d v="2022-01-19T00:00:00"/>
        <d v="2022-08-11T00:00:00"/>
        <d v="2022-05-03T00:00:00"/>
        <d v="2021-10-04T00:00:00"/>
        <d v="2022-03-21T00:00:00"/>
        <d v="2021-11-29T00:00:00"/>
        <d v="2022-10-04T00:00:00"/>
        <d v="2023-08-03T00:00:00"/>
        <d v="2020-08-19T00:00:00"/>
        <d v="2020-09-18T00:00:00"/>
        <d v="2023-01-27T00:00:00"/>
        <d v="2022-12-29T00:00:00"/>
        <d v="2022-07-26T00:00:00"/>
        <d v="2023-01-02T00:00:00"/>
        <d v="2022-12-21T00:00:00"/>
        <d v="2023-02-16T00:00:00"/>
        <d v="2022-08-04T00:00:00"/>
        <d v="2022-08-05T00:00:00"/>
        <d v="2022-05-25T00:00:00"/>
        <d v="2022-04-21T00:00:00"/>
        <d v="2020-04-30T00:00:00"/>
        <d v="2022-07-06T00:00:00"/>
        <d v="2020-05-28T00:00:00"/>
        <d v="2020-05-29T00:00:00"/>
        <d v="2020-07-24T00:00:00"/>
        <d v="2020-10-12T00:00:00"/>
        <d v="2020-10-19T00:00:00"/>
        <d v="2021-07-07T00:00:00"/>
        <d v="2022-07-11T00:00:00"/>
        <d v="2021-11-12T00:00:00"/>
        <d v="2021-05-19T00:00:00"/>
        <d v="2022-12-27T00:00:00"/>
        <d v="2020-11-27T00:00:00"/>
        <d v="2021-11-30T00:00:00"/>
        <d v="2022-10-05T00:00:00"/>
        <d v="2021-12-28T00:00:00"/>
        <d v="2020-01-13T00:00:00"/>
        <d v="2020-01-30T00:00:00"/>
        <d v="2020-02-26T00:00:00"/>
        <d v="2023-12-22T00:00:00"/>
        <d v="2023-10-13T00:00:00"/>
        <d v="2023-11-15T00:00:00"/>
        <d v="2021-07-28T00:00:00"/>
        <d v="2020-03-11T00:00:00"/>
        <d v="2022-01-11T00:00:00"/>
        <d v="2022-06-22T00:00:00"/>
        <d v="2021-12-31T00:00:00"/>
        <d v="2022-10-17T00:00:00"/>
        <d v="2022-06-08T00:00:00"/>
        <d v="2021-07-27T00:00:00"/>
        <d v="2023-06-21T00:00:00"/>
        <d v="2021-05-18T00:00:00"/>
        <d v="2022-05-09T00:00:00"/>
        <d v="2021-12-01T00:00:00"/>
        <d v="2020-09-22T00:00:00"/>
        <d v="2021-06-07T00:00:00"/>
        <d v="2023-07-24T00:00:00"/>
        <d v="2023-03-02T00:00:00"/>
        <d v="2021-07-11T00:00:00"/>
        <d v="2021-06-11T00:00:00"/>
        <d v="2022-01-25T00:00:00"/>
        <d v="2021-06-29T00:00:00"/>
        <d v="2021-05-10T00:00:00"/>
        <d v="2021-09-23T00:00:00"/>
        <d v="2021-06-10T00:00:00"/>
        <d v="2020-02-04T00:00:00"/>
        <d v="2020-03-24T00:00:00"/>
        <d v="2020-05-13T00:00:00"/>
        <d v="2020-07-01T00:00:00"/>
        <d v="2020-10-07T00:00:00"/>
        <d v="2022-08-12T00:00:00"/>
        <d v="2022-11-11T00:00:00"/>
        <d v="2023-12-13T00:00:00"/>
        <d v="2022-06-01T00:00:00"/>
        <d v="2022-04-11T00:00:00"/>
        <d v="2023-03-17T00:00:00"/>
        <d v="2023-10-24T00:00:00"/>
        <d v="2021-09-27T00:00:00"/>
        <d v="2023-05-22T00:00:00"/>
        <d v="2022-12-07T00:00:00"/>
        <d v="2021-06-22T00:00:00"/>
        <d v="2021-10-18T00:00:00"/>
        <d v="2022-02-23T00:00:00"/>
        <d v="2021-09-29T00:00:00"/>
        <d v="2021-03-16T00:00:00"/>
        <d v="2020-12-04T00:00:00"/>
        <d v="2021-01-20T00:00:00"/>
        <d v="2021-11-01T00:00:00"/>
        <d v="2022-04-28T00:00:00"/>
        <d v="2020-02-17T00:00:00"/>
        <d v="2022-11-29T00:00:00"/>
        <d v="2023-12-29T00:00:00"/>
        <d v="2023-11-16T00:00:00"/>
        <d v="2021-01-21T00:00:00"/>
        <d v="2022-11-14T00:00:00"/>
        <d v="2020-11-02T00:00:00"/>
        <d v="2023-07-03T00:00:00"/>
        <d v="2023-12-05T00:00:00"/>
        <d v="2023-12-14T00:00:00"/>
        <d v="2023-10-11T00:00:00"/>
        <d v="2021-03-29T00:00:00"/>
        <d v="2021-06-01T00:00:00"/>
        <d v="2023-01-31T00:00:00"/>
        <d v="2023-03-29T00:00:00"/>
        <d v="2022-04-14T00:00:00"/>
        <d v="2022-03-04T00:00:00"/>
        <d v="2021-09-02T00:00:00"/>
        <d v="2020-04-24T00:00:00"/>
        <d v="2020-02-03T00:00:00"/>
        <d v="2020-03-10T00:00:00"/>
        <d v="2020-07-09T00:00:00"/>
        <d v="2020-10-20T00:00:00"/>
        <d v="2021-03-12T00:00:00"/>
        <d v="2022-01-24T00:00:00"/>
        <d v="2022-05-30T00:00:00"/>
        <d v="2022-08-09T00:00:00"/>
        <d v="2023-04-18T00:00:00"/>
        <d v="2021-03-22T00:00:00"/>
        <d v="2022-11-03T00:00:00"/>
        <d v="2022-11-22T00:00:00"/>
        <d v="2022-01-03T00:00:00"/>
        <d v="2023-05-02T00:00:00"/>
        <d v="2023-08-08T00:00:00"/>
        <d v="2023-01-12T00:00:00"/>
        <d v="2023-12-20T00:00:00"/>
        <d v="2022-12-13T00:00:00"/>
        <d v="2021-10-13T00:00:00"/>
        <d v="2021-11-05T00:00:00"/>
        <d v="2021-09-22T00:00:00"/>
        <d v="2021-05-12T00:00:00"/>
        <d v="2021-06-14T00:00:00"/>
        <d v="2021-04-16T00:00:00"/>
        <d v="2021-11-17T00:00:00"/>
        <d v="2021-09-10T00:00:00"/>
        <d v="2021-07-01T00:00:00"/>
        <d v="2020-03-18T00:00:00"/>
        <d v="2021-06-04T00:00:00"/>
        <d v="2021-10-12T00:00:00"/>
        <d v="2023-10-25T00:00:00"/>
        <d v="2023-11-10T00:00:00"/>
        <d v="2022-09-28T00:00:00"/>
        <d v="2023-12-15T00:00:00"/>
        <d v="2023-08-24T00:00:00"/>
        <d v="2023-07-20T00:00:00"/>
        <d v="2023-09-20T00:00:00"/>
        <d v="2023-07-14T00:00:00"/>
        <d v="2022-08-15T00:00:00"/>
        <d v="2021-01-08T00:00:00"/>
        <d v="2023-04-24T00:00:00"/>
        <d v="2021-02-05T00:00:00"/>
        <d v="2020-02-07T00:00:00"/>
        <d v="2020-09-29T00:00:00"/>
        <d v="2023-07-07T00:00:00"/>
        <d v="2023-06-27T00:00:00"/>
        <d v="2023-09-05T00:00:00"/>
        <d v="2022-08-17T00:00:00"/>
        <d v="2021-12-24T00:00:00"/>
        <d v="2023-06-16T00:00:00"/>
        <d v="2022-06-30T00:00:00"/>
        <d v="2021-03-02T00:00:00"/>
        <d v="2021-03-04T00:00:00"/>
        <d v="2020-10-22T00:00:00"/>
        <d v="2020-10-05T00:00:00"/>
        <d v="2022-09-12T00:00:00"/>
        <d v="2020-08-28T00:00:00"/>
        <d v="2023-03-07T00:00:00"/>
        <d v="2022-11-16T00:00:00"/>
        <d v="2023-09-19T00:00:00"/>
        <d v="2020-01-10T00:00:00"/>
        <d v="2020-01-23T00:00:00"/>
        <d v="2022-05-17T00:00:00"/>
        <d v="2023-10-19T00:00:00"/>
        <d v="2023-03-28T00:00:00"/>
        <d v="2022-02-08T00:00:00"/>
        <d v="2020-09-01T00:00:00"/>
        <d v="2022-02-21T00:00:00"/>
        <d v="2020-04-28T00:00:00"/>
        <d v="2022-05-16T00:00:00"/>
        <d v="2023-11-13T00:00:00"/>
        <d v="2023-10-31T00:00:00"/>
        <d v="2022-04-13T00:00:00"/>
        <d v="2021-07-09T00:00:00"/>
        <d v="2023-11-06T00:00:00"/>
        <d v="2023-01-10T00:00:00"/>
        <d v="2020-05-27T00:00:00"/>
        <d v="2023-07-06T00:00:00"/>
        <d v="2022-02-16T00:00:00"/>
        <d v="2021-05-17T00:00:00"/>
        <d v="2023-10-03T00:00:00"/>
        <d v="2022-06-29T00:00:00"/>
        <d v="2022-02-15T00:00:00"/>
        <d v="2021-10-21T00:00:00"/>
        <d v="2022-06-03T00:00:00"/>
        <d v="2020-01-27T00:00:00"/>
        <d v="2023-06-19T00:00:00"/>
        <d v="2023-05-25T00:00:00"/>
        <d v="2023-03-27T00:00:00"/>
        <d v="2023-08-25T00:00:00"/>
        <d v="2022-02-03T00:00:00"/>
        <d v="2021-01-19T00:00:00"/>
        <d v="2020-03-09T00:00:00"/>
        <d v="2021-10-06T00:00:00"/>
        <d v="2022-02-14T00:00:00"/>
        <d v="2020-05-11T00:00:00"/>
        <d v="2021-07-26T00:00:00"/>
        <d v="2023-09-15T00:00:00"/>
        <d v="2023-12-01T00:00:00"/>
        <d v="2023-04-11T00:00:00"/>
        <d v="2023-04-04T00:00:00"/>
        <d v="2021-11-10T00:00:00"/>
        <d v="2021-04-08T00:00:00"/>
        <d v="2020-09-15T00:00:00"/>
        <d v="2020-05-18T00:00:00"/>
        <d v="2020-09-16T00:00:00"/>
        <d v="2020-09-24T00:00:00"/>
        <d v="2021-10-14T00:00:00"/>
        <d v="2021-12-07T00:00:00"/>
        <d v="2023-02-02T00:00:00"/>
        <d v="2022-03-30T00:00:00"/>
        <d v="2021-04-12T00:00:00"/>
        <d v="2022-09-13T00:00:00"/>
        <d v="2022-07-27T00:00:00"/>
        <d v="2023-06-14T00:00:00"/>
        <d v="2023-09-29T00:00:00"/>
        <d v="2023-09-26T00:00:00"/>
        <d v="2022-03-08T00:00:00"/>
        <d v="2021-03-18T00:00:00"/>
        <d v="2020-08-21T00:00:00"/>
        <d v="2022-03-16T00:00:00"/>
        <d v="2022-08-22T00:00:00"/>
        <d v="2021-02-04T00:00:00"/>
        <d v="2021-02-23T00:00:00"/>
        <d v="2021-02-18T00:00:00"/>
        <d v="2021-02-09T00:00:00"/>
        <d v="2021-02-24T00:00:00"/>
        <d v="2021-08-20T00:00:00"/>
        <d v="2021-02-10T00:00:00"/>
        <d v="2021-06-03T00:00:00"/>
        <d v="2021-05-20T00:00:00"/>
        <d v="2022-08-08T00:00:00"/>
        <d v="2021-05-04T00:00:00"/>
        <d v="2023-02-27T00:00:00"/>
        <d v="2023-04-21T00:00:00"/>
        <d v="2020-02-28T00:00:00"/>
        <d v="2020-04-10T00:00:00"/>
        <d v="2020-05-07T00:00:00"/>
        <d v="2020-04-23T00:00:00"/>
        <d v="2021-09-08T00:00:00"/>
        <d v="2022-05-04T00:00:00"/>
        <d v="2022-05-02T00:00:00"/>
        <d v="2020-06-17T00:00:00"/>
        <d v="2020-06-23T00:00:00"/>
        <d v="2022-02-09T00:00:00"/>
        <d v="2021-10-29T00:00:00"/>
        <d v="2022-12-09T00:00:00"/>
        <d v="2020-04-14T00:00:00"/>
        <d v="2020-05-19T00:00:00"/>
        <d v="2021-06-24T00:00:00"/>
        <d v="2022-07-07T00:00:00"/>
        <d v="2022-12-20T00:00:00"/>
        <d v="2021-04-15T00:00:00"/>
        <d v="2020-01-16T00:00:00"/>
        <d v="2020-10-27T00:00:00"/>
        <d v="2023-01-17T00:00:00"/>
        <d v="2022-06-07T00:00:00"/>
        <d v="2021-09-03T00:00:00"/>
        <d v="2022-02-18T00:00:00"/>
        <d v="2023-12-07T00:00:00"/>
        <d v="2021-05-26T00:00:00"/>
        <d v="2020-03-16T00:00:00"/>
        <d v="2020-12-09T00:00:00"/>
        <d v="2021-05-27T00:00:00"/>
        <d v="2020-02-11T00:00:00"/>
        <d v="2020-11-05T00:00:00"/>
        <d v="2020-01-21T00:00:00"/>
        <d v="2021-04-22T00:00:00"/>
        <d v="2021-04-26T00:00:00"/>
        <d v="2023-06-02T00:00:00"/>
        <d v="2021-11-02T00:00:00"/>
        <d v="2023-11-28T00:00:00"/>
        <d v="2020-03-25T00:00:00"/>
        <d v="2020-09-08T00:00:00"/>
        <d v="2020-11-26T00:00:00"/>
        <d v="2021-07-12T00:00:00"/>
        <d v="2022-05-18T00:00:00"/>
        <d v="2020-11-06T00:00:00"/>
        <d v="2023-03-30T00:00:00"/>
        <d v="2020-02-14T00:00:00"/>
        <d v="2021-07-08T00:00:00"/>
        <d v="2021-08-30T00:00:00"/>
        <d v="2020-01-24T00:00:00"/>
        <d v="2022-12-16T00:00:00"/>
        <d v="2023-11-21T00:00:00"/>
        <d v="2022-12-01T00:00:00"/>
        <d v="2023-02-10T00:00:00"/>
        <d v="2023-02-15T00:00:00"/>
        <d v="2023-06-12T00:00:00"/>
        <d v="2022-10-25T00:00:00"/>
        <d v="2023-09-27T00:00:00"/>
        <d v="2021-04-01T00:00:00"/>
        <d v="2021-03-01T00:00:00"/>
        <d v="2023-08-31T00:00:00"/>
        <d v="2023-06-15T00:00:00"/>
        <d v="2022-10-07T00:00:00"/>
        <d v="2022-08-18T00:00:00"/>
        <d v="2021-01-12T00:00:00"/>
        <d v="2021-09-07T00:00:00"/>
        <d v="2022-12-02T00:00:00"/>
        <d v="2020-10-30T00:00:00"/>
        <d v="2020-10-08T00:00:00"/>
        <d v="2023-10-27T00:00:00"/>
        <d v="2020-04-29T00:00:00"/>
        <d v="2020-04-17T00:00:00"/>
        <d v="2021-05-25T00:00:00"/>
        <d v="2020-11-12T00:00:00"/>
        <d v="2022-05-11T00:00:00"/>
        <d v="2023-03-23T00:00:00"/>
        <d v="2022-05-27T00:00:00"/>
        <d v="2023-07-27T00:00:00"/>
        <d v="2023-03-13T00:00:00"/>
        <d v="2023-07-21T00:00:00"/>
        <d v="2023-06-09T00:00:00"/>
        <d v="2023-04-25T00:00:00"/>
        <d v="2023-09-07T00:00:00"/>
        <d v="2023-09-01T00:00:00"/>
        <d v="2023-11-08T00:00:00"/>
        <d v="2022-08-24T00:00:00"/>
        <d v="2023-12-18T00:00:00"/>
        <d v="2023-12-08T00:00:00"/>
        <d v="2022-04-06T00:00:00"/>
        <d v="2021-08-10T00:00:00"/>
        <d v="2023-08-21T00:00:00"/>
        <d v="2023-08-22T00:00:00"/>
        <d v="2023-12-21T00:00:00"/>
        <d v="2023-11-17T00:00:00"/>
        <d v="2020-06-16T00:00:00"/>
        <d v="2020-07-15T00:00:00"/>
        <d v="2022-10-13T00:00:00"/>
        <d v="2020-08-31T00:00:00"/>
        <d v="2023-03-31T00:00:00"/>
        <d v="2022-10-06T00:00:00"/>
        <d v="2022-12-19T00:00:00"/>
        <d v="2021-10-20T00:00:00"/>
        <d v="2022-01-18T00:00:00"/>
        <d v="2020-10-02T00:00:00"/>
        <d v="2021-12-10T00:00:00"/>
        <d v="2020-04-21T00:00:00"/>
        <d v="2022-07-28T00:00:00"/>
        <d v="2021-08-27T00:00:00"/>
        <d v="2022-10-26T00:00:00"/>
        <d v="2022-07-21T00:00:00"/>
        <d v="2020-10-06T00:00:00"/>
        <d v="2023-05-03T00:00:00"/>
        <d v="2023-06-26T00:00:00"/>
        <d v="2021-03-30T00:00:00"/>
        <d v="2021-07-30T00:00:00"/>
        <d v="2021-02-26T00:00:00"/>
        <d v="2020-01-20T00:00:00"/>
        <d v="2023-09-21T00:00:00"/>
        <d v="2023-09-12T00:00:00"/>
        <d v="2022-11-18T00:00:00"/>
        <d v="2021-07-16T00:00:00"/>
        <d v="2020-11-24T00:00:00"/>
        <d v="2021-11-08T00:00:00"/>
        <d v="2020-06-12T00:00:00"/>
        <d v="2023-02-03T00:00:00"/>
        <d v="2021-08-13T00:00:00"/>
        <d v="2021-06-30T00:00:00"/>
        <d v="2021-10-27T00:00:00"/>
        <d v="2020-08-26T00:00:00"/>
        <d v="2020-12-17T00:00:00"/>
        <d v="2020-11-17T00:00:00"/>
        <d v="2021-09-20T00:00:00"/>
        <d v="2020-08-05T00:00:00"/>
        <d v="2020-12-02T00:00:00"/>
        <d v="2022-02-01T00:00:00"/>
        <d v="2022-01-27T00:00:00"/>
        <d v="2020-10-14T00:00:00"/>
        <d v="2020-12-28T00:00:00"/>
        <d v="2021-08-25T00:00:00"/>
        <d v="2021-09-17T00:00:00"/>
        <d v="2022-06-10T00:00:00"/>
        <d v="2022-09-16T00:00:00"/>
        <d v="2022-03-07T00:00:00"/>
        <d v="2022-08-03T00:00:00"/>
        <d v="2021-01-29T00:00:00"/>
        <d v="2023-11-09T00:00:00"/>
        <d v="2023-05-30T00:00:00"/>
        <d v="2022-12-22T00:00:00"/>
        <d v="2023-01-11T00:00:00"/>
        <d v="2022-01-17T00:00:00"/>
        <d v="2022-03-02T00:00:00"/>
        <d v="2022-06-24T00:00:00"/>
        <d v="2021-05-14T00:00:00"/>
        <d v="2021-04-06T00:00:00"/>
        <d v="2022-11-02T00:00:00"/>
        <d v="2022-11-10T00:00:00"/>
        <d v="2020-06-30T00:00:00"/>
        <d v="2022-07-20T00:00:00"/>
        <d v="2020-04-15T00:00:00"/>
        <d v="2022-03-09T00:00:00"/>
        <d v="2021-06-25T00:00:00"/>
        <d v="2021-04-30T00:00:00"/>
        <d v="2021-10-07T00:00:00"/>
        <d v="2022-11-24T00:00:00"/>
        <d v="2020-06-05T00:00:00"/>
        <d v="2020-02-10T00:00:00"/>
        <d v="2023-05-08T00:00:00"/>
        <d v="2022-01-05T00:00:00"/>
        <d v="2022-05-23T00:00:00"/>
        <d v="2020-04-02T00:00:00"/>
        <d v="2020-06-09T00:00:00"/>
        <d v="2020-08-03T00:00:00"/>
        <d v="2020-04-08T00:00:00"/>
        <d v="2020-04-22T00:00:00"/>
        <d v="2020-12-16T00:00:00"/>
        <d v="2021-01-04T00:00:00"/>
        <d v="2021-01-05T00:00:00"/>
        <d v="2021-01-07T00:00:00"/>
        <d v="2021-05-05T00:00:00"/>
        <d v="2021-08-31T00:00:00"/>
        <d v="2022-08-31T00:00:00"/>
        <d v="2020-09-04T00:00:00"/>
        <d v="2023-01-20T00:00:00"/>
        <d v="2022-07-12T00:00:00"/>
        <d v="2022-12-06T00:00:00"/>
        <d v="2023-07-12T00:00:00"/>
        <d v="2023-06-23T00:00:00"/>
        <d v="2023-06-28T00:00:00"/>
        <d v="2023-06-06T00:00:00"/>
        <d v="2023-01-25T00:00:00"/>
        <d v="2022-04-20T00:00:00"/>
        <d v="2022-09-27T00:00:00"/>
        <d v="2021-10-28T00:00:00"/>
        <d v="2021-11-19T00:00:00"/>
        <d v="2022-08-26T00:00:00"/>
        <d v="2022-09-29T00:00:00"/>
        <d v="2021-07-05T00:00:00"/>
        <d v="2021-11-15T00:00:00"/>
        <d v="2023-08-01T00:00:00"/>
        <d v="2021-01-15T00:00:00"/>
        <d v="2023-10-18T00:00:00"/>
        <d v="2020-03-31T00:00:00"/>
        <d v="2020-10-15T00:00:00"/>
        <d v="2023-01-04T00:00:00"/>
        <d v="2022-01-12T00:00:00"/>
        <d v="2021-02-12T00:00:00"/>
        <d v="2023-02-08T00:00:00"/>
        <d v="2021-03-23T00:00:00"/>
        <d v="2021-03-26T00:00:00"/>
        <d v="2022-07-29T00:00:00"/>
        <d v="2024-01-09T00:00:00"/>
        <d v="2021-09-14T00:00:00"/>
        <d v="2021-07-22T00:00:00"/>
        <d v="2020-10-09T00:00:00"/>
        <d v="2022-01-14T00:00:00"/>
        <d v="2023-09-14T00:00:00"/>
        <d v="2021-04-09T00:00:00"/>
        <m/>
      </sharedItems>
      <fieldGroup par="28" base="3">
        <rangePr groupBy="quarters" startDate="2020-01-10T00:00:00" endDate="2024-01-10T00:00:00"/>
        <groupItems count="6">
          <s v="(leeg)"/>
          <s v="Kwrt1"/>
          <s v="Kwrt2"/>
          <s v="Kwrt3"/>
          <s v="Kwrt4"/>
          <s v="&gt;10-1-2024"/>
        </groupItems>
      </fieldGroup>
    </cacheField>
    <cacheField name="Gebruiker" numFmtId="0">
      <sharedItems containsBlank="1"/>
    </cacheField>
    <cacheField name="Code" numFmtId="0">
      <sharedItems containsBlank="1" count="400">
        <s v="20291"/>
        <s v="83005-5"/>
        <s v="21305"/>
        <s v="10360"/>
        <s v="20399"/>
        <s v="30129"/>
        <s v="30140"/>
        <s v="83001-L"/>
        <s v="83001-M"/>
        <s v="70144-minfin"/>
        <s v="20450"/>
        <s v="20338"/>
        <s v="20288"/>
        <s v="20364"/>
        <s v="20287"/>
        <s v="120220"/>
        <s v="120213"/>
        <s v="120218"/>
        <s v="81049"/>
        <s v="20243"/>
        <s v="20281"/>
        <s v="20280"/>
        <s v="20279"/>
        <s v="20278"/>
        <s v="20234"/>
        <s v="20224"/>
        <s v="20348"/>
        <s v="20258"/>
        <s v="20257"/>
        <s v="70160"/>
        <s v="20289"/>
        <s v="20277"/>
        <s v="83001-S"/>
        <s v="83002-3XL"/>
        <s v="83002-2XL"/>
        <s v="20218"/>
        <s v="83005-1"/>
        <s v="83002-XL"/>
        <s v="90126"/>
        <s v="70151"/>
        <s v="20262"/>
        <s v="20251"/>
        <s v="20261"/>
        <s v="83001-3XL"/>
        <s v="83002-L"/>
        <s v="83002-M"/>
        <s v="83002-S"/>
        <s v="83001-2XL"/>
        <s v="83001-XL"/>
        <s v="10145"/>
        <s v="60122"/>
        <s v="120901"/>
        <s v="120225"/>
        <s v="20241"/>
        <s v="20248"/>
        <s v="70140"/>
        <s v="70164"/>
        <s v="20246"/>
        <s v="20264"/>
        <s v="20254"/>
        <s v="20237"/>
        <s v="20230"/>
        <s v="20294"/>
        <s v="20229"/>
        <s v="20239"/>
        <s v="20225"/>
        <s v="SI1001"/>
        <s v="10265"/>
        <s v="20921"/>
        <s v="20286"/>
        <s v="24111"/>
        <s v="20263"/>
        <s v="81047"/>
        <s v="71010"/>
        <s v="20266"/>
        <s v="20253"/>
        <s v="81038"/>
        <s v="20265"/>
        <s v="20250"/>
        <s v="20242"/>
        <s v="120412"/>
        <s v="20406"/>
        <s v="70167"/>
        <s v="70153"/>
        <s v="20260"/>
        <s v="90223"/>
        <s v="20245"/>
        <s v="70197"/>
        <s v="81036"/>
        <s v="71009"/>
        <s v="81048"/>
        <s v="20232"/>
        <s v="20247"/>
        <s v="20982"/>
        <s v="70112"/>
        <s v="10219"/>
        <s v="20284"/>
        <s v="20283"/>
        <s v="20249"/>
        <s v="20292"/>
        <s v="10211"/>
        <s v="B70309"/>
        <s v="70311"/>
        <s v="70301"/>
        <s v="10111"/>
        <s v="20343"/>
        <s v="20268"/>
        <s v="81043RO"/>
        <s v="81042RO"/>
        <s v="70142RO"/>
        <s v="81041RO"/>
        <s v="20270"/>
        <s v="20326"/>
        <s v="36"/>
        <s v="61611"/>
        <s v="70715"/>
        <s v="81057"/>
        <s v="81051"/>
        <s v="91013"/>
        <s v="20214"/>
        <s v="10235"/>
        <s v="30116"/>
        <s v="20930"/>
        <s v="120219"/>
        <s v="120223"/>
        <s v="120229"/>
        <s v="D01"/>
        <s v="10263"/>
        <s v="10227"/>
        <s v="39120"/>
        <s v="120226"/>
        <s v="70156"/>
        <s v="20997"/>
        <s v="90953"/>
        <s v="BL10111"/>
        <s v="L70112"/>
        <s v="70141"/>
        <s v="B20249"/>
        <s v="B20926"/>
        <s v="21295"/>
        <s v="81014"/>
        <s v="90197"/>
        <s v="BL10211"/>
        <s v="20227"/>
        <s v="20226"/>
        <s v="20235"/>
        <s v="20236"/>
        <s v="L10121"/>
        <s v="20939"/>
        <s v="21094"/>
        <s v="70156RO"/>
        <s v="21211"/>
        <s v="20925"/>
        <s v="20926"/>
        <s v="20397"/>
        <s v="20354"/>
        <s v="20976"/>
        <s v="B20263"/>
        <s v="B20262"/>
        <s v="40614"/>
        <s v="B20251"/>
        <s v="B20282"/>
        <s v="B20242"/>
        <s v="B20241"/>
        <s v="B20921"/>
        <s v="B20237"/>
        <s v="B20291"/>
        <s v="B20258"/>
        <s v="B20914"/>
        <s v="B20292"/>
        <s v="30111"/>
        <s v="SI1038"/>
        <s v="SI0327"/>
        <s v="91114"/>
        <s v="90196"/>
        <s v="20267"/>
        <s v="20339"/>
        <s v="80115"/>
        <s v="BL10131"/>
        <s v="B20266"/>
        <s v="70143"/>
        <s v="B20234"/>
        <s v="B20267"/>
        <s v="80117"/>
        <s v="92089"/>
        <s v="77805"/>
        <s v="21294"/>
        <s v="81037"/>
        <s v="80150"/>
        <s v="91955"/>
        <s v="B20915"/>
        <s v="B20268"/>
        <s v="B20917"/>
        <s v="B20238"/>
        <s v="70158"/>
        <s v="20238"/>
        <s v="B10121"/>
        <s v="60112"/>
        <s v="92066"/>
        <s v="70123RO"/>
        <s v="70157RO"/>
        <s v="70144RO"/>
        <s v="20379"/>
        <s v="20916"/>
        <s v="30112"/>
        <s v="69311"/>
        <s v="20375"/>
        <s v="20240"/>
        <s v="70142"/>
        <s v="70157"/>
        <s v="40612"/>
        <s v="120211"/>
        <s v="B20219"/>
        <s v="70263"/>
        <s v="21266"/>
        <s v="20276"/>
        <s v="B20248"/>
        <s v="21296"/>
        <s v="21270"/>
        <s v="20273"/>
        <s v="80122"/>
        <s v="B20247"/>
        <s v="20290"/>
        <s v="B20245"/>
        <s v="80119"/>
        <s v="80124"/>
        <s v="81028"/>
        <s v="20269"/>
        <s v="40611"/>
        <s v="70259"/>
        <s v="20378"/>
        <s v="20386"/>
        <s v="20388"/>
        <s v="70121"/>
        <s v="80634"/>
        <s v="B20925"/>
        <s v="81039"/>
        <s v="B10111"/>
        <s v="B20261"/>
        <s v="B20239"/>
        <s v="B20287"/>
        <s v="B20286"/>
        <s v="80923"/>
        <s v="B20919"/>
        <s v="70144"/>
        <s v="70169"/>
        <s v="B20961"/>
        <s v="B20956"/>
        <s v="B90165"/>
        <s v="B20240"/>
        <s v="B20953"/>
        <s v="B72222"/>
        <s v="90949"/>
        <s v="70113"/>
        <s v="20275"/>
        <s v="B20962"/>
        <s v="B20939"/>
        <s v="B20957"/>
        <s v="B20288"/>
        <s v="11111"/>
        <s v="80926"/>
        <s v="80929"/>
        <s v="80927"/>
        <s v="80925"/>
        <s v="80924"/>
        <s v="80940"/>
        <s v="80939"/>
        <s v="80938"/>
        <s v="80937"/>
        <s v="80931"/>
        <s v="80930"/>
        <s v="80936"/>
        <s v="80935"/>
        <s v="80934"/>
        <s v="80933"/>
        <s v="80932"/>
        <s v="90948"/>
        <s v="80928"/>
        <s v="20953"/>
        <s v="B20225"/>
        <s v="B20280"/>
        <s v="70123"/>
        <s v="70156ROXXXL"/>
        <s v="39116"/>
        <s v="71008"/>
        <s v="20285"/>
        <s v="71001"/>
        <s v="72222"/>
        <s v="91012"/>
        <s v="20941"/>
        <s v="B20246"/>
        <s v="20960"/>
        <s v="92076"/>
        <s v="80123"/>
        <s v="SI0429"/>
        <s v="20259"/>
        <s v="120221"/>
        <s v="20911"/>
        <s v="B20399"/>
        <s v="B20390"/>
        <s v="20389"/>
        <s v="20311"/>
        <s v="39123"/>
        <s v="39213"/>
        <s v="39122"/>
        <s v="120227"/>
        <s v="B20230"/>
        <s v="B20348"/>
        <s v="70162"/>
        <s v="20309"/>
        <s v="B20284"/>
        <s v="20308"/>
        <s v="B20293"/>
        <s v="B10254"/>
        <s v="120212"/>
        <s v="B20295"/>
        <s v="10254"/>
        <s v="10213"/>
        <s v="70326"/>
        <s v="B70372"/>
        <s v="20293"/>
        <s v="10251"/>
        <s v="20359"/>
        <s v="20970"/>
        <s v="B20229"/>
        <s v="B20405"/>
        <s v="B20259"/>
        <s v="20923"/>
        <s v="20256"/>
        <s v="70400"/>
        <s v="ES6N"/>
        <s v="10121"/>
        <s v="90272"/>
        <s v="B70512"/>
        <s v="B70511"/>
        <s v="B20236"/>
        <s v="60612"/>
        <s v="90002"/>
        <s v="SI1000"/>
        <s v="39121"/>
        <s v="70409"/>
        <s v="20112"/>
        <s v="B20911"/>
        <s v="20100"/>
        <s v="60121"/>
        <s v="B20270"/>
        <s v="B20227"/>
        <s v="B20226"/>
        <s v="93058"/>
        <s v="70221"/>
        <s v="B20100"/>
        <s v="20376"/>
        <s v="B70221"/>
        <s v="1002"/>
        <s v="1000"/>
        <s v="60213"/>
        <s v="70262"/>
        <s v="69335"/>
        <s v="M050"/>
        <s v="70399"/>
        <s v="70163"/>
        <s v="B20231"/>
        <s v="B70282"/>
        <s v="70217"/>
        <s v="B20340"/>
        <s v="20313"/>
        <s v="70122"/>
        <s v="70143RO"/>
        <s v="92072"/>
        <s v="60418"/>
        <s v="SI1019"/>
        <s v="SI1128"/>
        <s v="21002"/>
        <s v="20938"/>
        <s v="70122-L/XL"/>
        <s v="70412-L/XL"/>
        <s v="B77798"/>
        <s v="20111"/>
        <s v="90150"/>
        <s v="70347"/>
        <s v="90130"/>
        <s v="90207"/>
        <s v="81111"/>
        <s v="70147"/>
        <s v="B20244"/>
        <s v="B20218"/>
        <s v="91959"/>
        <s v="77784"/>
        <s v="70333"/>
        <s v="B91008"/>
        <s v="B70353"/>
        <s v="20405"/>
        <s v="10314"/>
        <s v="60111"/>
        <s v="20345"/>
        <s v="20408"/>
        <s v="70485"/>
        <m/>
        <s v="L10111" u="1"/>
        <s v="L10211" u="1"/>
      </sharedItems>
    </cacheField>
    <cacheField name="Item" numFmtId="0">
      <sharedItems containsBlank="1" count="403">
        <s v="Salvequick plastic pleisters 6036 - 6 x 45 stuks (doos)"/>
        <s v="Flowflex Covid antigeen zelftest - per 5 verpakt"/>
        <s v="Mindray Beneheart C1A Trainer"/>
        <s v="Philips HeartStart1 Trainer + afstandsbediening NL"/>
        <s v="3A MEDICAL type IIR non sterile Medical Face Mask - 50 pcs"/>
        <s v="S-capeplus Evacuatiematras Wall-cover / Opberghoes"/>
        <s v="S-capeplus Evacuatiematras Premium"/>
        <s v="Poloshirt rood met logo Maat L"/>
        <s v="Poloshirt rood met logo Maat M"/>
        <s v="BHV Veiligheidshesje met rits - Wit -  logo Ministerie van financien"/>
        <s v="Type IIR MEDICAL non sterile Medical Face Mask - 50 pcs"/>
        <s v="Blarenpleister assorti, 1 doos à 8 stuks, prijs per doos"/>
        <s v="SOF Tactical Tourniquet WIDE GEN4 (Oranje)"/>
        <s v="Ideaal zwachtel 4 cm x 5 m"/>
        <s v="Ideaal Zwachtel - 8 cm x 5 m"/>
        <s v="Preventief onderhoud Megafoon"/>
        <s v="Preventief onderhoud AED"/>
        <s v="Preventief onderhoud Rolstoel"/>
        <s v="Zelfhechtend windsel 4m x 8cm"/>
        <s v="Driekante doek (Mitella)"/>
        <s v="Zelfklevend Fixatiezwachtel (cohesief windsel) - 4 m x 10 cm"/>
        <s v="Zelfklevend Fixatiezwachtel (cohesief windsel) - 4 m x 8 cm"/>
        <s v="Zelfklevend Fixatiezwachtel (cohesief windsel) - 4 m x 6 cm"/>
        <s v="Zelfklevend Fixatiezwachtel (Cohesief windsel) - 4 m x 4 cm"/>
        <s v="Instant Cold Pack - Eenmalig gebruik"/>
        <s v="Uitzuigpompje Aspivenin"/>
        <s v="Paracetamol 500 mg, doos à 50 stuks, prijs per doos"/>
        <s v="Wondpleisters - assorti 20 stuks drie formaten"/>
        <s v="Leukoplast Elastic Wondpleister - 5 m x 8 cm"/>
        <s v="Kiss of Life Sleutelhanger"/>
        <s v="After Bite Insectenpen - 14 ml"/>
        <s v="Vingerbob wit - 5 stuks"/>
        <s v="Poloshirt rood met logo Maat S"/>
        <s v="T-shirt rood met logo Maat 3XL"/>
        <s v="T-shirt rood met logo Maat 2XL"/>
        <s v="Paracetamol 500mg 20 tabletten"/>
        <s v="Flowflex Covid antigeen zelftest - per stuk verpakt"/>
        <s v="T-shirt rood met logo Maat XL"/>
        <s v="Laerdal Little Anne luchtwegen, 24 stuks, 020300"/>
        <s v="Het Oranje Kruis boekje"/>
        <s v="Snelverband gerold steriel - 6 cm  x 8 cm"/>
        <s v="Leukoplast hechtpleister - 5 m x 2,5 cm"/>
        <s v="Hechtstrips (zwaluwstaartje) - 10 stuks"/>
        <s v="Poloshirt rood met logo Maat 3XL"/>
        <s v="T-shirt rood met logo Maat L"/>
        <s v="T-shirt rood met logo Maat M"/>
        <s v="T-shirt rood met logo Maat S"/>
        <s v="Poloshirt rood met logo Maat 2XL"/>
        <s v="Poloshirt rood met logo Maat XL"/>
        <s v="Philips AED HS1 semi-automaatNL"/>
        <s v="ARKY metalen binnenkast groen met alarm"/>
        <s v="Voorrijkosten per locatie"/>
        <s v="Installatie nieuwe AED/Afvoeren oude AED"/>
        <s v="Gaaskompres steriel - 10 x 10 cm"/>
        <s v="Salvequick Pleisterdispenser"/>
        <s v="Reddingsdeken - Folie - Goud/zilver"/>
        <s v="Masker voor beademing met zuurstofaansluiting (Pharma Plast)"/>
        <s v="Oogspoelfles Fix First- 500 ml Natriumchloride"/>
        <s v="Splinterpincet"/>
        <s v="Leukosilk hechtpleister - 5 m x 2,5 cm - Leukoplast"/>
        <s v="FixFirst Desinfectiemiddel - 70% alcohol - 30 ml"/>
        <s v="Burnshield Brandwondenkompres - 20 x 20 cm"/>
        <s v="Kiss of life beademingsdoekje"/>
        <s v="Burnshield Brandwondenkompres - 10 x 10 cm"/>
        <s v="Wondkompres niet verklevend - 10 x 10 cm"/>
        <s v="Leukoplast Wondpleister Sensitive - 6 cm  x 100 cm"/>
        <s v="AED haaks pvc iso 100x100mm"/>
        <s v="Philips Heartstart HS1/FRx batterij lithium"/>
        <s v="Steriele verbanddoek 60 x 80 cm"/>
        <s v="Ideaal Zwachtel - 6 cm x 5 m"/>
        <s v="Verzegeling Verbanddoos Light Duty Geel"/>
        <s v="Snelverband gerold steriel - 10 cm x 12 cm"/>
        <s v="Eilandpleister 8cm x 10cm,HeltiQ, set à 5 stuks"/>
        <s v="H&amp;H Compressed Gauze CE"/>
        <s v="Verbanddoos BHV met inhoud Oranje Kruis (2016). Inclusief wandhouder. 33x22x13 cm (BxHxD)"/>
        <s v="Leukosilk hechtpleister - 5 m x 1,25 cm - Leukoplast"/>
        <s v="Handschoenen vinyl, poedervrij."/>
        <s v="Tekenpincet"/>
        <s v="Leukoplast hechtpleister - 5 m x 1,25 cm"/>
        <s v="Gaaskompres steriel -  7.5 x 7,5 cm (1/16)"/>
        <s v="Installatie evacuatiestoel"/>
        <s v="KSA Mondkapjes - FFP2/KN95 - per 30 stuks"/>
        <s v="Ambu Man / Uniman luchtzakjes (per 100)"/>
        <s v="Petzl Hoofdlamp LED - PIXA 1"/>
        <s v="Leukoplast Pleisterspray - 32,5 ml"/>
        <s v="Laerdal Little Anne QCPR Upgrade Kit, 123-60750"/>
        <s v="Cederroth Oogspoelfles - 500 ml"/>
        <s v="Paar blauwe handschoenen in gripzakje"/>
        <s v="Handschoen latex poedervrij geruwd"/>
        <s v="Celox Gauze Z-fold"/>
        <s v="Gaaskompressen (1/16) 7,5 cm x 7,5cm"/>
        <s v="Burnshield Easycare Brandwondenkit"/>
        <s v="Braun oogspoelstation - 1 x 500 ML Sodium chloride en 1 x 250 ML PH-neutraal"/>
        <s v="Bloedlancetten, doosje à 200 stuks"/>
        <s v="AED reanimatiekit met Ambu pocketmask, warmtedeken, schaar, doekje, handschoenen."/>
        <s v="Philips Heartstart HS1 elektroden voor volwassenen"/>
        <s v="Zwachtel Elastisch Hydrofiel - 8 cm"/>
        <s v="Zwachtel Elastisch Hydrofiel - 6 cm"/>
        <s v="Salvequick detectable pleisters 6735 - 6 x 35 stuks (doos)"/>
        <s v="Salvequick textiel pleisters 6444 - 6 x 40 stuks (doos)"/>
        <s v="PadPak volwassenen (PAD-PAK-03)"/>
        <s v="Q-Top handschoenen, soft nitril, maat XL, doos à 200 stuks"/>
        <s v="Hygiënische handgel 500ML"/>
        <s v="Sagrotan desinfectie reiniger spray"/>
        <s v="AED Samaritan PAD 350P semi-automaat NL (350-STR-NL-10)"/>
        <s v="Snelverband groot nr. 3 10 x 12cm, prijs per stuk"/>
        <s v="Navulling BHV-verbandoos volgens de norm van het Oranje Kruis (2016) - complete inhoud"/>
        <s v="BHV Veiligheidshesje - Rood - met opschrift &quot;Oefening BHV&quot; en logo"/>
        <s v="BHV Veiligheidshesje - Rood - met opschrift &quot;Techniek&quot; en logo"/>
        <s v="BHV Veiligheidshesje - Groen - met opschrift &quot;Ploegleider&quot; en logo"/>
        <s v="BHV Veiligheidshesje - Paars - met opschrift &quot;Beveiliging&quot; en logo"/>
        <s v="Verbanddoos BHV - Groot, met inhoud Oranje Kruis (2016). Inclusief wandhouder. 44,5x32x15 cm (BxHxD)"/>
        <s v="Snelverband gerold steriel - 8 cm x 10 cm"/>
        <s v="Verzendkosten"/>
        <s v="EHBO-Rugzak compact ARKY (31 x 40 x 15 cm) gevuld volgens verbandrichtlijn 2016 Oranje Kruis"/>
        <s v="Hechtpleister voor kompressen, hydrofobe, nonwoven 10 x 10 cm"/>
        <s v="Bloedneus stop neustampon niet steriel ds a 50"/>
        <s v="Wondsnelverband nr. 2 steriel, 6cm x 8cm"/>
        <s v="Romed Nitril handschoenen maat L (100 stuks)"/>
        <s v="Non woven kompressen, 100 stuks"/>
        <s v="Lifepak CR2 elektroden voor volwassenen/kind QUICK-STEP"/>
        <s v="Rolstoel Multimotion M1"/>
        <s v="Calamiteitenkoffer met wandbeugel - kleur groen. Formaat 40x30x15 cm. Geen vakken. Exclusief inhoud."/>
        <s v="Preventief onderhoud Evacuatiestoel"/>
        <s v="Preventief onderhoud Evacuatiematras"/>
        <s v="Preventief onderhoud AED - tweejaarlijks"/>
        <s v="Dummy"/>
        <s v="Lifepak CR2 batterij"/>
        <s v="Lifepak CR Plus Charge-pak:  Charging unit &amp; 1 Quick-pak elektroden voor volwassenen"/>
        <s v="Rubber glijriemen (set) voor EvacChair"/>
        <s v="Afvoeren oude AED"/>
        <s v="BHV Veiligheidshesje - Oranje - met opschrift &quot;BHV&quot;"/>
        <s v="Behandeltafel 194 x 66 x 75 cm"/>
        <s v="Papierrol voor behandeltafel 100 x 39 cm Wit"/>
        <s v="Leen AED Samaritan PAD 350P semi-automaat NL"/>
        <s v="Leen AED reanimatiekit met Ambu pocketmask, warmtedeken, schaar, doekje, handschoenen."/>
        <s v="Vexus Megafoon - MEG040 - 700 tot 1000m"/>
        <s v="Salvequick detectable pleisters 6735 - 6 x 35 stuks in doos"/>
        <s v="AKLA Navulling pleisterdispenser detectie"/>
        <s v="Navulling BHV-verbandoos volgens de norm van het Oranje Kruis (2021) - complete inhoud"/>
        <s v="Starterset Edubricks: BHV Table Top Koffer - Starterset"/>
        <s v="CAT-Tourniquet GEN7 (oranje)"/>
        <s v="Leen PadPak volwassenen (PAD-PAK-03)"/>
        <s v="Burnshield Brandwondengel - 50 ml"/>
        <s v="Burnshield Brandwondengel eenmalig gebruik - 3,5 ml"/>
        <s v="Cold/hotpack - herbruikbaar - 12 x 29 cm"/>
        <s v="Cold/hotpack - herbruikbaar - 13 x 14 cm"/>
        <s v="Leen AED Samaritan PAD 360P semi-automaat NL"/>
        <s v="QuikClot Combat Gauze XL NSN 6510-01-600-4705"/>
        <s v="Fix First compressed gauze 31643"/>
        <s v="BHV Veiligheidshesje - Oranje - met opschrift &quot;BHV&quot; en logo"/>
        <s v="SAM Medical ChitoSAM 10x10cm"/>
        <s v="AKLA Pleisterdispenser detectie"/>
        <s v="Wandhouder voor de Fix First en Braun Oogspoelfles, 35256"/>
        <s v="Wegwerphandschoenen nitril, set à twee paar (4 stuks)"/>
        <s v="Papierrol behandeltafel, 100x50 cm wit 1 laags onderzoekspapier"/>
        <s v="Snelverband gerold - 10 x 12 cm"/>
        <s v="Snelverband gerold - 6 x 8 cm"/>
        <s v="EHBO deken (brancarddeken) gerecycled materiaal 200x150cm"/>
        <s v="Zwachtel Elastisch Hydrofiel - 4 cm"/>
        <s v="Gaaskompres steriel -  5 x 7,5 cm (1/16)"/>
        <s v="Salvequick plastic pleisters 6036 - 6 x 45 stuks in doos"/>
        <s v="Wondpleister - assorti 20 strips drie formaten"/>
        <s v="Handschoen latex poedervrij geruwd per 100 stuks"/>
        <s v="Salvequick textiel pleisters 6444 - 6 x 40 stuks in doos"/>
        <s v="Evacusafe Evacuation Chair Excel"/>
        <s v="EHBO post vinyl 200x200mm"/>
        <s v="Brandmeldknop/vlam vinyl 200x200mm"/>
        <s v="Quickclot EMS hemostatisch gaas 10X10 cm."/>
        <s v="CAT-Tourniquet GEN7 Training (blauw)"/>
        <s v="Navulling BHV-verbanddoos - steriele inhoud (2016)"/>
        <s v="Braun Oogspoelfles en 1 x 250  ml PH-neutraal"/>
        <s v="Sticker NL AED-symbool 20 x 20 cm"/>
        <s v="Leen AED Samaritan PAD 500 Volautomaat NL"/>
        <s v="Verbanddoos BHV met inhoud Oranje Kruis. Inclusief wandhouder. 33x22x13 cm (BxHxD)"/>
        <s v="Reflectie- /zichtbaarheidsvest PAARS Teamleider van de Dag (gr. rugzijde, kl. borszijde)"/>
        <s v="Navulling BHV-verbanddoos - steriele inhoud"/>
        <s v="Pictogram sticker 20x20cm"/>
        <s v="Droogijs 25 KG EPS box"/>
        <s v="Papierrolhouder 80x55cm (HxB) excl. papierrol"/>
        <s v="Aanvulling richtlijn Het Oranje Kruis 2021 (transitiezakje)"/>
        <s v="Handschoenen, nitril, poedervrij. Latex vrij, anti - allergeen."/>
        <s v="Signalering Meldknop/blusapparaat/brandslang combi panoramisch 200x300mm"/>
        <s v="Evac Chair Muurbevestigingshaken. Per paar."/>
        <s v="Handschoenen, nitril, poedervrij. Latex vrij, anti - allergeen per 100 stuks"/>
        <s v="Navulling BHV-verbandoos volgens de norm van het Oranje Kruis - complete inhoud"/>
        <s v="Latex Handschoenen - poedervrij - geruwd - 100 stuks"/>
        <s v="Desinfectiemiddel - Betadine oplossing 30 cc"/>
        <s v="Reflectie-/zichtbaarheidsvest -BLAUW met opschrift Hoofd BHV (gr. rugzijde en kl. borstzijde)"/>
        <s v="AED Samaritan PAD 360P NL volautomaat (360-STR-NL-10)"/>
        <s v="ARKY metalen binnenkast wit met alarm"/>
        <s v="Medical Visual Language Translator - Kwikpoint"/>
        <s v="BHV Veiligheidshesje - Blauw - met opschrift &quot; Hoofd BHV&quot; en logo"/>
        <s v="BHV Veiligheidshesje - Geel - met opschrift &quot;BHV&quot; en logo"/>
        <s v="BHV Veiligheidshesje - Wit - met opschrift &quot;Waarnemer&quot; en logo"/>
        <s v="Hygienics Anti-bacterial Moisturising Hand Gel 100ml"/>
        <s v="Romed alcoholdoekjes in doosje à 100 stuks, per stuk verpakt. Afmeting doekjes 65 x 30 mm"/>
        <s v="Premium Adjustable Evacuslider (evacuatiematras)"/>
        <s v="ARKY Alarm"/>
        <s v="Hantisept handgel 100ml druppelflacon (33907)"/>
        <s v="Gaaskompres steriel - 5 x 5 cm"/>
        <s v="BHV Veiligheidshesje - Groen - met opschrift &quot;Ploegleider&quot;"/>
        <s v="BHV Veiligheidshesje - Geel - met opschrift &quot;BHV&quot;"/>
        <s v="Brandwonden, blusdeken in foedraal, 180 x 180 cm"/>
        <s v="Correctief onderhoud BHV-middelen, prijs per uur"/>
        <s v="Chest seal, zonder ventiel"/>
        <s v="Tactische beentas - Wick 3-way IFAK"/>
        <s v="Verbanddoos BHV met inhoud volgens norm Oranje Kruis (2021), met etiket met inhoudsopgave"/>
        <s v="Eerstehulpschaar RVS - 19 cm"/>
        <s v="Navulling BHV-verbanddoos - steriele inhoud (2021)"/>
        <s v="Verbanddoos BHV - Groot, met  inhoud Oranje Kruis (2021),  inclusief wandhouder. 44,5x32x15 cm (BxHx"/>
        <s v="Verbanddoos BHV Groot - leeg. Inclusief wandhouder. 44,5 x 32 x 15 cm (BxHxD)"/>
        <s v="Pictogram bord aluminium verzamelplaats 60x60cm"/>
        <s v="Braun Oogspoelstation - 1 x 500 ml natriumchloridde en 1 x 250  ml PH-neutraal"/>
        <s v="Cederroth Wandhouder voor oogspoelfles - 500 ml"/>
        <s v="Pictogram sticker fotoluminicerend nooduitgang vrijlaten 25x9cm"/>
        <s v="Pictogram bordje 15x15cm"/>
        <s v="Plum Oogspoelfles 200ml PH-neutraal"/>
        <s v="Verbanddoos BHV Middelgroot - leeg. Inclusief wandhouder. 33x22x13 cm (BxHxD)"/>
        <s v="Blusdeken NL 180 x 120 cm (niet geschikt voor frituurbranden)"/>
        <s v="Reflectie- /zichtbaarheidsvest ROZE"/>
        <s v="HypaClean Alcohol Hand Gel Pump Dispenser 500ml"/>
        <s v="Pharma Bio desinfecterende handgel 125 ml"/>
        <s v="Pharma Bio desinfecterende handgel 400 ml"/>
        <s v="BHV-accessoires: reflectiehesje oranje"/>
        <s v="Bevestigingsset - Lichtmast"/>
        <s v="Handschoen, binnenkant leder buitenkant elastisch katoen"/>
        <s v="Instructiekaart EHBO - Geheugensteun Eerste Hulp - Oranje Kruis"/>
        <s v="Denteck Handhygiëne gel, flacon van 100 ml"/>
        <s v="Reflectie- /zichtbaarheidsvest WIT met opschrift Waarnemer (gr. rugzijde en kl. borstzijde)"/>
        <s v="Reflectie-/veiligheidsvest-ROOD met opschrift TD (groot rugzijde en klein borstzijde)"/>
        <s v="Hydrogel - Faceshield (Burnshield) 20x45 cm"/>
        <s v="Quickclot Z-Gauze"/>
        <s v="CAT-Tourniquet GEN7 (zwart)"/>
        <s v="Traumazwachtel - Israëli bandage 10 x 4,5 cm"/>
        <s v="H*Vent Chest Seal (2stuks)"/>
        <s v="QuikClot Moulage Gauze Trainer"/>
        <s v="Vingertip Pulse Oximeter type M70"/>
        <s v="Eerstehulpschaar RVS - 14 cm"/>
        <s v="Hydrogel verband 12 x 12 cm"/>
        <s v="Quicklot Combat Gauze XL NSN 6510-01-600-4705"/>
        <s v="Compact Chest Seal"/>
        <s v="Combat Application Tourniquet - SOFFT"/>
        <s v="AED Pakket: Samaritan PAD 350P NL"/>
        <s v="Schot- en steekwonden simulatieset"/>
        <s v="Nonin Onyx Vantage 9590 (zwart)"/>
        <s v="Kunstbloed Simulaids 850cc"/>
        <s v="NasoSafe 32FR"/>
        <s v="NasoSafe 30FR"/>
        <s v="NAR Trauma Shears 6,25&quot;"/>
        <s v="Reddingsdeken zilver/goud folie"/>
        <s v="Ready Heat, 6 panel"/>
        <s v="Leatherman Raptor Rescue Black"/>
        <s v="NAR Bear Claw Gloves XL (Box of 45 pairs)"/>
        <s v="Penlight diagnostisch lampje"/>
        <s v="North Face Base Camp Duffel L Black"/>
        <s v="Wond Simulatie koffer"/>
        <s v="Techline Gunshot Wound Clavicle (Right)"/>
        <s v="Techline Trauma Compound Fracture - Arm"/>
        <s v="Techline Trauma Gunshotwound - Leg"/>
        <s v="HyFin Chest Seal trainer Twin Pack"/>
        <s v="QuikClot Wound Packing Trainer (WPT) + Levorno tablet"/>
        <s v="Hansaplast Wondpleister Sensitive - 6 cm  x 100 cm"/>
        <s v="Zelfklevend Fixatiezwachtel - 4 m x 8 cm"/>
        <s v="BHV-accessoires: veiligheidshelm blauw"/>
        <s v="BHV Veiligheidshesje - Oranje - met opschrift &quot;BHV&quot; en logo XXXL"/>
        <s v="Massieve voorband voor rolstoel 170 x 35 mm"/>
        <s v="Traumazwachtel Emergency (Israëli) Bandage 10cm (civ)"/>
        <s v="Zwachtel Elastisch Hydrofiel - 10 cm"/>
        <s v="NAR Emergency Trauma Dressing 4&quot;"/>
        <s v="Romed Nitril handschoenen maat XL (100 stuks)"/>
        <s v="NAR compressed gauze ; NSN 6510-01-503-2117"/>
        <s v="Braun Oogspoelfles - 500 ml"/>
        <s v="Leatherman Raptor (zakmes)"/>
        <s v="Bevestigingsset pictogram bord 2 stuks"/>
        <s v="Pictogram bordje 20x20cm"/>
        <s v="Meldknop/Blusser/Brandslang Panoram. PVC-1mm 300x450"/>
        <s v="Wondpleister detectable 19 x 72 mm - 100 stuks"/>
        <s v="Preventief onderhoud verbandkoffer, (gedeeltelijk) verwisselen van de inhoud. Prijs per stuk"/>
        <s v="HACCP-set voor BHV-verbanddoos"/>
        <s v="Zsyonglai Mondkapjes - KN95 - per 20 stuks"/>
        <s v="Pharma Bio desinfecterende handgel 500 ml"/>
        <s v="Plum Oogspoelfles - 500 ml"/>
        <s v="Rol voor glijriem 24 mm (Evac Chair)"/>
        <s v="Wielen Evac Chair (set grijze wielen)"/>
        <s v="Endkap voor EvacChair"/>
        <s v="Uurtarief service monteur tbv projectering, nulmeting, installatie, onderhoud etc."/>
        <s v="Afzetlint - Rood/Wit - 500 m"/>
        <s v="Wandhouder voor middelgrote EHBO-koffer"/>
        <s v="Salvequick sensitive pleisters 6943 - 6 x 43 stuks (doos)"/>
        <s v="Revisie BHV verbanddoos-set (inhoud)"/>
        <s v="Batterij Defibtech, Lithium 9V"/>
        <s v="Onderhoud EHBO-koffer, inhoud (gedeeltelijk) verwisselen, uurtarief."/>
        <s v="Brandwondenverbandset"/>
        <s v="Defibtech lithium batterij 9V"/>
        <s v="Defibtech Lifeline elektroden voor volwassenen (REF DDP-100)"/>
        <s v="Hafmla 500ML desinfecterende handgel"/>
        <s v="RS Safe Nitrile gloves, Blue, Large, non-powdered, 100 pcs"/>
        <s v="Revisie BHV verbanddoos-set (inhoud HOK 2016)"/>
        <s v="Defibtech Lifeline batterij (7 jaar)"/>
        <s v="Navulling Burnkit verbanddoos"/>
        <s v="Scheermesjes 1 doos á 100 stuks"/>
        <s v="3-Laags Niet Medisch mondkapje blauw 50 stuks"/>
        <s v="Wondpleister detectable - 100 stuks - 19 x 72 mm"/>
        <s v="Handschoenen vinyl, set van 4 stuks"/>
        <s v="Leukoplast Elastic Wondpleister - 5 m x 6 cm"/>
        <s v="ProtectionCare 500ML desinfecterende handgel"/>
        <s v="AJAX ES6N"/>
        <s v="Manikin Reliwipe, 1 bus à 200 wipes, prijs per bus"/>
        <s v="Cederroth Salvequick Textile Plaster 6x40 pcs - 6444"/>
        <s v="Cederroth Salvequick Plastic Plaster 6x45 pcs - 6036"/>
        <s v="ARKY EHBO-Rugzak, groot model  met een speciaal vak voor een AED"/>
        <s v="Teqler rugtas leeg"/>
        <s v="AED ilcor vinyl 200x200"/>
        <s v="Pinrol voor EvacChair"/>
        <s v="Dermokil 500ML desinfecterende handgel (70% alcohol)"/>
        <s v="Verbanddoos Deficare BHV met wandhouder (oranje). Afmeting 40x27x15 cm"/>
        <s v="Verbanddoos BHV inhoud Oranje Kruis (2016) met  etiket met inhoudsopgave en wandhouder 33x22x13 cm"/>
        <s v="ARKY metalen binnenkast groen basic"/>
        <s v="Verbanddoos BHV - Groot, met Oranje Kruis. Inclusief wandhouder. 44,5x32x15 cm (BxHxD)"/>
        <s v="Vingertoppleister huidkleurig (vlinder) Doos van 50"/>
        <s v="Stop-de-Bloedingset Budget (met CAT-tourniquet)"/>
        <s v="Verbanddoos BHV inhoud Oranje Kruis voorzien van etiket met inhoudsopgave en wandhouder 33x22x13 cm"/>
        <s v="Hantisept handgel 250ml incl. handdispenser (33908)"/>
        <s v="Stop de bloedingset - budget -"/>
        <s v="Geleverde goederen en diensten laag BTW tarief"/>
        <s v="Geleverde goederen en diensten hoog BTW tarief"/>
        <s v="ARKY kunststof buitenkast met aluminium inlay, alarm en verwarming (24V)"/>
        <s v="ARKY AED wandbord"/>
        <s v="ARKY Cijferslot"/>
        <s v="Varta Longlife Power C Batterij, niet oplaadbaar (Blister van 2)"/>
        <s v="ProtectionCare 100ML desinfecterende handgel"/>
        <s v="Afzetlint - Zwart/Geel - 500 m"/>
        <s v="Burnshield Brandwondenkompres - 60 x 40 cm"/>
        <s v="Handschoenen Nitril NG01, Maat L,  1 doos à 100 stuks"/>
        <s v="One Piece Padlock seal"/>
        <s v="Heltiq steken en betenset, prijs per set."/>
        <s v="Plum Wandhouder voor oogspoelfles"/>
        <s v="BHV Veiligheidshesje - Geel - geen opschrift"/>
        <s v="BHV Veiligheidshesje - Paars - met opschrift &quot;Teamleider van de dag&quot; en logo"/>
        <s v="Braakzakjes 50stuks"/>
        <s v="BHV-kast compact - Oranje"/>
        <s v="EHBO post vinyl 300x300mm"/>
        <s v="Evacuatiestoel pp 200x200mm"/>
        <s v="installatie verbandkoffer"/>
        <s v="EHBO-tas, blauw met schouderriem, inclusief inhoud"/>
        <s v="Veiligheidshesje Geel (2 reflectiestrepen), onbedrukt. Maat L/XL"/>
        <s v="Veiligheidshesje Rood (2 reflectiestrepen), onbedrukt. Maat L/XL (Result R200XEV)"/>
        <s v="Vinyl handschoenen 1 paar in gripzakje"/>
        <s v="Verbanddoos BHV Compact, gevuld, met etiket inhoudsopgave en wandhouder."/>
        <s v="Laerdal Resusci Anne armen &amp; benen in tas 310300"/>
        <s v="Blue Wonder desinfectiedoekjes, sachet met 20 doekjes, 19 x 20 cm"/>
        <s v="Tendo Alcohol 70% - 1000 ml"/>
        <s v="Laerdal Little Anne QCPR (blank), 123-01050"/>
        <s v="AED stickerset NL van vijf stickers (van ieder type één)"/>
        <s v="BHV Veiligheidshesje - Rood - met opschrift &quot;Ploegleider&quot;"/>
        <s v="Cederroth Oogspoelfles - 235 ml"/>
        <s v="Roche corona AG sneltest Nasal 25 stuks (zelftest)"/>
        <s v="Desinfecterende handreinigingsvloeistof volgens WHO-1 formule (80% alcohol), 5L jerrycan"/>
        <s v="Hooghoudt desinfecterende handreinigingsvloeistof (80% alcohol), 5L jerrycan"/>
        <s v="Romed Nit-Romed blue Examination Gloves, box of 100 (Size L)"/>
        <s v="Cepewa Vinyl handschoenen, maat L, 100 stuks"/>
        <s v="Adapter voor Samaritan trainer (TRN-ACC-14)"/>
        <s v="ARKY metalen binnenkast wit basic"/>
        <s v="Romed Alcoholdoekjes in Dispenser - 80% alcohol - 20cm x 11cm - Dispenser à 110 doekjes"/>
        <s v="JU FFP2 Mondmaskers - per 30 stuks"/>
        <s v="Veiligheidshesje blauw- one size - inspecteur - opdruk Inspectie justitie en veiligheid"/>
        <m/>
        <s v="Preventief jaarlijks onderhoud Evacuatiestoel" u="1"/>
        <s v="Braun Oogspoelfles - 500 ml Natriumchloride" u="1"/>
        <s v="EHBO-Rugzak (ARKY), groot model (38 x 56 x 19 cm) met een speciaal vak voor een AED" u="1"/>
        <s v="Verbanddoos BHV met inhoud Oranje Kruis (2021), inclusief wandhouder. 33x22x13 cm (BxHxD)" u="1"/>
        <s v="ARKY EHBO-Rugzak , groot model (38 x 56 x 19 cm) met een speciaal vak voor een AED" u="1"/>
        <s v="Preventief jaarlijks onderhoud Evacuatiematras" u="1"/>
        <s v="Physio Control Lifepak, Batterij lithium, Lifepak CR2" u="1"/>
        <s v="Physio-Control Lifepak CR Plus Charge-pak Charging unit &amp; 1 Quick-pak elektroden voor volwassenen" u="1"/>
        <s v="Gaaskompressen 5cm x 8,5cm" u="1"/>
        <s v="Physio -Control Lifepka, Batterij lithium, Lifepak CR2" u="1"/>
        <s v="Philips HS1/FRx, Batterij lithium" u="1"/>
        <s v="Hansaplast Elastic Wondpleister - 5 m x 6 cm" u="1"/>
        <s v="ARKY metalen binnenkast 38x38x20 wit met alarm" u="1"/>
        <s v="Verbanddoos BHV - Groot, met inhoud Oranje Kruis. Inclusief wandhouder. 44,5x32x15 cm (BxHxD)" u="1"/>
        <s v="ARKY metalen binnenkast 38x38x20 groen basic" u="1"/>
        <s v="Philips HS1 semi-automaat,Elektroden voor volwassenen" u="1"/>
        <s v="Elektroden voor volwassenen, Philips HS1 semi-automaat" u="1"/>
        <s v="Masker voor beademing met zuurstofaansluiting (Ambu pocketmask)" u="1"/>
        <s v="Batterij, Defibtech Lifeline (7 jaar)" u="1"/>
        <s v="Leukosilk hechtpleister - 5 m x 2,5 cm" u="1"/>
        <s v="Trainer Philips HeartStart1 + afstandsbediening NL" u="1"/>
        <s v="Defibtech Batterij Lithium 9V" u="1"/>
        <s v="Batterij lithium, Philips HS1/FRx" u="1"/>
        <s v="Preventief jaarlijks onderhoud Megafoon" u="1"/>
        <s v="Charge-pak Charging unit &amp; 1 Quick-pak elektroden voor volwassenen, Lifepak CR Plus (11403-000002)" u="1"/>
        <s v="Braun oogspoelstation - 1 x 500 ML natriumchloride en 1 x 250 ML PH-neutraal" u="1"/>
        <s v="ARKY metalen binnenkast 38x38x20 groen met alarm" u="1"/>
        <s v="Preventief jaarlijks onderhoud Rolstoel" u="1"/>
        <s v="Elektroden voor volwassenen, Defibtech Lifeline (REF DDP-100)" u="1"/>
        <s v="Elektroden voor volwassene/kind, Lifepak CR2 QUICK-STEP (11101-000021)" u="1"/>
        <s v="Snelverband gerold steriel - 10 cm  x 12 cm" u="1"/>
        <s v="Physio -Control Lifepak Elektroden voor volwassene/kind,  CR2 QUICK-STEP" u="1"/>
        <s v="Preventief jaarlijks onderhoud AED" u="1"/>
        <s v="Verbanddoos BHV Compact, gevuld, met etiket inhoudsopgave en wandhouder. Afm. 27x18x8 cm" u="1"/>
        <s v="Batterij lithium, Lifepak CR2 (11141-000165)" u="1"/>
      </sharedItems>
    </cacheField>
    <cacheField name="Aant." numFmtId="0">
      <sharedItems containsString="0" containsBlank="1" containsNumber="1" minValue="-335" maxValue="1500"/>
    </cacheField>
    <cacheField name="Prijs" numFmtId="0">
      <sharedItems containsString="0" containsBlank="1" containsNumber="1" minValue="-71503" maxValue="71503"/>
    </cacheField>
    <cacheField name="Regel excl." numFmtId="0">
      <sharedItems containsString="0" containsBlank="1" containsNumber="1" minValue="-71503" maxValue="71503"/>
    </cacheField>
    <cacheField name="VP" numFmtId="0">
      <sharedItems containsString="0" containsBlank="1" containsNumber="1" minValue="0" maxValue="811.69"/>
    </cacheField>
    <cacheField name="Marge" numFmtId="0">
      <sharedItems containsString="0" containsBlank="1" containsNumber="1" minValue="-71503" maxValue="71503"/>
    </cacheField>
    <cacheField name="Verkooprelatieprofiel" numFmtId="0">
      <sharedItems containsBlank="1" count="3">
        <s v="Overheid Perceel 1"/>
        <s v="Overheid Perceel 2"/>
        <m/>
      </sharedItems>
    </cacheField>
    <cacheField name="Artikelgroep" numFmtId="0">
      <sharedItems containsBlank="1"/>
    </cacheField>
    <cacheField name="Administratie Naam" numFmtId="0">
      <sharedItems containsBlank="1"/>
    </cacheField>
    <cacheField name="Balie-/direct" numFmtId="0">
      <sharedItems containsBlank="1"/>
    </cacheField>
    <cacheField name="Adm." numFmtId="0">
      <sharedItems containsString="0" containsBlank="1" containsNumber="1" containsInteger="1" minValue="1" maxValue="2"/>
    </cacheField>
    <cacheField name="Adres" numFmtId="0">
      <sharedItems containsBlank="1"/>
    </cacheField>
    <cacheField name="Regelbedrag inclusief btw basisvaluta" numFmtId="0">
      <sharedItems containsString="0" containsBlank="1" containsNumber="1" minValue="-86518.63" maxValue="77938.27"/>
    </cacheField>
    <cacheField name="SCOPE" numFmtId="0">
      <sharedItems containsBlank="1" count="3">
        <s v="JA"/>
        <s v="NEE"/>
        <m/>
      </sharedItems>
    </cacheField>
    <cacheField name="Art. nummer Perceel 1" numFmtId="0">
      <sharedItems containsBlank="1" count="115">
        <s v="Niet uitgevraagd"/>
        <s v="Verband-70"/>
        <s v="Verband-69"/>
        <s v="Preventief onderhoud"/>
        <s v="Verband-25"/>
        <s v="Verband-63"/>
        <s v="Verband-62"/>
        <s v="Verband-61"/>
        <s v="Verband-60"/>
        <s v="Verband-16"/>
        <s v="Verband-06"/>
        <s v="Verband-40"/>
        <s v="Verband-39"/>
        <s v="Hulp-01"/>
        <s v="Verband-71"/>
        <s v="Verband-59"/>
        <s v="Overig-09"/>
        <s v="Oefen-16"/>
        <s v="Leer-03"/>
        <s v="Verband-44"/>
        <s v="Verband-33"/>
        <s v="Verband-43"/>
        <s v="Overig-14"/>
        <s v="Verband-23"/>
        <s v="Verband-30"/>
        <s v="Evac-08"/>
        <s v="Hulp-05"/>
        <s v="Verband-27"/>
        <s v="Verband-46"/>
        <s v="Verband-36"/>
        <s v="Verband-19"/>
        <s v="Verband-12"/>
        <s v="Verband-11"/>
        <s v="Verband-21"/>
        <s v="Verband-07"/>
        <s v="Verband-68"/>
        <s v="Overig-10"/>
        <s v="Verband-45"/>
        <s v="Verband-48"/>
        <s v="Verband-35"/>
        <s v="Overig-03"/>
        <s v="Verband-47"/>
        <s v="Verband-32"/>
        <s v="Verband-24"/>
        <s v="Overig-16"/>
        <s v="Overig-06"/>
        <s v="Verband-42"/>
        <s v="Overig-01"/>
        <s v="Verband-14"/>
        <s v="Verband-29"/>
        <s v="AED-12"/>
        <s v="Verband-66"/>
        <s v="Verband-65"/>
        <s v="Verband-31"/>
        <s v="AED-10B"/>
        <s v="AED-09"/>
        <s v="Verband-50"/>
        <s v="Kleding-10"/>
        <s v="Kleding-09"/>
        <s v="Kleding-05"/>
        <s v="Kleding-08"/>
        <s v="Verband-52"/>
        <s v="Evac-02"/>
        <s v="Hulp-08"/>
        <s v="Oefen-38"/>
        <s v="Verband-09"/>
        <s v="Verband-08"/>
        <s v="Verband-17"/>
        <s v="Verband-18"/>
        <s v="Kleding-02"/>
        <s v="Verband-74"/>
        <s v="Evac-04"/>
        <s v="Evac-06"/>
        <s v="Verband-49"/>
        <s v="Pictogram-04"/>
        <s v="Overig-02"/>
        <s v="Verband-20"/>
        <s v="AED-01"/>
        <s v="Kleding-04"/>
        <s v="Kleding-03"/>
        <s v="Kleding-07"/>
        <s v="Desinfectans-02"/>
        <s v="Evac-01"/>
        <s v="Verband-22"/>
        <s v="Hulp-07"/>
        <s v="Overig-11"/>
        <s v="Verband-58"/>
        <s v="Verband-55"/>
        <s v="Pictogram-01"/>
        <s v="Pictogram-06"/>
        <s v="Verband-26"/>
        <s v="Verband-51"/>
        <s v="Hulp-06"/>
        <s v="Overig-04"/>
        <s v="Leer-01"/>
        <s v="Verband-57"/>
        <s v="Verband-67"/>
        <s v="Pictogram-02"/>
        <s v="Verband-41"/>
        <s v="Overig-13"/>
        <s v="Hulp-03"/>
        <s v="Verband-38"/>
        <s v="AED-15"/>
        <s v="Desinfectans-06"/>
        <s v="Desinfectans-05"/>
        <s v="AED-03"/>
        <s v="Desinfectans-04"/>
        <s v="Hulp-04"/>
        <s v="Kleding-06"/>
        <s v="Overig-18"/>
        <s v="Oefen-23"/>
        <s v="Oefen-19"/>
        <s v="Oefen-22"/>
        <s v="AED-02"/>
        <m/>
      </sharedItems>
    </cacheField>
    <cacheField name="Art. groep" numFmtId="0">
      <sharedItems containsBlank="1" count="14">
        <s v="Niet uitgevraagd"/>
        <s v="Verband"/>
        <s v="Preventief onderhoud"/>
        <s v="Hulp"/>
        <s v="Overig"/>
        <s v="Oefen"/>
        <s v="Leer"/>
        <s v="Evac"/>
        <s v="AED"/>
        <s v="Kleding"/>
        <s v="Pictogram"/>
        <s v="Desinfectie"/>
        <s v="Correctief onderhoud"/>
        <m/>
      </sharedItems>
    </cacheField>
    <cacheField name="Omschrijving Perceel 1" numFmtId="0">
      <sharedItems containsBlank="1"/>
    </cacheField>
    <cacheField name="YTD aantal" numFmtId="0">
      <sharedItems containsString="0" containsBlank="1" containsNumber="1" containsInteger="1" minValue="-9" maxValue="500"/>
    </cacheField>
    <cacheField name="YTD omzet" numFmtId="0">
      <sharedItems containsString="0" containsBlank="1" containsNumber="1" minValue="-789.04" maxValue="3816.54"/>
    </cacheField>
    <cacheField name="Periode" numFmtId="0">
      <sharedItems containsBlank="1" count="3">
        <s v="Ja"/>
        <s v="Nee"/>
        <m/>
      </sharedItems>
    </cacheField>
    <cacheField name="Product / Onderhoud" numFmtId="0">
      <sharedItems containsBlank="1" count="3">
        <s v="Product"/>
        <s v="Onderhoud"/>
        <m/>
      </sharedItems>
    </cacheField>
    <cacheField name="Relevante organisatie" numFmtId="0">
      <sharedItems containsBlank="1"/>
    </cacheField>
    <cacheField name="Jaren" numFmtId="0" databaseField="0">
      <fieldGroup base="3">
        <rangePr groupBy="years" startDate="2020-01-10T00:00:00" endDate="2024-01-10T00:00:00"/>
        <groupItems count="7">
          <s v="&lt;10-1-2020"/>
          <s v="2020"/>
          <s v="2021"/>
          <s v="2022"/>
          <s v="2023"/>
          <s v="2024"/>
          <s v="&gt;10-1-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63">
  <r>
    <s v="25887"/>
    <x v="0"/>
    <s v="V012311282"/>
    <x v="0"/>
    <s v="Abdullah Avdelov"/>
    <x v="0"/>
    <x v="0"/>
    <n v="6"/>
    <n v="29.35"/>
    <n v="176.1"/>
    <n v="15.92"/>
    <n v="80.58"/>
    <x v="0"/>
    <s v="EHBO- en BHV-artikelen"/>
    <s v="Defibrion BV"/>
    <s v="N"/>
    <n v="1"/>
    <s v="Zeestraat 86-90, 2518 AD  'S-GRAVENHAGE"/>
    <n v="191.95"/>
    <x v="0"/>
    <x v="0"/>
    <x v="0"/>
    <s v="Niet uitgevraagd"/>
    <n v="6"/>
    <n v="176.1"/>
    <x v="0"/>
    <x v="0"/>
    <b v="0"/>
  </r>
  <r>
    <s v="25887"/>
    <x v="0"/>
    <s v="V012207816"/>
    <x v="1"/>
    <s v="Marvin Altena"/>
    <x v="1"/>
    <x v="1"/>
    <n v="50"/>
    <n v="13.5"/>
    <n v="675"/>
    <n v="8.5"/>
    <n v="250"/>
    <x v="0"/>
    <s v="EHBO- en BHV-artikelen"/>
    <s v="Defibrion BV"/>
    <s v="N"/>
    <n v="1"/>
    <s v="Casuariestraat 32, 2511 VB  'S-GRAVENHAGE"/>
    <n v="816.75"/>
    <x v="1"/>
    <x v="0"/>
    <x v="0"/>
    <s v="Niet uitgevraagd"/>
    <n v="0"/>
    <n v="0"/>
    <x v="0"/>
    <x v="0"/>
    <b v="0"/>
  </r>
  <r>
    <s v="25887"/>
    <x v="0"/>
    <s v="V012206300"/>
    <x v="2"/>
    <s v="Peter Werger"/>
    <x v="1"/>
    <x v="1"/>
    <n v="40"/>
    <n v="13.5"/>
    <n v="540"/>
    <n v="8.5"/>
    <n v="200"/>
    <x v="0"/>
    <s v="EHBO- en BHV-artikelen"/>
    <s v="Defibrion BV"/>
    <s v="N"/>
    <n v="1"/>
    <s v="Casuariestraat 32, 2511 VB  'S-GRAVENHAGE"/>
    <n v="653.4"/>
    <x v="1"/>
    <x v="0"/>
    <x v="0"/>
    <s v="Niet uitgevraagd"/>
    <n v="0"/>
    <n v="0"/>
    <x v="0"/>
    <x v="0"/>
    <b v="0"/>
  </r>
  <r>
    <s v="25887"/>
    <x v="0"/>
    <s v="V012205433"/>
    <x v="3"/>
    <s v="Peter Werger"/>
    <x v="2"/>
    <x v="2"/>
    <n v="1"/>
    <n v="350"/>
    <n v="350"/>
    <n v="265"/>
    <n v="85"/>
    <x v="0"/>
    <s v="AED's en onderdelen overige merken"/>
    <s v="Defibrion BV"/>
    <s v="N"/>
    <n v="1"/>
    <s v="Casuariestraat 32, 2511 VB  'S-GRAVENHAGE"/>
    <n v="423.5"/>
    <x v="1"/>
    <x v="0"/>
    <x v="0"/>
    <s v="Niet uitgevraagd"/>
    <n v="0"/>
    <n v="0"/>
    <x v="0"/>
    <x v="0"/>
    <b v="0"/>
  </r>
  <r>
    <s v="25887"/>
    <x v="0"/>
    <s v="V012206220"/>
    <x v="4"/>
    <s v="Peter Werger"/>
    <x v="1"/>
    <x v="1"/>
    <n v="50"/>
    <n v="13.5"/>
    <n v="675"/>
    <n v="8.5"/>
    <n v="250"/>
    <x v="0"/>
    <s v="EHBO- en BHV-artikelen"/>
    <s v="Defibrion BV"/>
    <s v="N"/>
    <n v="1"/>
    <s v="Casuariestraat 32, 2511 VB  'S-GRAVENHAGE"/>
    <n v="816.75"/>
    <x v="1"/>
    <x v="0"/>
    <x v="0"/>
    <s v="Niet uitgevraagd"/>
    <n v="0"/>
    <n v="0"/>
    <x v="0"/>
    <x v="0"/>
    <b v="0"/>
  </r>
  <r>
    <s v="25887"/>
    <x v="0"/>
    <s v="V012200956"/>
    <x v="5"/>
    <s v="Peter Werger"/>
    <x v="3"/>
    <x v="3"/>
    <n v="0"/>
    <n v="279"/>
    <n v="0"/>
    <n v="245"/>
    <n v="0"/>
    <x v="0"/>
    <s v="Philips"/>
    <s v="Defibrion BV"/>
    <s v="N"/>
    <n v="1"/>
    <s v="Casuariestraat 32, 2511 VB  'S-GRAVENHAGE"/>
    <m/>
    <x v="1"/>
    <x v="0"/>
    <x v="0"/>
    <s v="Niet uitgevraagd"/>
    <n v="0"/>
    <n v="0"/>
    <x v="0"/>
    <x v="0"/>
    <b v="0"/>
  </r>
  <r>
    <s v="25887"/>
    <x v="0"/>
    <s v="V012200956"/>
    <x v="5"/>
    <s v="Peter Werger"/>
    <x v="4"/>
    <x v="4"/>
    <n v="20"/>
    <n v="3.95"/>
    <n v="79"/>
    <n v="1.5"/>
    <n v="49"/>
    <x v="0"/>
    <s v="EHBO- en BHV-artikelen"/>
    <s v="Defibrion BV"/>
    <s v="N"/>
    <n v="1"/>
    <s v="Casuariestraat 32, 2511 VB  'S-GRAVENHAGE"/>
    <n v="95.59"/>
    <x v="1"/>
    <x v="0"/>
    <x v="0"/>
    <s v="Niet uitgevraagd"/>
    <n v="0"/>
    <n v="0"/>
    <x v="0"/>
    <x v="0"/>
    <b v="0"/>
  </r>
  <r>
    <s v="25887"/>
    <x v="0"/>
    <s v="V012211350"/>
    <x v="6"/>
    <s v="Marvin Altena"/>
    <x v="5"/>
    <x v="5"/>
    <n v="1"/>
    <n v="125"/>
    <n v="125"/>
    <n v="75"/>
    <n v="50"/>
    <x v="0"/>
    <s v="Evacuatiemiddelen"/>
    <s v="Defibrion BV"/>
    <s v="N"/>
    <n v="1"/>
    <s v="Casuariestraat 32, 2511 VB  'S-GRAVENHAGE"/>
    <n v="151.25"/>
    <x v="1"/>
    <x v="0"/>
    <x v="0"/>
    <s v="Niet uitgevraagd"/>
    <n v="0"/>
    <n v="0"/>
    <x v="0"/>
    <x v="0"/>
    <b v="0"/>
  </r>
  <r>
    <s v="25887"/>
    <x v="0"/>
    <s v="V012211350"/>
    <x v="6"/>
    <s v="Marvin Altena"/>
    <x v="6"/>
    <x v="6"/>
    <n v="1"/>
    <n v="629"/>
    <n v="629"/>
    <n v="429"/>
    <n v="200"/>
    <x v="0"/>
    <s v="Evacuatiemiddelen"/>
    <s v="Defibrion BV"/>
    <s v="N"/>
    <n v="1"/>
    <s v="Casuariestraat 32, 2511 VB  'S-GRAVENHAGE"/>
    <n v="761.09"/>
    <x v="1"/>
    <x v="0"/>
    <x v="0"/>
    <s v="Niet uitgevraagd"/>
    <n v="0"/>
    <n v="0"/>
    <x v="0"/>
    <x v="0"/>
    <b v="0"/>
  </r>
  <r>
    <s v="25887"/>
    <x v="0"/>
    <s v="V012200955"/>
    <x v="5"/>
    <s v="Peter Werger"/>
    <x v="3"/>
    <x v="3"/>
    <n v="1"/>
    <n v="279"/>
    <n v="279"/>
    <n v="245"/>
    <n v="34"/>
    <x v="0"/>
    <s v="Philips"/>
    <s v="Defibrion BV"/>
    <s v="N"/>
    <n v="1"/>
    <s v="Casuariestraat 32, 2511 VB  'S-GRAVENHAGE"/>
    <n v="337.59"/>
    <x v="1"/>
    <x v="0"/>
    <x v="0"/>
    <s v="Niet uitgevraagd"/>
    <n v="0"/>
    <n v="0"/>
    <x v="0"/>
    <x v="0"/>
    <b v="0"/>
  </r>
  <r>
    <s v="25887"/>
    <x v="0"/>
    <s v="V012200955"/>
    <x v="5"/>
    <s v="Peter Werger"/>
    <x v="4"/>
    <x v="4"/>
    <n v="0"/>
    <n v="3.95"/>
    <n v="0"/>
    <n v="1.5"/>
    <n v="0"/>
    <x v="0"/>
    <s v="EHBO- en BHV-artikelen"/>
    <s v="Defibrion BV"/>
    <s v="N"/>
    <n v="1"/>
    <s v="Casuariestraat 32, 2511 VB  'S-GRAVENHAGE"/>
    <m/>
    <x v="1"/>
    <x v="0"/>
    <x v="0"/>
    <s v="Niet uitgevraagd"/>
    <n v="0"/>
    <n v="0"/>
    <x v="0"/>
    <x v="0"/>
    <b v="0"/>
  </r>
  <r>
    <s v="25887"/>
    <x v="0"/>
    <s v="V012206219"/>
    <x v="4"/>
    <s v="Peter Werger"/>
    <x v="1"/>
    <x v="1"/>
    <n v="1"/>
    <n v="13.5"/>
    <n v="13.5"/>
    <n v="8.5"/>
    <n v="5"/>
    <x v="0"/>
    <s v="EHBO- en BHV-artikelen"/>
    <s v="Defibrion BV"/>
    <s v="N"/>
    <n v="1"/>
    <s v="Casuariestraat 32, 2511 VB  'S-GRAVENHAGE"/>
    <n v="16.34"/>
    <x v="1"/>
    <x v="0"/>
    <x v="0"/>
    <s v="Niet uitgevraagd"/>
    <n v="0"/>
    <n v="0"/>
    <x v="0"/>
    <x v="0"/>
    <b v="0"/>
  </r>
  <r>
    <s v="25887"/>
    <x v="0"/>
    <s v="V012112804"/>
    <x v="7"/>
    <s v="Peter Werger"/>
    <x v="7"/>
    <x v="7"/>
    <n v="15"/>
    <n v="25.75"/>
    <n v="386.25"/>
    <n v="18.05"/>
    <n v="115.5"/>
    <x v="0"/>
    <s v="EHBO- en BHV-artikelen"/>
    <s v="Defibrion BV"/>
    <s v="N"/>
    <n v="1"/>
    <s v="Korte Voorhout 7, 2511 CW  'S-GRAVENHAGE"/>
    <n v="467.36"/>
    <x v="1"/>
    <x v="0"/>
    <x v="0"/>
    <s v="Niet uitgevraagd"/>
    <n v="0"/>
    <n v="0"/>
    <x v="0"/>
    <x v="0"/>
    <b v="0"/>
  </r>
  <r>
    <s v="25887"/>
    <x v="0"/>
    <s v="V012112804"/>
    <x v="7"/>
    <s v="Peter Werger"/>
    <x v="8"/>
    <x v="8"/>
    <n v="15"/>
    <n v="25.75"/>
    <n v="386.25"/>
    <n v="18.05"/>
    <n v="115.5"/>
    <x v="0"/>
    <s v="EHBO- en BHV-artikelen"/>
    <s v="Defibrion BV"/>
    <s v="N"/>
    <n v="1"/>
    <s v="Korte Voorhout 7, 2511 CW  'S-GRAVENHAGE"/>
    <n v="467.36"/>
    <x v="1"/>
    <x v="0"/>
    <x v="0"/>
    <s v="Niet uitgevraagd"/>
    <n v="0"/>
    <n v="0"/>
    <x v="0"/>
    <x v="0"/>
    <b v="0"/>
  </r>
  <r>
    <s v="25887"/>
    <x v="0"/>
    <s v="V012204815"/>
    <x v="8"/>
    <s v="Peter Werger"/>
    <x v="9"/>
    <x v="9"/>
    <n v="-20"/>
    <n v="13.79"/>
    <n v="-275.8"/>
    <n v="10.35"/>
    <n v="-68.8"/>
    <x v="0"/>
    <s v="EHBO- en BHV-artikelen"/>
    <s v="Defibrion BV"/>
    <s v="N"/>
    <n v="1"/>
    <s v="Korte Voorhout 7, 2511 CW  'S-GRAVENHAGE"/>
    <n v="-333.72"/>
    <x v="1"/>
    <x v="0"/>
    <x v="0"/>
    <s v="Niet uitgevraagd"/>
    <n v="0"/>
    <n v="0"/>
    <x v="0"/>
    <x v="0"/>
    <b v="0"/>
  </r>
  <r>
    <s v="25887"/>
    <x v="0"/>
    <s v="V012200345"/>
    <x v="9"/>
    <s v="Peter Werger"/>
    <x v="10"/>
    <x v="10"/>
    <n v="50"/>
    <n v="4.95"/>
    <n v="247.5"/>
    <n v="1.95"/>
    <n v="150"/>
    <x v="0"/>
    <s v="EHBO- en BHV-artikelen"/>
    <s v="Defibrion BV"/>
    <s v="N"/>
    <n v="1"/>
    <s v="Korte Voorhout 7, 2511 CW  'S-GRAVENHAGE"/>
    <n v="299.48"/>
    <x v="1"/>
    <x v="0"/>
    <x v="0"/>
    <s v="Niet uitgevraagd"/>
    <n v="0"/>
    <n v="0"/>
    <x v="0"/>
    <x v="0"/>
    <b v="0"/>
  </r>
  <r>
    <s v="25887"/>
    <x v="0"/>
    <s v="V012200345"/>
    <x v="9"/>
    <s v="Peter Werger"/>
    <x v="11"/>
    <x v="11"/>
    <n v="10"/>
    <n v="1.56"/>
    <n v="15.6"/>
    <n v="1.25"/>
    <n v="3.1"/>
    <x v="0"/>
    <s v="EHBO- en BHV-artikelen"/>
    <s v="Defibrion BV"/>
    <s v="N"/>
    <n v="1"/>
    <s v="Korte Voorhout 7, 2511 CW  'S-GRAVENHAGE"/>
    <n v="17"/>
    <x v="1"/>
    <x v="0"/>
    <x v="0"/>
    <s v="Niet uitgevraagd"/>
    <n v="0"/>
    <n v="0"/>
    <x v="0"/>
    <x v="0"/>
    <b v="0"/>
  </r>
  <r>
    <s v="25887"/>
    <x v="0"/>
    <s v="V012305491"/>
    <x v="10"/>
    <s v="Marvin Altena"/>
    <x v="12"/>
    <x v="12"/>
    <n v="5"/>
    <n v="46.31"/>
    <n v="231.55"/>
    <n v="27.5"/>
    <n v="94.05"/>
    <x v="0"/>
    <s v="EHBO- en BHV-artikelen"/>
    <s v="Defibrion BV"/>
    <s v="N"/>
    <n v="1"/>
    <s v="Korte Voorhout 7, 2511 CW  'S-GRAVENHAGE"/>
    <n v="252.39"/>
    <x v="0"/>
    <x v="1"/>
    <x v="1"/>
    <s v="Combat Application Tourniquet"/>
    <n v="5"/>
    <n v="231.55"/>
    <x v="0"/>
    <x v="0"/>
    <b v="0"/>
  </r>
  <r>
    <s v="25887"/>
    <x v="0"/>
    <s v="V012201567"/>
    <x v="11"/>
    <s v="Peter Werger"/>
    <x v="13"/>
    <x v="13"/>
    <n v="-30"/>
    <n v="1.75"/>
    <n v="-52.5"/>
    <n v="0.85"/>
    <n v="-27"/>
    <x v="0"/>
    <s v="EHBO- en BHV-artikelen"/>
    <s v="Defibrion BV"/>
    <s v="N"/>
    <n v="1"/>
    <s v="Postbus 7, 2500 EE  'S-GRAVENHAGE"/>
    <n v="-57.23"/>
    <x v="1"/>
    <x v="0"/>
    <x v="0"/>
    <s v="Niet uitgevraagd"/>
    <n v="0"/>
    <n v="0"/>
    <x v="0"/>
    <x v="0"/>
    <b v="0"/>
  </r>
  <r>
    <s v="25887"/>
    <x v="0"/>
    <s v="V012201567"/>
    <x v="11"/>
    <s v="Peter Werger"/>
    <x v="14"/>
    <x v="14"/>
    <n v="-35"/>
    <n v="1.53"/>
    <n v="-53.55"/>
    <n v="0.9"/>
    <n v="-22.05"/>
    <x v="0"/>
    <s v="EHBO- en BHV-artikelen"/>
    <s v="Defibrion BV"/>
    <s v="N"/>
    <n v="1"/>
    <s v="Postbus 7, 2500 EE  'S-GRAVENHAGE"/>
    <n v="-58.37"/>
    <x v="1"/>
    <x v="2"/>
    <x v="1"/>
    <s v="Ideaalzwachtel 8 cm x 5m"/>
    <n v="0"/>
    <n v="0"/>
    <x v="0"/>
    <x v="0"/>
    <b v="0"/>
  </r>
  <r>
    <s v="25887"/>
    <x v="0"/>
    <s v="V012201898"/>
    <x v="12"/>
    <s v="Peter Werger"/>
    <x v="15"/>
    <x v="15"/>
    <n v="-1"/>
    <n v="13.27"/>
    <n v="-13.27"/>
    <n v="0"/>
    <n v="-13.27"/>
    <x v="0"/>
    <s v="Diensten service en onderhoud"/>
    <s v="Defibrion BV"/>
    <s v="J"/>
    <n v="1"/>
    <s v="Postbus 7, 2500 EE  'S-GRAVENHAGE"/>
    <n v="-16.059999999999999"/>
    <x v="1"/>
    <x v="3"/>
    <x v="2"/>
    <s v="Preventief jaarlijks onderhoud Megafoon"/>
    <n v="0"/>
    <n v="0"/>
    <x v="0"/>
    <x v="1"/>
    <b v="0"/>
  </r>
  <r>
    <s v="25887"/>
    <x v="0"/>
    <s v="V012201898"/>
    <x v="12"/>
    <s v="Peter Werger"/>
    <x v="16"/>
    <x v="16"/>
    <n v="-1"/>
    <n v="20.420000000000002"/>
    <n v="-20.420000000000002"/>
    <n v="0"/>
    <n v="-20.420000000000002"/>
    <x v="0"/>
    <s v="Diensten service en onderhoud"/>
    <s v="Defibrion BV"/>
    <s v="J"/>
    <n v="1"/>
    <s v="Postbus 7, 2500 EE  'S-GRAVENHAGE"/>
    <n v="-22.26"/>
    <x v="1"/>
    <x v="3"/>
    <x v="2"/>
    <s v="Preventief jaarlijks onderhoud AED"/>
    <n v="0"/>
    <n v="0"/>
    <x v="0"/>
    <x v="1"/>
    <b v="0"/>
  </r>
  <r>
    <s v="25887"/>
    <x v="0"/>
    <s v="V012201898"/>
    <x v="12"/>
    <s v="Peter Werger"/>
    <x v="17"/>
    <x v="17"/>
    <n v="-1"/>
    <n v="15.31"/>
    <n v="-15.31"/>
    <n v="0"/>
    <n v="-15.31"/>
    <x v="0"/>
    <s v="Diensten service en onderhoud"/>
    <s v="Defibrion BV"/>
    <s v="J"/>
    <n v="1"/>
    <s v="Postbus 7, 2500 EE  'S-GRAVENHAGE"/>
    <n v="-18.53"/>
    <x v="1"/>
    <x v="3"/>
    <x v="2"/>
    <s v="Preventief jaarlijks onderhoud rolstoel"/>
    <n v="0"/>
    <n v="0"/>
    <x v="0"/>
    <x v="1"/>
    <b v="0"/>
  </r>
  <r>
    <s v="25887"/>
    <x v="0"/>
    <s v="V012202417"/>
    <x v="13"/>
    <s v="Peter Werger"/>
    <x v="18"/>
    <x v="18"/>
    <n v="-25"/>
    <n v="1.25"/>
    <n v="-31.25"/>
    <n v="0.75"/>
    <n v="-12.5"/>
    <x v="0"/>
    <s v="EHBO- en BHV-artikelen"/>
    <s v="Defibrion BV"/>
    <s v="N"/>
    <n v="1"/>
    <s v="Postbus 7, 2500 EE  'S-GRAVENHAGE"/>
    <n v="-34.06"/>
    <x v="1"/>
    <x v="0"/>
    <x v="0"/>
    <s v="Niet uitgevraagd"/>
    <n v="0"/>
    <n v="0"/>
    <x v="0"/>
    <x v="0"/>
    <b v="0"/>
  </r>
  <r>
    <s v="25887"/>
    <x v="0"/>
    <s v="V012201671"/>
    <x v="14"/>
    <s v="Jolanda Tempelaar"/>
    <x v="15"/>
    <x v="15"/>
    <n v="1"/>
    <n v="13.27"/>
    <n v="13.27"/>
    <n v="0"/>
    <n v="13.27"/>
    <x v="0"/>
    <s v="Diensten service en onderhoud"/>
    <s v="Defibrion BV"/>
    <s v="J"/>
    <n v="1"/>
    <s v="Postbus 7, 2500 EE  'S-GRAVENHAGE"/>
    <n v="16.059999999999999"/>
    <x v="1"/>
    <x v="3"/>
    <x v="2"/>
    <s v="Preventief jaarlijks onderhoud Megafoon"/>
    <n v="0"/>
    <n v="0"/>
    <x v="0"/>
    <x v="1"/>
    <b v="0"/>
  </r>
  <r>
    <s v="25887"/>
    <x v="0"/>
    <s v="V012201671"/>
    <x v="14"/>
    <s v="Jolanda Tempelaar"/>
    <x v="16"/>
    <x v="16"/>
    <n v="1"/>
    <n v="20.420000000000002"/>
    <n v="20.420000000000002"/>
    <n v="0"/>
    <n v="20.420000000000002"/>
    <x v="0"/>
    <s v="Diensten service en onderhoud"/>
    <s v="Defibrion BV"/>
    <s v="J"/>
    <n v="1"/>
    <s v="Postbus 7, 2500 EE  'S-GRAVENHAGE"/>
    <n v="22.26"/>
    <x v="1"/>
    <x v="3"/>
    <x v="2"/>
    <s v="Preventief jaarlijks onderhoud AED"/>
    <n v="0"/>
    <n v="0"/>
    <x v="0"/>
    <x v="1"/>
    <b v="0"/>
  </r>
  <r>
    <s v="25887"/>
    <x v="0"/>
    <s v="V012201671"/>
    <x v="14"/>
    <s v="Jolanda Tempelaar"/>
    <x v="17"/>
    <x v="17"/>
    <n v="1"/>
    <n v="15.31"/>
    <n v="15.31"/>
    <n v="0"/>
    <n v="15.31"/>
    <x v="0"/>
    <s v="Diensten service en onderhoud"/>
    <s v="Defibrion BV"/>
    <s v="J"/>
    <n v="1"/>
    <s v="Postbus 7, 2500 EE  'S-GRAVENHAGE"/>
    <n v="18.53"/>
    <x v="1"/>
    <x v="3"/>
    <x v="2"/>
    <s v="Preventief jaarlijks onderhoud rolstoel"/>
    <n v="0"/>
    <n v="0"/>
    <x v="0"/>
    <x v="1"/>
    <b v="0"/>
  </r>
  <r>
    <s v="25887"/>
    <x v="0"/>
    <s v="V012204269"/>
    <x v="15"/>
    <s v="Peter Werger"/>
    <x v="5"/>
    <x v="5"/>
    <n v="1"/>
    <n v="125"/>
    <n v="100"/>
    <n v="75"/>
    <n v="25"/>
    <x v="0"/>
    <s v="Evacuatiemiddelen"/>
    <s v="Defibrion BV"/>
    <s v="N"/>
    <n v="1"/>
    <s v="Overveld 9, 3848 BT  HARDERWIJK"/>
    <n v="121"/>
    <x v="1"/>
    <x v="0"/>
    <x v="0"/>
    <s v="Niet uitgevraagd"/>
    <n v="0"/>
    <n v="0"/>
    <x v="0"/>
    <x v="0"/>
    <b v="0"/>
  </r>
  <r>
    <s v="25887"/>
    <x v="0"/>
    <s v="V012206219"/>
    <x v="4"/>
    <s v="Peter Werger"/>
    <x v="1"/>
    <x v="1"/>
    <n v="19"/>
    <n v="13.5"/>
    <n v="256.5"/>
    <n v="8.5"/>
    <n v="95"/>
    <x v="0"/>
    <s v="EHBO- en BHV-artikelen"/>
    <s v="Defibrion BV"/>
    <s v="N"/>
    <n v="1"/>
    <s v="Casuariestraat 32, 2511 VB  'S-GRAVENHAGE"/>
    <n v="310.37"/>
    <x v="1"/>
    <x v="0"/>
    <x v="0"/>
    <s v="Niet uitgevraagd"/>
    <n v="0"/>
    <n v="0"/>
    <x v="0"/>
    <x v="0"/>
    <b v="0"/>
  </r>
  <r>
    <s v="25887"/>
    <x v="0"/>
    <s v="V012300161"/>
    <x v="16"/>
    <s v="Marvin Altena"/>
    <x v="19"/>
    <x v="19"/>
    <n v="10"/>
    <n v="0.26"/>
    <n v="2.6"/>
    <n v="0.15"/>
    <n v="1.1000000000000001"/>
    <x v="0"/>
    <s v="EHBO- en BHV-artikelen"/>
    <s v="Defibrion BV"/>
    <s v="N"/>
    <n v="1"/>
    <s v="Korte Voorhout 7, 2511 CW  'S-GRAVENHAGE"/>
    <n v="2.83"/>
    <x v="0"/>
    <x v="4"/>
    <x v="1"/>
    <s v="Driekante doek"/>
    <n v="10"/>
    <n v="2.6"/>
    <x v="0"/>
    <x v="0"/>
    <b v="0"/>
  </r>
  <r>
    <s v="25887"/>
    <x v="0"/>
    <s v="V012300161"/>
    <x v="16"/>
    <s v="Marvin Altena"/>
    <x v="20"/>
    <x v="20"/>
    <n v="20"/>
    <n v="1.73"/>
    <n v="34.6"/>
    <n v="1.1000000000000001"/>
    <n v="12.6"/>
    <x v="0"/>
    <s v="EHBO- en BHV-artikelen"/>
    <s v="Defibrion BV"/>
    <s v="N"/>
    <n v="1"/>
    <s v="Korte Voorhout 7, 2511 CW  'S-GRAVENHAGE"/>
    <n v="37.71"/>
    <x v="0"/>
    <x v="5"/>
    <x v="1"/>
    <s v="Zwachtel, fixatie, zelfklevend"/>
    <n v="20"/>
    <n v="34.6"/>
    <x v="0"/>
    <x v="0"/>
    <b v="0"/>
  </r>
  <r>
    <s v="25887"/>
    <x v="0"/>
    <s v="V012300161"/>
    <x v="16"/>
    <s v="Marvin Altena"/>
    <x v="21"/>
    <x v="21"/>
    <n v="30"/>
    <n v="1.72"/>
    <n v="51.6"/>
    <n v="0.75"/>
    <n v="29.1"/>
    <x v="0"/>
    <s v="EHBO- en BHV-artikelen"/>
    <s v="Defibrion BV"/>
    <s v="N"/>
    <n v="1"/>
    <s v="Korte Voorhout 7, 2511 CW  'S-GRAVENHAGE"/>
    <n v="56.24"/>
    <x v="0"/>
    <x v="6"/>
    <x v="1"/>
    <s v="Zwachtel, fixatie, zelfklevend"/>
    <n v="30"/>
    <n v="51.6"/>
    <x v="0"/>
    <x v="0"/>
    <b v="0"/>
  </r>
  <r>
    <s v="25887"/>
    <x v="0"/>
    <s v="V012300161"/>
    <x v="16"/>
    <s v="Marvin Altena"/>
    <x v="22"/>
    <x v="22"/>
    <n v="20"/>
    <n v="0.97"/>
    <n v="19.399999999999999"/>
    <n v="0.55000000000000004"/>
    <n v="8.4"/>
    <x v="0"/>
    <s v="EHBO- en BHV-artikelen"/>
    <s v="Defibrion BV"/>
    <s v="N"/>
    <n v="1"/>
    <s v="Korte Voorhout 7, 2511 CW  'S-GRAVENHAGE"/>
    <n v="21.15"/>
    <x v="0"/>
    <x v="7"/>
    <x v="1"/>
    <s v="Zwachtel, fixatie, zelfklevend"/>
    <n v="20"/>
    <n v="19.399999999999999"/>
    <x v="0"/>
    <x v="0"/>
    <b v="0"/>
  </r>
  <r>
    <s v="25887"/>
    <x v="0"/>
    <s v="V012300161"/>
    <x v="16"/>
    <s v="Marvin Altena"/>
    <x v="23"/>
    <x v="23"/>
    <n v="20"/>
    <n v="0.78"/>
    <n v="15.6"/>
    <n v="0.5"/>
    <n v="5.6"/>
    <x v="0"/>
    <s v="EHBO- en BHV-artikelen"/>
    <s v="Defibrion BV"/>
    <s v="N"/>
    <n v="1"/>
    <s v="Korte Voorhout 7, 2511 CW  'S-GRAVENHAGE"/>
    <n v="17"/>
    <x v="0"/>
    <x v="8"/>
    <x v="1"/>
    <s v="Zwachtel, fixatie, zelfklevend"/>
    <n v="20"/>
    <n v="15.6"/>
    <x v="0"/>
    <x v="0"/>
    <b v="0"/>
  </r>
  <r>
    <s v="25887"/>
    <x v="0"/>
    <s v="V012300161"/>
    <x v="16"/>
    <s v="Marvin Altena"/>
    <x v="24"/>
    <x v="24"/>
    <n v="20"/>
    <n v="2.0699999999999998"/>
    <n v="41.4"/>
    <n v="0.6"/>
    <n v="29.4"/>
    <x v="0"/>
    <s v="EHBO- en BHV-artikelen"/>
    <s v="Defibrion BV"/>
    <s v="N"/>
    <n v="1"/>
    <s v="Korte Voorhout 7, 2511 CW  'S-GRAVENHAGE"/>
    <n v="45.13"/>
    <x v="0"/>
    <x v="9"/>
    <x v="1"/>
    <s v="Cold/Hotpack CoolInstant Ice nonwoven eenmalig gebruik"/>
    <n v="20"/>
    <n v="41.4"/>
    <x v="0"/>
    <x v="0"/>
    <b v="0"/>
  </r>
  <r>
    <s v="25887"/>
    <x v="0"/>
    <s v="V012300161"/>
    <x v="16"/>
    <s v="Marvin Altena"/>
    <x v="25"/>
    <x v="25"/>
    <n v="3"/>
    <n v="23.27"/>
    <n v="69.81"/>
    <n v="13.5"/>
    <n v="29.31"/>
    <x v="0"/>
    <s v="EHBO- en BHV-artikelen"/>
    <s v="Defibrion BV"/>
    <s v="N"/>
    <n v="1"/>
    <s v="Korte Voorhout 7, 2511 CW  'S-GRAVENHAGE"/>
    <n v="84.47"/>
    <x v="0"/>
    <x v="10"/>
    <x v="1"/>
    <s v="Uitzuigpompje"/>
    <n v="3"/>
    <n v="69.81"/>
    <x v="0"/>
    <x v="0"/>
    <b v="0"/>
  </r>
  <r>
    <s v="25887"/>
    <x v="0"/>
    <s v="V012300161"/>
    <x v="16"/>
    <s v="Marvin Altena"/>
    <x v="26"/>
    <x v="26"/>
    <n v="1"/>
    <n v="1.55"/>
    <n v="1.55"/>
    <n v="1"/>
    <n v="0.55000000000000004"/>
    <x v="0"/>
    <s v="EHBO- en BHV-artikelen"/>
    <s v="Defibrion BV"/>
    <s v="N"/>
    <n v="1"/>
    <s v="Korte Voorhout 7, 2511 CW  'S-GRAVENHAGE"/>
    <n v="1.69"/>
    <x v="0"/>
    <x v="0"/>
    <x v="0"/>
    <s v="Niet uitgevraagd"/>
    <n v="1"/>
    <n v="1.55"/>
    <x v="0"/>
    <x v="0"/>
    <b v="0"/>
  </r>
  <r>
    <s v="25887"/>
    <x v="0"/>
    <s v="V012300161"/>
    <x v="16"/>
    <s v="Marvin Altena"/>
    <x v="27"/>
    <x v="27"/>
    <n v="10"/>
    <n v="0.69"/>
    <n v="6.9"/>
    <n v="0.4"/>
    <n v="2.9"/>
    <x v="0"/>
    <s v="EHBO- en BHV-artikelen"/>
    <s v="Defibrion BV"/>
    <s v="N"/>
    <n v="1"/>
    <s v="Korte Voorhout 7, 2511 CW  'S-GRAVENHAGE"/>
    <n v="7.52"/>
    <x v="0"/>
    <x v="11"/>
    <x v="1"/>
    <s v="Wondpleister - strips"/>
    <n v="10"/>
    <n v="6.9"/>
    <x v="0"/>
    <x v="0"/>
    <b v="0"/>
  </r>
  <r>
    <s v="25887"/>
    <x v="0"/>
    <s v="V012300161"/>
    <x v="16"/>
    <s v="Marvin Altena"/>
    <x v="28"/>
    <x v="28"/>
    <n v="4"/>
    <n v="5.65"/>
    <n v="22.6"/>
    <n v="9"/>
    <n v="-13.4"/>
    <x v="0"/>
    <s v="EHBO- en BHV-artikelen"/>
    <s v="Defibrion BV"/>
    <s v="N"/>
    <n v="1"/>
    <s v="Korte Voorhout 7, 2511 CW  'S-GRAVENHAGE"/>
    <n v="24.63"/>
    <x v="0"/>
    <x v="12"/>
    <x v="1"/>
    <s v="Wondpleister - elastisch bruin - 5 m x 8 cm"/>
    <n v="4"/>
    <n v="22.6"/>
    <x v="0"/>
    <x v="0"/>
    <b v="0"/>
  </r>
  <r>
    <s v="25887"/>
    <x v="0"/>
    <s v="V012300161"/>
    <x v="16"/>
    <s v="Marvin Altena"/>
    <x v="29"/>
    <x v="29"/>
    <n v="30"/>
    <n v="1.55"/>
    <n v="46.5"/>
    <n v="0.9"/>
    <n v="19.5"/>
    <x v="0"/>
    <s v="EHBO- en BHV-artikelen"/>
    <s v="Defibrion BV"/>
    <s v="N"/>
    <n v="1"/>
    <s v="Korte Voorhout 7, 2511 CW  'S-GRAVENHAGE"/>
    <n v="56.27"/>
    <x v="0"/>
    <x v="13"/>
    <x v="3"/>
    <s v="Kiss-of-life sleutelhanger"/>
    <n v="30"/>
    <n v="46.5"/>
    <x v="0"/>
    <x v="0"/>
    <b v="0"/>
  </r>
  <r>
    <s v="25887"/>
    <x v="0"/>
    <s v="V012300161"/>
    <x v="16"/>
    <s v="Marvin Altena"/>
    <x v="30"/>
    <x v="30"/>
    <n v="3"/>
    <n v="6.4"/>
    <n v="19.2"/>
    <n v="5.0999999999999996"/>
    <n v="3.9"/>
    <x v="0"/>
    <s v="EHBO- en BHV-artikelen"/>
    <s v="Defibrion BV"/>
    <s v="N"/>
    <n v="1"/>
    <s v="Korte Voorhout 7, 2511 CW  'S-GRAVENHAGE"/>
    <n v="20.93"/>
    <x v="0"/>
    <x v="14"/>
    <x v="1"/>
    <s v="After Bite doseerpen"/>
    <n v="3"/>
    <n v="19.2"/>
    <x v="0"/>
    <x v="0"/>
    <b v="0"/>
  </r>
  <r>
    <s v="25887"/>
    <x v="0"/>
    <s v="V012300161"/>
    <x v="16"/>
    <s v="Marvin Altena"/>
    <x v="31"/>
    <x v="31"/>
    <n v="10"/>
    <n v="1.38"/>
    <n v="13.8"/>
    <n v="0.8"/>
    <n v="5.8"/>
    <x v="0"/>
    <s v="EHBO- en BHV-artikelen"/>
    <s v="Defibrion BV"/>
    <s v="N"/>
    <n v="1"/>
    <s v="Korte Voorhout 7, 2511 CW  'S-GRAVENHAGE"/>
    <n v="15.04"/>
    <x v="0"/>
    <x v="15"/>
    <x v="1"/>
    <s v="Vingerverband"/>
    <n v="10"/>
    <n v="13.8"/>
    <x v="0"/>
    <x v="0"/>
    <b v="0"/>
  </r>
  <r>
    <s v="25887"/>
    <x v="0"/>
    <s v="V012112804"/>
    <x v="7"/>
    <s v="Peter Werger"/>
    <x v="32"/>
    <x v="32"/>
    <n v="5"/>
    <n v="25.75"/>
    <n v="128.75"/>
    <n v="18.05"/>
    <n v="38.5"/>
    <x v="0"/>
    <s v="EHBO- en BHV-artikelen"/>
    <s v="Defibrion BV"/>
    <s v="N"/>
    <n v="1"/>
    <s v="Korte Voorhout 7, 2511 CW  'S-GRAVENHAGE"/>
    <n v="155.79"/>
    <x v="1"/>
    <x v="0"/>
    <x v="0"/>
    <s v="Niet uitgevraagd"/>
    <n v="0"/>
    <n v="0"/>
    <x v="0"/>
    <x v="0"/>
    <b v="0"/>
  </r>
  <r>
    <s v="25887"/>
    <x v="0"/>
    <s v="V012112804"/>
    <x v="7"/>
    <s v="Peter Werger"/>
    <x v="33"/>
    <x v="33"/>
    <n v="5"/>
    <n v="19.75"/>
    <n v="98.75"/>
    <n v="12.18"/>
    <n v="37.85"/>
    <x v="0"/>
    <s v="EHBO- en BHV-artikelen"/>
    <s v="Defibrion BV"/>
    <s v="N"/>
    <n v="1"/>
    <s v="Korte Voorhout 7, 2511 CW  'S-GRAVENHAGE"/>
    <n v="119.49"/>
    <x v="1"/>
    <x v="0"/>
    <x v="0"/>
    <s v="Niet uitgevraagd"/>
    <n v="0"/>
    <n v="0"/>
    <x v="0"/>
    <x v="0"/>
    <b v="0"/>
  </r>
  <r>
    <s v="25887"/>
    <x v="0"/>
    <s v="V012112804"/>
    <x v="7"/>
    <s v="Peter Werger"/>
    <x v="34"/>
    <x v="34"/>
    <n v="10"/>
    <n v="19.75"/>
    <n v="197.5"/>
    <n v="12.18"/>
    <n v="75.7"/>
    <x v="0"/>
    <s v="EHBO- en BHV-artikelen"/>
    <s v="Defibrion BV"/>
    <s v="N"/>
    <n v="1"/>
    <s v="Korte Voorhout 7, 2511 CW  'S-GRAVENHAGE"/>
    <n v="238.98"/>
    <x v="1"/>
    <x v="0"/>
    <x v="0"/>
    <s v="Niet uitgevraagd"/>
    <n v="0"/>
    <n v="0"/>
    <x v="0"/>
    <x v="0"/>
    <b v="0"/>
  </r>
  <r>
    <s v="25887"/>
    <x v="0"/>
    <s v="V012200906"/>
    <x v="17"/>
    <s v="Peter Werger"/>
    <x v="1"/>
    <x v="1"/>
    <n v="40"/>
    <n v="13.5"/>
    <n v="540"/>
    <n v="8.5"/>
    <n v="200"/>
    <x v="0"/>
    <s v="EHBO- en BHV-artikelen"/>
    <s v="Defibrion BV"/>
    <s v="N"/>
    <n v="1"/>
    <s v="Korte Voorhout 7, 2511 CW  'S-GRAVENHAGE"/>
    <n v="653.4"/>
    <x v="1"/>
    <x v="0"/>
    <x v="0"/>
    <s v="Niet uitgevraagd"/>
    <n v="0"/>
    <n v="0"/>
    <x v="0"/>
    <x v="0"/>
    <b v="0"/>
  </r>
  <r>
    <s v="25887"/>
    <x v="0"/>
    <s v="V012200345"/>
    <x v="9"/>
    <s v="Peter Werger"/>
    <x v="35"/>
    <x v="35"/>
    <n v="80"/>
    <n v="0.69"/>
    <n v="55.2"/>
    <n v="0.45"/>
    <n v="19.2"/>
    <x v="0"/>
    <s v="EHBO- en BHV-artikelen"/>
    <s v="Defibrion BV"/>
    <s v="N"/>
    <n v="1"/>
    <s v="Korte Voorhout 7, 2511 CW  'S-GRAVENHAGE"/>
    <n v="60.17"/>
    <x v="1"/>
    <x v="16"/>
    <x v="4"/>
    <s v="Paracetamol 500mg"/>
    <n v="0"/>
    <n v="0"/>
    <x v="0"/>
    <x v="0"/>
    <b v="0"/>
  </r>
  <r>
    <s v="25887"/>
    <x v="0"/>
    <s v="V012112921"/>
    <x v="18"/>
    <s v="Marvin Altena"/>
    <x v="36"/>
    <x v="36"/>
    <n v="200"/>
    <n v="2.95"/>
    <n v="590"/>
    <n v="2"/>
    <n v="190"/>
    <x v="0"/>
    <s v="EHBO- en BHV-artikelen"/>
    <s v="Defibrion BV"/>
    <s v="N"/>
    <n v="1"/>
    <s v="Korte Voorhout 7, 2511 CW  'S-GRAVENHAGE"/>
    <n v="713.9"/>
    <x v="1"/>
    <x v="0"/>
    <x v="0"/>
    <s v="Niet uitgevraagd"/>
    <n v="0"/>
    <n v="0"/>
    <x v="0"/>
    <x v="0"/>
    <b v="0"/>
  </r>
  <r>
    <s v="25887"/>
    <x v="0"/>
    <s v="V012112804"/>
    <x v="7"/>
    <s v="Peter Werger"/>
    <x v="37"/>
    <x v="37"/>
    <n v="20"/>
    <n v="19.75"/>
    <n v="395"/>
    <n v="12.18"/>
    <n v="151.4"/>
    <x v="0"/>
    <s v="EHBO- en BHV-artikelen"/>
    <s v="Defibrion BV"/>
    <s v="N"/>
    <n v="1"/>
    <s v="Korte Voorhout 7, 2511 CW  'S-GRAVENHAGE"/>
    <n v="477.95"/>
    <x v="1"/>
    <x v="0"/>
    <x v="0"/>
    <s v="Niet uitgevraagd"/>
    <n v="0"/>
    <n v="0"/>
    <x v="0"/>
    <x v="0"/>
    <b v="0"/>
  </r>
  <r>
    <s v="25887"/>
    <x v="0"/>
    <s v="V012111697"/>
    <x v="19"/>
    <s v="Peter Werger"/>
    <x v="10"/>
    <x v="10"/>
    <n v="20"/>
    <n v="4.95"/>
    <n v="99"/>
    <n v="1.55"/>
    <n v="68"/>
    <x v="0"/>
    <s v="EHBO- en BHV-artikelen"/>
    <s v="Defibrion BV"/>
    <s v="N"/>
    <n v="1"/>
    <s v="Korte Voorhout 7, 2511 CW  'S-GRAVENHAGE"/>
    <n v="119.79"/>
    <x v="1"/>
    <x v="0"/>
    <x v="0"/>
    <s v="Niet uitgevraagd"/>
    <n v="0"/>
    <n v="0"/>
    <x v="0"/>
    <x v="0"/>
    <b v="0"/>
  </r>
  <r>
    <s v="25887"/>
    <x v="0"/>
    <s v="V012201856"/>
    <x v="20"/>
    <s v="Peter Werger"/>
    <x v="1"/>
    <x v="1"/>
    <n v="6"/>
    <n v="13.5"/>
    <n v="81"/>
    <n v="8.5"/>
    <n v="30"/>
    <x v="0"/>
    <s v="EHBO- en BHV-artikelen"/>
    <s v="Defibrion BV"/>
    <s v="N"/>
    <n v="1"/>
    <s v="Korte Voorhout 7, 2511 CW  'S-GRAVENHAGE"/>
    <n v="98.01"/>
    <x v="1"/>
    <x v="0"/>
    <x v="0"/>
    <s v="Niet uitgevraagd"/>
    <n v="0"/>
    <n v="0"/>
    <x v="0"/>
    <x v="0"/>
    <b v="0"/>
  </r>
  <r>
    <s v="25887"/>
    <x v="0"/>
    <s v="V012201857"/>
    <x v="20"/>
    <s v="Peter Werger"/>
    <x v="1"/>
    <x v="1"/>
    <n v="6"/>
    <n v="13.5"/>
    <n v="81"/>
    <n v="8.5"/>
    <n v="30"/>
    <x v="0"/>
    <s v="EHBO- en BHV-artikelen"/>
    <s v="Defibrion BV"/>
    <s v="N"/>
    <n v="1"/>
    <s v="Korte Voorhout 7, 2511 CW  'S-GRAVENHAGE"/>
    <n v="98.01"/>
    <x v="1"/>
    <x v="0"/>
    <x v="0"/>
    <s v="Niet uitgevraagd"/>
    <n v="0"/>
    <n v="0"/>
    <x v="0"/>
    <x v="0"/>
    <b v="0"/>
  </r>
  <r>
    <s v="25887"/>
    <x v="0"/>
    <s v="V012203099"/>
    <x v="21"/>
    <s v="Marvin Altena"/>
    <x v="9"/>
    <x v="9"/>
    <n v="20"/>
    <n v="13.79"/>
    <n v="275.8"/>
    <n v="10.35"/>
    <n v="68.8"/>
    <x v="0"/>
    <s v="EHBO- en BHV-artikelen"/>
    <s v="Defibrion BV"/>
    <s v="N"/>
    <n v="1"/>
    <s v="Korte Voorhout 7, 2511 CW  'S-GRAVENHAGE"/>
    <n v="333.72"/>
    <x v="1"/>
    <x v="0"/>
    <x v="0"/>
    <s v="Niet uitgevraagd"/>
    <n v="0"/>
    <n v="0"/>
    <x v="0"/>
    <x v="0"/>
    <b v="0"/>
  </r>
  <r>
    <s v="25887"/>
    <x v="0"/>
    <s v="V012205315"/>
    <x v="22"/>
    <s v="Marvin Altena"/>
    <x v="38"/>
    <x v="38"/>
    <n v="8"/>
    <n v="82.22"/>
    <n v="657.76"/>
    <n v="49.8"/>
    <n v="259.36"/>
    <x v="0"/>
    <s v="Trainingsartikelen"/>
    <s v="Defibrion BV"/>
    <s v="N"/>
    <n v="1"/>
    <s v="Korte Voorhout 7, 2511 CW  'S-GRAVENHAGE"/>
    <n v="795.89"/>
    <x v="1"/>
    <x v="17"/>
    <x v="5"/>
    <s v="Reserve longen reanimatiepop volwassenen"/>
    <n v="0"/>
    <n v="0"/>
    <x v="0"/>
    <x v="0"/>
    <b v="0"/>
  </r>
  <r>
    <s v="25887"/>
    <x v="0"/>
    <s v="V012205315"/>
    <x v="22"/>
    <s v="Marvin Altena"/>
    <x v="39"/>
    <x v="39"/>
    <n v="20"/>
    <n v="32.11"/>
    <n v="642.20000000000005"/>
    <n v="27.5"/>
    <n v="92.2"/>
    <x v="0"/>
    <s v="EHBO- en BHV-artikelen"/>
    <s v="Defibrion BV"/>
    <s v="N"/>
    <n v="1"/>
    <s v="Korte Voorhout 7, 2511 CW  'S-GRAVENHAGE"/>
    <n v="700"/>
    <x v="1"/>
    <x v="18"/>
    <x v="6"/>
    <s v="Het Oranje Kruis boekje"/>
    <n v="0"/>
    <n v="0"/>
    <x v="0"/>
    <x v="0"/>
    <b v="0"/>
  </r>
  <r>
    <s v="25887"/>
    <x v="0"/>
    <s v="V012203573"/>
    <x v="23"/>
    <s v="Marvin Altena"/>
    <x v="40"/>
    <x v="40"/>
    <n v="10"/>
    <n v="0.43"/>
    <n v="4.3"/>
    <n v="0.15"/>
    <n v="2.8"/>
    <x v="0"/>
    <s v="EHBO- en BHV-artikelen"/>
    <s v="Defibrion BV"/>
    <s v="N"/>
    <n v="1"/>
    <s v="Korte Voorhout 7, 2511 CW  'S-GRAVENHAGE"/>
    <n v="4.6900000000000004"/>
    <x v="1"/>
    <x v="19"/>
    <x v="1"/>
    <s v="Snelverband gerold 6 x 8 cm."/>
    <n v="0"/>
    <n v="0"/>
    <x v="0"/>
    <x v="0"/>
    <b v="0"/>
  </r>
  <r>
    <s v="25887"/>
    <x v="0"/>
    <s v="V012203573"/>
    <x v="23"/>
    <s v="Marvin Altena"/>
    <x v="41"/>
    <x v="41"/>
    <n v="10"/>
    <n v="1.55"/>
    <n v="15.5"/>
    <n v="2.75"/>
    <n v="-12"/>
    <x v="0"/>
    <s v="EHBO- en BHV-artikelen"/>
    <s v="Defibrion BV"/>
    <s v="N"/>
    <n v="1"/>
    <s v="Korte Voorhout 7, 2511 CW  'S-GRAVENHAGE"/>
    <n v="16.899999999999999"/>
    <x v="1"/>
    <x v="20"/>
    <x v="1"/>
    <s v="Hechtpleister Plast - 5 m x 2,5 cm"/>
    <n v="0"/>
    <n v="0"/>
    <x v="0"/>
    <x v="0"/>
    <b v="0"/>
  </r>
  <r>
    <s v="25887"/>
    <x v="0"/>
    <s v="V012203573"/>
    <x v="23"/>
    <s v="Marvin Altena"/>
    <x v="42"/>
    <x v="42"/>
    <n v="2"/>
    <n v="1.72"/>
    <n v="3.44"/>
    <n v="1"/>
    <n v="1.44"/>
    <x v="0"/>
    <s v="EHBO- en BHV-artikelen"/>
    <s v="Defibrion BV"/>
    <s v="N"/>
    <n v="1"/>
    <s v="Korte Voorhout 7, 2511 CW  'S-GRAVENHAGE"/>
    <n v="3.75"/>
    <x v="1"/>
    <x v="21"/>
    <x v="1"/>
    <s v="Zwaluwstaartje (3 kaartjes)"/>
    <n v="0"/>
    <n v="0"/>
    <x v="0"/>
    <x v="0"/>
    <b v="0"/>
  </r>
  <r>
    <s v="25887"/>
    <x v="0"/>
    <s v="V012203573"/>
    <x v="23"/>
    <s v="Marvin Altena"/>
    <x v="42"/>
    <x v="42"/>
    <n v="8"/>
    <n v="1.72"/>
    <n v="13.76"/>
    <n v="1"/>
    <n v="5.76"/>
    <x v="0"/>
    <s v="EHBO- en BHV-artikelen"/>
    <s v="Defibrion BV"/>
    <s v="N"/>
    <n v="1"/>
    <s v="Korte Voorhout 7, 2511 CW  'S-GRAVENHAGE"/>
    <n v="15"/>
    <x v="1"/>
    <x v="21"/>
    <x v="1"/>
    <s v="Zwaluwstaartje (3 kaartjes)"/>
    <n v="0"/>
    <n v="0"/>
    <x v="0"/>
    <x v="0"/>
    <b v="0"/>
  </r>
  <r>
    <s v="25887"/>
    <x v="0"/>
    <s v="V012112804"/>
    <x v="7"/>
    <s v="Peter Werger"/>
    <x v="43"/>
    <x v="43"/>
    <n v="5"/>
    <n v="25.75"/>
    <n v="128.75"/>
    <n v="18.05"/>
    <n v="38.5"/>
    <x v="0"/>
    <s v="EHBO- en BHV-artikelen"/>
    <s v="Defibrion BV"/>
    <s v="N"/>
    <n v="1"/>
    <s v="Korte Voorhout 7, 2511 CW  'S-GRAVENHAGE"/>
    <n v="155.79"/>
    <x v="1"/>
    <x v="0"/>
    <x v="0"/>
    <s v="Niet uitgevraagd"/>
    <n v="0"/>
    <n v="0"/>
    <x v="0"/>
    <x v="0"/>
    <b v="0"/>
  </r>
  <r>
    <s v="25887"/>
    <x v="0"/>
    <s v="V012112804"/>
    <x v="7"/>
    <s v="Peter Werger"/>
    <x v="44"/>
    <x v="44"/>
    <n v="15"/>
    <n v="19.75"/>
    <n v="296.25"/>
    <n v="12.18"/>
    <n v="113.55"/>
    <x v="0"/>
    <s v="EHBO- en BHV-artikelen"/>
    <s v="Defibrion BV"/>
    <s v="N"/>
    <n v="1"/>
    <s v="Korte Voorhout 7, 2511 CW  'S-GRAVENHAGE"/>
    <n v="358.46"/>
    <x v="1"/>
    <x v="0"/>
    <x v="0"/>
    <s v="Niet uitgevraagd"/>
    <n v="0"/>
    <n v="0"/>
    <x v="0"/>
    <x v="0"/>
    <b v="0"/>
  </r>
  <r>
    <s v="25887"/>
    <x v="0"/>
    <s v="V012112804"/>
    <x v="7"/>
    <s v="Peter Werger"/>
    <x v="45"/>
    <x v="45"/>
    <n v="15"/>
    <n v="19.75"/>
    <n v="296.25"/>
    <n v="12.18"/>
    <n v="113.55"/>
    <x v="0"/>
    <s v="EHBO- en BHV-artikelen"/>
    <s v="Defibrion BV"/>
    <s v="N"/>
    <n v="1"/>
    <s v="Korte Voorhout 7, 2511 CW  'S-GRAVENHAGE"/>
    <n v="358.46"/>
    <x v="1"/>
    <x v="0"/>
    <x v="0"/>
    <s v="Niet uitgevraagd"/>
    <n v="0"/>
    <n v="0"/>
    <x v="0"/>
    <x v="0"/>
    <b v="0"/>
  </r>
  <r>
    <s v="25887"/>
    <x v="0"/>
    <s v="V012112804"/>
    <x v="7"/>
    <s v="Peter Werger"/>
    <x v="46"/>
    <x v="46"/>
    <n v="5"/>
    <n v="19.75"/>
    <n v="98.75"/>
    <n v="12.18"/>
    <n v="37.85"/>
    <x v="0"/>
    <s v="EHBO- en BHV-artikelen"/>
    <s v="Defibrion BV"/>
    <s v="N"/>
    <n v="1"/>
    <s v="Korte Voorhout 7, 2511 CW  'S-GRAVENHAGE"/>
    <n v="119.49"/>
    <x v="1"/>
    <x v="0"/>
    <x v="0"/>
    <s v="Niet uitgevraagd"/>
    <n v="0"/>
    <n v="0"/>
    <x v="0"/>
    <x v="0"/>
    <b v="0"/>
  </r>
  <r>
    <s v="25887"/>
    <x v="0"/>
    <s v="V012112804"/>
    <x v="7"/>
    <s v="Peter Werger"/>
    <x v="47"/>
    <x v="47"/>
    <n v="10"/>
    <n v="25.75"/>
    <n v="257.5"/>
    <n v="18.05"/>
    <n v="77"/>
    <x v="0"/>
    <s v="EHBO- en BHV-artikelen"/>
    <s v="Defibrion BV"/>
    <s v="N"/>
    <n v="1"/>
    <s v="Korte Voorhout 7, 2511 CW  'S-GRAVENHAGE"/>
    <n v="311.58"/>
    <x v="1"/>
    <x v="0"/>
    <x v="0"/>
    <s v="Niet uitgevraagd"/>
    <n v="0"/>
    <n v="0"/>
    <x v="0"/>
    <x v="0"/>
    <b v="0"/>
  </r>
  <r>
    <s v="25887"/>
    <x v="0"/>
    <s v="V012112804"/>
    <x v="7"/>
    <s v="Peter Werger"/>
    <x v="48"/>
    <x v="48"/>
    <n v="20"/>
    <n v="25.75"/>
    <n v="515"/>
    <n v="18.05"/>
    <n v="154"/>
    <x v="0"/>
    <s v="EHBO- en BHV-artikelen"/>
    <s v="Defibrion BV"/>
    <s v="N"/>
    <n v="1"/>
    <s v="Korte Voorhout 7, 2511 CW  'S-GRAVENHAGE"/>
    <n v="623.15"/>
    <x v="1"/>
    <x v="0"/>
    <x v="0"/>
    <s v="Niet uitgevraagd"/>
    <n v="0"/>
    <n v="0"/>
    <x v="0"/>
    <x v="0"/>
    <b v="0"/>
  </r>
  <r>
    <s v="25887"/>
    <x v="0"/>
    <s v="V012307364"/>
    <x v="24"/>
    <s v="Abdullah Avdelov"/>
    <x v="49"/>
    <x v="49"/>
    <n v="1"/>
    <n v="1189"/>
    <n v="1189"/>
    <n v="688"/>
    <n v="501"/>
    <x v="0"/>
    <s v="Philips"/>
    <s v="Defibrion BV"/>
    <s v="N"/>
    <n v="1"/>
    <s v="Zeestraat 86-90, 2518 AD  'S-GRAVENHAGE"/>
    <n v="1296.01"/>
    <x v="0"/>
    <x v="0"/>
    <x v="0"/>
    <s v="Niet uitgevraagd"/>
    <n v="1"/>
    <n v="1189"/>
    <x v="0"/>
    <x v="0"/>
    <b v="0"/>
  </r>
  <r>
    <s v="25887"/>
    <x v="0"/>
    <s v="V012307364"/>
    <x v="24"/>
    <s v="Abdullah Avdelov"/>
    <x v="50"/>
    <x v="50"/>
    <n v="2"/>
    <n v="50.67"/>
    <n v="101.34"/>
    <n v="23.38"/>
    <n v="54.58"/>
    <x v="0"/>
    <s v="Arky-Kasten"/>
    <s v="Defibrion BV"/>
    <s v="N"/>
    <n v="1"/>
    <s v="Zeestraat 86-90, 2518 AD  'S-GRAVENHAGE"/>
    <n v="122.62"/>
    <x v="0"/>
    <x v="0"/>
    <x v="0"/>
    <s v="Niet uitgevraagd"/>
    <n v="2"/>
    <n v="101.34"/>
    <x v="0"/>
    <x v="0"/>
    <b v="0"/>
  </r>
  <r>
    <s v="25887"/>
    <x v="0"/>
    <s v="V012307364"/>
    <x v="24"/>
    <s v="Abdullah Avdelov"/>
    <x v="51"/>
    <x v="51"/>
    <n v="1"/>
    <n v="60"/>
    <n v="60"/>
    <n v="0"/>
    <n v="60"/>
    <x v="0"/>
    <s v="Diensten service en onderhoud"/>
    <s v="Defibrion BV"/>
    <s v="N"/>
    <n v="1"/>
    <s v="Zeestraat 86-90, 2518 AD  'S-GRAVENHAGE"/>
    <n v="65.400000000000006"/>
    <x v="0"/>
    <x v="0"/>
    <x v="0"/>
    <s v="Niet uitgevraagd"/>
    <n v="1"/>
    <n v="60"/>
    <x v="0"/>
    <x v="0"/>
    <b v="0"/>
  </r>
  <r>
    <s v="25887"/>
    <x v="0"/>
    <s v="V012307364"/>
    <x v="24"/>
    <s v="Abdullah Avdelov"/>
    <x v="52"/>
    <x v="52"/>
    <n v="1"/>
    <n v="16.010000000000002"/>
    <n v="16.010000000000002"/>
    <n v="0"/>
    <n v="16.010000000000002"/>
    <x v="0"/>
    <s v="Diensten service en onderhoud"/>
    <s v="Defibrion BV"/>
    <s v="N"/>
    <n v="1"/>
    <s v="Zeestraat 86-90, 2518 AD  'S-GRAVENHAGE"/>
    <n v="19.37"/>
    <x v="0"/>
    <x v="22"/>
    <x v="4"/>
    <s v="Montagekosten productgroep AED"/>
    <n v="1"/>
    <n v="16.010000000000002"/>
    <x v="0"/>
    <x v="0"/>
    <b v="0"/>
  </r>
  <r>
    <s v="25887"/>
    <x v="0"/>
    <s v="V012201565"/>
    <x v="11"/>
    <s v="Peter Werger"/>
    <x v="53"/>
    <x v="53"/>
    <n v="60"/>
    <n v="0.2"/>
    <n v="12"/>
    <n v="0.08"/>
    <n v="7.2"/>
    <x v="0"/>
    <s v="EHBO- en BHV-artikelen"/>
    <s v="Defibrion BV"/>
    <s v="N"/>
    <n v="1"/>
    <s v="Zeestraat 86-90, 2518 AD  'S-GRAVENHAGE"/>
    <n v="13.08"/>
    <x v="1"/>
    <x v="23"/>
    <x v="1"/>
    <s v="Gaaskompress - steriele gaasjes - 10 x 10 cm"/>
    <n v="0"/>
    <n v="0"/>
    <x v="0"/>
    <x v="0"/>
    <b v="0"/>
  </r>
  <r>
    <s v="25887"/>
    <x v="0"/>
    <s v="V012201565"/>
    <x v="11"/>
    <s v="Peter Werger"/>
    <x v="35"/>
    <x v="35"/>
    <n v="10"/>
    <n v="0.67"/>
    <n v="6.7"/>
    <n v="0.45"/>
    <n v="2.2000000000000002"/>
    <x v="0"/>
    <s v="EHBO- en BHV-artikelen"/>
    <s v="Defibrion BV"/>
    <s v="N"/>
    <n v="1"/>
    <s v="Zeestraat 86-90, 2518 AD  'S-GRAVENHAGE"/>
    <n v="7.3"/>
    <x v="1"/>
    <x v="16"/>
    <x v="4"/>
    <s v="Paracetamol 500mg"/>
    <n v="0"/>
    <n v="0"/>
    <x v="0"/>
    <x v="0"/>
    <b v="0"/>
  </r>
  <r>
    <s v="25887"/>
    <x v="0"/>
    <s v="V012201565"/>
    <x v="11"/>
    <s v="Peter Werger"/>
    <x v="54"/>
    <x v="54"/>
    <n v="3"/>
    <n v="14.8"/>
    <n v="44.4"/>
    <n v="11.1"/>
    <n v="11.1"/>
    <x v="0"/>
    <s v="EHBO- en BHV-artikelen"/>
    <s v="Defibrion BV"/>
    <s v="N"/>
    <n v="1"/>
    <s v="Zeestraat 86-90, 2518 AD  'S-GRAVENHAGE"/>
    <n v="48.4"/>
    <x v="1"/>
    <x v="24"/>
    <x v="1"/>
    <s v="Pleisterautomaat"/>
    <n v="0"/>
    <n v="0"/>
    <x v="0"/>
    <x v="0"/>
    <b v="0"/>
  </r>
  <r>
    <s v="25887"/>
    <x v="0"/>
    <s v="V012201565"/>
    <x v="11"/>
    <s v="Peter Werger"/>
    <x v="55"/>
    <x v="55"/>
    <n v="20"/>
    <n v="0.89"/>
    <n v="17.8"/>
    <n v="0.8"/>
    <n v="1.8"/>
    <x v="0"/>
    <s v="EHBO- en BHV-artikelen"/>
    <s v="Defibrion BV"/>
    <s v="N"/>
    <n v="1"/>
    <s v="Zeestraat 86-90, 2518 AD  'S-GRAVENHAGE"/>
    <n v="21.54"/>
    <x v="1"/>
    <x v="25"/>
    <x v="7"/>
    <s v="Reddingsdeken - folie zilver/goud"/>
    <n v="0"/>
    <n v="0"/>
    <x v="0"/>
    <x v="0"/>
    <b v="0"/>
  </r>
  <r>
    <s v="25887"/>
    <x v="0"/>
    <s v="V012201565"/>
    <x v="11"/>
    <s v="Peter Werger"/>
    <x v="14"/>
    <x v="14"/>
    <n v="30"/>
    <n v="1.53"/>
    <n v="45.9"/>
    <n v="0.9"/>
    <n v="18.899999999999999"/>
    <x v="0"/>
    <s v="EHBO- en BHV-artikelen"/>
    <s v="Defibrion BV"/>
    <s v="N"/>
    <n v="1"/>
    <s v="Zeestraat 86-90, 2518 AD  'S-GRAVENHAGE"/>
    <n v="50.03"/>
    <x v="1"/>
    <x v="2"/>
    <x v="1"/>
    <s v="Ideaalzwachtel 8 cm x 5m"/>
    <n v="0"/>
    <n v="0"/>
    <x v="0"/>
    <x v="0"/>
    <b v="0"/>
  </r>
  <r>
    <s v="25887"/>
    <x v="0"/>
    <s v="V012201565"/>
    <x v="11"/>
    <s v="Peter Werger"/>
    <x v="56"/>
    <x v="56"/>
    <n v="1"/>
    <n v="6.33"/>
    <n v="6.33"/>
    <n v="4.75"/>
    <n v="1.58"/>
    <x v="0"/>
    <s v="AED-accessoires"/>
    <s v="Defibrion BV"/>
    <s v="N"/>
    <n v="1"/>
    <s v="Zeestraat 86-90, 2518 AD  'S-GRAVENHAGE"/>
    <n v="7.66"/>
    <x v="1"/>
    <x v="26"/>
    <x v="3"/>
    <s v="Masker voor beademing"/>
    <n v="0"/>
    <n v="0"/>
    <x v="0"/>
    <x v="0"/>
    <b v="0"/>
  </r>
  <r>
    <s v="25887"/>
    <x v="0"/>
    <s v="V012201565"/>
    <x v="11"/>
    <s v="Peter Werger"/>
    <x v="57"/>
    <x v="57"/>
    <n v="1"/>
    <n v="5.33"/>
    <n v="5.33"/>
    <n v="4"/>
    <n v="1.33"/>
    <x v="0"/>
    <s v="EHBO- en BHV-artikelen"/>
    <s v="Defibrion BV"/>
    <s v="N"/>
    <n v="1"/>
    <s v="Zeestraat 86-90, 2518 AD  'S-GRAVENHAGE"/>
    <n v="6.45"/>
    <x v="1"/>
    <x v="27"/>
    <x v="1"/>
    <s v="Oogspoelfles"/>
    <n v="0"/>
    <n v="0"/>
    <x v="0"/>
    <x v="0"/>
    <b v="0"/>
  </r>
  <r>
    <s v="25887"/>
    <x v="0"/>
    <s v="V012201565"/>
    <x v="11"/>
    <s v="Peter Werger"/>
    <x v="23"/>
    <x v="23"/>
    <n v="20"/>
    <n v="0.75"/>
    <n v="15"/>
    <n v="0.5"/>
    <n v="5"/>
    <x v="0"/>
    <s v="EHBO- en BHV-artikelen"/>
    <s v="Defibrion BV"/>
    <s v="N"/>
    <n v="1"/>
    <s v="Zeestraat 86-90, 2518 AD  'S-GRAVENHAGE"/>
    <n v="16.350000000000001"/>
    <x v="1"/>
    <x v="8"/>
    <x v="1"/>
    <s v="Zwachtel, fixatie, zelfklevend"/>
    <n v="0"/>
    <n v="0"/>
    <x v="0"/>
    <x v="0"/>
    <b v="0"/>
  </r>
  <r>
    <s v="25887"/>
    <x v="0"/>
    <s v="V012201565"/>
    <x v="11"/>
    <s v="Peter Werger"/>
    <x v="58"/>
    <x v="58"/>
    <n v="5"/>
    <n v="0.93"/>
    <n v="4.6500000000000004"/>
    <n v="0.7"/>
    <n v="1.1499999999999999"/>
    <x v="0"/>
    <s v="EHBO- en BHV-artikelen"/>
    <s v="Defibrion BV"/>
    <s v="N"/>
    <n v="1"/>
    <s v="Zeestraat 86-90, 2518 AD  'S-GRAVENHAGE"/>
    <n v="5.63"/>
    <x v="1"/>
    <x v="28"/>
    <x v="1"/>
    <s v="Splinterpincet"/>
    <n v="0"/>
    <n v="0"/>
    <x v="0"/>
    <x v="0"/>
    <b v="0"/>
  </r>
  <r>
    <s v="25887"/>
    <x v="0"/>
    <s v="V012201565"/>
    <x v="11"/>
    <s v="Peter Werger"/>
    <x v="59"/>
    <x v="59"/>
    <n v="20"/>
    <n v="4.83"/>
    <n v="96.6"/>
    <n v="3.85"/>
    <n v="19.600000000000001"/>
    <x v="0"/>
    <s v="EHBO- en BHV-artikelen"/>
    <s v="Defibrion BV"/>
    <s v="N"/>
    <n v="1"/>
    <s v="Zeestraat 86-90, 2518 AD  'S-GRAVENHAGE"/>
    <n v="105.29"/>
    <x v="1"/>
    <x v="29"/>
    <x v="1"/>
    <s v="Hechtpleister Silk - 5 m x 2,5 cm"/>
    <n v="0"/>
    <n v="0"/>
    <x v="0"/>
    <x v="0"/>
    <b v="0"/>
  </r>
  <r>
    <s v="25887"/>
    <x v="0"/>
    <s v="V012201565"/>
    <x v="11"/>
    <s v="Peter Werger"/>
    <x v="40"/>
    <x v="40"/>
    <n v="30"/>
    <n v="0.42"/>
    <n v="12.6"/>
    <n v="0.15"/>
    <n v="8.1"/>
    <x v="0"/>
    <s v="EHBO- en BHV-artikelen"/>
    <s v="Defibrion BV"/>
    <s v="N"/>
    <n v="1"/>
    <s v="Zeestraat 86-90, 2518 AD  'S-GRAVENHAGE"/>
    <n v="13.73"/>
    <x v="1"/>
    <x v="19"/>
    <x v="1"/>
    <s v="Snelverband gerold 6 x 8 cm."/>
    <n v="0"/>
    <n v="0"/>
    <x v="0"/>
    <x v="0"/>
    <b v="0"/>
  </r>
  <r>
    <s v="25887"/>
    <x v="0"/>
    <s v="V012201565"/>
    <x v="11"/>
    <s v="Peter Werger"/>
    <x v="60"/>
    <x v="60"/>
    <n v="20"/>
    <n v="1.47"/>
    <n v="29.4"/>
    <n v="0.95"/>
    <n v="10.4"/>
    <x v="0"/>
    <s v="EHBO- en BHV-artikelen"/>
    <s v="Defibrion BV"/>
    <s v="N"/>
    <n v="1"/>
    <s v="Zeestraat 86-90, 2518 AD  'S-GRAVENHAGE"/>
    <n v="35.57"/>
    <x v="1"/>
    <x v="30"/>
    <x v="1"/>
    <s v="Desinfectiemiddel"/>
    <n v="0"/>
    <n v="0"/>
    <x v="0"/>
    <x v="0"/>
    <b v="0"/>
  </r>
  <r>
    <s v="25887"/>
    <x v="0"/>
    <s v="V012201565"/>
    <x v="11"/>
    <s v="Peter Werger"/>
    <x v="61"/>
    <x v="61"/>
    <n v="30"/>
    <n v="7"/>
    <n v="210"/>
    <n v="5.25"/>
    <n v="52.5"/>
    <x v="0"/>
    <s v="EHBO- en BHV-artikelen"/>
    <s v="Defibrion BV"/>
    <s v="N"/>
    <n v="1"/>
    <s v="Zeestraat 86-90, 2518 AD  'S-GRAVENHAGE"/>
    <n v="228.9"/>
    <x v="1"/>
    <x v="31"/>
    <x v="1"/>
    <s v="Brandwonden, kompres 20 x 20 cm"/>
    <n v="0"/>
    <n v="0"/>
    <x v="0"/>
    <x v="0"/>
    <b v="0"/>
  </r>
  <r>
    <s v="25887"/>
    <x v="0"/>
    <s v="V012201565"/>
    <x v="11"/>
    <s v="Peter Werger"/>
    <x v="62"/>
    <x v="62"/>
    <n v="20"/>
    <n v="1.8"/>
    <n v="36"/>
    <n v="0.65"/>
    <n v="23"/>
    <x v="0"/>
    <s v="EHBO- en BHV-artikelen"/>
    <s v="Defibrion BV"/>
    <s v="N"/>
    <n v="1"/>
    <s v="Zeestraat 86-90, 2518 AD  'S-GRAVENHAGE"/>
    <n v="39.24"/>
    <x v="1"/>
    <x v="0"/>
    <x v="0"/>
    <s v="Niet uitgevraagd"/>
    <n v="0"/>
    <n v="0"/>
    <x v="0"/>
    <x v="0"/>
    <b v="0"/>
  </r>
  <r>
    <s v="25887"/>
    <x v="0"/>
    <s v="V012201565"/>
    <x v="11"/>
    <s v="Peter Werger"/>
    <x v="63"/>
    <x v="63"/>
    <n v="30"/>
    <n v="4.67"/>
    <n v="140.1"/>
    <n v="2.75"/>
    <n v="57.6"/>
    <x v="0"/>
    <s v="EHBO- en BHV-artikelen"/>
    <s v="Defibrion BV"/>
    <s v="N"/>
    <n v="1"/>
    <s v="Zeestraat 86-90, 2518 AD  'S-GRAVENHAGE"/>
    <n v="152.71"/>
    <x v="1"/>
    <x v="32"/>
    <x v="1"/>
    <s v="Brandwonden, kompres 10 x 10 cm"/>
    <n v="0"/>
    <n v="0"/>
    <x v="0"/>
    <x v="0"/>
    <b v="0"/>
  </r>
  <r>
    <s v="25887"/>
    <x v="0"/>
    <s v="V012201565"/>
    <x v="11"/>
    <s v="Peter Werger"/>
    <x v="64"/>
    <x v="64"/>
    <n v="70"/>
    <n v="0.42"/>
    <n v="29.4"/>
    <n v="0.2"/>
    <n v="15.4"/>
    <x v="0"/>
    <s v="EHBO- en BHV-artikelen"/>
    <s v="Defibrion BV"/>
    <s v="N"/>
    <n v="1"/>
    <s v="Zeestraat 86-90, 2518 AD  'S-GRAVENHAGE"/>
    <n v="32.049999999999997"/>
    <x v="1"/>
    <x v="33"/>
    <x v="1"/>
    <s v="Gaaskompress - Niet verklevend - 10 x 10 cm"/>
    <n v="0"/>
    <n v="0"/>
    <x v="0"/>
    <x v="0"/>
    <b v="0"/>
  </r>
  <r>
    <s v="25887"/>
    <x v="0"/>
    <s v="V012201565"/>
    <x v="11"/>
    <s v="Peter Werger"/>
    <x v="65"/>
    <x v="65"/>
    <n v="20"/>
    <n v="4.33"/>
    <n v="86.6"/>
    <n v="2.75"/>
    <n v="31.6"/>
    <x v="0"/>
    <s v="EHBO- en BHV-artikelen"/>
    <s v="Defibrion BV"/>
    <s v="N"/>
    <n v="1"/>
    <s v="Zeestraat 86-90, 2518 AD  'S-GRAVENHAGE"/>
    <n v="94.39"/>
    <x v="1"/>
    <x v="34"/>
    <x v="1"/>
    <s v="Wondpleister sensitive 6cmx1m wit"/>
    <n v="0"/>
    <n v="0"/>
    <x v="0"/>
    <x v="0"/>
    <b v="0"/>
  </r>
  <r>
    <s v="25887"/>
    <x v="0"/>
    <s v="V012201565"/>
    <x v="11"/>
    <s v="Peter Werger"/>
    <x v="13"/>
    <x v="13"/>
    <n v="30"/>
    <n v="1.75"/>
    <n v="52.5"/>
    <n v="0.85"/>
    <n v="27"/>
    <x v="0"/>
    <s v="EHBO- en BHV-artikelen"/>
    <s v="Defibrion BV"/>
    <s v="N"/>
    <n v="1"/>
    <s v="Zeestraat 86-90, 2518 AD  'S-GRAVENHAGE"/>
    <n v="57.23"/>
    <x v="1"/>
    <x v="0"/>
    <x v="0"/>
    <s v="Niet uitgevraagd"/>
    <n v="0"/>
    <n v="0"/>
    <x v="0"/>
    <x v="0"/>
    <b v="0"/>
  </r>
  <r>
    <s v="25887"/>
    <x v="0"/>
    <s v="V012306886"/>
    <x v="25"/>
    <s v="Abdullah Avdelov"/>
    <x v="66"/>
    <x v="66"/>
    <n v="1"/>
    <n v="23.02"/>
    <n v="23.02"/>
    <n v="7.52"/>
    <n v="15.5"/>
    <x v="0"/>
    <s v="EHBO- en BHV-artikelen"/>
    <s v="Defibrion BV"/>
    <s v="N"/>
    <n v="1"/>
    <s v="Zeestraat 86-90, 2518 AD  'S-GRAVENHAGE"/>
    <n v="27.85"/>
    <x v="0"/>
    <x v="0"/>
    <x v="0"/>
    <s v="Niet uitgevraagd"/>
    <n v="1"/>
    <n v="23.02"/>
    <x v="0"/>
    <x v="0"/>
    <b v="0"/>
  </r>
  <r>
    <s v="25887"/>
    <x v="0"/>
    <s v="V012201565"/>
    <x v="11"/>
    <s v="Peter Werger"/>
    <x v="67"/>
    <x v="67"/>
    <n v="1"/>
    <n v="180"/>
    <n v="180"/>
    <n v="99.75"/>
    <n v="80.25"/>
    <x v="0"/>
    <s v="Philips"/>
    <s v="Defibrion BV"/>
    <s v="N"/>
    <n v="1"/>
    <s v="Zeestraat 86-90, 2518 AD  'S-GRAVENHAGE"/>
    <n v="196.2"/>
    <x v="1"/>
    <x v="0"/>
    <x v="0"/>
    <s v="Niet uitgevraagd"/>
    <n v="0"/>
    <n v="0"/>
    <x v="0"/>
    <x v="0"/>
    <b v="0"/>
  </r>
  <r>
    <s v="25887"/>
    <x v="0"/>
    <s v="V012201565"/>
    <x v="11"/>
    <s v="Peter Werger"/>
    <x v="24"/>
    <x v="24"/>
    <n v="20"/>
    <n v="2"/>
    <n v="40"/>
    <n v="0.6"/>
    <n v="28"/>
    <x v="0"/>
    <s v="EHBO- en BHV-artikelen"/>
    <s v="Defibrion BV"/>
    <s v="N"/>
    <n v="1"/>
    <s v="Zeestraat 86-90, 2518 AD  'S-GRAVENHAGE"/>
    <n v="43.6"/>
    <x v="1"/>
    <x v="9"/>
    <x v="1"/>
    <s v="Cold/Hotpack CoolInstant Ice nonwoven eenmalig gebruik"/>
    <n v="0"/>
    <n v="0"/>
    <x v="0"/>
    <x v="0"/>
    <b v="0"/>
  </r>
  <r>
    <s v="25887"/>
    <x v="0"/>
    <s v="V012201565"/>
    <x v="11"/>
    <s v="Peter Werger"/>
    <x v="68"/>
    <x v="68"/>
    <n v="70"/>
    <n v="0.95"/>
    <n v="66.5"/>
    <n v="0.45"/>
    <n v="35"/>
    <x v="0"/>
    <s v="EHBO- en BHV-artikelen"/>
    <s v="Defibrion BV"/>
    <s v="N"/>
    <n v="1"/>
    <s v="Zeestraat 86-90, 2518 AD  'S-GRAVENHAGE"/>
    <n v="72.489999999999995"/>
    <x v="1"/>
    <x v="0"/>
    <x v="0"/>
    <s v="Niet uitgevraagd"/>
    <n v="0"/>
    <n v="0"/>
    <x v="0"/>
    <x v="0"/>
    <b v="0"/>
  </r>
  <r>
    <s v="25887"/>
    <x v="0"/>
    <s v="V012201565"/>
    <x v="11"/>
    <s v="Peter Werger"/>
    <x v="69"/>
    <x v="69"/>
    <n v="30"/>
    <n v="1.83"/>
    <n v="54.9"/>
    <n v="0.8"/>
    <n v="30.9"/>
    <x v="0"/>
    <s v="EHBO- en BHV-artikelen"/>
    <s v="Defibrion BV"/>
    <s v="N"/>
    <n v="1"/>
    <s v="Zeestraat 86-90, 2518 AD  'S-GRAVENHAGE"/>
    <n v="59.84"/>
    <x v="1"/>
    <x v="35"/>
    <x v="1"/>
    <s v="Ideaalzwachtel 6 cm x 5m"/>
    <n v="0"/>
    <n v="0"/>
    <x v="0"/>
    <x v="0"/>
    <b v="0"/>
  </r>
  <r>
    <s v="25887"/>
    <x v="0"/>
    <s v="V012201565"/>
    <x v="11"/>
    <s v="Peter Werger"/>
    <x v="70"/>
    <x v="70"/>
    <n v="20"/>
    <n v="0.2"/>
    <n v="4"/>
    <n v="0.22"/>
    <n v="-0.4"/>
    <x v="0"/>
    <s v="EHBO- en BHV-artikelen"/>
    <s v="Defibrion BV"/>
    <s v="N"/>
    <n v="1"/>
    <s v="Zeestraat 86-90, 2518 AD  'S-GRAVENHAGE"/>
    <n v="4.84"/>
    <x v="1"/>
    <x v="36"/>
    <x v="4"/>
    <s v="Verzegeling verbandtrommel"/>
    <n v="0"/>
    <n v="0"/>
    <x v="0"/>
    <x v="0"/>
    <b v="0"/>
  </r>
  <r>
    <s v="25887"/>
    <x v="0"/>
    <s v="V012201565"/>
    <x v="11"/>
    <s v="Peter Werger"/>
    <x v="31"/>
    <x v="31"/>
    <n v="10"/>
    <n v="1.38"/>
    <n v="13.8"/>
    <n v="0.8"/>
    <n v="5.8"/>
    <x v="0"/>
    <s v="EHBO- en BHV-artikelen"/>
    <s v="Defibrion BV"/>
    <s v="N"/>
    <n v="1"/>
    <s v="Zeestraat 86-90, 2518 AD  'S-GRAVENHAGE"/>
    <n v="15.04"/>
    <x v="1"/>
    <x v="15"/>
    <x v="1"/>
    <s v="Vingerverband"/>
    <n v="0"/>
    <n v="0"/>
    <x v="0"/>
    <x v="0"/>
    <b v="0"/>
  </r>
  <r>
    <s v="25887"/>
    <x v="0"/>
    <s v="V012201565"/>
    <x v="11"/>
    <s v="Peter Werger"/>
    <x v="71"/>
    <x v="71"/>
    <n v="30"/>
    <n v="0.5"/>
    <n v="15"/>
    <n v="0.22"/>
    <n v="8.4"/>
    <x v="0"/>
    <s v="EHBO- en BHV-artikelen"/>
    <s v="Defibrion BV"/>
    <s v="N"/>
    <n v="1"/>
    <s v="Zeestraat 86-90, 2518 AD  'S-GRAVENHAGE"/>
    <n v="16.350000000000001"/>
    <x v="1"/>
    <x v="37"/>
    <x v="1"/>
    <s v="Snelverband gerold 10 x 12 cm"/>
    <n v="0"/>
    <n v="0"/>
    <x v="0"/>
    <x v="0"/>
    <b v="0"/>
  </r>
  <r>
    <s v="25887"/>
    <x v="0"/>
    <s v="V012202261"/>
    <x v="26"/>
    <s v="Peter Werger"/>
    <x v="72"/>
    <x v="72"/>
    <n v="20"/>
    <n v="5.16"/>
    <n v="103.2"/>
    <n v="3.1"/>
    <n v="41.2"/>
    <x v="0"/>
    <s v="EHBO- en BHV-artikelen"/>
    <s v="Defibrion BV"/>
    <s v="N"/>
    <n v="1"/>
    <s v="Zeestraat 86-90, 2518 AD  'S-GRAVENHAGE"/>
    <n v="112.49"/>
    <x v="1"/>
    <x v="0"/>
    <x v="0"/>
    <s v="Niet uitgevraagd"/>
    <n v="0"/>
    <n v="0"/>
    <x v="0"/>
    <x v="0"/>
    <b v="0"/>
  </r>
  <r>
    <s v="25887"/>
    <x v="0"/>
    <s v="V012202261"/>
    <x v="26"/>
    <s v="Peter Werger"/>
    <x v="18"/>
    <x v="18"/>
    <n v="25"/>
    <n v="1.25"/>
    <n v="31.25"/>
    <n v="0.75"/>
    <n v="12.5"/>
    <x v="0"/>
    <s v="EHBO- en BHV-artikelen"/>
    <s v="Defibrion BV"/>
    <s v="N"/>
    <n v="1"/>
    <s v="Zeestraat 86-90, 2518 AD  'S-GRAVENHAGE"/>
    <n v="34.06"/>
    <x v="1"/>
    <x v="0"/>
    <x v="0"/>
    <s v="Niet uitgevraagd"/>
    <n v="0"/>
    <n v="0"/>
    <x v="0"/>
    <x v="0"/>
    <b v="0"/>
  </r>
  <r>
    <s v="25887"/>
    <x v="0"/>
    <s v="V012201566"/>
    <x v="11"/>
    <s v="Peter Werger"/>
    <x v="73"/>
    <x v="73"/>
    <n v="25"/>
    <n v="2.75"/>
    <n v="68.75"/>
    <n v="2.2000000000000002"/>
    <n v="13.75"/>
    <x v="0"/>
    <s v="EHBO- en BHV-artikelen"/>
    <s v="Defibrion BV"/>
    <s v="N"/>
    <n v="1"/>
    <s v="Zeestraat 86-90, 2518 AD  'S-GRAVENHAGE"/>
    <n v="74.94"/>
    <x v="1"/>
    <x v="0"/>
    <x v="0"/>
    <s v="Niet uitgevraagd"/>
    <n v="0"/>
    <n v="0"/>
    <x v="0"/>
    <x v="0"/>
    <b v="0"/>
  </r>
  <r>
    <s v="25887"/>
    <x v="0"/>
    <s v="V012201565"/>
    <x v="11"/>
    <s v="Peter Werger"/>
    <x v="74"/>
    <x v="74"/>
    <n v="3"/>
    <n v="28.13"/>
    <n v="84.39"/>
    <n v="22"/>
    <n v="18.39"/>
    <x v="0"/>
    <s v="EHBO- en BHV-artikelen"/>
    <s v="Defibrion BV"/>
    <s v="N"/>
    <n v="1"/>
    <s v="Zeestraat 86-90, 2518 AD  'S-GRAVENHAGE"/>
    <n v="91.99"/>
    <x v="1"/>
    <x v="38"/>
    <x v="1"/>
    <s v="Middelgrote EHBO-koffer gevuld volgens verbandrichtlijn 2016 oranje kruis"/>
    <n v="0"/>
    <n v="0"/>
    <x v="0"/>
    <x v="0"/>
    <b v="0"/>
  </r>
  <r>
    <s v="25887"/>
    <x v="0"/>
    <s v="V012305263"/>
    <x v="27"/>
    <s v="Marvin Altena"/>
    <x v="57"/>
    <x v="57"/>
    <n v="2"/>
    <n v="6.31"/>
    <n v="12.62"/>
    <n v="4"/>
    <n v="4.62"/>
    <x v="0"/>
    <s v="EHBO- en BHV-artikelen"/>
    <s v="Defibrion BV"/>
    <s v="N"/>
    <n v="1"/>
    <s v="Haldijk 2, 5113 BW  ULICOTEN"/>
    <n v="15.27"/>
    <x v="0"/>
    <x v="27"/>
    <x v="1"/>
    <s v="Oogspoelfles"/>
    <n v="2"/>
    <n v="12.62"/>
    <x v="0"/>
    <x v="0"/>
    <b v="0"/>
  </r>
  <r>
    <s v="25887"/>
    <x v="0"/>
    <s v="V012305619"/>
    <x v="28"/>
    <s v="Jannina Jonkers"/>
    <x v="57"/>
    <x v="57"/>
    <n v="-2"/>
    <n v="6.31"/>
    <n v="-12.62"/>
    <n v="4"/>
    <n v="-4.62"/>
    <x v="0"/>
    <s v="EHBO- en BHV-artikelen"/>
    <s v="Defibrion BV"/>
    <s v="N"/>
    <n v="1"/>
    <s v="Haldijk 2, 5113 BW  ULICOTEN"/>
    <n v="-15.27"/>
    <x v="0"/>
    <x v="27"/>
    <x v="1"/>
    <s v="Oogspoelfles"/>
    <n v="-2"/>
    <n v="-12.62"/>
    <x v="0"/>
    <x v="0"/>
    <b v="0"/>
  </r>
  <r>
    <s v="25887"/>
    <x v="0"/>
    <s v="V012307783"/>
    <x v="29"/>
    <s v="Jannina Jonkers"/>
    <x v="11"/>
    <x v="11"/>
    <n v="10"/>
    <n v="1.78"/>
    <n v="17.8"/>
    <n v="1.25"/>
    <n v="5.3"/>
    <x v="0"/>
    <s v="EHBO- en BHV-artikelen"/>
    <s v="Defibrion BV"/>
    <s v="N"/>
    <n v="1"/>
    <s v="Korte Voorhout 7, 2511 CW  'S-GRAVENHAGE"/>
    <n v="19.399999999999999"/>
    <x v="0"/>
    <x v="0"/>
    <x v="0"/>
    <s v="Niet uitgevraagd"/>
    <n v="10"/>
    <n v="17.8"/>
    <x v="0"/>
    <x v="0"/>
    <b v="0"/>
  </r>
  <r>
    <s v="25887"/>
    <x v="0"/>
    <s v="V012306885"/>
    <x v="25"/>
    <s v="Abdullah Avdelov"/>
    <x v="75"/>
    <x v="75"/>
    <n v="10"/>
    <n v="3.19"/>
    <n v="31.9"/>
    <n v="2.5499999999999998"/>
    <n v="6.4"/>
    <x v="0"/>
    <s v="EHBO- en BHV-artikelen"/>
    <s v="Defibrion BV"/>
    <s v="N"/>
    <n v="1"/>
    <s v="Korte Voorhout 7, 2511 CW  'S-GRAVENHAGE"/>
    <n v="34.770000000000003"/>
    <x v="0"/>
    <x v="39"/>
    <x v="1"/>
    <s v="Hechtpleister Silk - 5 m x 1,25 cm"/>
    <n v="10"/>
    <n v="31.9"/>
    <x v="0"/>
    <x v="0"/>
    <b v="0"/>
  </r>
  <r>
    <s v="25887"/>
    <x v="0"/>
    <s v="V012306885"/>
    <x v="25"/>
    <s v="Abdullah Avdelov"/>
    <x v="19"/>
    <x v="19"/>
    <n v="50"/>
    <n v="0.25"/>
    <n v="12.5"/>
    <n v="0.15"/>
    <n v="5"/>
    <x v="0"/>
    <s v="EHBO- en BHV-artikelen"/>
    <s v="Defibrion BV"/>
    <s v="N"/>
    <n v="1"/>
    <s v="Korte Voorhout 7, 2511 CW  'S-GRAVENHAGE"/>
    <n v="13.63"/>
    <x v="0"/>
    <x v="4"/>
    <x v="1"/>
    <s v="Driekante doek"/>
    <n v="50"/>
    <n v="12.5"/>
    <x v="0"/>
    <x v="0"/>
    <b v="0"/>
  </r>
  <r>
    <s v="25887"/>
    <x v="0"/>
    <s v="V012306885"/>
    <x v="25"/>
    <s v="Abdullah Avdelov"/>
    <x v="76"/>
    <x v="76"/>
    <n v="5"/>
    <n v="7.89"/>
    <n v="39.450000000000003"/>
    <n v="4.25"/>
    <n v="18.2"/>
    <x v="0"/>
    <s v="EHBO- en BHV-artikelen"/>
    <s v="Defibrion BV"/>
    <s v="N"/>
    <n v="1"/>
    <s v="Korte Voorhout 7, 2511 CW  'S-GRAVENHAGE"/>
    <n v="47.73"/>
    <x v="0"/>
    <x v="40"/>
    <x v="4"/>
    <s v="Handschoenen vinyl, poedervrij."/>
    <n v="5"/>
    <n v="39.450000000000003"/>
    <x v="0"/>
    <x v="0"/>
    <b v="0"/>
  </r>
  <r>
    <s v="25887"/>
    <x v="0"/>
    <s v="V012306885"/>
    <x v="25"/>
    <s v="Abdullah Avdelov"/>
    <x v="21"/>
    <x v="21"/>
    <n v="40"/>
    <n v="1.67"/>
    <n v="66.8"/>
    <n v="0.75"/>
    <n v="36.799999999999997"/>
    <x v="0"/>
    <s v="EHBO- en BHV-artikelen"/>
    <s v="Defibrion BV"/>
    <s v="N"/>
    <n v="1"/>
    <s v="Korte Voorhout 7, 2511 CW  'S-GRAVENHAGE"/>
    <n v="72.81"/>
    <x v="0"/>
    <x v="6"/>
    <x v="1"/>
    <s v="Zwachtel, fixatie, zelfklevend"/>
    <n v="40"/>
    <n v="66.8"/>
    <x v="0"/>
    <x v="0"/>
    <b v="0"/>
  </r>
  <r>
    <s v="25887"/>
    <x v="0"/>
    <s v="V012306885"/>
    <x v="25"/>
    <s v="Abdullah Avdelov"/>
    <x v="58"/>
    <x v="58"/>
    <n v="20"/>
    <n v="0.93"/>
    <n v="18.600000000000001"/>
    <n v="0.32"/>
    <n v="12.2"/>
    <x v="0"/>
    <s v="EHBO- en BHV-artikelen"/>
    <s v="Defibrion BV"/>
    <s v="N"/>
    <n v="1"/>
    <s v="Korte Voorhout 7, 2511 CW  'S-GRAVENHAGE"/>
    <n v="22.51"/>
    <x v="0"/>
    <x v="28"/>
    <x v="1"/>
    <s v="Splinterpincet"/>
    <n v="20"/>
    <n v="18.600000000000001"/>
    <x v="0"/>
    <x v="0"/>
    <b v="0"/>
  </r>
  <r>
    <s v="25887"/>
    <x v="0"/>
    <s v="V012306885"/>
    <x v="25"/>
    <s v="Abdullah Avdelov"/>
    <x v="23"/>
    <x v="23"/>
    <n v="40"/>
    <n v="0.75"/>
    <n v="30"/>
    <n v="0.5"/>
    <n v="10"/>
    <x v="0"/>
    <s v="EHBO- en BHV-artikelen"/>
    <s v="Defibrion BV"/>
    <s v="N"/>
    <n v="1"/>
    <s v="Korte Voorhout 7, 2511 CW  'S-GRAVENHAGE"/>
    <n v="32.700000000000003"/>
    <x v="0"/>
    <x v="8"/>
    <x v="1"/>
    <s v="Zwachtel, fixatie, zelfklevend"/>
    <n v="40"/>
    <n v="30"/>
    <x v="0"/>
    <x v="0"/>
    <b v="0"/>
  </r>
  <r>
    <s v="25887"/>
    <x v="0"/>
    <s v="V012306885"/>
    <x v="25"/>
    <s v="Abdullah Avdelov"/>
    <x v="20"/>
    <x v="20"/>
    <n v="40"/>
    <n v="1.68"/>
    <n v="67.2"/>
    <n v="1"/>
    <n v="27.2"/>
    <x v="0"/>
    <s v="EHBO- en BHV-artikelen"/>
    <s v="Defibrion BV"/>
    <s v="N"/>
    <n v="1"/>
    <s v="Korte Voorhout 7, 2511 CW  'S-GRAVENHAGE"/>
    <n v="73.25"/>
    <x v="0"/>
    <x v="5"/>
    <x v="1"/>
    <s v="Zwachtel, fixatie, zelfklevend"/>
    <n v="40"/>
    <n v="67.2"/>
    <x v="0"/>
    <x v="0"/>
    <b v="0"/>
  </r>
  <r>
    <s v="25887"/>
    <x v="0"/>
    <s v="V012306885"/>
    <x v="25"/>
    <s v="Abdullah Avdelov"/>
    <x v="41"/>
    <x v="41"/>
    <n v="10"/>
    <n v="1.5"/>
    <n v="15"/>
    <n v="2.75"/>
    <n v="-12.5"/>
    <x v="0"/>
    <s v="EHBO- en BHV-artikelen"/>
    <s v="Defibrion BV"/>
    <s v="N"/>
    <n v="1"/>
    <s v="Korte Voorhout 7, 2511 CW  'S-GRAVENHAGE"/>
    <n v="16.350000000000001"/>
    <x v="0"/>
    <x v="20"/>
    <x v="1"/>
    <s v="Hechtpleister Plast - 5 m x 2,5 cm"/>
    <n v="10"/>
    <n v="15"/>
    <x v="0"/>
    <x v="0"/>
    <b v="0"/>
  </r>
  <r>
    <s v="25887"/>
    <x v="0"/>
    <s v="V012306885"/>
    <x v="25"/>
    <s v="Abdullah Avdelov"/>
    <x v="70"/>
    <x v="70"/>
    <n v="30"/>
    <n v="0.2"/>
    <n v="6"/>
    <n v="0.22"/>
    <n v="-0.6"/>
    <x v="0"/>
    <s v="EHBO- en BHV-artikelen"/>
    <s v="Defibrion BV"/>
    <s v="N"/>
    <n v="1"/>
    <s v="Korte Voorhout 7, 2511 CW  'S-GRAVENHAGE"/>
    <n v="7.26"/>
    <x v="0"/>
    <x v="36"/>
    <x v="4"/>
    <s v="Verzegeling verbandtrommel"/>
    <n v="30"/>
    <n v="6"/>
    <x v="0"/>
    <x v="0"/>
    <b v="0"/>
  </r>
  <r>
    <s v="25887"/>
    <x v="0"/>
    <s v="V012306885"/>
    <x v="25"/>
    <s v="Abdullah Avdelov"/>
    <x v="31"/>
    <x v="31"/>
    <n v="10"/>
    <n v="1.33"/>
    <n v="13.3"/>
    <n v="0.6"/>
    <n v="7.3"/>
    <x v="0"/>
    <s v="EHBO- en BHV-artikelen"/>
    <s v="Defibrion BV"/>
    <s v="N"/>
    <n v="1"/>
    <s v="Korte Voorhout 7, 2511 CW  'S-GRAVENHAGE"/>
    <n v="14.5"/>
    <x v="0"/>
    <x v="15"/>
    <x v="1"/>
    <s v="Vingerverband"/>
    <n v="10"/>
    <n v="13.3"/>
    <x v="0"/>
    <x v="0"/>
    <b v="0"/>
  </r>
  <r>
    <s v="25887"/>
    <x v="0"/>
    <s v="V012306885"/>
    <x v="25"/>
    <s v="Abdullah Avdelov"/>
    <x v="77"/>
    <x v="77"/>
    <n v="5"/>
    <n v="1.42"/>
    <n v="7.1"/>
    <n v="0.65"/>
    <n v="3.85"/>
    <x v="0"/>
    <s v="EHBO- en BHV-artikelen"/>
    <s v="Defibrion BV"/>
    <s v="N"/>
    <n v="1"/>
    <s v="Korte Voorhout 7, 2511 CW  'S-GRAVENHAGE"/>
    <n v="8.59"/>
    <x v="0"/>
    <x v="41"/>
    <x v="1"/>
    <s v="Tekenverwijderaar"/>
    <n v="5"/>
    <n v="7.1"/>
    <x v="0"/>
    <x v="0"/>
    <b v="0"/>
  </r>
  <r>
    <s v="25887"/>
    <x v="0"/>
    <s v="V012306885"/>
    <x v="25"/>
    <s v="Abdullah Avdelov"/>
    <x v="27"/>
    <x v="27"/>
    <n v="10"/>
    <n v="0.67"/>
    <n v="6.7"/>
    <n v="0.4"/>
    <n v="2.7"/>
    <x v="0"/>
    <s v="EHBO- en BHV-artikelen"/>
    <s v="Defibrion BV"/>
    <s v="N"/>
    <n v="1"/>
    <s v="Korte Voorhout 7, 2511 CW  'S-GRAVENHAGE"/>
    <n v="7.3"/>
    <x v="0"/>
    <x v="11"/>
    <x v="1"/>
    <s v="Wondpleister - strips"/>
    <n v="10"/>
    <n v="6.7"/>
    <x v="0"/>
    <x v="0"/>
    <b v="0"/>
  </r>
  <r>
    <s v="25887"/>
    <x v="0"/>
    <s v="V012306885"/>
    <x v="25"/>
    <s v="Abdullah Avdelov"/>
    <x v="22"/>
    <x v="22"/>
    <n v="40"/>
    <n v="0.94"/>
    <n v="37.6"/>
    <n v="0.6"/>
    <n v="13.6"/>
    <x v="0"/>
    <s v="EHBO- en BHV-artikelen"/>
    <s v="Defibrion BV"/>
    <s v="N"/>
    <n v="1"/>
    <s v="Korte Voorhout 7, 2511 CW  'S-GRAVENHAGE"/>
    <n v="40.98"/>
    <x v="0"/>
    <x v="7"/>
    <x v="1"/>
    <s v="Zwachtel, fixatie, zelfklevend"/>
    <n v="40"/>
    <n v="37.6"/>
    <x v="0"/>
    <x v="0"/>
    <b v="0"/>
  </r>
  <r>
    <s v="25887"/>
    <x v="0"/>
    <s v="V012306885"/>
    <x v="25"/>
    <s v="Abdullah Avdelov"/>
    <x v="78"/>
    <x v="78"/>
    <n v="10"/>
    <n v="1.69"/>
    <n v="16.899999999999999"/>
    <n v="1.4"/>
    <n v="2.9"/>
    <x v="0"/>
    <s v="EHBO- en BHV-artikelen"/>
    <s v="Defibrion BV"/>
    <s v="N"/>
    <n v="1"/>
    <s v="Korte Voorhout 7, 2511 CW  'S-GRAVENHAGE"/>
    <n v="18.420000000000002"/>
    <x v="0"/>
    <x v="42"/>
    <x v="1"/>
    <s v="Hechtpleister Plast - 5 m x 1,25 cm"/>
    <n v="10"/>
    <n v="16.899999999999999"/>
    <x v="0"/>
    <x v="0"/>
    <b v="0"/>
  </r>
  <r>
    <s v="25887"/>
    <x v="0"/>
    <s v="V012203573"/>
    <x v="23"/>
    <s v="Marvin Altena"/>
    <x v="79"/>
    <x v="79"/>
    <n v="10"/>
    <n v="0.09"/>
    <n v="0.9"/>
    <n v="0.05"/>
    <n v="0.4"/>
    <x v="0"/>
    <s v="EHBO- en BHV-artikelen"/>
    <s v="Defibrion BV"/>
    <s v="N"/>
    <n v="1"/>
    <s v="Korte Voorhout 7, 2511 CW  'S-GRAVENHAGE"/>
    <n v="0.98"/>
    <x v="1"/>
    <x v="43"/>
    <x v="1"/>
    <s v="Gaaskompress - steriele gaasjes - 1/16"/>
    <n v="0"/>
    <n v="0"/>
    <x v="0"/>
    <x v="0"/>
    <b v="0"/>
  </r>
  <r>
    <s v="25887"/>
    <x v="0"/>
    <s v="V012203573"/>
    <x v="23"/>
    <s v="Marvin Altena"/>
    <x v="78"/>
    <x v="78"/>
    <n v="10"/>
    <n v="1.75"/>
    <n v="17.5"/>
    <n v="1.35"/>
    <n v="4"/>
    <x v="0"/>
    <s v="EHBO- en BHV-artikelen"/>
    <s v="Defibrion BV"/>
    <s v="N"/>
    <n v="1"/>
    <s v="Korte Voorhout 7, 2511 CW  'S-GRAVENHAGE"/>
    <n v="19.079999999999998"/>
    <x v="1"/>
    <x v="42"/>
    <x v="1"/>
    <s v="Hechtpleister Plast - 5 m x 1,25 cm"/>
    <n v="0"/>
    <n v="0"/>
    <x v="0"/>
    <x v="0"/>
    <b v="0"/>
  </r>
  <r>
    <s v="25887"/>
    <x v="0"/>
    <s v="V012203573"/>
    <x v="23"/>
    <s v="Marvin Altena"/>
    <x v="14"/>
    <x v="14"/>
    <n v="10"/>
    <n v="1.59"/>
    <n v="15.9"/>
    <n v="0.9"/>
    <n v="6.9"/>
    <x v="0"/>
    <s v="EHBO- en BHV-artikelen"/>
    <s v="Defibrion BV"/>
    <s v="N"/>
    <n v="1"/>
    <s v="Korte Voorhout 7, 2511 CW  'S-GRAVENHAGE"/>
    <n v="17.329999999999998"/>
    <x v="1"/>
    <x v="2"/>
    <x v="1"/>
    <s v="Ideaalzwachtel 8 cm x 5m"/>
    <n v="0"/>
    <n v="0"/>
    <x v="0"/>
    <x v="0"/>
    <b v="0"/>
  </r>
  <r>
    <s v="25887"/>
    <x v="0"/>
    <s v="V012202646"/>
    <x v="30"/>
    <s v="Marvin Altena"/>
    <x v="6"/>
    <x v="6"/>
    <n v="1"/>
    <n v="629"/>
    <n v="629"/>
    <n v="429"/>
    <n v="200"/>
    <x v="0"/>
    <s v="Evacuatiemiddelen"/>
    <s v="Defibrion BV"/>
    <s v="N"/>
    <n v="1"/>
    <s v="Korte Voorhout 7, 2511 CW  'S-GRAVENHAGE"/>
    <n v="761.09"/>
    <x v="1"/>
    <x v="0"/>
    <x v="0"/>
    <s v="Niet uitgevraagd"/>
    <n v="0"/>
    <n v="0"/>
    <x v="0"/>
    <x v="0"/>
    <b v="0"/>
  </r>
  <r>
    <s v="25887"/>
    <x v="0"/>
    <s v="V012203573"/>
    <x v="23"/>
    <s v="Marvin Altena"/>
    <x v="58"/>
    <x v="58"/>
    <n v="10"/>
    <n v="0.97"/>
    <n v="9.6999999999999993"/>
    <n v="0.7"/>
    <n v="2.7"/>
    <x v="0"/>
    <s v="EHBO- en BHV-artikelen"/>
    <s v="Defibrion BV"/>
    <s v="N"/>
    <n v="1"/>
    <s v="Korte Voorhout 7, 2511 CW  'S-GRAVENHAGE"/>
    <n v="11.74"/>
    <x v="1"/>
    <x v="28"/>
    <x v="1"/>
    <s v="Splinterpincet"/>
    <n v="0"/>
    <n v="0"/>
    <x v="0"/>
    <x v="0"/>
    <b v="0"/>
  </r>
  <r>
    <s v="25887"/>
    <x v="0"/>
    <s v="V012203394"/>
    <x v="31"/>
    <s v="Peter Werger"/>
    <x v="5"/>
    <x v="5"/>
    <n v="1"/>
    <n v="125"/>
    <n v="100"/>
    <n v="75"/>
    <n v="25"/>
    <x v="0"/>
    <s v="Evacuatiemiddelen"/>
    <s v="Defibrion BV"/>
    <s v="N"/>
    <n v="1"/>
    <s v="Korte Voorhout 7, 2511 CW  'S-GRAVENHAGE"/>
    <n v="121"/>
    <x v="1"/>
    <x v="0"/>
    <x v="0"/>
    <s v="Niet uitgevraagd"/>
    <n v="0"/>
    <n v="0"/>
    <x v="0"/>
    <x v="0"/>
    <b v="0"/>
  </r>
  <r>
    <s v="25887"/>
    <x v="0"/>
    <s v="V012202646"/>
    <x v="30"/>
    <s v="Marvin Altena"/>
    <x v="80"/>
    <x v="80"/>
    <n v="1"/>
    <n v="25.52"/>
    <n v="25.52"/>
    <n v="0"/>
    <n v="25.52"/>
    <x v="0"/>
    <s v="Diensten service en onderhoud"/>
    <s v="Defibrion BV"/>
    <s v="N"/>
    <n v="1"/>
    <s v="Korte Voorhout 7, 2511 CW  'S-GRAVENHAGE"/>
    <n v="30.88"/>
    <x v="1"/>
    <x v="44"/>
    <x v="4"/>
    <s v="Montagekosten productgroep Evac"/>
    <n v="0"/>
    <n v="0"/>
    <x v="0"/>
    <x v="0"/>
    <b v="0"/>
  </r>
  <r>
    <s v="25887"/>
    <x v="0"/>
    <s v="V012112029"/>
    <x v="32"/>
    <s v="Peter Werger"/>
    <x v="81"/>
    <x v="81"/>
    <n v="34"/>
    <n v="19.95"/>
    <n v="678.3"/>
    <n v="5"/>
    <n v="508.3"/>
    <x v="0"/>
    <s v="EHBO- en BHV-artikelen"/>
    <s v="Defibrion BV"/>
    <s v="N"/>
    <n v="1"/>
    <s v="Korte Voorhout 7, 2511 CW  'S-GRAVENHAGE"/>
    <n v="820.74"/>
    <x v="1"/>
    <x v="0"/>
    <x v="0"/>
    <s v="Niet uitgevraagd"/>
    <n v="0"/>
    <n v="0"/>
    <x v="0"/>
    <x v="0"/>
    <b v="0"/>
  </r>
  <r>
    <s v="25887"/>
    <x v="0"/>
    <s v="V012202755"/>
    <x v="33"/>
    <s v="Marvin Altena"/>
    <x v="80"/>
    <x v="80"/>
    <n v="1"/>
    <n v="25.52"/>
    <n v="25.52"/>
    <n v="0"/>
    <n v="25.52"/>
    <x v="0"/>
    <s v="Diensten service en onderhoud"/>
    <s v="Defibrion BV"/>
    <s v="N"/>
    <n v="1"/>
    <s v="Korte Voorhout 7, 2511 CW  'S-GRAVENHAGE"/>
    <n v="30.88"/>
    <x v="1"/>
    <x v="44"/>
    <x v="4"/>
    <s v="Montagekosten productgroep Evac"/>
    <n v="0"/>
    <n v="0"/>
    <x v="0"/>
    <x v="0"/>
    <b v="0"/>
  </r>
  <r>
    <s v="25887"/>
    <x v="0"/>
    <s v="V012202755"/>
    <x v="33"/>
    <s v="Marvin Altena"/>
    <x v="6"/>
    <x v="6"/>
    <n v="1"/>
    <n v="629"/>
    <n v="629"/>
    <n v="429"/>
    <n v="200"/>
    <x v="0"/>
    <s v="Evacuatiemiddelen"/>
    <s v="Defibrion BV"/>
    <s v="N"/>
    <n v="1"/>
    <s v="Korte Voorhout 7, 2511 CW  'S-GRAVENHAGE"/>
    <n v="761.09"/>
    <x v="1"/>
    <x v="0"/>
    <x v="0"/>
    <s v="Niet uitgevraagd"/>
    <n v="0"/>
    <n v="0"/>
    <x v="0"/>
    <x v="0"/>
    <b v="0"/>
  </r>
  <r>
    <s v="25887"/>
    <x v="0"/>
    <s v="V012208120"/>
    <x v="34"/>
    <s v="Marvin Altena"/>
    <x v="35"/>
    <x v="35"/>
    <n v="100"/>
    <n v="0.69"/>
    <n v="69"/>
    <n v="0.49"/>
    <n v="20"/>
    <x v="0"/>
    <s v="EHBO- en BHV-artikelen"/>
    <s v="Defibrion BV"/>
    <s v="N"/>
    <n v="1"/>
    <s v="Korte Voorhout 7, 2511 CW  'S-GRAVENHAGE"/>
    <n v="75.209999999999994"/>
    <x v="1"/>
    <x v="16"/>
    <x v="4"/>
    <s v="Paracetamol 500mg"/>
    <n v="0"/>
    <n v="0"/>
    <x v="0"/>
    <x v="0"/>
    <b v="0"/>
  </r>
  <r>
    <s v="25887"/>
    <x v="0"/>
    <s v="V012208725"/>
    <x v="35"/>
    <s v="Peter Werger"/>
    <x v="82"/>
    <x v="82"/>
    <n v="1"/>
    <n v="67.5"/>
    <n v="67.5"/>
    <n v="48.35"/>
    <n v="19.149999999999999"/>
    <x v="0"/>
    <s v="Trainingsartikelen"/>
    <s v="Defibrion BV"/>
    <s v="N"/>
    <n v="1"/>
    <s v="Korte Voorhout 7, 2511 CW  'S-GRAVENHAGE"/>
    <n v="81.680000000000007"/>
    <x v="1"/>
    <x v="0"/>
    <x v="0"/>
    <s v="Niet uitgevraagd"/>
    <n v="0"/>
    <n v="0"/>
    <x v="0"/>
    <x v="0"/>
    <b v="0"/>
  </r>
  <r>
    <s v="25887"/>
    <x v="0"/>
    <s v="V012209849"/>
    <x v="36"/>
    <s v="Marvin Altena"/>
    <x v="70"/>
    <x v="70"/>
    <n v="200"/>
    <n v="0.21"/>
    <n v="42"/>
    <n v="0.22"/>
    <n v="-2"/>
    <x v="0"/>
    <s v="EHBO- en BHV-artikelen"/>
    <s v="Defibrion BV"/>
    <s v="N"/>
    <n v="1"/>
    <s v="Korte Voorhout 7, 2511 CW  'S-GRAVENHAGE"/>
    <n v="50.82"/>
    <x v="1"/>
    <x v="36"/>
    <x v="4"/>
    <s v="Verzegeling verbandtrommel"/>
    <n v="0"/>
    <n v="0"/>
    <x v="0"/>
    <x v="0"/>
    <b v="0"/>
  </r>
  <r>
    <s v="25887"/>
    <x v="0"/>
    <s v="V012110089"/>
    <x v="37"/>
    <s v="Peter Werger"/>
    <x v="77"/>
    <x v="77"/>
    <n v="10"/>
    <n v="1.45"/>
    <n v="14.5"/>
    <n v="0.85"/>
    <n v="6"/>
    <x v="0"/>
    <s v="EHBO- en BHV-artikelen"/>
    <s v="Defibrion BV"/>
    <s v="N"/>
    <n v="1"/>
    <s v="Korte Voorhout 7, 2511 CW  'S-GRAVENHAGE"/>
    <n v="17.55"/>
    <x v="1"/>
    <x v="41"/>
    <x v="1"/>
    <s v="Tekenverwijderaar"/>
    <n v="0"/>
    <n v="0"/>
    <x v="0"/>
    <x v="0"/>
    <b v="0"/>
  </r>
  <r>
    <s v="25887"/>
    <x v="0"/>
    <s v="V012110089"/>
    <x v="37"/>
    <s v="Peter Werger"/>
    <x v="58"/>
    <x v="58"/>
    <n v="10"/>
    <n v="1.85"/>
    <n v="18.5"/>
    <n v="0.7"/>
    <n v="11.5"/>
    <x v="0"/>
    <s v="EHBO- en BHV-artikelen"/>
    <s v="Defibrion BV"/>
    <s v="N"/>
    <n v="1"/>
    <s v="Korte Voorhout 7, 2511 CW  'S-GRAVENHAGE"/>
    <n v="22.39"/>
    <x v="1"/>
    <x v="28"/>
    <x v="1"/>
    <s v="Splinterpincet"/>
    <n v="0"/>
    <n v="0"/>
    <x v="0"/>
    <x v="0"/>
    <b v="0"/>
  </r>
  <r>
    <s v="25887"/>
    <x v="0"/>
    <s v="V012110089"/>
    <x v="37"/>
    <s v="Peter Werger"/>
    <x v="42"/>
    <x v="42"/>
    <n v="10"/>
    <n v="2.5"/>
    <n v="25"/>
    <n v="1"/>
    <n v="15"/>
    <x v="0"/>
    <s v="EHBO- en BHV-artikelen"/>
    <s v="Defibrion BV"/>
    <s v="N"/>
    <n v="1"/>
    <s v="Korte Voorhout 7, 2511 CW  'S-GRAVENHAGE"/>
    <n v="27.25"/>
    <x v="1"/>
    <x v="21"/>
    <x v="1"/>
    <s v="Zwaluwstaartje (3 kaartjes)"/>
    <n v="0"/>
    <n v="0"/>
    <x v="0"/>
    <x v="0"/>
    <b v="0"/>
  </r>
  <r>
    <s v="25887"/>
    <x v="0"/>
    <s v="V012110089"/>
    <x v="37"/>
    <s v="Peter Werger"/>
    <x v="25"/>
    <x v="25"/>
    <n v="5"/>
    <n v="22.5"/>
    <n v="112.5"/>
    <n v="13.5"/>
    <n v="45"/>
    <x v="0"/>
    <s v="EHBO- en BHV-artikelen"/>
    <s v="Defibrion BV"/>
    <s v="N"/>
    <n v="1"/>
    <s v="Korte Voorhout 7, 2511 CW  'S-GRAVENHAGE"/>
    <n v="136.13"/>
    <x v="1"/>
    <x v="10"/>
    <x v="1"/>
    <s v="Uitzuigpompje"/>
    <n v="0"/>
    <n v="0"/>
    <x v="0"/>
    <x v="0"/>
    <b v="0"/>
  </r>
  <r>
    <s v="25887"/>
    <x v="0"/>
    <s v="V012110089"/>
    <x v="37"/>
    <s v="Peter Werger"/>
    <x v="83"/>
    <x v="83"/>
    <n v="1"/>
    <n v="34.5"/>
    <n v="34.5"/>
    <n v="27.5"/>
    <n v="7"/>
    <x v="0"/>
    <s v="EHBO- en BHV-artikelen"/>
    <s v="Defibrion BV"/>
    <s v="N"/>
    <n v="1"/>
    <s v="Korte Voorhout 7, 2511 CW  'S-GRAVENHAGE"/>
    <n v="41.75"/>
    <x v="1"/>
    <x v="45"/>
    <x v="4"/>
    <s v="LED Hoofdlamp"/>
    <n v="0"/>
    <n v="0"/>
    <x v="0"/>
    <x v="0"/>
    <b v="0"/>
  </r>
  <r>
    <s v="25887"/>
    <x v="0"/>
    <s v="V012110089"/>
    <x v="37"/>
    <s v="Peter Werger"/>
    <x v="35"/>
    <x v="35"/>
    <n v="40"/>
    <n v="1.55"/>
    <n v="62"/>
    <n v="0.45"/>
    <n v="44"/>
    <x v="0"/>
    <s v="EHBO- en BHV-artikelen"/>
    <s v="Defibrion BV"/>
    <s v="N"/>
    <n v="1"/>
    <s v="Korte Voorhout 7, 2511 CW  'S-GRAVENHAGE"/>
    <n v="67.58"/>
    <x v="1"/>
    <x v="16"/>
    <x v="4"/>
    <s v="Paracetamol 500mg"/>
    <n v="0"/>
    <n v="0"/>
    <x v="0"/>
    <x v="0"/>
    <b v="0"/>
  </r>
  <r>
    <s v="25887"/>
    <x v="0"/>
    <s v="V012110030"/>
    <x v="38"/>
    <s v="Marvin Altena"/>
    <x v="12"/>
    <x v="12"/>
    <n v="3"/>
    <n v="39.17"/>
    <n v="117.51"/>
    <n v="27.5"/>
    <n v="35.01"/>
    <x v="0"/>
    <s v="EHBO- en BHV-artikelen"/>
    <s v="Defibrion BV"/>
    <s v="N"/>
    <n v="1"/>
    <s v="Korte Voorhout 7, 2511 CW  'S-GRAVENHAGE"/>
    <n v="128.09"/>
    <x v="1"/>
    <x v="1"/>
    <x v="1"/>
    <s v="Combat Application Tourniquet"/>
    <n v="0"/>
    <n v="0"/>
    <x v="0"/>
    <x v="0"/>
    <b v="0"/>
  </r>
  <r>
    <s v="25887"/>
    <x v="0"/>
    <s v="V012110089"/>
    <x v="37"/>
    <s v="Peter Werger"/>
    <x v="30"/>
    <x v="30"/>
    <n v="5"/>
    <n v="6.95"/>
    <n v="34.75"/>
    <n v="5.0999999999999996"/>
    <n v="9.25"/>
    <x v="0"/>
    <s v="EHBO- en BHV-artikelen"/>
    <s v="Defibrion BV"/>
    <s v="N"/>
    <n v="1"/>
    <s v="Korte Voorhout 7, 2511 CW  'S-GRAVENHAGE"/>
    <n v="37.880000000000003"/>
    <x v="1"/>
    <x v="14"/>
    <x v="1"/>
    <s v="After Bite doseerpen"/>
    <n v="0"/>
    <n v="0"/>
    <x v="0"/>
    <x v="0"/>
    <b v="0"/>
  </r>
  <r>
    <s v="25887"/>
    <x v="0"/>
    <s v="V012300161"/>
    <x v="16"/>
    <s v="Marvin Altena"/>
    <x v="84"/>
    <x v="84"/>
    <n v="5"/>
    <n v="6.4"/>
    <n v="32"/>
    <n v="4.95"/>
    <n v="7.25"/>
    <x v="0"/>
    <s v="EHBO- en BHV-artikelen"/>
    <s v="Defibrion BV"/>
    <s v="N"/>
    <n v="1"/>
    <s v="Korte Voorhout 7, 2511 CW  'S-GRAVENHAGE"/>
    <n v="34.880000000000003"/>
    <x v="0"/>
    <x v="46"/>
    <x v="1"/>
    <s v="Verbandspray watervast - 30 ml."/>
    <n v="5"/>
    <n v="32"/>
    <x v="0"/>
    <x v="0"/>
    <b v="0"/>
  </r>
  <r>
    <s v="25887"/>
    <x v="0"/>
    <s v="V012300161"/>
    <x v="16"/>
    <s v="Marvin Altena"/>
    <x v="58"/>
    <x v="58"/>
    <n v="10"/>
    <n v="0.97"/>
    <n v="9.6999999999999993"/>
    <n v="0.7"/>
    <n v="2.7"/>
    <x v="0"/>
    <s v="EHBO- en BHV-artikelen"/>
    <s v="Defibrion BV"/>
    <s v="N"/>
    <n v="1"/>
    <s v="Korte Voorhout 7, 2511 CW  'S-GRAVENHAGE"/>
    <n v="11.74"/>
    <x v="0"/>
    <x v="28"/>
    <x v="1"/>
    <s v="Splinterpincet"/>
    <n v="10"/>
    <n v="9.6999999999999993"/>
    <x v="0"/>
    <x v="0"/>
    <b v="0"/>
  </r>
  <r>
    <s v="25887"/>
    <x v="0"/>
    <s v="V012300161"/>
    <x v="16"/>
    <s v="Marvin Altena"/>
    <x v="57"/>
    <x v="57"/>
    <n v="5"/>
    <n v="5.52"/>
    <n v="27.6"/>
    <n v="4"/>
    <n v="7.6"/>
    <x v="0"/>
    <s v="EHBO- en BHV-artikelen"/>
    <s v="Defibrion BV"/>
    <s v="N"/>
    <n v="1"/>
    <s v="Korte Voorhout 7, 2511 CW  'S-GRAVENHAGE"/>
    <n v="33.4"/>
    <x v="0"/>
    <x v="27"/>
    <x v="1"/>
    <s v="Oogspoelfles"/>
    <n v="5"/>
    <n v="27.6"/>
    <x v="0"/>
    <x v="0"/>
    <b v="0"/>
  </r>
  <r>
    <s v="25887"/>
    <x v="0"/>
    <s v="V012201565"/>
    <x v="11"/>
    <s v="Peter Werger"/>
    <x v="27"/>
    <x v="27"/>
    <n v="20"/>
    <n v="0.67"/>
    <n v="13.4"/>
    <n v="0.4"/>
    <n v="5.4"/>
    <x v="0"/>
    <s v="EHBO- en BHV-artikelen"/>
    <s v="Defibrion BV"/>
    <s v="N"/>
    <n v="1"/>
    <s v="Zeestraat 86-90, 2518 AD  'S-GRAVENHAGE"/>
    <n v="14.61"/>
    <x v="1"/>
    <x v="11"/>
    <x v="1"/>
    <s v="Wondpleister - strips"/>
    <n v="0"/>
    <n v="0"/>
    <x v="0"/>
    <x v="0"/>
    <b v="0"/>
  </r>
  <r>
    <s v="25887"/>
    <x v="0"/>
    <s v="V012305332"/>
    <x v="39"/>
    <s v="Marvin Altena"/>
    <x v="35"/>
    <x v="35"/>
    <n v="100"/>
    <n v="0.79"/>
    <n v="79"/>
    <n v="0.49"/>
    <n v="30"/>
    <x v="0"/>
    <s v="EHBO- en BHV-artikelen"/>
    <s v="Defibrion BV"/>
    <s v="N"/>
    <n v="1"/>
    <s v="Korte Voorhout 7, 2511 CW  'S-GRAVENHAGE"/>
    <n v="86.11"/>
    <x v="0"/>
    <x v="16"/>
    <x v="4"/>
    <s v="Paracetamol 500mg"/>
    <n v="100"/>
    <n v="79"/>
    <x v="0"/>
    <x v="0"/>
    <b v="0"/>
  </r>
  <r>
    <s v="25887"/>
    <x v="0"/>
    <s v="V012201567"/>
    <x v="11"/>
    <s v="Peter Werger"/>
    <x v="61"/>
    <x v="61"/>
    <n v="-30"/>
    <n v="7"/>
    <n v="-210"/>
    <n v="5.25"/>
    <n v="-52.5"/>
    <x v="0"/>
    <s v="EHBO- en BHV-artikelen"/>
    <s v="Defibrion BV"/>
    <s v="N"/>
    <n v="1"/>
    <s v="Postbus 7, 2500 EE  'S-GRAVENHAGE"/>
    <n v="-228.9"/>
    <x v="1"/>
    <x v="31"/>
    <x v="1"/>
    <s v="Brandwonden, kompres 20 x 20 cm"/>
    <n v="0"/>
    <n v="0"/>
    <x v="0"/>
    <x v="0"/>
    <b v="0"/>
  </r>
  <r>
    <s v="25887"/>
    <x v="0"/>
    <s v="V012300424"/>
    <x v="40"/>
    <s v="Marvin Altena"/>
    <x v="85"/>
    <x v="85"/>
    <n v="1"/>
    <n v="119"/>
    <n v="119"/>
    <n v="70.7"/>
    <n v="48.3"/>
    <x v="0"/>
    <s v="Trainingsartikelen"/>
    <s v="Defibrion BV"/>
    <s v="N"/>
    <n v="1"/>
    <s v="Larserdreef 300, 8233 HB  LELYSTAD"/>
    <n v="143.99"/>
    <x v="0"/>
    <x v="0"/>
    <x v="0"/>
    <s v="Niet uitgevraagd"/>
    <n v="1"/>
    <n v="119"/>
    <x v="0"/>
    <x v="0"/>
    <b v="0"/>
  </r>
  <r>
    <s v="25887"/>
    <x v="0"/>
    <s v="V012205433"/>
    <x v="3"/>
    <s v="Peter Werger"/>
    <x v="2"/>
    <x v="2"/>
    <n v="2"/>
    <n v="350"/>
    <n v="700"/>
    <n v="265"/>
    <n v="170"/>
    <x v="0"/>
    <s v="AED's en onderdelen overige merken"/>
    <s v="Defibrion BV"/>
    <s v="N"/>
    <n v="1"/>
    <s v="Casuariestraat 32, 2511 VB  'S-GRAVENHAGE"/>
    <n v="847"/>
    <x v="1"/>
    <x v="0"/>
    <x v="0"/>
    <s v="Niet uitgevraagd"/>
    <n v="0"/>
    <n v="0"/>
    <x v="0"/>
    <x v="0"/>
    <b v="0"/>
  </r>
  <r>
    <s v="25887"/>
    <x v="0"/>
    <s v="V012301160"/>
    <x v="41"/>
    <s v="Abdullah Avdelov"/>
    <x v="86"/>
    <x v="86"/>
    <n v="2"/>
    <n v="11.37"/>
    <n v="22.74"/>
    <n v="9.5"/>
    <n v="3.74"/>
    <x v="0"/>
    <s v="EHBO- en BHV-artikelen"/>
    <s v="Defibrion BV"/>
    <s v="N"/>
    <n v="1"/>
    <s v="Overbuurtseweg 13, 2665 CA  BLEISWIJK"/>
    <n v="27.52"/>
    <x v="0"/>
    <x v="0"/>
    <x v="0"/>
    <s v="Niet uitgevraagd"/>
    <n v="2"/>
    <n v="22.74"/>
    <x v="0"/>
    <x v="0"/>
    <b v="0"/>
  </r>
  <r>
    <s v="25887"/>
    <x v="0"/>
    <s v="V012301160"/>
    <x v="41"/>
    <s v="Abdullah Avdelov"/>
    <x v="86"/>
    <x v="86"/>
    <n v="2"/>
    <n v="11.37"/>
    <n v="22.74"/>
    <n v="9.5"/>
    <n v="3.74"/>
    <x v="0"/>
    <s v="EHBO- en BHV-artikelen"/>
    <s v="Defibrion BV"/>
    <s v="N"/>
    <n v="1"/>
    <s v="Overbuurtseweg 13, 2665 CA  BLEISWIJK"/>
    <n v="27.52"/>
    <x v="0"/>
    <x v="0"/>
    <x v="0"/>
    <s v="Niet uitgevraagd"/>
    <n v="2"/>
    <n v="22.74"/>
    <x v="0"/>
    <x v="0"/>
    <b v="0"/>
  </r>
  <r>
    <s v="25887"/>
    <x v="0"/>
    <s v="V012201565"/>
    <x v="11"/>
    <s v="Peter Werger"/>
    <x v="14"/>
    <x v="14"/>
    <n v="35"/>
    <n v="1.53"/>
    <n v="53.55"/>
    <n v="0.9"/>
    <n v="22.05"/>
    <x v="0"/>
    <s v="EHBO- en BHV-artikelen"/>
    <s v="Defibrion BV"/>
    <s v="N"/>
    <n v="1"/>
    <s v="Zeestraat 86-90, 2518 AD  'S-GRAVENHAGE"/>
    <n v="58.37"/>
    <x v="1"/>
    <x v="2"/>
    <x v="1"/>
    <s v="Ideaalzwachtel 8 cm x 5m"/>
    <n v="0"/>
    <n v="0"/>
    <x v="0"/>
    <x v="0"/>
    <b v="0"/>
  </r>
  <r>
    <s v="25887"/>
    <x v="0"/>
    <s v="V012201565"/>
    <x v="11"/>
    <s v="Peter Werger"/>
    <x v="87"/>
    <x v="87"/>
    <n v="30"/>
    <n v="0.99"/>
    <n v="29.7"/>
    <n v="0.3"/>
    <n v="20.7"/>
    <x v="0"/>
    <s v="EHBO- en BHV-artikelen"/>
    <s v="Defibrion BV"/>
    <s v="N"/>
    <n v="1"/>
    <s v="Zeestraat 86-90, 2518 AD  'S-GRAVENHAGE"/>
    <n v="35.94"/>
    <x v="1"/>
    <x v="0"/>
    <x v="0"/>
    <s v="Niet uitgevraagd"/>
    <n v="0"/>
    <n v="0"/>
    <x v="0"/>
    <x v="0"/>
    <b v="0"/>
  </r>
  <r>
    <s v="25887"/>
    <x v="0"/>
    <s v="V012201565"/>
    <x v="11"/>
    <s v="Peter Werger"/>
    <x v="88"/>
    <x v="88"/>
    <n v="2"/>
    <n v="7.37"/>
    <n v="14.74"/>
    <n v="6.8"/>
    <n v="1.1399999999999999"/>
    <x v="0"/>
    <s v="EHBO- en BHV-artikelen"/>
    <s v="Defibrion BV"/>
    <s v="N"/>
    <n v="1"/>
    <s v="Zeestraat 86-90, 2518 AD  'S-GRAVENHAGE"/>
    <n v="17.84"/>
    <x v="1"/>
    <x v="47"/>
    <x v="4"/>
    <s v="Handschoen latex poedervrij geruwd"/>
    <n v="0"/>
    <n v="0"/>
    <x v="0"/>
    <x v="0"/>
    <b v="0"/>
  </r>
  <r>
    <s v="25887"/>
    <x v="0"/>
    <s v="V012201565"/>
    <x v="11"/>
    <s v="Peter Werger"/>
    <x v="10"/>
    <x v="10"/>
    <n v="4"/>
    <n v="4.95"/>
    <n v="19.8"/>
    <n v="1.95"/>
    <n v="12"/>
    <x v="0"/>
    <s v="EHBO- en BHV-artikelen"/>
    <s v="Defibrion BV"/>
    <s v="N"/>
    <n v="1"/>
    <s v="Zeestraat 86-90, 2518 AD  'S-GRAVENHAGE"/>
    <n v="23.96"/>
    <x v="1"/>
    <x v="0"/>
    <x v="0"/>
    <s v="Niet uitgevraagd"/>
    <n v="0"/>
    <n v="0"/>
    <x v="0"/>
    <x v="0"/>
    <b v="0"/>
  </r>
  <r>
    <s v="25887"/>
    <x v="0"/>
    <s v="V012201565"/>
    <x v="11"/>
    <s v="Peter Werger"/>
    <x v="89"/>
    <x v="89"/>
    <n v="2"/>
    <n v="46"/>
    <n v="92"/>
    <n v="36.799999999999997"/>
    <n v="18.399999999999999"/>
    <x v="0"/>
    <s v="EHBO- en BHV-artikelen"/>
    <s v="Defibrion BV"/>
    <s v="N"/>
    <n v="1"/>
    <s v="Zeestraat 86-90, 2518 AD  'S-GRAVENHAGE"/>
    <n v="100.28"/>
    <x v="1"/>
    <x v="0"/>
    <x v="0"/>
    <s v="Niet uitgevraagd"/>
    <n v="0"/>
    <n v="0"/>
    <x v="0"/>
    <x v="0"/>
    <b v="0"/>
  </r>
  <r>
    <s v="25887"/>
    <x v="0"/>
    <s v="V012201565"/>
    <x v="11"/>
    <s v="Peter Werger"/>
    <x v="90"/>
    <x v="90"/>
    <n v="60"/>
    <n v="0.05"/>
    <n v="3"/>
    <n v="0.03"/>
    <n v="1.2"/>
    <x v="0"/>
    <s v="EHBO- en BHV-artikelen"/>
    <s v="Defibrion BV"/>
    <s v="N"/>
    <n v="1"/>
    <s v="Zeestraat 86-90, 2518 AD  'S-GRAVENHAGE"/>
    <n v="3.27"/>
    <x v="1"/>
    <x v="0"/>
    <x v="0"/>
    <s v="Niet uitgevraagd"/>
    <n v="0"/>
    <n v="0"/>
    <x v="0"/>
    <x v="0"/>
    <b v="0"/>
  </r>
  <r>
    <s v="25887"/>
    <x v="0"/>
    <s v="V012201565"/>
    <x v="11"/>
    <s v="Peter Werger"/>
    <x v="72"/>
    <x v="72"/>
    <n v="15"/>
    <n v="5.16"/>
    <n v="77.400000000000006"/>
    <n v="3.1"/>
    <n v="30.9"/>
    <x v="0"/>
    <s v="EHBO- en BHV-artikelen"/>
    <s v="Defibrion BV"/>
    <s v="N"/>
    <n v="1"/>
    <s v="Zeestraat 86-90, 2518 AD  'S-GRAVENHAGE"/>
    <n v="84.37"/>
    <x v="1"/>
    <x v="0"/>
    <x v="0"/>
    <s v="Niet uitgevraagd"/>
    <n v="0"/>
    <n v="0"/>
    <x v="0"/>
    <x v="0"/>
    <b v="0"/>
  </r>
  <r>
    <s v="25887"/>
    <x v="0"/>
    <s v="V012201565"/>
    <x v="11"/>
    <s v="Peter Werger"/>
    <x v="15"/>
    <x v="15"/>
    <n v="1"/>
    <n v="13"/>
    <n v="13"/>
    <n v="0"/>
    <n v="13"/>
    <x v="0"/>
    <s v="Diensten service en onderhoud"/>
    <s v="Defibrion BV"/>
    <s v="N"/>
    <n v="1"/>
    <s v="Zeestraat 86-90, 2518 AD  'S-GRAVENHAGE"/>
    <n v="15.73"/>
    <x v="1"/>
    <x v="3"/>
    <x v="2"/>
    <s v="Preventief jaarlijks onderhoud Megafoon"/>
    <n v="0"/>
    <n v="0"/>
    <x v="0"/>
    <x v="1"/>
    <b v="0"/>
  </r>
  <r>
    <s v="25887"/>
    <x v="0"/>
    <s v="V012201565"/>
    <x v="11"/>
    <s v="Peter Werger"/>
    <x v="16"/>
    <x v="16"/>
    <n v="1"/>
    <n v="20"/>
    <n v="20"/>
    <n v="0"/>
    <n v="20"/>
    <x v="0"/>
    <s v="Diensten service en onderhoud"/>
    <s v="Defibrion BV"/>
    <s v="N"/>
    <n v="1"/>
    <s v="Zeestraat 86-90, 2518 AD  'S-GRAVENHAGE"/>
    <n v="21.8"/>
    <x v="1"/>
    <x v="3"/>
    <x v="2"/>
    <s v="Preventief jaarlijks onderhoud AED"/>
    <n v="0"/>
    <n v="0"/>
    <x v="0"/>
    <x v="1"/>
    <b v="0"/>
  </r>
  <r>
    <s v="25887"/>
    <x v="0"/>
    <s v="V012201565"/>
    <x v="11"/>
    <s v="Peter Werger"/>
    <x v="17"/>
    <x v="17"/>
    <n v="1"/>
    <n v="15"/>
    <n v="15"/>
    <n v="0"/>
    <n v="15"/>
    <x v="0"/>
    <s v="Diensten service en onderhoud"/>
    <s v="Defibrion BV"/>
    <s v="N"/>
    <n v="1"/>
    <s v="Zeestraat 86-90, 2518 AD  'S-GRAVENHAGE"/>
    <n v="18.149999999999999"/>
    <x v="1"/>
    <x v="3"/>
    <x v="2"/>
    <s v="Preventief jaarlijks onderhoud rolstoel"/>
    <n v="0"/>
    <n v="0"/>
    <x v="0"/>
    <x v="1"/>
    <b v="0"/>
  </r>
  <r>
    <s v="25887"/>
    <x v="0"/>
    <s v="V012201565"/>
    <x v="11"/>
    <s v="Peter Werger"/>
    <x v="91"/>
    <x v="91"/>
    <n v="1"/>
    <n v="20"/>
    <n v="20"/>
    <n v="15"/>
    <n v="5"/>
    <x v="0"/>
    <s v="EHBO- en BHV-artikelen"/>
    <s v="Defibrion BV"/>
    <s v="N"/>
    <n v="1"/>
    <s v="Zeestraat 86-90, 2518 AD  'S-GRAVENHAGE"/>
    <n v="21.8"/>
    <x v="1"/>
    <x v="48"/>
    <x v="1"/>
    <s v="Brandwonden kompres - 3 kompressen in etui"/>
    <n v="0"/>
    <n v="0"/>
    <x v="0"/>
    <x v="0"/>
    <b v="0"/>
  </r>
  <r>
    <s v="25887"/>
    <x v="0"/>
    <s v="V012201565"/>
    <x v="11"/>
    <s v="Peter Werger"/>
    <x v="92"/>
    <x v="92"/>
    <n v="1"/>
    <n v="24"/>
    <n v="24"/>
    <n v="18"/>
    <n v="6"/>
    <x v="0"/>
    <s v="EHBO- en BHV-artikelen"/>
    <s v="Defibrion BV"/>
    <s v="N"/>
    <n v="1"/>
    <s v="Zeestraat 86-90, 2518 AD  'S-GRAVENHAGE"/>
    <n v="29.04"/>
    <x v="1"/>
    <x v="49"/>
    <x v="1"/>
    <s v="Oogspoelstation t.b.v. aangeboden oogspoelflessen"/>
    <n v="0"/>
    <n v="0"/>
    <x v="0"/>
    <x v="0"/>
    <b v="0"/>
  </r>
  <r>
    <s v="25887"/>
    <x v="0"/>
    <s v="V012209052"/>
    <x v="42"/>
    <s v="Peter Werger"/>
    <x v="36"/>
    <x v="36"/>
    <n v="50"/>
    <n v="2.95"/>
    <n v="147.5"/>
    <n v="2"/>
    <n v="47.5"/>
    <x v="0"/>
    <s v="EHBO- en BHV-artikelen"/>
    <s v="Defibrion BV"/>
    <s v="N"/>
    <n v="1"/>
    <s v="Zeestraat 86-90, 2518 AD  'S-GRAVENHAGE"/>
    <n v="178.48"/>
    <x v="1"/>
    <x v="0"/>
    <x v="0"/>
    <s v="Niet uitgevraagd"/>
    <n v="0"/>
    <n v="0"/>
    <x v="0"/>
    <x v="0"/>
    <b v="0"/>
  </r>
  <r>
    <s v="25887"/>
    <x v="0"/>
    <s v="V012201565"/>
    <x v="11"/>
    <s v="Peter Werger"/>
    <x v="93"/>
    <x v="93"/>
    <n v="1"/>
    <n v="2.95"/>
    <n v="2.95"/>
    <n v="1.89"/>
    <n v="1.06"/>
    <x v="0"/>
    <s v="EHBO- en BHV-artikelen"/>
    <s v="Defibrion BV"/>
    <s v="N"/>
    <n v="1"/>
    <s v="Zeestraat 86-90, 2518 AD  'S-GRAVENHAGE"/>
    <n v="3.57"/>
    <x v="1"/>
    <x v="0"/>
    <x v="0"/>
    <s v="Niet uitgevraagd"/>
    <n v="0"/>
    <n v="0"/>
    <x v="0"/>
    <x v="0"/>
    <b v="0"/>
  </r>
  <r>
    <s v="25887"/>
    <x v="0"/>
    <s v="V012306647"/>
    <x v="43"/>
    <s v="Abdullah Avdelov"/>
    <x v="94"/>
    <x v="94"/>
    <n v="2"/>
    <n v="6.48"/>
    <n v="12.96"/>
    <n v="4.37"/>
    <n v="4.22"/>
    <x v="0"/>
    <s v="AED-accessoires"/>
    <s v="Defibrion BV"/>
    <s v="N"/>
    <n v="1"/>
    <s v="Zeestraat 86-90, 2518 AD  'S-GRAVENHAGE"/>
    <n v="15.68"/>
    <x v="0"/>
    <x v="50"/>
    <x v="8"/>
    <s v="AED, tasje met safeset"/>
    <n v="2"/>
    <n v="12.96"/>
    <x v="0"/>
    <x v="0"/>
    <b v="0"/>
  </r>
  <r>
    <s v="25887"/>
    <x v="0"/>
    <s v="V012202472"/>
    <x v="44"/>
    <s v="Marvin Altena"/>
    <x v="95"/>
    <x v="95"/>
    <n v="1"/>
    <n v="65"/>
    <n v="65"/>
    <n v="48"/>
    <n v="17"/>
    <x v="0"/>
    <s v="Philips"/>
    <s v="Defibrion BV"/>
    <s v="N"/>
    <n v="1"/>
    <s v="Zeestraat 86-90, 2518 AD  'S-GRAVENHAGE"/>
    <n v="70.849999999999994"/>
    <x v="1"/>
    <x v="0"/>
    <x v="0"/>
    <s v="Niet uitgevraagd"/>
    <n v="0"/>
    <n v="0"/>
    <x v="0"/>
    <x v="0"/>
    <b v="0"/>
  </r>
  <r>
    <s v="25887"/>
    <x v="0"/>
    <s v="V012202472"/>
    <x v="44"/>
    <s v="Marvin Altena"/>
    <x v="21"/>
    <x v="21"/>
    <n v="35"/>
    <n v="1.72"/>
    <n v="60.2"/>
    <n v="0.75"/>
    <n v="33.950000000000003"/>
    <x v="0"/>
    <s v="EHBO- en BHV-artikelen"/>
    <s v="Defibrion BV"/>
    <s v="N"/>
    <n v="1"/>
    <s v="Zeestraat 86-90, 2518 AD  'S-GRAVENHAGE"/>
    <n v="65.62"/>
    <x v="1"/>
    <x v="6"/>
    <x v="1"/>
    <s v="Zwachtel, fixatie, zelfklevend"/>
    <n v="0"/>
    <n v="0"/>
    <x v="0"/>
    <x v="0"/>
    <b v="0"/>
  </r>
  <r>
    <s v="25887"/>
    <x v="0"/>
    <s v="V012202472"/>
    <x v="44"/>
    <s v="Marvin Altena"/>
    <x v="96"/>
    <x v="96"/>
    <n v="25"/>
    <n v="0.45"/>
    <n v="11.25"/>
    <n v="0.2"/>
    <n v="6.25"/>
    <x v="0"/>
    <s v="EHBO- en BHV-artikelen"/>
    <s v="Defibrion BV"/>
    <s v="N"/>
    <n v="1"/>
    <s v="Zeestraat 86-90, 2518 AD  'S-GRAVENHAGE"/>
    <n v="12.26"/>
    <x v="1"/>
    <x v="51"/>
    <x v="1"/>
    <s v="Zwachtel, hydrofiel, elastisch"/>
    <n v="0"/>
    <n v="0"/>
    <x v="0"/>
    <x v="0"/>
    <b v="0"/>
  </r>
  <r>
    <s v="25887"/>
    <x v="0"/>
    <s v="V012202472"/>
    <x v="44"/>
    <s v="Marvin Altena"/>
    <x v="97"/>
    <x v="97"/>
    <n v="30"/>
    <n v="0.52"/>
    <n v="15.6"/>
    <n v="0.15"/>
    <n v="11.1"/>
    <x v="0"/>
    <s v="EHBO- en BHV-artikelen"/>
    <s v="Defibrion BV"/>
    <s v="N"/>
    <n v="1"/>
    <s v="Zeestraat 86-90, 2518 AD  'S-GRAVENHAGE"/>
    <n v="17"/>
    <x v="1"/>
    <x v="52"/>
    <x v="1"/>
    <s v="Zwachtel, hydrofiel, elastisch"/>
    <n v="0"/>
    <n v="0"/>
    <x v="0"/>
    <x v="0"/>
    <b v="0"/>
  </r>
  <r>
    <s v="25887"/>
    <x v="0"/>
    <s v="V012202200"/>
    <x v="45"/>
    <s v="Marvin Altena"/>
    <x v="95"/>
    <x v="95"/>
    <n v="1"/>
    <n v="65"/>
    <n v="65"/>
    <n v="48"/>
    <n v="17"/>
    <x v="0"/>
    <s v="Philips"/>
    <s v="Defibrion BV"/>
    <s v="N"/>
    <n v="1"/>
    <s v="Zeestraat 86-90, 2518 AD  'S-GRAVENHAGE"/>
    <n v="70.849999999999994"/>
    <x v="1"/>
    <x v="0"/>
    <x v="0"/>
    <s v="Niet uitgevraagd"/>
    <n v="0"/>
    <n v="0"/>
    <x v="0"/>
    <x v="0"/>
    <b v="0"/>
  </r>
  <r>
    <s v="25887"/>
    <x v="0"/>
    <s v="V012208920"/>
    <x v="46"/>
    <s v="Peter Werger"/>
    <x v="57"/>
    <x v="57"/>
    <n v="2"/>
    <n v="5.52"/>
    <n v="11.04"/>
    <n v="4"/>
    <n v="3.04"/>
    <x v="0"/>
    <s v="EHBO- en BHV-artikelen"/>
    <s v="Defibrion BV"/>
    <s v="N"/>
    <n v="1"/>
    <s v="Zeestraat 86-90, 2518 AD  'S-GRAVENHAGE"/>
    <n v="13.36"/>
    <x v="1"/>
    <x v="27"/>
    <x v="1"/>
    <s v="Oogspoelfles"/>
    <n v="0"/>
    <n v="0"/>
    <x v="0"/>
    <x v="0"/>
    <b v="0"/>
  </r>
  <r>
    <s v="25887"/>
    <x v="0"/>
    <s v="V012208920"/>
    <x v="46"/>
    <s v="Peter Werger"/>
    <x v="35"/>
    <x v="35"/>
    <n v="30"/>
    <n v="0.69"/>
    <n v="20.7"/>
    <n v="0.49"/>
    <n v="6"/>
    <x v="0"/>
    <s v="EHBO- en BHV-artikelen"/>
    <s v="Defibrion BV"/>
    <s v="N"/>
    <n v="1"/>
    <s v="Zeestraat 86-90, 2518 AD  'S-GRAVENHAGE"/>
    <n v="22.56"/>
    <x v="1"/>
    <x v="16"/>
    <x v="4"/>
    <s v="Paracetamol 500mg"/>
    <n v="0"/>
    <n v="0"/>
    <x v="0"/>
    <x v="0"/>
    <b v="0"/>
  </r>
  <r>
    <s v="25887"/>
    <x v="0"/>
    <s v="V012302094"/>
    <x v="47"/>
    <s v="Abdullah Avdelov"/>
    <x v="98"/>
    <x v="98"/>
    <n v="1"/>
    <n v="42.01"/>
    <n v="42.01"/>
    <n v="35.369999999999997"/>
    <n v="6.64"/>
    <x v="0"/>
    <s v="EHBO- en BHV-artikelen"/>
    <s v="Defibrion BV"/>
    <s v="N"/>
    <n v="1"/>
    <s v="Zeestraat 86-90, 2518 AD  'S-GRAVENHAGE"/>
    <n v="45.79"/>
    <x v="0"/>
    <x v="53"/>
    <x v="1"/>
    <s v="Pleisterautomaat Navulling detectable"/>
    <n v="1"/>
    <n v="42.01"/>
    <x v="0"/>
    <x v="0"/>
    <b v="0"/>
  </r>
  <r>
    <s v="25887"/>
    <x v="0"/>
    <s v="V012302094"/>
    <x v="47"/>
    <s v="Abdullah Avdelov"/>
    <x v="99"/>
    <x v="99"/>
    <n v="1"/>
    <n v="28.35"/>
    <n v="28.35"/>
    <n v="19.559999999999999"/>
    <n v="8.7899999999999991"/>
    <x v="0"/>
    <s v="EHBO- en BHV-artikelen"/>
    <s v="Defibrion BV"/>
    <s v="N"/>
    <n v="1"/>
    <s v="Zeestraat 86-90, 2518 AD  'S-GRAVENHAGE"/>
    <n v="30.9"/>
    <x v="0"/>
    <x v="0"/>
    <x v="0"/>
    <s v="Niet uitgevraagd"/>
    <n v="1"/>
    <n v="28.35"/>
    <x v="0"/>
    <x v="0"/>
    <b v="0"/>
  </r>
  <r>
    <s v="25887"/>
    <x v="0"/>
    <s v="V012311282"/>
    <x v="0"/>
    <s v="Abdullah Avdelov"/>
    <x v="98"/>
    <x v="98"/>
    <n v="2"/>
    <n v="42.01"/>
    <n v="84.02"/>
    <n v="35.369999999999997"/>
    <n v="13.28"/>
    <x v="0"/>
    <s v="EHBO- en BHV-artikelen"/>
    <s v="Defibrion BV"/>
    <s v="N"/>
    <n v="1"/>
    <s v="Zeestraat 86-90, 2518 AD  'S-GRAVENHAGE"/>
    <n v="91.58"/>
    <x v="0"/>
    <x v="53"/>
    <x v="1"/>
    <s v="Pleisterautomaat Navulling detectable"/>
    <n v="2"/>
    <n v="84.02"/>
    <x v="0"/>
    <x v="0"/>
    <b v="0"/>
  </r>
  <r>
    <s v="25887"/>
    <x v="0"/>
    <s v="V012302094"/>
    <x v="47"/>
    <s v="Abdullah Avdelov"/>
    <x v="0"/>
    <x v="0"/>
    <n v="1"/>
    <n v="29.35"/>
    <n v="29.35"/>
    <n v="15.92"/>
    <n v="13.43"/>
    <x v="0"/>
    <s v="EHBO- en BHV-artikelen"/>
    <s v="Defibrion BV"/>
    <s v="N"/>
    <n v="1"/>
    <s v="Zeestraat 86-90, 2518 AD  'S-GRAVENHAGE"/>
    <n v="31.99"/>
    <x v="0"/>
    <x v="0"/>
    <x v="0"/>
    <s v="Niet uitgevraagd"/>
    <n v="1"/>
    <n v="29.35"/>
    <x v="0"/>
    <x v="0"/>
    <b v="0"/>
  </r>
  <r>
    <s v="17425"/>
    <x v="1"/>
    <s v="V012201136"/>
    <x v="48"/>
    <s v="Jolieke Westerhof"/>
    <x v="67"/>
    <x v="67"/>
    <n v="1"/>
    <n v="180"/>
    <n v="180"/>
    <n v="99.75"/>
    <n v="80.25"/>
    <x v="0"/>
    <s v="Philips"/>
    <s v="Defibrion BV"/>
    <s v="J"/>
    <n v="1"/>
    <s v="Laan op Zuid 391, 3072 DB  ROTTERDAM"/>
    <n v="196.2"/>
    <x v="1"/>
    <x v="0"/>
    <x v="0"/>
    <s v="Niet uitgevraagd"/>
    <n v="0"/>
    <n v="0"/>
    <x v="0"/>
    <x v="0"/>
    <b v="0"/>
  </r>
  <r>
    <s v="17425"/>
    <x v="1"/>
    <s v="V012201136"/>
    <x v="48"/>
    <s v="Jolieke Westerhof"/>
    <x v="16"/>
    <x v="16"/>
    <n v="3"/>
    <n v="20.420000000000002"/>
    <n v="61.26"/>
    <n v="0"/>
    <n v="61.26"/>
    <x v="0"/>
    <s v="Diensten service en onderhoud"/>
    <s v="Defibrion BV"/>
    <s v="J"/>
    <n v="1"/>
    <s v="Laan op Zuid 391, 3072 DB  ROTTERDAM"/>
    <n v="66.77"/>
    <x v="1"/>
    <x v="3"/>
    <x v="2"/>
    <s v="Preventief jaarlijks onderhoud AED"/>
    <n v="0"/>
    <n v="0"/>
    <x v="0"/>
    <x v="1"/>
    <b v="0"/>
  </r>
  <r>
    <s v="17425"/>
    <x v="1"/>
    <s v="V012201136"/>
    <x v="48"/>
    <s v="Jolieke Westerhof"/>
    <x v="95"/>
    <x v="95"/>
    <n v="2"/>
    <n v="65"/>
    <n v="130"/>
    <n v="48"/>
    <n v="34"/>
    <x v="0"/>
    <s v="Philips"/>
    <s v="Defibrion BV"/>
    <s v="J"/>
    <n v="1"/>
    <s v="Laan op Zuid 391, 3072 DB  ROTTERDAM"/>
    <n v="141.69999999999999"/>
    <x v="1"/>
    <x v="0"/>
    <x v="0"/>
    <s v="Niet uitgevraagd"/>
    <n v="0"/>
    <n v="0"/>
    <x v="0"/>
    <x v="0"/>
    <b v="0"/>
  </r>
  <r>
    <s v="17425"/>
    <x v="1"/>
    <s v="V012201136"/>
    <x v="48"/>
    <s v="Jolieke Westerhof"/>
    <x v="100"/>
    <x v="100"/>
    <n v="1"/>
    <n v="98.59"/>
    <n v="0"/>
    <n v="58.21"/>
    <n v="-58.21"/>
    <x v="0"/>
    <s v="Heartsine"/>
    <s v="Defibrion BV"/>
    <s v="J"/>
    <n v="1"/>
    <s v="Laan op Zuid 391, 3072 DB  ROTTERDAM"/>
    <m/>
    <x v="1"/>
    <x v="54"/>
    <x v="8"/>
    <s v="Pad/elektroden (vervanging) voor AED-09"/>
    <n v="0"/>
    <n v="0"/>
    <x v="0"/>
    <x v="0"/>
    <b v="0"/>
  </r>
  <r>
    <s v="17425"/>
    <x v="1"/>
    <s v="V01202622"/>
    <x v="49"/>
    <s v="Dirk Romeijnders"/>
    <x v="101"/>
    <x v="101"/>
    <n v="15"/>
    <n v="34"/>
    <n v="510"/>
    <n v="22.5"/>
    <n v="172.5"/>
    <x v="0"/>
    <s v="EHBO- en BHV-artikelen"/>
    <s v="Defibrion BV"/>
    <s v="N"/>
    <n v="1"/>
    <s v="Zuiderweg 21, 3769 AB  SOESTERBERG"/>
    <n v="617.1"/>
    <x v="1"/>
    <x v="0"/>
    <x v="0"/>
    <s v="Niet uitgevraagd"/>
    <n v="0"/>
    <n v="0"/>
    <x v="1"/>
    <x v="0"/>
    <b v="0"/>
  </r>
  <r>
    <s v="17425"/>
    <x v="1"/>
    <s v="V01202622"/>
    <x v="49"/>
    <s v="Dirk Romeijnders"/>
    <x v="102"/>
    <x v="102"/>
    <n v="1500"/>
    <n v="11.95"/>
    <n v="17925"/>
    <n v="4.95"/>
    <n v="10500"/>
    <x v="0"/>
    <s v="EHBO- en BHV-artikelen"/>
    <s v="Defibrion BV"/>
    <s v="N"/>
    <n v="1"/>
    <s v="Zuiderweg 21, 3769 AB  SOESTERBERG"/>
    <n v="21689.25"/>
    <x v="1"/>
    <x v="0"/>
    <x v="0"/>
    <s v="Niet uitgevraagd"/>
    <n v="0"/>
    <n v="0"/>
    <x v="1"/>
    <x v="0"/>
    <b v="0"/>
  </r>
  <r>
    <s v="17425"/>
    <x v="1"/>
    <s v="V01202622"/>
    <x v="49"/>
    <s v="Dirk Romeijnders"/>
    <x v="103"/>
    <x v="103"/>
    <n v="750"/>
    <n v="9.9499999999999993"/>
    <n v="7462.5"/>
    <n v="3.97"/>
    <n v="4485"/>
    <x v="0"/>
    <s v="EHBO- en BHV-artikelen"/>
    <s v="Defibrion BV"/>
    <s v="N"/>
    <n v="1"/>
    <s v="Zuiderweg 21, 3769 AB  SOESTERBERG"/>
    <n v="9029.6299999999992"/>
    <x v="1"/>
    <x v="0"/>
    <x v="0"/>
    <s v="Niet uitgevraagd"/>
    <n v="0"/>
    <n v="0"/>
    <x v="1"/>
    <x v="0"/>
    <b v="0"/>
  </r>
  <r>
    <s v="17425"/>
    <x v="1"/>
    <s v="V012201136"/>
    <x v="48"/>
    <s v="Jolieke Westerhof"/>
    <x v="100"/>
    <x v="100"/>
    <n v="2"/>
    <n v="98.59"/>
    <n v="0"/>
    <n v="58.21"/>
    <n v="-116.42"/>
    <x v="0"/>
    <s v="Heartsine"/>
    <s v="Defibrion BV"/>
    <s v="J"/>
    <n v="1"/>
    <s v="Laan op Zuid 391, 3072 DB  ROTTERDAM"/>
    <m/>
    <x v="1"/>
    <x v="54"/>
    <x v="8"/>
    <s v="Pad/elektroden (vervanging) voor AED-09"/>
    <n v="0"/>
    <n v="0"/>
    <x v="0"/>
    <x v="0"/>
    <b v="0"/>
  </r>
  <r>
    <s v="17425"/>
    <x v="1"/>
    <s v="V012201136"/>
    <x v="48"/>
    <s v="Jolieke Westerhof"/>
    <x v="104"/>
    <x v="104"/>
    <n v="1"/>
    <n v="476.88"/>
    <n v="476.88"/>
    <n v="483.41"/>
    <n v="-6.53"/>
    <x v="0"/>
    <s v="Heartsine"/>
    <s v="Defibrion BV"/>
    <s v="J"/>
    <n v="1"/>
    <s v="Laan op Zuid 391, 3072 DB  ROTTERDAM"/>
    <n v="519.79999999999995"/>
    <x v="1"/>
    <x v="55"/>
    <x v="8"/>
    <s v="AED, halfautomaat"/>
    <n v="0"/>
    <n v="0"/>
    <x v="0"/>
    <x v="0"/>
    <b v="0"/>
  </r>
  <r>
    <s v="17425"/>
    <x v="1"/>
    <s v="V012201136"/>
    <x v="48"/>
    <s v="Jolieke Westerhof"/>
    <x v="104"/>
    <x v="104"/>
    <n v="1"/>
    <n v="476.88"/>
    <n v="476.88"/>
    <n v="483.41"/>
    <n v="-6.53"/>
    <x v="0"/>
    <s v="Heartsine"/>
    <s v="Defibrion BV"/>
    <s v="J"/>
    <n v="1"/>
    <s v="Laan op Zuid 391, 3072 DB  ROTTERDAM"/>
    <n v="519.79999999999995"/>
    <x v="1"/>
    <x v="55"/>
    <x v="8"/>
    <s v="AED, halfautomaat"/>
    <n v="0"/>
    <n v="0"/>
    <x v="0"/>
    <x v="0"/>
    <b v="0"/>
  </r>
  <r>
    <s v="26080"/>
    <x v="2"/>
    <s v="V012310915"/>
    <x v="50"/>
    <s v="Abdullah Avdelov"/>
    <x v="105"/>
    <x v="105"/>
    <n v="12"/>
    <n v="0.38"/>
    <n v="4.5599999999999996"/>
    <n v="0.3"/>
    <n v="0.96"/>
    <x v="0"/>
    <s v="EHBO- en BHV-artikelen"/>
    <s v="Defibrion BV"/>
    <s v="N"/>
    <n v="1"/>
    <s v="Overbuurtseweg 13, 2665 CA  BLEISWIJK"/>
    <n v="4.97"/>
    <x v="0"/>
    <x v="0"/>
    <x v="0"/>
    <s v="Niet uitgevraagd"/>
    <n v="12"/>
    <n v="4.5599999999999996"/>
    <x v="0"/>
    <x v="0"/>
    <b v="0"/>
  </r>
  <r>
    <s v="26080"/>
    <x v="2"/>
    <s v="V012112575"/>
    <x v="51"/>
    <s v="Marvin Altena"/>
    <x v="106"/>
    <x v="106"/>
    <n v="1"/>
    <n v="24.95"/>
    <n v="24.95"/>
    <n v="12.5"/>
    <n v="12.45"/>
    <x v="0"/>
    <s v="EHBO- en BHV-artikelen"/>
    <s v="Defibrion BV"/>
    <s v="N"/>
    <n v="1"/>
    <s v="Zuiderweg 21, 3769 AB  SOESTERBERG"/>
    <n v="27.2"/>
    <x v="1"/>
    <x v="56"/>
    <x v="1"/>
    <s v="Navulling middelgrote EHBO-koffer nieuwe richtlijn 2016 oranje kruis"/>
    <n v="0"/>
    <n v="0"/>
    <x v="0"/>
    <x v="0"/>
    <b v="0"/>
  </r>
  <r>
    <s v="26080"/>
    <x v="2"/>
    <s v="V012202601"/>
    <x v="52"/>
    <s v="Marvin Altena"/>
    <x v="1"/>
    <x v="1"/>
    <n v="2"/>
    <n v="13.5"/>
    <n v="27"/>
    <n v="8.5"/>
    <n v="10"/>
    <x v="0"/>
    <s v="EHBO- en BHV-artikelen"/>
    <s v="Defibrion BV"/>
    <s v="N"/>
    <n v="1"/>
    <s v="Zuiderweg 21, 3769 AB  SOESTERBERG"/>
    <n v="32.67"/>
    <x v="1"/>
    <x v="0"/>
    <x v="0"/>
    <s v="Niet uitgevraagd"/>
    <n v="0"/>
    <n v="0"/>
    <x v="0"/>
    <x v="0"/>
    <b v="0"/>
  </r>
  <r>
    <s v="26080"/>
    <x v="2"/>
    <s v="V012200585"/>
    <x v="53"/>
    <s v="Marvin Altena"/>
    <x v="0"/>
    <x v="0"/>
    <n v="5"/>
    <n v="29.35"/>
    <n v="146.75"/>
    <n v="15.92"/>
    <n v="67.150000000000006"/>
    <x v="0"/>
    <s v="EHBO- en BHV-artikelen"/>
    <s v="Defibrion BV"/>
    <s v="N"/>
    <n v="1"/>
    <s v="Zuiderweg 21, 3769 AB  SOESTERBERG"/>
    <n v="159.96"/>
    <x v="1"/>
    <x v="0"/>
    <x v="0"/>
    <s v="Niet uitgevraagd"/>
    <n v="0"/>
    <n v="0"/>
    <x v="0"/>
    <x v="0"/>
    <b v="0"/>
  </r>
  <r>
    <s v="26080"/>
    <x v="2"/>
    <s v="V012112031"/>
    <x v="32"/>
    <s v="Peter Werger"/>
    <x v="107"/>
    <x v="107"/>
    <n v="0"/>
    <n v="14"/>
    <n v="0"/>
    <n v="10"/>
    <n v="0"/>
    <x v="0"/>
    <s v="EHBO- en BHV-artikelen"/>
    <s v="Defibrion BV"/>
    <s v="N"/>
    <n v="1"/>
    <s v="Zuiderweg 21, 3769 AB  SOESTERBERG"/>
    <n v="0"/>
    <x v="1"/>
    <x v="57"/>
    <x v="9"/>
    <s v="Reflectie- /zichtbaarheidsvest"/>
    <n v="0"/>
    <n v="0"/>
    <x v="0"/>
    <x v="0"/>
    <b v="0"/>
  </r>
  <r>
    <s v="26080"/>
    <x v="2"/>
    <s v="V012112031"/>
    <x v="32"/>
    <s v="Peter Werger"/>
    <x v="108"/>
    <x v="108"/>
    <n v="0"/>
    <n v="14"/>
    <n v="0"/>
    <n v="10"/>
    <n v="0"/>
    <x v="0"/>
    <s v="EHBO- en BHV-artikelen"/>
    <s v="Defibrion BV"/>
    <s v="N"/>
    <n v="1"/>
    <s v="Zuiderweg 21, 3769 AB  SOESTERBERG"/>
    <n v="0"/>
    <x v="1"/>
    <x v="58"/>
    <x v="9"/>
    <s v="Reflectie- /zichtbaarheidsvest"/>
    <n v="0"/>
    <n v="0"/>
    <x v="0"/>
    <x v="0"/>
    <b v="0"/>
  </r>
  <r>
    <s v="26080"/>
    <x v="2"/>
    <s v="V012112031"/>
    <x v="32"/>
    <s v="Peter Werger"/>
    <x v="109"/>
    <x v="109"/>
    <n v="0"/>
    <n v="14"/>
    <n v="0"/>
    <n v="10"/>
    <n v="0"/>
    <x v="0"/>
    <s v="EHBO- en BHV-artikelen"/>
    <s v="Defibrion BV"/>
    <s v="N"/>
    <n v="1"/>
    <s v="Zuiderweg 21, 3769 AB  SOESTERBERG"/>
    <n v="0"/>
    <x v="1"/>
    <x v="59"/>
    <x v="9"/>
    <s v="Reflectie- /zichtbaarheidsvest"/>
    <n v="0"/>
    <n v="0"/>
    <x v="0"/>
    <x v="0"/>
    <b v="0"/>
  </r>
  <r>
    <s v="26080"/>
    <x v="2"/>
    <s v="V012112031"/>
    <x v="32"/>
    <s v="Peter Werger"/>
    <x v="110"/>
    <x v="110"/>
    <n v="0"/>
    <n v="14"/>
    <n v="0"/>
    <n v="10"/>
    <n v="0"/>
    <x v="0"/>
    <s v="EHBO- en BHV-artikelen"/>
    <s v="Defibrion BV"/>
    <s v="N"/>
    <n v="1"/>
    <s v="Zuiderweg 21, 3769 AB  SOESTERBERG"/>
    <n v="0"/>
    <x v="1"/>
    <x v="60"/>
    <x v="9"/>
    <s v="Reflectie- /zichtbaarheidsvest"/>
    <n v="0"/>
    <n v="0"/>
    <x v="0"/>
    <x v="0"/>
    <b v="0"/>
  </r>
  <r>
    <s v="26080"/>
    <x v="2"/>
    <s v="V012112031"/>
    <x v="32"/>
    <s v="Peter Werger"/>
    <x v="107"/>
    <x v="107"/>
    <n v="0"/>
    <n v="14"/>
    <n v="0"/>
    <n v="10"/>
    <n v="0"/>
    <x v="0"/>
    <s v="EHBO- en BHV-artikelen"/>
    <s v="Defibrion BV"/>
    <s v="N"/>
    <n v="1"/>
    <s v="Zuiderweg 21, 3769 AB  SOESTERBERG"/>
    <n v="0"/>
    <x v="1"/>
    <x v="57"/>
    <x v="9"/>
    <s v="Reflectie- /zichtbaarheidsvest"/>
    <n v="0"/>
    <n v="0"/>
    <x v="0"/>
    <x v="0"/>
    <b v="0"/>
  </r>
  <r>
    <s v="26080"/>
    <x v="2"/>
    <s v="V012112031"/>
    <x v="32"/>
    <s v="Peter Werger"/>
    <x v="108"/>
    <x v="108"/>
    <n v="0"/>
    <n v="14"/>
    <n v="0"/>
    <n v="10"/>
    <n v="0"/>
    <x v="0"/>
    <s v="EHBO- en BHV-artikelen"/>
    <s v="Defibrion BV"/>
    <s v="N"/>
    <n v="1"/>
    <s v="Zuiderweg 21, 3769 AB  SOESTERBERG"/>
    <n v="0"/>
    <x v="1"/>
    <x v="58"/>
    <x v="9"/>
    <s v="Reflectie- /zichtbaarheidsvest"/>
    <n v="0"/>
    <n v="0"/>
    <x v="0"/>
    <x v="0"/>
    <b v="0"/>
  </r>
  <r>
    <s v="26080"/>
    <x v="2"/>
    <s v="V012112031"/>
    <x v="32"/>
    <s v="Peter Werger"/>
    <x v="107"/>
    <x v="107"/>
    <n v="1"/>
    <n v="14"/>
    <n v="14"/>
    <n v="10"/>
    <n v="4"/>
    <x v="0"/>
    <s v="EHBO- en BHV-artikelen"/>
    <s v="Defibrion BV"/>
    <s v="N"/>
    <n v="1"/>
    <s v="Zuiderweg 21, 3769 AB  SOESTERBERG"/>
    <n v="16.940000000000001"/>
    <x v="1"/>
    <x v="57"/>
    <x v="9"/>
    <s v="Reflectie- /zichtbaarheidsvest"/>
    <n v="0"/>
    <n v="0"/>
    <x v="0"/>
    <x v="0"/>
    <b v="0"/>
  </r>
  <r>
    <s v="26080"/>
    <x v="2"/>
    <s v="V012112031"/>
    <x v="32"/>
    <s v="Peter Werger"/>
    <x v="108"/>
    <x v="108"/>
    <n v="1"/>
    <n v="14"/>
    <n v="14"/>
    <n v="10"/>
    <n v="4"/>
    <x v="0"/>
    <s v="EHBO- en BHV-artikelen"/>
    <s v="Defibrion BV"/>
    <s v="N"/>
    <n v="1"/>
    <s v="Zuiderweg 21, 3769 AB  SOESTERBERG"/>
    <n v="16.940000000000001"/>
    <x v="1"/>
    <x v="58"/>
    <x v="9"/>
    <s v="Reflectie- /zichtbaarheidsvest"/>
    <n v="0"/>
    <n v="0"/>
    <x v="0"/>
    <x v="0"/>
    <b v="0"/>
  </r>
  <r>
    <s v="26080"/>
    <x v="2"/>
    <s v="V012112575"/>
    <x v="51"/>
    <s v="Marvin Altena"/>
    <x v="111"/>
    <x v="111"/>
    <n v="12"/>
    <n v="54.5"/>
    <n v="654"/>
    <n v="32.5"/>
    <n v="264"/>
    <x v="0"/>
    <s v="EHBO- en BHV-artikelen"/>
    <s v="Defibrion BV"/>
    <s v="N"/>
    <n v="1"/>
    <s v="Zuiderweg 21, 3769 AB  SOESTERBERG"/>
    <n v="712.86"/>
    <x v="1"/>
    <x v="61"/>
    <x v="1"/>
    <s v="Grote EHBO-koffer gevuld volgens verbandrichtlijn 2016 oranje kruis"/>
    <n v="0"/>
    <n v="0"/>
    <x v="0"/>
    <x v="0"/>
    <b v="0"/>
  </r>
  <r>
    <s v="26080"/>
    <x v="2"/>
    <s v="V012310915"/>
    <x v="50"/>
    <s v="Abdullah Avdelov"/>
    <x v="62"/>
    <x v="62"/>
    <n v="3"/>
    <n v="1.8"/>
    <n v="5.4"/>
    <n v="0.65"/>
    <n v="3.45"/>
    <x v="0"/>
    <s v="EHBO- en BHV-artikelen"/>
    <s v="Defibrion BV"/>
    <s v="N"/>
    <n v="1"/>
    <s v="Overbuurtseweg 13, 2665 CA  BLEISWIJK"/>
    <n v="5.89"/>
    <x v="0"/>
    <x v="0"/>
    <x v="0"/>
    <s v="Niet uitgevraagd"/>
    <n v="3"/>
    <n v="5.4"/>
    <x v="0"/>
    <x v="0"/>
    <b v="0"/>
  </r>
  <r>
    <s v="26080"/>
    <x v="2"/>
    <s v="V012310915"/>
    <x v="50"/>
    <s v="Abdullah Avdelov"/>
    <x v="112"/>
    <x v="112"/>
    <n v="12"/>
    <n v="0.31"/>
    <n v="3.72"/>
    <n v="0.25"/>
    <n v="0.72"/>
    <x v="0"/>
    <s v="EHBO- en BHV-artikelen"/>
    <s v="Defibrion BV"/>
    <s v="N"/>
    <n v="1"/>
    <s v="Overbuurtseweg 13, 2665 CA  BLEISWIJK"/>
    <n v="4.05"/>
    <x v="0"/>
    <x v="0"/>
    <x v="0"/>
    <s v="Niet uitgevraagd"/>
    <n v="12"/>
    <n v="3.72"/>
    <x v="0"/>
    <x v="0"/>
    <b v="0"/>
  </r>
  <r>
    <s v="26080"/>
    <x v="2"/>
    <s v="V012310915"/>
    <x v="50"/>
    <s v="Abdullah Avdelov"/>
    <x v="40"/>
    <x v="40"/>
    <n v="12"/>
    <n v="0.49"/>
    <n v="5.88"/>
    <n v="0.15"/>
    <n v="4.08"/>
    <x v="0"/>
    <s v="EHBO- en BHV-artikelen"/>
    <s v="Defibrion BV"/>
    <s v="N"/>
    <n v="1"/>
    <s v="Overbuurtseweg 13, 2665 CA  BLEISWIJK"/>
    <n v="6.41"/>
    <x v="0"/>
    <x v="19"/>
    <x v="1"/>
    <s v="Snelverband gerold 6 x 8 cm."/>
    <n v="12"/>
    <n v="5.88"/>
    <x v="0"/>
    <x v="0"/>
    <b v="0"/>
  </r>
  <r>
    <s v="26080"/>
    <x v="2"/>
    <s v="V012310915"/>
    <x v="50"/>
    <s v="Abdullah Avdelov"/>
    <x v="99"/>
    <x v="99"/>
    <n v="1"/>
    <n v="28.35"/>
    <n v="28.35"/>
    <n v="19.559999999999999"/>
    <n v="8.7899999999999991"/>
    <x v="0"/>
    <s v="EHBO- en BHV-artikelen"/>
    <s v="Defibrion BV"/>
    <s v="N"/>
    <n v="1"/>
    <s v="Overbuurtseweg 13, 2665 CA  BLEISWIJK"/>
    <n v="30.9"/>
    <x v="0"/>
    <x v="0"/>
    <x v="0"/>
    <s v="Niet uitgevraagd"/>
    <n v="1"/>
    <n v="28.35"/>
    <x v="0"/>
    <x v="0"/>
    <b v="0"/>
  </r>
  <r>
    <s v="26080"/>
    <x v="2"/>
    <s v="V012310915"/>
    <x v="50"/>
    <s v="Abdullah Avdelov"/>
    <x v="27"/>
    <x v="27"/>
    <n v="3"/>
    <n v="0.79"/>
    <n v="2.37"/>
    <n v="0.4"/>
    <n v="1.17"/>
    <x v="0"/>
    <s v="EHBO- en BHV-artikelen"/>
    <s v="Defibrion BV"/>
    <s v="N"/>
    <n v="1"/>
    <s v="Overbuurtseweg 13, 2665 CA  BLEISWIJK"/>
    <n v="2.58"/>
    <x v="0"/>
    <x v="11"/>
    <x v="1"/>
    <s v="Wondpleister - strips"/>
    <n v="3"/>
    <n v="2.37"/>
    <x v="0"/>
    <x v="0"/>
    <b v="0"/>
  </r>
  <r>
    <s v="26080"/>
    <x v="2"/>
    <s v="V012206969"/>
    <x v="54"/>
    <s v="Roelof Moek"/>
    <x v="83"/>
    <x v="83"/>
    <n v="1"/>
    <n v="47.4"/>
    <n v="47.4"/>
    <n v="27.5"/>
    <n v="19.899999999999999"/>
    <x v="0"/>
    <s v="EHBO- en BHV-artikelen"/>
    <s v="Defibrion BV"/>
    <s v="N"/>
    <n v="1"/>
    <s v="Haldijk 2, 5113 BW  ULICOTEN"/>
    <n v="57.35"/>
    <x v="1"/>
    <x v="45"/>
    <x v="4"/>
    <s v="LED Hoofdlamp"/>
    <n v="0"/>
    <n v="0"/>
    <x v="0"/>
    <x v="0"/>
    <b v="0"/>
  </r>
  <r>
    <s v="25887"/>
    <x v="2"/>
    <s v="V012305620"/>
    <x v="28"/>
    <s v="Jannina Jonkers"/>
    <x v="57"/>
    <x v="57"/>
    <n v="2"/>
    <n v="6.31"/>
    <n v="12.62"/>
    <n v="4"/>
    <n v="4.62"/>
    <x v="0"/>
    <s v="EHBO- en BHV-artikelen"/>
    <s v="Defibrion BV"/>
    <s v="N"/>
    <n v="1"/>
    <s v="Haldijk 2, 5113 BW  ULICOTEN"/>
    <n v="15.27"/>
    <x v="0"/>
    <x v="27"/>
    <x v="1"/>
    <s v="Oogspoelfles"/>
    <n v="2"/>
    <n v="12.62"/>
    <x v="0"/>
    <x v="0"/>
    <b v="0"/>
  </r>
  <r>
    <s v="26080"/>
    <x v="2"/>
    <s v="V012203960"/>
    <x v="55"/>
    <s v="Peter Werger"/>
    <x v="57"/>
    <x v="57"/>
    <n v="2"/>
    <n v="5.52"/>
    <n v="11.04"/>
    <n v="4"/>
    <n v="3.04"/>
    <x v="0"/>
    <s v="EHBO- en BHV-artikelen"/>
    <s v="Defibrion BV"/>
    <s v="N"/>
    <n v="1"/>
    <s v="Haldijk 2, 5113 BW  ULICOTEN"/>
    <n v="13.36"/>
    <x v="1"/>
    <x v="27"/>
    <x v="1"/>
    <s v="Oogspoelfles"/>
    <n v="0"/>
    <n v="0"/>
    <x v="0"/>
    <x v="0"/>
    <b v="0"/>
  </r>
  <r>
    <s v="26080"/>
    <x v="2"/>
    <s v="V012203960"/>
    <x v="55"/>
    <s v="Peter Werger"/>
    <x v="113"/>
    <x v="113"/>
    <n v="1"/>
    <n v="7.24"/>
    <n v="7.24"/>
    <n v="0"/>
    <n v="7.24"/>
    <x v="0"/>
    <s v="Overig"/>
    <s v="Defibrion BV"/>
    <s v="N"/>
    <n v="1"/>
    <s v="Haldijk 2, 5113 BW  ULICOTEN"/>
    <n v="8.76"/>
    <x v="1"/>
    <x v="0"/>
    <x v="0"/>
    <s v="Niet uitgevraagd"/>
    <n v="0"/>
    <n v="0"/>
    <x v="0"/>
    <x v="0"/>
    <b v="0"/>
  </r>
  <r>
    <s v="26080"/>
    <x v="2"/>
    <s v="V012110134"/>
    <x v="56"/>
    <s v="Peter Werger"/>
    <x v="92"/>
    <x v="92"/>
    <n v="3"/>
    <n v="34.950000000000003"/>
    <n v="104.85"/>
    <n v="18"/>
    <n v="50.85"/>
    <x v="0"/>
    <s v="EHBO- en BHV-artikelen"/>
    <s v="Defibrion BV"/>
    <s v="N"/>
    <n v="1"/>
    <s v="Haldijk 2, 5113 BW  ULICOTEN"/>
    <n v="126.87"/>
    <x v="1"/>
    <x v="49"/>
    <x v="1"/>
    <s v="Oogspoelstation t.b.v. aangeboden oogspoelflessen"/>
    <n v="0"/>
    <n v="0"/>
    <x v="0"/>
    <x v="0"/>
    <b v="0"/>
  </r>
  <r>
    <s v="26080"/>
    <x v="2"/>
    <s v="V012206969"/>
    <x v="54"/>
    <s v="Roelof Moek"/>
    <x v="106"/>
    <x v="106"/>
    <n v="4"/>
    <n v="22.16"/>
    <n v="88.64"/>
    <n v="12.5"/>
    <n v="38.64"/>
    <x v="0"/>
    <s v="EHBO- en BHV-artikelen"/>
    <s v="Defibrion BV"/>
    <s v="N"/>
    <n v="1"/>
    <s v="Haldijk 2, 5113 BW  ULICOTEN"/>
    <n v="96.62"/>
    <x v="1"/>
    <x v="56"/>
    <x v="1"/>
    <s v="Navulling middelgrote EHBO-koffer nieuwe richtlijn 2016 oranje kruis"/>
    <n v="0"/>
    <n v="0"/>
    <x v="0"/>
    <x v="0"/>
    <b v="0"/>
  </r>
  <r>
    <s v="26080"/>
    <x v="2"/>
    <s v="V012112031"/>
    <x v="32"/>
    <s v="Peter Werger"/>
    <x v="109"/>
    <x v="109"/>
    <n v="4"/>
    <n v="14"/>
    <n v="56"/>
    <n v="10"/>
    <n v="16"/>
    <x v="0"/>
    <s v="EHBO- en BHV-artikelen"/>
    <s v="Defibrion BV"/>
    <s v="N"/>
    <n v="1"/>
    <s v="Zuiderweg 21, 3769 AB  SOESTERBERG"/>
    <n v="67.760000000000005"/>
    <x v="1"/>
    <x v="59"/>
    <x v="9"/>
    <s v="Reflectie- /zichtbaarheidsvest"/>
    <n v="0"/>
    <n v="0"/>
    <x v="0"/>
    <x v="0"/>
    <b v="0"/>
  </r>
  <r>
    <s v="26080"/>
    <x v="2"/>
    <s v="V012112031"/>
    <x v="32"/>
    <s v="Peter Werger"/>
    <x v="12"/>
    <x v="12"/>
    <n v="8"/>
    <n v="32.5"/>
    <n v="260"/>
    <n v="27.5"/>
    <n v="40"/>
    <x v="0"/>
    <s v="EHBO- en BHV-artikelen"/>
    <s v="Defibrion BV"/>
    <s v="N"/>
    <n v="1"/>
    <s v="Zuiderweg 21, 3769 AB  SOESTERBERG"/>
    <n v="283.39999999999998"/>
    <x v="1"/>
    <x v="1"/>
    <x v="1"/>
    <s v="Combat Application Tourniquet"/>
    <n v="0"/>
    <n v="0"/>
    <x v="0"/>
    <x v="0"/>
    <b v="0"/>
  </r>
  <r>
    <s v="26080"/>
    <x v="2"/>
    <s v="V012112031"/>
    <x v="32"/>
    <s v="Peter Werger"/>
    <x v="12"/>
    <x v="12"/>
    <n v="0"/>
    <n v="32.5"/>
    <n v="0"/>
    <n v="27.5"/>
    <n v="0"/>
    <x v="0"/>
    <s v="EHBO- en BHV-artikelen"/>
    <s v="Defibrion BV"/>
    <s v="N"/>
    <n v="1"/>
    <s v="Zuiderweg 21, 3769 AB  SOESTERBERG"/>
    <n v="0"/>
    <x v="1"/>
    <x v="1"/>
    <x v="1"/>
    <s v="Combat Application Tourniquet"/>
    <n v="0"/>
    <n v="0"/>
    <x v="0"/>
    <x v="0"/>
    <b v="0"/>
  </r>
  <r>
    <s v="26080"/>
    <x v="2"/>
    <s v="V012112031"/>
    <x v="32"/>
    <s v="Peter Werger"/>
    <x v="12"/>
    <x v="12"/>
    <n v="0"/>
    <n v="32.5"/>
    <n v="0"/>
    <n v="27.5"/>
    <n v="0"/>
    <x v="0"/>
    <s v="EHBO- en BHV-artikelen"/>
    <s v="Defibrion BV"/>
    <s v="N"/>
    <n v="1"/>
    <s v="Zuiderweg 21, 3769 AB  SOESTERBERG"/>
    <n v="0"/>
    <x v="1"/>
    <x v="1"/>
    <x v="1"/>
    <s v="Combat Application Tourniquet"/>
    <n v="0"/>
    <n v="0"/>
    <x v="0"/>
    <x v="0"/>
    <b v="0"/>
  </r>
  <r>
    <s v="26080"/>
    <x v="2"/>
    <s v="V012112031"/>
    <x v="32"/>
    <s v="Peter Werger"/>
    <x v="110"/>
    <x v="110"/>
    <n v="1"/>
    <n v="14"/>
    <n v="14"/>
    <n v="10"/>
    <n v="4"/>
    <x v="0"/>
    <s v="EHBO- en BHV-artikelen"/>
    <s v="Defibrion BV"/>
    <s v="N"/>
    <n v="1"/>
    <s v="Zuiderweg 21, 3769 AB  SOESTERBERG"/>
    <n v="16.940000000000001"/>
    <x v="1"/>
    <x v="60"/>
    <x v="9"/>
    <s v="Reflectie- /zichtbaarheidsvest"/>
    <n v="0"/>
    <n v="0"/>
    <x v="0"/>
    <x v="0"/>
    <b v="0"/>
  </r>
  <r>
    <s v="26080"/>
    <x v="2"/>
    <s v="V012112031"/>
    <x v="32"/>
    <s v="Peter Werger"/>
    <x v="110"/>
    <x v="110"/>
    <n v="3"/>
    <n v="14"/>
    <n v="42"/>
    <n v="10"/>
    <n v="12"/>
    <x v="0"/>
    <s v="EHBO- en BHV-artikelen"/>
    <s v="Defibrion BV"/>
    <s v="N"/>
    <n v="1"/>
    <s v="Zuiderweg 21, 3769 AB  SOESTERBERG"/>
    <n v="50.82"/>
    <x v="1"/>
    <x v="60"/>
    <x v="9"/>
    <s v="Reflectie- /zichtbaarheidsvest"/>
    <n v="0"/>
    <n v="0"/>
    <x v="0"/>
    <x v="0"/>
    <b v="0"/>
  </r>
  <r>
    <s v="26080"/>
    <x v="2"/>
    <s v="V012112031"/>
    <x v="32"/>
    <s v="Peter Werger"/>
    <x v="109"/>
    <x v="109"/>
    <n v="0"/>
    <n v="14"/>
    <n v="0"/>
    <n v="10"/>
    <n v="0"/>
    <x v="0"/>
    <s v="EHBO- en BHV-artikelen"/>
    <s v="Defibrion BV"/>
    <s v="N"/>
    <n v="1"/>
    <s v="Zuiderweg 21, 3769 AB  SOESTERBERG"/>
    <n v="0"/>
    <x v="1"/>
    <x v="59"/>
    <x v="9"/>
    <s v="Reflectie- /zichtbaarheidsvest"/>
    <n v="0"/>
    <n v="0"/>
    <x v="0"/>
    <x v="0"/>
    <b v="0"/>
  </r>
  <r>
    <s v="26080"/>
    <x v="2"/>
    <s v="V012310915"/>
    <x v="50"/>
    <s v="Abdullah Avdelov"/>
    <x v="64"/>
    <x v="64"/>
    <n v="12"/>
    <n v="0.49"/>
    <n v="5.88"/>
    <n v="0.2"/>
    <n v="3.48"/>
    <x v="0"/>
    <s v="EHBO- en BHV-artikelen"/>
    <s v="Defibrion BV"/>
    <s v="N"/>
    <n v="1"/>
    <s v="Overbuurtseweg 13, 2665 CA  BLEISWIJK"/>
    <n v="6.41"/>
    <x v="0"/>
    <x v="33"/>
    <x v="1"/>
    <s v="Gaaskompress - Niet verklevend - 10 x 10 cm"/>
    <n v="12"/>
    <n v="5.88"/>
    <x v="0"/>
    <x v="0"/>
    <b v="0"/>
  </r>
  <r>
    <s v="26080"/>
    <x v="2"/>
    <s v="V012202518"/>
    <x v="57"/>
    <s v="Peter Werger"/>
    <x v="1"/>
    <x v="1"/>
    <n v="2"/>
    <n v="13.5"/>
    <n v="27"/>
    <n v="8.5"/>
    <n v="10"/>
    <x v="0"/>
    <s v="EHBO- en BHV-artikelen"/>
    <s v="Defibrion BV"/>
    <s v="N"/>
    <n v="1"/>
    <s v="Europaweg 23, 7903 TD  HOOGEVEEN"/>
    <n v="32.67"/>
    <x v="1"/>
    <x v="0"/>
    <x v="0"/>
    <s v="Niet uitgevraagd"/>
    <n v="0"/>
    <n v="0"/>
    <x v="0"/>
    <x v="0"/>
    <b v="0"/>
  </r>
  <r>
    <s v="26080"/>
    <x v="2"/>
    <s v="V012206969"/>
    <x v="54"/>
    <s v="Roelof Moek"/>
    <x v="114"/>
    <x v="114"/>
    <n v="2"/>
    <n v="119"/>
    <n v="238"/>
    <n v="33.79"/>
    <n v="170.42"/>
    <x v="0"/>
    <s v="EHBO- en BHV-artikelen"/>
    <s v="Defibrion BV"/>
    <s v="N"/>
    <n v="1"/>
    <s v="Haldijk 2, 5113 BW  ULICOTEN"/>
    <n v="287.98"/>
    <x v="1"/>
    <x v="0"/>
    <x v="0"/>
    <s v="Niet uitgevraagd"/>
    <n v="0"/>
    <n v="0"/>
    <x v="0"/>
    <x v="0"/>
    <b v="0"/>
  </r>
  <r>
    <s v="26080"/>
    <x v="2"/>
    <s v="V012200585"/>
    <x v="53"/>
    <s v="Marvin Altena"/>
    <x v="99"/>
    <x v="99"/>
    <n v="5"/>
    <n v="28.35"/>
    <n v="141.75"/>
    <n v="19.559999999999999"/>
    <n v="43.95"/>
    <x v="0"/>
    <s v="EHBO- en BHV-artikelen"/>
    <s v="Defibrion BV"/>
    <s v="N"/>
    <n v="1"/>
    <s v="Zuiderweg 21, 3769 AB  SOESTERBERG"/>
    <n v="154.51"/>
    <x v="1"/>
    <x v="0"/>
    <x v="0"/>
    <s v="Niet uitgevraagd"/>
    <n v="0"/>
    <n v="0"/>
    <x v="0"/>
    <x v="0"/>
    <b v="0"/>
  </r>
  <r>
    <s v="26080"/>
    <x v="2"/>
    <s v="V012310915"/>
    <x v="50"/>
    <s v="Abdullah Avdelov"/>
    <x v="115"/>
    <x v="115"/>
    <n v="12"/>
    <n v="0"/>
    <n v="0"/>
    <n v="0"/>
    <n v="0"/>
    <x v="0"/>
    <s v="EHBO- en BHV-artikelen"/>
    <s v="Defibrion BV"/>
    <s v="N"/>
    <n v="1"/>
    <s v="Overbuurtseweg 13, 2665 CA  BLEISWIJK"/>
    <m/>
    <x v="0"/>
    <x v="0"/>
    <x v="0"/>
    <s v="Niet uitgevraagd"/>
    <n v="12"/>
    <n v="0"/>
    <x v="0"/>
    <x v="0"/>
    <b v="0"/>
  </r>
  <r>
    <s v="26080"/>
    <x v="2"/>
    <s v="V012310915"/>
    <x v="50"/>
    <s v="Abdullah Avdelov"/>
    <x v="116"/>
    <x v="116"/>
    <n v="3"/>
    <n v="6.67"/>
    <n v="20.010000000000002"/>
    <n v="4.45"/>
    <n v="6.66"/>
    <x v="0"/>
    <s v="EHBO- en BHV-artikelen"/>
    <s v="Defibrion BV"/>
    <s v="N"/>
    <n v="1"/>
    <s v="Overbuurtseweg 13, 2665 CA  BLEISWIJK"/>
    <n v="21.81"/>
    <x v="0"/>
    <x v="0"/>
    <x v="0"/>
    <s v="Niet uitgevraagd"/>
    <n v="3"/>
    <n v="20.010000000000002"/>
    <x v="0"/>
    <x v="0"/>
    <b v="0"/>
  </r>
  <r>
    <s v="26080"/>
    <x v="2"/>
    <s v="V012310915"/>
    <x v="50"/>
    <s v="Abdullah Avdelov"/>
    <x v="117"/>
    <x v="117"/>
    <n v="12"/>
    <n v="0.32"/>
    <n v="3.84"/>
    <n v="0.19"/>
    <n v="1.56"/>
    <x v="0"/>
    <s v="EHBO- en BHV-artikelen"/>
    <s v="Defibrion BV"/>
    <s v="N"/>
    <n v="1"/>
    <s v="Overbuurtseweg 13, 2665 CA  BLEISWIJK"/>
    <n v="4.1900000000000004"/>
    <x v="0"/>
    <x v="0"/>
    <x v="0"/>
    <s v="Niet uitgevraagd"/>
    <n v="12"/>
    <n v="3.84"/>
    <x v="0"/>
    <x v="0"/>
    <b v="0"/>
  </r>
  <r>
    <s v="26080"/>
    <x v="2"/>
    <s v="V012310915"/>
    <x v="50"/>
    <s v="Abdullah Avdelov"/>
    <x v="118"/>
    <x v="118"/>
    <n v="3"/>
    <n v="15"/>
    <n v="45"/>
    <n v="12.15"/>
    <n v="8.5500000000000007"/>
    <x v="0"/>
    <s v="EHBO- en BHV-artikelen"/>
    <s v="Defibrion BV"/>
    <s v="N"/>
    <n v="1"/>
    <s v="Overbuurtseweg 13, 2665 CA  BLEISWIJK"/>
    <n v="54.45"/>
    <x v="0"/>
    <x v="0"/>
    <x v="0"/>
    <s v="Niet uitgevraagd"/>
    <n v="3"/>
    <n v="45"/>
    <x v="0"/>
    <x v="0"/>
    <b v="0"/>
  </r>
  <r>
    <s v="17425"/>
    <x v="1"/>
    <s v="V012201136"/>
    <x v="48"/>
    <s v="Jolieke Westerhof"/>
    <x v="104"/>
    <x v="104"/>
    <n v="1"/>
    <n v="476.88"/>
    <n v="476.88"/>
    <n v="483.41"/>
    <n v="-6.53"/>
    <x v="0"/>
    <s v="Heartsine"/>
    <s v="Defibrion BV"/>
    <s v="J"/>
    <n v="1"/>
    <s v="Laan op Zuid 391, 3072 DB  ROTTERDAM"/>
    <n v="519.79999999999995"/>
    <x v="1"/>
    <x v="55"/>
    <x v="8"/>
    <s v="AED, halfautomaat"/>
    <n v="0"/>
    <n v="0"/>
    <x v="0"/>
    <x v="0"/>
    <b v="0"/>
  </r>
  <r>
    <s v="26080"/>
    <x v="2"/>
    <s v="V012310915"/>
    <x v="50"/>
    <s v="Abdullah Avdelov"/>
    <x v="119"/>
    <x v="119"/>
    <n v="1"/>
    <n v="5.99"/>
    <n v="5.99"/>
    <n v="3.25"/>
    <n v="2.74"/>
    <x v="0"/>
    <s v="EHBO- en BHV-artikelen"/>
    <s v="Defibrion BV"/>
    <s v="N"/>
    <n v="1"/>
    <s v="Overbuurtseweg 13, 2665 CA  BLEISWIJK"/>
    <n v="6.53"/>
    <x v="0"/>
    <x v="0"/>
    <x v="0"/>
    <s v="Niet uitgevraagd"/>
    <n v="1"/>
    <n v="5.99"/>
    <x v="0"/>
    <x v="0"/>
    <b v="0"/>
  </r>
  <r>
    <s v="12957"/>
    <x v="3"/>
    <s v="V012112091"/>
    <x v="58"/>
    <s v="Peter Werger"/>
    <x v="120"/>
    <x v="120"/>
    <n v="1"/>
    <n v="102.44"/>
    <n v="102.44"/>
    <n v="72"/>
    <n v="30.44"/>
    <x v="0"/>
    <s v="Lifepak"/>
    <s v="Defibrion BV"/>
    <s v="N"/>
    <n v="1"/>
    <s v="Tesselschadestraat 140, 8913 HC  LEEUWARDEN"/>
    <n v="111.66"/>
    <x v="1"/>
    <x v="0"/>
    <x v="0"/>
    <s v="Niet uitgevraagd"/>
    <n v="0"/>
    <n v="0"/>
    <x v="0"/>
    <x v="0"/>
    <b v="1"/>
  </r>
  <r>
    <s v="12957"/>
    <x v="3"/>
    <s v="V012208532"/>
    <x v="59"/>
    <s v="Peter Werger"/>
    <x v="100"/>
    <x v="100"/>
    <n v="48"/>
    <n v="98.59"/>
    <n v="4732.32"/>
    <n v="58.21"/>
    <n v="1938.24"/>
    <x v="0"/>
    <s v="Heartsine"/>
    <s v="Defibrion BV"/>
    <s v="N"/>
    <n v="1"/>
    <s v="Postbus 956, 9700 AZ  GRONINGEN"/>
    <n v="5158.2299999999996"/>
    <x v="1"/>
    <x v="54"/>
    <x v="8"/>
    <s v="Pad/elektroden (vervanging) voor AED-09"/>
    <n v="0"/>
    <n v="0"/>
    <x v="0"/>
    <x v="0"/>
    <b v="1"/>
  </r>
  <r>
    <s v="12957"/>
    <x v="3"/>
    <s v="V012205414"/>
    <x v="3"/>
    <s v="Peter Werger"/>
    <x v="121"/>
    <x v="121"/>
    <n v="1"/>
    <n v="241.31"/>
    <n v="241.31"/>
    <n v="175"/>
    <n v="66.31"/>
    <x v="0"/>
    <s v="Evacuatiemiddelen"/>
    <s v="Defibrion BV"/>
    <s v="N"/>
    <n v="1"/>
    <s v="Stationsplein 50, 7311 NZ  APELDOORN"/>
    <n v="291.99"/>
    <x v="1"/>
    <x v="62"/>
    <x v="7"/>
    <s v="Rolstoel"/>
    <n v="0"/>
    <n v="0"/>
    <x v="0"/>
    <x v="0"/>
    <b v="1"/>
  </r>
  <r>
    <s v="12957"/>
    <x v="3"/>
    <s v="V012307490"/>
    <x v="60"/>
    <s v="Abdullah Avdelov"/>
    <x v="24"/>
    <x v="24"/>
    <n v="40"/>
    <n v="2.36"/>
    <n v="94.4"/>
    <n v="0.6"/>
    <n v="70.400000000000006"/>
    <x v="0"/>
    <s v="EHBO- en BHV-artikelen"/>
    <s v="Defibrion BV"/>
    <s v="N"/>
    <n v="1"/>
    <s v="Stationsplein 50, 7311 NZ  APELDOORN"/>
    <n v="102.9"/>
    <x v="0"/>
    <x v="9"/>
    <x v="1"/>
    <s v="Cold/Hotpack CoolInstant Ice nonwoven eenmalig gebruik"/>
    <n v="40"/>
    <n v="94.4"/>
    <x v="0"/>
    <x v="0"/>
    <b v="1"/>
  </r>
  <r>
    <s v="12957"/>
    <x v="3"/>
    <s v="V012202462"/>
    <x v="44"/>
    <s v="Marvin Altena"/>
    <x v="122"/>
    <x v="122"/>
    <n v="-1"/>
    <n v="0"/>
    <n v="0"/>
    <n v="20"/>
    <n v="20"/>
    <x v="0"/>
    <s v="EHBO- en BHV-artikelen"/>
    <s v="Defibrion BV"/>
    <s v="N"/>
    <n v="1"/>
    <s v="Postbus 956, 9700 AZ  GRONINGEN"/>
    <n v="0"/>
    <x v="1"/>
    <x v="0"/>
    <x v="0"/>
    <s v="Niet uitgevraagd"/>
    <n v="0"/>
    <n v="0"/>
    <x v="0"/>
    <x v="0"/>
    <b v="1"/>
  </r>
  <r>
    <s v="12957"/>
    <x v="3"/>
    <s v="V01204496"/>
    <x v="61"/>
    <s v="Hanny Bultena"/>
    <x v="123"/>
    <x v="123"/>
    <n v="32"/>
    <n v="13.71"/>
    <n v="438.72"/>
    <n v="0"/>
    <n v="438.72"/>
    <x v="0"/>
    <s v="Diensten service en onderhoud"/>
    <s v="Defibrion BV"/>
    <s v="J"/>
    <n v="1"/>
    <s v="Postbus 956, 9700 AZ  GRONINGEN"/>
    <n v="530.85"/>
    <x v="1"/>
    <x v="3"/>
    <x v="2"/>
    <s v="Preventief jaarlijks onderhoud EvacChair"/>
    <n v="0"/>
    <n v="0"/>
    <x v="1"/>
    <x v="1"/>
    <b v="1"/>
  </r>
  <r>
    <s v="12957"/>
    <x v="3"/>
    <s v="V01204496"/>
    <x v="61"/>
    <s v="Hanny Bultena"/>
    <x v="17"/>
    <x v="17"/>
    <n v="1"/>
    <n v="13.71"/>
    <n v="13.71"/>
    <n v="0"/>
    <n v="1.28"/>
    <x v="0"/>
    <s v="Diensten service en onderhoud"/>
    <s v="Defibrion BV"/>
    <s v="J"/>
    <n v="1"/>
    <s v="Postbus 956, 9700 AZ  GRONINGEN"/>
    <n v="16.59"/>
    <x v="1"/>
    <x v="3"/>
    <x v="2"/>
    <s v="Preventief jaarlijks onderhoud rolstoel"/>
    <n v="0"/>
    <n v="0"/>
    <x v="1"/>
    <x v="1"/>
    <b v="1"/>
  </r>
  <r>
    <s v="12957"/>
    <x v="3"/>
    <s v="V01205007"/>
    <x v="62"/>
    <s v="Jolieke Westerhof"/>
    <x v="124"/>
    <x v="124"/>
    <n v="3"/>
    <n v="13.32"/>
    <n v="39.96"/>
    <n v="0"/>
    <n v="2.67"/>
    <x v="0"/>
    <s v="Diensten service en onderhoud"/>
    <s v="Defibrion BV"/>
    <s v="J"/>
    <n v="1"/>
    <s v="Postbus 956, 9700 AZ  GRONINGEN"/>
    <n v="48.35"/>
    <x v="1"/>
    <x v="0"/>
    <x v="0"/>
    <s v="Niet uitgevraagd"/>
    <n v="0"/>
    <n v="0"/>
    <x v="1"/>
    <x v="0"/>
    <b v="1"/>
  </r>
  <r>
    <s v="12957"/>
    <x v="3"/>
    <s v="V01205007"/>
    <x v="62"/>
    <s v="Jolieke Westerhof"/>
    <x v="125"/>
    <x v="125"/>
    <n v="24"/>
    <n v="131.12"/>
    <n v="3146.88"/>
    <n v="0"/>
    <n v="3146.88"/>
    <x v="0"/>
    <s v="Diensten service en onderhoud"/>
    <s v="Defibrion BV"/>
    <s v="J"/>
    <n v="1"/>
    <s v="Postbus 956, 9700 AZ  GRONINGEN"/>
    <n v="3807.72"/>
    <x v="1"/>
    <x v="0"/>
    <x v="0"/>
    <s v="Niet uitgevraagd"/>
    <n v="0"/>
    <n v="0"/>
    <x v="1"/>
    <x v="0"/>
    <b v="1"/>
  </r>
  <r>
    <s v="12957"/>
    <x v="3"/>
    <s v="V012300824"/>
    <x v="63"/>
    <s v="Jolanda Tempelaar"/>
    <x v="126"/>
    <x v="126"/>
    <n v="1"/>
    <n v="0.01"/>
    <n v="0.01"/>
    <n v="0"/>
    <n v="0.01"/>
    <x v="0"/>
    <s v="Overig"/>
    <s v="Defibrion BV"/>
    <s v="N"/>
    <n v="1"/>
    <s v="Postbus 956, 9700 AZ  GRONINGEN"/>
    <n v="0.01"/>
    <x v="0"/>
    <x v="0"/>
    <x v="0"/>
    <s v="Niet uitgevraagd"/>
    <n v="1"/>
    <n v="0.01"/>
    <x v="0"/>
    <x v="0"/>
    <b v="1"/>
  </r>
  <r>
    <s v="12957"/>
    <x v="3"/>
    <s v="V012211457"/>
    <x v="64"/>
    <s v="Peter Werger"/>
    <x v="104"/>
    <x v="104"/>
    <n v="-6"/>
    <n v="476.88"/>
    <n v="-2861.28"/>
    <n v="425.2"/>
    <n v="-310.08"/>
    <x v="0"/>
    <s v="Heartsine"/>
    <s v="Defibrion BV"/>
    <s v="J"/>
    <n v="1"/>
    <s v="Postbus 956, 9700 AZ  GRONINGEN"/>
    <n v="-3118.8"/>
    <x v="1"/>
    <x v="55"/>
    <x v="8"/>
    <s v="AED, halfautomaat"/>
    <n v="0"/>
    <n v="0"/>
    <x v="0"/>
    <x v="0"/>
    <b v="1"/>
  </r>
  <r>
    <s v="12957"/>
    <x v="3"/>
    <s v="V012202462"/>
    <x v="44"/>
    <s v="Marvin Altena"/>
    <x v="0"/>
    <x v="0"/>
    <n v="-10"/>
    <n v="0"/>
    <n v="0"/>
    <n v="15.92"/>
    <n v="159.19999999999999"/>
    <x v="0"/>
    <s v="EHBO- en BHV-artikelen"/>
    <s v="Defibrion BV"/>
    <s v="N"/>
    <n v="1"/>
    <s v="Postbus 956, 9700 AZ  GRONINGEN"/>
    <m/>
    <x v="1"/>
    <x v="0"/>
    <x v="0"/>
    <s v="Niet uitgevraagd"/>
    <n v="0"/>
    <n v="0"/>
    <x v="0"/>
    <x v="0"/>
    <b v="1"/>
  </r>
  <r>
    <s v="12957"/>
    <x v="3"/>
    <s v="V012206503"/>
    <x v="65"/>
    <s v="Marvin Altena"/>
    <x v="100"/>
    <x v="100"/>
    <n v="14"/>
    <n v="0"/>
    <n v="0"/>
    <n v="58.21"/>
    <n v="-814.94"/>
    <x v="0"/>
    <s v="Heartsine"/>
    <s v="Defibrion BV"/>
    <s v="N"/>
    <n v="1"/>
    <s v="Postbus 956, 9700 AZ  GRONINGEN"/>
    <m/>
    <x v="1"/>
    <x v="54"/>
    <x v="8"/>
    <s v="Pad/elektroden (vervanging) voor AED-09"/>
    <n v="0"/>
    <n v="0"/>
    <x v="0"/>
    <x v="0"/>
    <b v="1"/>
  </r>
  <r>
    <s v="12957"/>
    <x v="3"/>
    <s v="V012206503"/>
    <x v="65"/>
    <s v="Marvin Altena"/>
    <x v="94"/>
    <x v="94"/>
    <n v="14"/>
    <n v="5.67"/>
    <n v="79.38"/>
    <n v="4.37"/>
    <n v="18.2"/>
    <x v="0"/>
    <s v="AED-accessoires"/>
    <s v="Defibrion BV"/>
    <s v="N"/>
    <n v="1"/>
    <s v="Postbus 956, 9700 AZ  GRONINGEN"/>
    <n v="96.05"/>
    <x v="1"/>
    <x v="50"/>
    <x v="8"/>
    <s v="AED, tasje met safeset"/>
    <n v="0"/>
    <n v="0"/>
    <x v="0"/>
    <x v="0"/>
    <b v="1"/>
  </r>
  <r>
    <s v="12957"/>
    <x v="3"/>
    <s v="V012206503"/>
    <x v="65"/>
    <s v="Marvin Altena"/>
    <x v="94"/>
    <x v="94"/>
    <n v="21"/>
    <n v="5.67"/>
    <n v="119.07"/>
    <n v="4.37"/>
    <n v="27.3"/>
    <x v="0"/>
    <s v="AED-accessoires"/>
    <s v="Defibrion BV"/>
    <s v="N"/>
    <n v="1"/>
    <s v="Postbus 956, 9700 AZ  GRONINGEN"/>
    <n v="144.07"/>
    <x v="1"/>
    <x v="50"/>
    <x v="8"/>
    <s v="AED, tasje met safeset"/>
    <n v="0"/>
    <n v="0"/>
    <x v="0"/>
    <x v="0"/>
    <b v="1"/>
  </r>
  <r>
    <s v="12957"/>
    <x v="3"/>
    <s v="V012300022"/>
    <x v="66"/>
    <s v="Peter Werger"/>
    <x v="94"/>
    <x v="94"/>
    <n v="6"/>
    <n v="5.67"/>
    <n v="34.020000000000003"/>
    <n v="4.37"/>
    <n v="7.8"/>
    <x v="0"/>
    <s v="AED-accessoires"/>
    <s v="Defibrion BV"/>
    <s v="N"/>
    <n v="1"/>
    <s v="Postbus 956, 9700 AZ  GRONINGEN"/>
    <n v="41.16"/>
    <x v="0"/>
    <x v="50"/>
    <x v="8"/>
    <s v="AED, tasje met safeset"/>
    <n v="6"/>
    <n v="34.020000000000003"/>
    <x v="0"/>
    <x v="0"/>
    <b v="1"/>
  </r>
  <r>
    <s v="12957"/>
    <x v="3"/>
    <s v="V012206503"/>
    <x v="65"/>
    <s v="Marvin Altena"/>
    <x v="104"/>
    <x v="104"/>
    <n v="14"/>
    <n v="476.88"/>
    <n v="6676.32"/>
    <n v="425.2"/>
    <n v="723.52"/>
    <x v="0"/>
    <s v="Heartsine"/>
    <s v="Defibrion BV"/>
    <s v="N"/>
    <n v="1"/>
    <s v="Postbus 956, 9700 AZ  GRONINGEN"/>
    <n v="7277.19"/>
    <x v="1"/>
    <x v="55"/>
    <x v="8"/>
    <s v="AED, halfautomaat"/>
    <n v="0"/>
    <n v="0"/>
    <x v="0"/>
    <x v="0"/>
    <b v="1"/>
  </r>
  <r>
    <s v="12957"/>
    <x v="3"/>
    <s v="V012211152"/>
    <x v="67"/>
    <s v="Peter Werger"/>
    <x v="104"/>
    <x v="104"/>
    <n v="6"/>
    <n v="476.88"/>
    <n v="2861.28"/>
    <n v="811.69"/>
    <n v="-2008.86"/>
    <x v="0"/>
    <s v="Heartsine"/>
    <s v="Defibrion BV"/>
    <s v="N"/>
    <n v="1"/>
    <s v="Postbus 956, 9700 AZ  GRONINGEN"/>
    <n v="3118.8"/>
    <x v="1"/>
    <x v="55"/>
    <x v="8"/>
    <s v="AED, halfautomaat"/>
    <n v="0"/>
    <n v="0"/>
    <x v="0"/>
    <x v="0"/>
    <b v="1"/>
  </r>
  <r>
    <s v="12957"/>
    <x v="3"/>
    <s v="V012300022"/>
    <x v="66"/>
    <s v="Peter Werger"/>
    <x v="104"/>
    <x v="104"/>
    <n v="6"/>
    <n v="476.88"/>
    <n v="2861.28"/>
    <n v="425.2"/>
    <n v="310.08"/>
    <x v="0"/>
    <s v="Heartsine"/>
    <s v="Defibrion BV"/>
    <s v="N"/>
    <n v="1"/>
    <s v="Postbus 956, 9700 AZ  GRONINGEN"/>
    <n v="3118.8"/>
    <x v="0"/>
    <x v="55"/>
    <x v="8"/>
    <s v="AED, halfautomaat"/>
    <n v="6"/>
    <n v="2861.28"/>
    <x v="0"/>
    <x v="0"/>
    <b v="1"/>
  </r>
  <r>
    <s v="12957"/>
    <x v="3"/>
    <s v="V012301524"/>
    <x v="68"/>
    <s v="Marvin Altena"/>
    <x v="16"/>
    <x v="16"/>
    <n v="6"/>
    <n v="21.35"/>
    <n v="128.1"/>
    <n v="0"/>
    <n v="128.1"/>
    <x v="0"/>
    <s v="Diensten service en onderhoud"/>
    <s v="Defibrion BV"/>
    <s v="N"/>
    <n v="1"/>
    <s v="Postbus 956, 9700 AZ  GRONINGEN"/>
    <n v="139.63"/>
    <x v="0"/>
    <x v="3"/>
    <x v="2"/>
    <s v="Preventief jaarlijks onderhoud AED"/>
    <n v="6"/>
    <n v="128.1"/>
    <x v="0"/>
    <x v="1"/>
    <b v="1"/>
  </r>
  <r>
    <s v="12957"/>
    <x v="3"/>
    <s v="V012301524"/>
    <x v="68"/>
    <s v="Marvin Altena"/>
    <x v="100"/>
    <x v="100"/>
    <n v="6"/>
    <n v="112.72"/>
    <n v="676.32"/>
    <n v="58.21"/>
    <n v="327.06"/>
    <x v="0"/>
    <s v="Heartsine"/>
    <s v="Defibrion BV"/>
    <s v="N"/>
    <n v="1"/>
    <s v="Postbus 956, 9700 AZ  GRONINGEN"/>
    <n v="737.19"/>
    <x v="0"/>
    <x v="54"/>
    <x v="8"/>
    <s v="Pad/elektroden (vervanging) voor AED-09"/>
    <n v="6"/>
    <n v="676.32"/>
    <x v="0"/>
    <x v="0"/>
    <b v="1"/>
  </r>
  <r>
    <s v="12957"/>
    <x v="3"/>
    <s v="V012301524"/>
    <x v="68"/>
    <s v="Marvin Altena"/>
    <x v="123"/>
    <x v="123"/>
    <n v="3"/>
    <n v="9.61"/>
    <n v="28.83"/>
    <n v="0"/>
    <n v="28.83"/>
    <x v="0"/>
    <s v="Diensten service en onderhoud"/>
    <s v="Defibrion BV"/>
    <s v="N"/>
    <n v="1"/>
    <s v="Postbus 956, 9700 AZ  GRONINGEN"/>
    <n v="31.42"/>
    <x v="0"/>
    <x v="3"/>
    <x v="2"/>
    <s v="Preventief jaarlijks onderhoud EvacChair"/>
    <n v="3"/>
    <n v="28.83"/>
    <x v="0"/>
    <x v="1"/>
    <b v="1"/>
  </r>
  <r>
    <s v="12957"/>
    <x v="3"/>
    <s v="V012206789"/>
    <x v="69"/>
    <s v="Marvin Altena"/>
    <x v="100"/>
    <x v="100"/>
    <n v="21"/>
    <n v="98.59"/>
    <n v="2070.39"/>
    <n v="58.21"/>
    <n v="847.98"/>
    <x v="0"/>
    <s v="Heartsine"/>
    <s v="Defibrion BV"/>
    <s v="N"/>
    <n v="1"/>
    <s v="Postbus 956, 9700 AZ  GRONINGEN"/>
    <n v="2256.73"/>
    <x v="1"/>
    <x v="54"/>
    <x v="8"/>
    <s v="Pad/elektroden (vervanging) voor AED-09"/>
    <n v="0"/>
    <n v="0"/>
    <x v="0"/>
    <x v="0"/>
    <b v="1"/>
  </r>
  <r>
    <s v="12957"/>
    <x v="3"/>
    <s v="V012206789"/>
    <x v="69"/>
    <s v="Marvin Altena"/>
    <x v="100"/>
    <x v="100"/>
    <n v="2"/>
    <n v="98.59"/>
    <n v="197.18"/>
    <n v="58.21"/>
    <n v="80.760000000000005"/>
    <x v="0"/>
    <s v="Heartsine"/>
    <s v="Defibrion BV"/>
    <s v="N"/>
    <n v="1"/>
    <s v="Postbus 956, 9700 AZ  GRONINGEN"/>
    <n v="214.93"/>
    <x v="1"/>
    <x v="54"/>
    <x v="8"/>
    <s v="Pad/elektroden (vervanging) voor AED-09"/>
    <n v="0"/>
    <n v="0"/>
    <x v="0"/>
    <x v="0"/>
    <b v="1"/>
  </r>
  <r>
    <s v="12957"/>
    <x v="3"/>
    <s v="V012206789"/>
    <x v="69"/>
    <s v="Marvin Altena"/>
    <x v="100"/>
    <x v="100"/>
    <n v="5"/>
    <n v="98.59"/>
    <n v="492.95"/>
    <n v="58.21"/>
    <n v="201.9"/>
    <x v="0"/>
    <s v="Heartsine"/>
    <s v="Defibrion BV"/>
    <s v="N"/>
    <n v="1"/>
    <s v="Postbus 956, 9700 AZ  GRONINGEN"/>
    <n v="537.32000000000005"/>
    <x v="1"/>
    <x v="54"/>
    <x v="8"/>
    <s v="Pad/elektroden (vervanging) voor AED-09"/>
    <n v="0"/>
    <n v="0"/>
    <x v="0"/>
    <x v="0"/>
    <b v="1"/>
  </r>
  <r>
    <s v="12957"/>
    <x v="3"/>
    <s v="V012206789"/>
    <x v="69"/>
    <s v="Marvin Altena"/>
    <x v="100"/>
    <x v="100"/>
    <n v="6"/>
    <n v="98.59"/>
    <n v="591.54"/>
    <n v="58.21"/>
    <n v="242.28"/>
    <x v="0"/>
    <s v="Heartsine"/>
    <s v="Defibrion BV"/>
    <s v="N"/>
    <n v="1"/>
    <s v="Postbus 956, 9700 AZ  GRONINGEN"/>
    <n v="644.78"/>
    <x v="1"/>
    <x v="54"/>
    <x v="8"/>
    <s v="Pad/elektroden (vervanging) voor AED-09"/>
    <n v="0"/>
    <n v="0"/>
    <x v="0"/>
    <x v="0"/>
    <b v="1"/>
  </r>
  <r>
    <s v="12957"/>
    <x v="3"/>
    <s v="V012202462"/>
    <x v="44"/>
    <s v="Marvin Altena"/>
    <x v="74"/>
    <x v="74"/>
    <n v="-5"/>
    <n v="0"/>
    <n v="0"/>
    <n v="22.5"/>
    <n v="112.5"/>
    <x v="0"/>
    <s v="EHBO- en BHV-artikelen"/>
    <s v="Defibrion BV"/>
    <s v="N"/>
    <n v="1"/>
    <s v="Postbus 956, 9700 AZ  GRONINGEN"/>
    <m/>
    <x v="1"/>
    <x v="38"/>
    <x v="1"/>
    <s v="Middelgrote EHBO-koffer gevuld volgens verbandrichtlijn 2016 oranje kruis"/>
    <n v="0"/>
    <n v="0"/>
    <x v="0"/>
    <x v="0"/>
    <b v="1"/>
  </r>
  <r>
    <s v="12957"/>
    <x v="3"/>
    <s v="V012202462"/>
    <x v="44"/>
    <s v="Marvin Altena"/>
    <x v="99"/>
    <x v="99"/>
    <n v="-10"/>
    <n v="0"/>
    <n v="0"/>
    <n v="19.559999999999999"/>
    <n v="195.6"/>
    <x v="0"/>
    <s v="EHBO- en BHV-artikelen"/>
    <s v="Defibrion BV"/>
    <s v="N"/>
    <n v="1"/>
    <s v="Postbus 956, 9700 AZ  GRONINGEN"/>
    <n v="0"/>
    <x v="1"/>
    <x v="0"/>
    <x v="0"/>
    <s v="Niet uitgevraagd"/>
    <n v="0"/>
    <n v="0"/>
    <x v="0"/>
    <x v="0"/>
    <b v="1"/>
  </r>
  <r>
    <s v="12957"/>
    <x v="3"/>
    <s v="V012206843"/>
    <x v="70"/>
    <s v="Roelof Moek"/>
    <x v="122"/>
    <x v="122"/>
    <n v="-1"/>
    <n v="30.73"/>
    <n v="-30.73"/>
    <n v="20"/>
    <n v="-10.73"/>
    <x v="0"/>
    <s v="EHBO- en BHV-artikelen"/>
    <s v="Defibrion BV"/>
    <s v="N"/>
    <n v="1"/>
    <s v="Postbus 956, 9700 AZ  GRONINGEN"/>
    <n v="-37.18"/>
    <x v="1"/>
    <x v="0"/>
    <x v="0"/>
    <s v="Niet uitgevraagd"/>
    <n v="0"/>
    <n v="0"/>
    <x v="0"/>
    <x v="0"/>
    <b v="1"/>
  </r>
  <r>
    <s v="12957"/>
    <x v="3"/>
    <s v="V012204575"/>
    <x v="71"/>
    <s v="Peter Werger"/>
    <x v="100"/>
    <x v="100"/>
    <n v="2"/>
    <n v="98.59"/>
    <n v="197.18"/>
    <n v="58.21"/>
    <n v="80.760000000000005"/>
    <x v="0"/>
    <s v="Heartsine"/>
    <s v="Defibrion BV"/>
    <s v="N"/>
    <n v="1"/>
    <s v="Postbus 956, 9700 AZ  GRONINGEN"/>
    <n v="214.93"/>
    <x v="1"/>
    <x v="54"/>
    <x v="8"/>
    <s v="Pad/elektroden (vervanging) voor AED-09"/>
    <n v="0"/>
    <n v="0"/>
    <x v="0"/>
    <x v="0"/>
    <b v="1"/>
  </r>
  <r>
    <s v="12957"/>
    <x v="3"/>
    <s v="V012201838"/>
    <x v="20"/>
    <s v="Jolanda Tempelaar"/>
    <x v="100"/>
    <x v="100"/>
    <n v="1"/>
    <n v="98.59"/>
    <n v="98.59"/>
    <n v="58.21"/>
    <n v="40.380000000000003"/>
    <x v="0"/>
    <s v="Heartsine"/>
    <s v="Defibrion BV"/>
    <s v="J"/>
    <n v="1"/>
    <s v="Postbus 956, 9700 AZ  GRONINGEN"/>
    <n v="107.46"/>
    <x v="1"/>
    <x v="54"/>
    <x v="8"/>
    <s v="Pad/elektroden (vervanging) voor AED-09"/>
    <n v="0"/>
    <n v="0"/>
    <x v="0"/>
    <x v="0"/>
    <b v="1"/>
  </r>
  <r>
    <s v="12957"/>
    <x v="3"/>
    <s v="V012201838"/>
    <x v="20"/>
    <s v="Jolanda Tempelaar"/>
    <x v="16"/>
    <x v="16"/>
    <n v="19"/>
    <n v="20.420000000000002"/>
    <n v="387.98"/>
    <n v="0"/>
    <n v="387.98"/>
    <x v="0"/>
    <s v="Diensten service en onderhoud"/>
    <s v="Defibrion BV"/>
    <s v="J"/>
    <n v="1"/>
    <s v="Postbus 956, 9700 AZ  GRONINGEN"/>
    <n v="422.9"/>
    <x v="1"/>
    <x v="3"/>
    <x v="2"/>
    <s v="Preventief jaarlijks onderhoud AED"/>
    <n v="0"/>
    <n v="0"/>
    <x v="0"/>
    <x v="1"/>
    <b v="1"/>
  </r>
  <r>
    <s v="12957"/>
    <x v="3"/>
    <s v="V012201838"/>
    <x v="20"/>
    <s v="Jolanda Tempelaar"/>
    <x v="123"/>
    <x v="123"/>
    <n v="3"/>
    <n v="9.19"/>
    <n v="27.57"/>
    <n v="0"/>
    <n v="27.57"/>
    <x v="0"/>
    <s v="Diensten service en onderhoud"/>
    <s v="Defibrion BV"/>
    <s v="J"/>
    <n v="1"/>
    <s v="Postbus 956, 9700 AZ  GRONINGEN"/>
    <n v="30.05"/>
    <x v="1"/>
    <x v="3"/>
    <x v="2"/>
    <s v="Preventief jaarlijks onderhoud EvacChair"/>
    <n v="0"/>
    <n v="0"/>
    <x v="0"/>
    <x v="1"/>
    <b v="1"/>
  </r>
  <r>
    <s v="12957"/>
    <x v="3"/>
    <s v="V012201838"/>
    <x v="20"/>
    <s v="Jolanda Tempelaar"/>
    <x v="100"/>
    <x v="100"/>
    <n v="16"/>
    <n v="98.59"/>
    <n v="1577.44"/>
    <n v="58.21"/>
    <n v="646.08000000000004"/>
    <x v="0"/>
    <s v="Heartsine"/>
    <s v="Defibrion BV"/>
    <s v="J"/>
    <n v="1"/>
    <s v="Postbus 956, 9700 AZ  GRONINGEN"/>
    <n v="1719.41"/>
    <x v="1"/>
    <x v="54"/>
    <x v="8"/>
    <s v="Pad/elektroden (vervanging) voor AED-09"/>
    <n v="0"/>
    <n v="0"/>
    <x v="0"/>
    <x v="0"/>
    <b v="1"/>
  </r>
  <r>
    <s v="12957"/>
    <x v="3"/>
    <s v="V012203499"/>
    <x v="72"/>
    <s v="Jolanda Tempelaar"/>
    <x v="100"/>
    <x v="100"/>
    <n v="18"/>
    <n v="98.59"/>
    <n v="1774.62"/>
    <n v="58.21"/>
    <n v="726.84"/>
    <x v="0"/>
    <s v="Heartsine"/>
    <s v="Defibrion BV"/>
    <s v="J"/>
    <n v="1"/>
    <s v="Postbus 956, 9700 AZ  GRONINGEN"/>
    <n v="1934.34"/>
    <x v="1"/>
    <x v="54"/>
    <x v="8"/>
    <s v="Pad/elektroden (vervanging) voor AED-09"/>
    <n v="0"/>
    <n v="0"/>
    <x v="0"/>
    <x v="0"/>
    <b v="1"/>
  </r>
  <r>
    <s v="12957"/>
    <x v="3"/>
    <s v="V012203499"/>
    <x v="72"/>
    <s v="Jolanda Tempelaar"/>
    <x v="16"/>
    <x v="16"/>
    <n v="19"/>
    <n v="20.420000000000002"/>
    <n v="387.98"/>
    <n v="0"/>
    <n v="387.98"/>
    <x v="0"/>
    <s v="Diensten service en onderhoud"/>
    <s v="Defibrion BV"/>
    <s v="J"/>
    <n v="1"/>
    <s v="Postbus 956, 9700 AZ  GRONINGEN"/>
    <n v="422.9"/>
    <x v="1"/>
    <x v="3"/>
    <x v="2"/>
    <s v="Preventief jaarlijks onderhoud AED"/>
    <n v="0"/>
    <n v="0"/>
    <x v="0"/>
    <x v="1"/>
    <b v="1"/>
  </r>
  <r>
    <s v="12957"/>
    <x v="3"/>
    <s v="V012203557"/>
    <x v="23"/>
    <s v="Peter Werger"/>
    <x v="100"/>
    <x v="100"/>
    <n v="1"/>
    <n v="98.59"/>
    <n v="98.59"/>
    <n v="58.21"/>
    <n v="40.380000000000003"/>
    <x v="0"/>
    <s v="Heartsine"/>
    <s v="Defibrion BV"/>
    <s v="J"/>
    <n v="1"/>
    <s v="Postbus 956, 9700 AZ  GRONINGEN"/>
    <n v="107.46"/>
    <x v="1"/>
    <x v="54"/>
    <x v="8"/>
    <s v="Pad/elektroden (vervanging) voor AED-09"/>
    <n v="0"/>
    <n v="0"/>
    <x v="0"/>
    <x v="0"/>
    <b v="1"/>
  </r>
  <r>
    <s v="12957"/>
    <x v="3"/>
    <s v="V012203557"/>
    <x v="23"/>
    <s v="Peter Werger"/>
    <x v="16"/>
    <x v="16"/>
    <n v="19"/>
    <n v="20.420000000000002"/>
    <n v="387.98"/>
    <n v="0"/>
    <n v="387.98"/>
    <x v="0"/>
    <s v="Diensten service en onderhoud"/>
    <s v="Defibrion BV"/>
    <s v="J"/>
    <n v="1"/>
    <s v="Postbus 956, 9700 AZ  GRONINGEN"/>
    <n v="422.9"/>
    <x v="1"/>
    <x v="3"/>
    <x v="2"/>
    <s v="Preventief jaarlijks onderhoud AED"/>
    <n v="0"/>
    <n v="0"/>
    <x v="0"/>
    <x v="1"/>
    <b v="1"/>
  </r>
  <r>
    <s v="12957"/>
    <x v="3"/>
    <s v="V012203557"/>
    <x v="23"/>
    <s v="Peter Werger"/>
    <x v="123"/>
    <x v="123"/>
    <n v="3"/>
    <n v="9.19"/>
    <n v="27.57"/>
    <n v="0"/>
    <n v="27.57"/>
    <x v="0"/>
    <s v="Diensten service en onderhoud"/>
    <s v="Defibrion BV"/>
    <s v="J"/>
    <n v="1"/>
    <s v="Postbus 956, 9700 AZ  GRONINGEN"/>
    <n v="30.05"/>
    <x v="1"/>
    <x v="3"/>
    <x v="2"/>
    <s v="Preventief jaarlijks onderhoud EvacChair"/>
    <n v="0"/>
    <n v="0"/>
    <x v="0"/>
    <x v="1"/>
    <b v="1"/>
  </r>
  <r>
    <s v="12957"/>
    <x v="3"/>
    <s v="V012203557"/>
    <x v="23"/>
    <s v="Peter Werger"/>
    <x v="100"/>
    <x v="100"/>
    <n v="16"/>
    <n v="98.59"/>
    <n v="1577.44"/>
    <n v="58.21"/>
    <n v="646.08000000000004"/>
    <x v="0"/>
    <s v="Heartsine"/>
    <s v="Defibrion BV"/>
    <s v="J"/>
    <n v="1"/>
    <s v="Postbus 956, 9700 AZ  GRONINGEN"/>
    <n v="1719.41"/>
    <x v="1"/>
    <x v="54"/>
    <x v="8"/>
    <s v="Pad/elektroden (vervanging) voor AED-09"/>
    <n v="0"/>
    <n v="0"/>
    <x v="0"/>
    <x v="0"/>
    <b v="1"/>
  </r>
  <r>
    <s v="12957"/>
    <x v="3"/>
    <s v="V012202578"/>
    <x v="52"/>
    <s v="Jolanda Tempelaar"/>
    <x v="127"/>
    <x v="127"/>
    <n v="4"/>
    <n v="225"/>
    <n v="900"/>
    <n v="161"/>
    <n v="256"/>
    <x v="0"/>
    <s v="Lifepak"/>
    <s v="Defibrion BV"/>
    <s v="J"/>
    <n v="1"/>
    <s v="Postbus 956, 9700 AZ  GRONINGEN"/>
    <n v="981"/>
    <x v="1"/>
    <x v="0"/>
    <x v="0"/>
    <s v="Niet uitgevraagd"/>
    <n v="0"/>
    <n v="0"/>
    <x v="0"/>
    <x v="0"/>
    <b v="1"/>
  </r>
  <r>
    <s v="12957"/>
    <x v="3"/>
    <s v="V012202578"/>
    <x v="52"/>
    <s v="Jolanda Tempelaar"/>
    <x v="100"/>
    <x v="100"/>
    <n v="44"/>
    <n v="98.59"/>
    <n v="4337.96"/>
    <n v="58.21"/>
    <n v="1776.72"/>
    <x v="0"/>
    <s v="Heartsine"/>
    <s v="Defibrion BV"/>
    <s v="J"/>
    <n v="1"/>
    <s v="Postbus 956, 9700 AZ  GRONINGEN"/>
    <n v="4728.38"/>
    <x v="1"/>
    <x v="54"/>
    <x v="8"/>
    <s v="Pad/elektroden (vervanging) voor AED-09"/>
    <n v="0"/>
    <n v="0"/>
    <x v="0"/>
    <x v="0"/>
    <b v="1"/>
  </r>
  <r>
    <s v="12957"/>
    <x v="3"/>
    <s v="V012202578"/>
    <x v="52"/>
    <s v="Jolanda Tempelaar"/>
    <x v="128"/>
    <x v="128"/>
    <n v="1"/>
    <n v="125"/>
    <n v="125"/>
    <n v="76"/>
    <n v="49"/>
    <x v="0"/>
    <s v="Lifepak"/>
    <s v="Defibrion BV"/>
    <s v="J"/>
    <n v="1"/>
    <s v="Postbus 956, 9700 AZ  GRONINGEN"/>
    <n v="136.25"/>
    <x v="1"/>
    <x v="0"/>
    <x v="0"/>
    <s v="Niet uitgevraagd"/>
    <n v="0"/>
    <n v="0"/>
    <x v="0"/>
    <x v="0"/>
    <b v="1"/>
  </r>
  <r>
    <s v="12957"/>
    <x v="3"/>
    <s v="V012202578"/>
    <x v="52"/>
    <s v="Jolanda Tempelaar"/>
    <x v="16"/>
    <x v="16"/>
    <n v="66"/>
    <n v="20.420000000000002"/>
    <n v="1347.72"/>
    <n v="0"/>
    <n v="1347.72"/>
    <x v="0"/>
    <s v="Diensten service en onderhoud"/>
    <s v="Defibrion BV"/>
    <s v="J"/>
    <n v="1"/>
    <s v="Postbus 956, 9700 AZ  GRONINGEN"/>
    <n v="1469.01"/>
    <x v="1"/>
    <x v="3"/>
    <x v="2"/>
    <s v="Preventief jaarlijks onderhoud AED"/>
    <n v="0"/>
    <n v="0"/>
    <x v="0"/>
    <x v="1"/>
    <b v="1"/>
  </r>
  <r>
    <s v="12957"/>
    <x v="3"/>
    <s v="V012202578"/>
    <x v="52"/>
    <s v="Jolanda Tempelaar"/>
    <x v="123"/>
    <x v="123"/>
    <n v="55"/>
    <n v="9.19"/>
    <n v="505.45"/>
    <n v="0"/>
    <n v="505.45"/>
    <x v="0"/>
    <s v="Diensten service en onderhoud"/>
    <s v="Defibrion BV"/>
    <s v="J"/>
    <n v="1"/>
    <s v="Postbus 956, 9700 AZ  GRONINGEN"/>
    <n v="550.94000000000005"/>
    <x v="1"/>
    <x v="3"/>
    <x v="2"/>
    <s v="Preventief jaarlijks onderhoud EvacChair"/>
    <n v="0"/>
    <n v="0"/>
    <x v="0"/>
    <x v="1"/>
    <b v="1"/>
  </r>
  <r>
    <s v="12957"/>
    <x v="3"/>
    <s v="V01202437"/>
    <x v="73"/>
    <s v="Hanny Bultena"/>
    <x v="129"/>
    <x v="129"/>
    <n v="2"/>
    <n v="76.83"/>
    <n v="153.66"/>
    <n v="65"/>
    <n v="23.66"/>
    <x v="0"/>
    <s v="Evacuatiemiddelen"/>
    <s v="Defibrion BV"/>
    <s v="J"/>
    <n v="1"/>
    <s v="Postbus 956, 9700 AZ  GRONINGEN"/>
    <n v="185.93"/>
    <x v="1"/>
    <x v="0"/>
    <x v="0"/>
    <s v="Niet uitgevraagd"/>
    <n v="0"/>
    <n v="0"/>
    <x v="1"/>
    <x v="0"/>
    <b v="1"/>
  </r>
  <r>
    <s v="12957"/>
    <x v="3"/>
    <s v="V01202437"/>
    <x v="73"/>
    <s v="Hanny Bultena"/>
    <x v="125"/>
    <x v="125"/>
    <n v="16"/>
    <n v="131.12"/>
    <n v="2097.92"/>
    <n v="0"/>
    <n v="2097.92"/>
    <x v="0"/>
    <s v="Diensten service en onderhoud"/>
    <s v="Defibrion BV"/>
    <s v="J"/>
    <n v="1"/>
    <s v="Postbus 956, 9700 AZ  GRONINGEN"/>
    <n v="2538.48"/>
    <x v="1"/>
    <x v="0"/>
    <x v="0"/>
    <s v="Niet uitgevraagd"/>
    <n v="0"/>
    <n v="0"/>
    <x v="1"/>
    <x v="0"/>
    <b v="1"/>
  </r>
  <r>
    <s v="12957"/>
    <x v="3"/>
    <s v="V012203045"/>
    <x v="21"/>
    <s v="Peter Werger"/>
    <x v="123"/>
    <x v="123"/>
    <n v="55"/>
    <n v="9.19"/>
    <n v="505.45"/>
    <n v="0"/>
    <n v="505.45"/>
    <x v="0"/>
    <s v="Diensten service en onderhoud"/>
    <s v="Defibrion BV"/>
    <s v="J"/>
    <n v="1"/>
    <s v="Postbus 956, 9700 AZ  GRONINGEN"/>
    <n v="550.94000000000005"/>
    <x v="1"/>
    <x v="3"/>
    <x v="2"/>
    <s v="Preventief jaarlijks onderhoud EvacChair"/>
    <n v="0"/>
    <n v="0"/>
    <x v="0"/>
    <x v="1"/>
    <b v="1"/>
  </r>
  <r>
    <s v="12957"/>
    <x v="3"/>
    <s v="V012203045"/>
    <x v="21"/>
    <s v="Peter Werger"/>
    <x v="120"/>
    <x v="120"/>
    <n v="4"/>
    <n v="102.44"/>
    <n v="409.76"/>
    <n v="72"/>
    <n v="121.76"/>
    <x v="0"/>
    <s v="Lifepak"/>
    <s v="Defibrion BV"/>
    <s v="J"/>
    <n v="1"/>
    <s v="Postbus 956, 9700 AZ  GRONINGEN"/>
    <n v="446.64"/>
    <x v="1"/>
    <x v="0"/>
    <x v="0"/>
    <s v="Niet uitgevraagd"/>
    <n v="0"/>
    <n v="0"/>
    <x v="0"/>
    <x v="0"/>
    <b v="1"/>
  </r>
  <r>
    <s v="12957"/>
    <x v="3"/>
    <s v="V012203045"/>
    <x v="21"/>
    <s v="Peter Werger"/>
    <x v="127"/>
    <x v="127"/>
    <n v="4"/>
    <n v="225"/>
    <n v="900"/>
    <n v="161"/>
    <n v="256"/>
    <x v="0"/>
    <s v="Lifepak"/>
    <s v="Defibrion BV"/>
    <s v="J"/>
    <n v="1"/>
    <s v="Postbus 956, 9700 AZ  GRONINGEN"/>
    <n v="981"/>
    <x v="1"/>
    <x v="0"/>
    <x v="0"/>
    <s v="Niet uitgevraagd"/>
    <n v="0"/>
    <n v="0"/>
    <x v="0"/>
    <x v="0"/>
    <b v="1"/>
  </r>
  <r>
    <s v="12957"/>
    <x v="3"/>
    <s v="V012203045"/>
    <x v="21"/>
    <s v="Peter Werger"/>
    <x v="100"/>
    <x v="100"/>
    <n v="44"/>
    <n v="98.59"/>
    <n v="4337.96"/>
    <n v="58.21"/>
    <n v="1776.72"/>
    <x v="0"/>
    <s v="Heartsine"/>
    <s v="Defibrion BV"/>
    <s v="J"/>
    <n v="1"/>
    <s v="Postbus 956, 9700 AZ  GRONINGEN"/>
    <n v="4728.38"/>
    <x v="1"/>
    <x v="54"/>
    <x v="8"/>
    <s v="Pad/elektroden (vervanging) voor AED-09"/>
    <n v="0"/>
    <n v="0"/>
    <x v="0"/>
    <x v="0"/>
    <b v="1"/>
  </r>
  <r>
    <s v="12957"/>
    <x v="3"/>
    <s v="V012203045"/>
    <x v="21"/>
    <s v="Peter Werger"/>
    <x v="128"/>
    <x v="128"/>
    <n v="1"/>
    <n v="125"/>
    <n v="125"/>
    <n v="76"/>
    <n v="49"/>
    <x v="0"/>
    <s v="Lifepak"/>
    <s v="Defibrion BV"/>
    <s v="J"/>
    <n v="1"/>
    <s v="Postbus 956, 9700 AZ  GRONINGEN"/>
    <n v="136.25"/>
    <x v="1"/>
    <x v="0"/>
    <x v="0"/>
    <s v="Niet uitgevraagd"/>
    <n v="0"/>
    <n v="0"/>
    <x v="0"/>
    <x v="0"/>
    <b v="1"/>
  </r>
  <r>
    <s v="12957"/>
    <x v="3"/>
    <s v="V012205969"/>
    <x v="74"/>
    <s v="Peter Werger"/>
    <x v="100"/>
    <x v="100"/>
    <n v="10"/>
    <n v="98.59"/>
    <n v="985.9"/>
    <n v="58.21"/>
    <n v="403.8"/>
    <x v="0"/>
    <s v="Heartsine"/>
    <s v="Defibrion BV"/>
    <s v="N"/>
    <n v="1"/>
    <s v="Postbus 956, 9700 AZ  GRONINGEN"/>
    <n v="1074.6300000000001"/>
    <x v="1"/>
    <x v="54"/>
    <x v="8"/>
    <s v="Pad/elektroden (vervanging) voor AED-09"/>
    <n v="0"/>
    <n v="0"/>
    <x v="0"/>
    <x v="0"/>
    <b v="1"/>
  </r>
  <r>
    <s v="12957"/>
    <x v="3"/>
    <s v="V012205969"/>
    <x v="74"/>
    <s v="Peter Werger"/>
    <x v="16"/>
    <x v="16"/>
    <n v="10"/>
    <n v="20.420000000000002"/>
    <n v="204.2"/>
    <n v="0"/>
    <n v="204.2"/>
    <x v="0"/>
    <s v="Diensten service en onderhoud"/>
    <s v="Defibrion BV"/>
    <s v="N"/>
    <n v="1"/>
    <s v="Postbus 956, 9700 AZ  GRONINGEN"/>
    <n v="222.58"/>
    <x v="1"/>
    <x v="3"/>
    <x v="2"/>
    <s v="Preventief jaarlijks onderhoud AED"/>
    <n v="0"/>
    <n v="0"/>
    <x v="0"/>
    <x v="1"/>
    <b v="1"/>
  </r>
  <r>
    <s v="12957"/>
    <x v="3"/>
    <s v="V012206789"/>
    <x v="69"/>
    <s v="Marvin Altena"/>
    <x v="16"/>
    <x v="16"/>
    <n v="34"/>
    <n v="20.420000000000002"/>
    <n v="694.28"/>
    <n v="0"/>
    <n v="694.28"/>
    <x v="0"/>
    <s v="Diensten service en onderhoud"/>
    <s v="Defibrion BV"/>
    <s v="N"/>
    <n v="1"/>
    <s v="Postbus 956, 9700 AZ  GRONINGEN"/>
    <n v="756.77"/>
    <x v="1"/>
    <x v="3"/>
    <x v="2"/>
    <s v="Preventief jaarlijks onderhoud AED"/>
    <n v="0"/>
    <n v="0"/>
    <x v="0"/>
    <x v="1"/>
    <b v="1"/>
  </r>
  <r>
    <s v="12957"/>
    <x v="3"/>
    <s v="V012204575"/>
    <x v="71"/>
    <s v="Peter Werger"/>
    <x v="100"/>
    <x v="100"/>
    <n v="1"/>
    <n v="98.59"/>
    <n v="98.59"/>
    <n v="58.21"/>
    <n v="40.380000000000003"/>
    <x v="0"/>
    <s v="Heartsine"/>
    <s v="Defibrion BV"/>
    <s v="N"/>
    <n v="1"/>
    <s v="Postbus 956, 9700 AZ  GRONINGEN"/>
    <n v="107.46"/>
    <x v="1"/>
    <x v="54"/>
    <x v="8"/>
    <s v="Pad/elektroden (vervanging) voor AED-09"/>
    <n v="0"/>
    <n v="0"/>
    <x v="0"/>
    <x v="0"/>
    <b v="1"/>
  </r>
  <r>
    <s v="12957"/>
    <x v="3"/>
    <s v="V012201838"/>
    <x v="20"/>
    <s v="Jolanda Tempelaar"/>
    <x v="100"/>
    <x v="100"/>
    <n v="1"/>
    <n v="98.59"/>
    <n v="98.59"/>
    <n v="58.21"/>
    <n v="40.380000000000003"/>
    <x v="0"/>
    <s v="Heartsine"/>
    <s v="Defibrion BV"/>
    <s v="J"/>
    <n v="1"/>
    <s v="Postbus 956, 9700 AZ  GRONINGEN"/>
    <n v="107.46"/>
    <x v="1"/>
    <x v="54"/>
    <x v="8"/>
    <s v="Pad/elektroden (vervanging) voor AED-09"/>
    <n v="0"/>
    <n v="0"/>
    <x v="0"/>
    <x v="0"/>
    <b v="1"/>
  </r>
  <r>
    <s v="12957"/>
    <x v="3"/>
    <s v="V012203499"/>
    <x v="72"/>
    <s v="Jolanda Tempelaar"/>
    <x v="123"/>
    <x v="123"/>
    <n v="3"/>
    <n v="9.19"/>
    <n v="27.57"/>
    <n v="0"/>
    <n v="27.57"/>
    <x v="0"/>
    <s v="Diensten service en onderhoud"/>
    <s v="Defibrion BV"/>
    <s v="J"/>
    <n v="1"/>
    <s v="Postbus 956, 9700 AZ  GRONINGEN"/>
    <n v="30.05"/>
    <x v="1"/>
    <x v="3"/>
    <x v="2"/>
    <s v="Preventief jaarlijks onderhoud EvacChair"/>
    <n v="0"/>
    <n v="0"/>
    <x v="0"/>
    <x v="1"/>
    <b v="1"/>
  </r>
  <r>
    <s v="12957"/>
    <x v="3"/>
    <s v="V012203557"/>
    <x v="23"/>
    <s v="Peter Werger"/>
    <x v="100"/>
    <x v="100"/>
    <n v="1"/>
    <n v="98.59"/>
    <n v="98.59"/>
    <n v="58.21"/>
    <n v="40.380000000000003"/>
    <x v="0"/>
    <s v="Heartsine"/>
    <s v="Defibrion BV"/>
    <s v="J"/>
    <n v="1"/>
    <s v="Postbus 956, 9700 AZ  GRONINGEN"/>
    <n v="107.46"/>
    <x v="1"/>
    <x v="54"/>
    <x v="8"/>
    <s v="Pad/elektroden (vervanging) voor AED-09"/>
    <n v="0"/>
    <n v="0"/>
    <x v="0"/>
    <x v="0"/>
    <b v="1"/>
  </r>
  <r>
    <s v="12957"/>
    <x v="3"/>
    <s v="V012202578"/>
    <x v="52"/>
    <s v="Jolanda Tempelaar"/>
    <x v="120"/>
    <x v="120"/>
    <n v="4"/>
    <n v="102.44"/>
    <n v="409.76"/>
    <n v="72"/>
    <n v="121.76"/>
    <x v="0"/>
    <s v="Lifepak"/>
    <s v="Defibrion BV"/>
    <s v="J"/>
    <n v="1"/>
    <s v="Postbus 956, 9700 AZ  GRONINGEN"/>
    <n v="446.64"/>
    <x v="1"/>
    <x v="0"/>
    <x v="0"/>
    <s v="Niet uitgevraagd"/>
    <n v="0"/>
    <n v="0"/>
    <x v="0"/>
    <x v="0"/>
    <b v="1"/>
  </r>
  <r>
    <s v="12957"/>
    <x v="3"/>
    <s v="V01202437"/>
    <x v="73"/>
    <s v="Hanny Bultena"/>
    <x v="123"/>
    <x v="123"/>
    <n v="8"/>
    <n v="13.32"/>
    <n v="106.56"/>
    <n v="0"/>
    <n v="106.56"/>
    <x v="0"/>
    <s v="Diensten service en onderhoud"/>
    <s v="Defibrion BV"/>
    <s v="J"/>
    <n v="1"/>
    <s v="Postbus 956, 9700 AZ  GRONINGEN"/>
    <n v="128.94"/>
    <x v="1"/>
    <x v="3"/>
    <x v="2"/>
    <s v="Preventief jaarlijks onderhoud EvacChair"/>
    <n v="0"/>
    <n v="0"/>
    <x v="1"/>
    <x v="1"/>
    <b v="1"/>
  </r>
  <r>
    <s v="12957"/>
    <x v="3"/>
    <s v="V012203045"/>
    <x v="21"/>
    <s v="Peter Werger"/>
    <x v="16"/>
    <x v="16"/>
    <n v="66"/>
    <n v="20.420000000000002"/>
    <n v="1347.72"/>
    <n v="0"/>
    <n v="1347.72"/>
    <x v="0"/>
    <s v="Diensten service en onderhoud"/>
    <s v="Defibrion BV"/>
    <s v="J"/>
    <n v="1"/>
    <s v="Postbus 956, 9700 AZ  GRONINGEN"/>
    <n v="1469.01"/>
    <x v="1"/>
    <x v="3"/>
    <x v="2"/>
    <s v="Preventief jaarlijks onderhoud AED"/>
    <n v="0"/>
    <n v="0"/>
    <x v="0"/>
    <x v="1"/>
    <b v="1"/>
  </r>
  <r>
    <s v="12957"/>
    <x v="3"/>
    <s v="V01204496"/>
    <x v="61"/>
    <s v="Hanny Bultena"/>
    <x v="125"/>
    <x v="125"/>
    <n v="36"/>
    <n v="131.12"/>
    <n v="4720.32"/>
    <n v="0"/>
    <n v="4720.32"/>
    <x v="0"/>
    <s v="Diensten service en onderhoud"/>
    <s v="Defibrion BV"/>
    <s v="J"/>
    <n v="1"/>
    <s v="Postbus 956, 9700 AZ  GRONINGEN"/>
    <n v="5711.59"/>
    <x v="1"/>
    <x v="0"/>
    <x v="0"/>
    <s v="Niet uitgevraagd"/>
    <n v="0"/>
    <n v="0"/>
    <x v="1"/>
    <x v="0"/>
    <b v="1"/>
  </r>
  <r>
    <s v="12957"/>
    <x v="3"/>
    <s v="V01205007"/>
    <x v="62"/>
    <s v="Jolieke Westerhof"/>
    <x v="123"/>
    <x v="123"/>
    <n v="18"/>
    <n v="13.71"/>
    <n v="246.78"/>
    <n v="0"/>
    <n v="246.78"/>
    <x v="0"/>
    <s v="Diensten service en onderhoud"/>
    <s v="Defibrion BV"/>
    <s v="J"/>
    <n v="1"/>
    <s v="Postbus 956, 9700 AZ  GRONINGEN"/>
    <n v="298.60000000000002"/>
    <x v="1"/>
    <x v="3"/>
    <x v="2"/>
    <s v="Preventief jaarlijks onderhoud EvacChair"/>
    <n v="0"/>
    <n v="0"/>
    <x v="1"/>
    <x v="1"/>
    <b v="1"/>
  </r>
  <r>
    <s v="12957"/>
    <x v="3"/>
    <s v="V012206503"/>
    <x v="65"/>
    <s v="Marvin Altena"/>
    <x v="104"/>
    <x v="104"/>
    <n v="21"/>
    <n v="476.88"/>
    <n v="10014.48"/>
    <n v="425.2"/>
    <n v="1085.28"/>
    <x v="0"/>
    <s v="Heartsine"/>
    <s v="Defibrion BV"/>
    <s v="N"/>
    <n v="1"/>
    <s v="Postbus 956, 9700 AZ  GRONINGEN"/>
    <n v="10915.78"/>
    <x v="1"/>
    <x v="55"/>
    <x v="8"/>
    <s v="AED, halfautomaat"/>
    <n v="0"/>
    <n v="0"/>
    <x v="0"/>
    <x v="0"/>
    <b v="1"/>
  </r>
  <r>
    <s v="12957"/>
    <x v="3"/>
    <s v="V01202844"/>
    <x v="75"/>
    <s v="Hanny Bultena"/>
    <x v="16"/>
    <x v="16"/>
    <n v="6"/>
    <n v="72.099999999999994"/>
    <n v="432.6"/>
    <n v="0"/>
    <n v="432.6"/>
    <x v="0"/>
    <s v="Diensten service en onderhoud"/>
    <s v="Defibrion BV"/>
    <s v="J"/>
    <n v="1"/>
    <s v="Postbus 956, 9700 AZ  GRONINGEN"/>
    <n v="523.45000000000005"/>
    <x v="1"/>
    <x v="3"/>
    <x v="2"/>
    <s v="Preventief jaarlijks onderhoud AED"/>
    <n v="0"/>
    <n v="0"/>
    <x v="1"/>
    <x v="1"/>
    <b v="1"/>
  </r>
  <r>
    <s v="12957"/>
    <x v="3"/>
    <s v="V01202844"/>
    <x v="75"/>
    <s v="Hanny Bultena"/>
    <x v="123"/>
    <x v="123"/>
    <n v="1"/>
    <n v="13.32"/>
    <n v="13.32"/>
    <n v="0"/>
    <n v="13.32"/>
    <x v="0"/>
    <s v="Diensten service en onderhoud"/>
    <s v="Defibrion BV"/>
    <s v="J"/>
    <n v="1"/>
    <s v="Postbus 956, 9700 AZ  GRONINGEN"/>
    <n v="16.12"/>
    <x v="1"/>
    <x v="3"/>
    <x v="2"/>
    <s v="Preventief jaarlijks onderhoud EvacChair"/>
    <n v="0"/>
    <n v="0"/>
    <x v="1"/>
    <x v="1"/>
    <b v="1"/>
  </r>
  <r>
    <s v="12957"/>
    <x v="3"/>
    <s v="V01202844"/>
    <x v="75"/>
    <s v="Hanny Bultena"/>
    <x v="16"/>
    <x v="16"/>
    <n v="1"/>
    <n v="72.099999999999994"/>
    <n v="72.099999999999994"/>
    <n v="0"/>
    <n v="72.099999999999994"/>
    <x v="0"/>
    <s v="Diensten service en onderhoud"/>
    <s v="Defibrion BV"/>
    <s v="J"/>
    <n v="1"/>
    <s v="Postbus 956, 9700 AZ  GRONINGEN"/>
    <n v="87.24"/>
    <x v="1"/>
    <x v="3"/>
    <x v="2"/>
    <s v="Preventief jaarlijks onderhoud AED"/>
    <n v="0"/>
    <n v="0"/>
    <x v="1"/>
    <x v="1"/>
    <b v="1"/>
  </r>
  <r>
    <s v="12957"/>
    <x v="3"/>
    <s v="V01202844"/>
    <x v="75"/>
    <s v="Hanny Bultena"/>
    <x v="123"/>
    <x v="123"/>
    <n v="1"/>
    <n v="13.32"/>
    <n v="13.32"/>
    <n v="0"/>
    <n v="13.32"/>
    <x v="0"/>
    <s v="Diensten service en onderhoud"/>
    <s v="Defibrion BV"/>
    <s v="J"/>
    <n v="1"/>
    <s v="Postbus 956, 9700 AZ  GRONINGEN"/>
    <n v="16.12"/>
    <x v="1"/>
    <x v="3"/>
    <x v="2"/>
    <s v="Preventief jaarlijks onderhoud EvacChair"/>
    <n v="0"/>
    <n v="0"/>
    <x v="1"/>
    <x v="1"/>
    <b v="1"/>
  </r>
  <r>
    <s v="12957"/>
    <x v="3"/>
    <s v="V01202844"/>
    <x v="75"/>
    <s v="Hanny Bultena"/>
    <x v="16"/>
    <x v="16"/>
    <n v="1"/>
    <n v="72.099999999999994"/>
    <n v="72.099999999999994"/>
    <n v="0"/>
    <n v="72.099999999999994"/>
    <x v="0"/>
    <s v="Diensten service en onderhoud"/>
    <s v="Defibrion BV"/>
    <s v="J"/>
    <n v="1"/>
    <s v="Postbus 956, 9700 AZ  GRONINGEN"/>
    <n v="87.24"/>
    <x v="1"/>
    <x v="3"/>
    <x v="2"/>
    <s v="Preventief jaarlijks onderhoud AED"/>
    <n v="0"/>
    <n v="0"/>
    <x v="1"/>
    <x v="1"/>
    <b v="1"/>
  </r>
  <r>
    <s v="12957"/>
    <x v="3"/>
    <s v="V01202844"/>
    <x v="75"/>
    <s v="Hanny Bultena"/>
    <x v="123"/>
    <x v="123"/>
    <n v="1"/>
    <n v="13.32"/>
    <n v="13.32"/>
    <n v="0"/>
    <n v="13.32"/>
    <x v="0"/>
    <s v="Diensten service en onderhoud"/>
    <s v="Defibrion BV"/>
    <s v="J"/>
    <n v="1"/>
    <s v="Postbus 956, 9700 AZ  GRONINGEN"/>
    <n v="16.12"/>
    <x v="1"/>
    <x v="3"/>
    <x v="2"/>
    <s v="Preventief jaarlijks onderhoud EvacChair"/>
    <n v="0"/>
    <n v="0"/>
    <x v="1"/>
    <x v="1"/>
    <b v="1"/>
  </r>
  <r>
    <s v="12957"/>
    <x v="3"/>
    <s v="V01202844"/>
    <x v="75"/>
    <s v="Hanny Bultena"/>
    <x v="16"/>
    <x v="16"/>
    <n v="1"/>
    <n v="72.099999999999994"/>
    <n v="72.099999999999994"/>
    <n v="0"/>
    <n v="72.099999999999994"/>
    <x v="0"/>
    <s v="Diensten service en onderhoud"/>
    <s v="Defibrion BV"/>
    <s v="J"/>
    <n v="1"/>
    <s v="Postbus 956, 9700 AZ  GRONINGEN"/>
    <n v="87.24"/>
    <x v="1"/>
    <x v="3"/>
    <x v="2"/>
    <s v="Preventief jaarlijks onderhoud AED"/>
    <n v="0"/>
    <n v="0"/>
    <x v="1"/>
    <x v="1"/>
    <b v="1"/>
  </r>
  <r>
    <s v="12957"/>
    <x v="3"/>
    <s v="V01202844"/>
    <x v="75"/>
    <s v="Hanny Bultena"/>
    <x v="16"/>
    <x v="16"/>
    <n v="6"/>
    <n v="72.099999999999994"/>
    <n v="432.6"/>
    <n v="0"/>
    <n v="432.6"/>
    <x v="0"/>
    <s v="Diensten service en onderhoud"/>
    <s v="Defibrion BV"/>
    <s v="J"/>
    <n v="1"/>
    <s v="Postbus 956, 9700 AZ  GRONINGEN"/>
    <n v="523.45000000000005"/>
    <x v="1"/>
    <x v="3"/>
    <x v="2"/>
    <s v="Preventief jaarlijks onderhoud AED"/>
    <n v="0"/>
    <n v="0"/>
    <x v="1"/>
    <x v="1"/>
    <b v="1"/>
  </r>
  <r>
    <s v="12957"/>
    <x v="3"/>
    <s v="V01202844"/>
    <x v="75"/>
    <s v="Hanny Bultena"/>
    <x v="123"/>
    <x v="123"/>
    <n v="5"/>
    <n v="13.32"/>
    <n v="66.599999999999994"/>
    <n v="0"/>
    <n v="66.599999999999994"/>
    <x v="0"/>
    <s v="Diensten service en onderhoud"/>
    <s v="Defibrion BV"/>
    <s v="J"/>
    <n v="1"/>
    <s v="Postbus 956, 9700 AZ  GRONINGEN"/>
    <n v="80.59"/>
    <x v="1"/>
    <x v="3"/>
    <x v="2"/>
    <s v="Preventief jaarlijks onderhoud EvacChair"/>
    <n v="0"/>
    <n v="0"/>
    <x v="1"/>
    <x v="1"/>
    <b v="1"/>
  </r>
  <r>
    <s v="12957"/>
    <x v="3"/>
    <s v="V01202844"/>
    <x v="75"/>
    <s v="Hanny Bultena"/>
    <x v="16"/>
    <x v="16"/>
    <n v="1"/>
    <n v="72.099999999999994"/>
    <n v="72.099999999999994"/>
    <n v="0"/>
    <n v="72.099999999999994"/>
    <x v="0"/>
    <s v="Diensten service en onderhoud"/>
    <s v="Defibrion BV"/>
    <s v="J"/>
    <n v="1"/>
    <s v="Postbus 956, 9700 AZ  GRONINGEN"/>
    <n v="87.24"/>
    <x v="1"/>
    <x v="3"/>
    <x v="2"/>
    <s v="Preventief jaarlijks onderhoud AED"/>
    <n v="0"/>
    <n v="0"/>
    <x v="1"/>
    <x v="1"/>
    <b v="1"/>
  </r>
  <r>
    <s v="12957"/>
    <x v="3"/>
    <s v="V01202849"/>
    <x v="75"/>
    <s v="Hanny Bultena"/>
    <x v="123"/>
    <x v="123"/>
    <n v="1"/>
    <n v="13.32"/>
    <n v="13.32"/>
    <n v="0"/>
    <n v="13.32"/>
    <x v="0"/>
    <s v="Diensten service en onderhoud"/>
    <s v="Defibrion BV"/>
    <s v="J"/>
    <n v="1"/>
    <s v="Postbus 956, 9700 AZ  GRONINGEN"/>
    <n v="16.12"/>
    <x v="1"/>
    <x v="3"/>
    <x v="2"/>
    <s v="Preventief jaarlijks onderhoud EvacChair"/>
    <n v="0"/>
    <n v="0"/>
    <x v="1"/>
    <x v="1"/>
    <b v="1"/>
  </r>
  <r>
    <s v="12957"/>
    <x v="3"/>
    <s v="V01202849"/>
    <x v="75"/>
    <s v="Hanny Bultena"/>
    <x v="16"/>
    <x v="16"/>
    <n v="3"/>
    <n v="72.099999999999994"/>
    <n v="216.3"/>
    <n v="0"/>
    <n v="216.3"/>
    <x v="0"/>
    <s v="Diensten service en onderhoud"/>
    <s v="Defibrion BV"/>
    <s v="J"/>
    <n v="1"/>
    <s v="Postbus 956, 9700 AZ  GRONINGEN"/>
    <n v="261.72000000000003"/>
    <x v="1"/>
    <x v="3"/>
    <x v="2"/>
    <s v="Preventief jaarlijks onderhoud AED"/>
    <n v="0"/>
    <n v="0"/>
    <x v="1"/>
    <x v="1"/>
    <b v="1"/>
  </r>
  <r>
    <s v="12957"/>
    <x v="3"/>
    <s v="V01202849"/>
    <x v="75"/>
    <s v="Hanny Bultena"/>
    <x v="16"/>
    <x v="16"/>
    <n v="3"/>
    <n v="72.099999999999994"/>
    <n v="216.3"/>
    <n v="0"/>
    <n v="216.3"/>
    <x v="0"/>
    <s v="Diensten service en onderhoud"/>
    <s v="Defibrion BV"/>
    <s v="J"/>
    <n v="1"/>
    <s v="Postbus 956, 9700 AZ  GRONINGEN"/>
    <n v="261.72000000000003"/>
    <x v="1"/>
    <x v="3"/>
    <x v="2"/>
    <s v="Preventief jaarlijks onderhoud AED"/>
    <n v="0"/>
    <n v="0"/>
    <x v="1"/>
    <x v="1"/>
    <b v="1"/>
  </r>
  <r>
    <s v="12957"/>
    <x v="3"/>
    <s v="V01202849"/>
    <x v="75"/>
    <s v="Hanny Bultena"/>
    <x v="123"/>
    <x v="123"/>
    <n v="3"/>
    <n v="13.32"/>
    <n v="39.96"/>
    <n v="0"/>
    <n v="39.96"/>
    <x v="0"/>
    <s v="Diensten service en onderhoud"/>
    <s v="Defibrion BV"/>
    <s v="J"/>
    <n v="1"/>
    <s v="Postbus 956, 9700 AZ  GRONINGEN"/>
    <n v="48.35"/>
    <x v="1"/>
    <x v="3"/>
    <x v="2"/>
    <s v="Preventief jaarlijks onderhoud EvacChair"/>
    <n v="0"/>
    <n v="0"/>
    <x v="1"/>
    <x v="1"/>
    <b v="1"/>
  </r>
  <r>
    <s v="12957"/>
    <x v="3"/>
    <s v="V01202849"/>
    <x v="75"/>
    <s v="Hanny Bultena"/>
    <x v="123"/>
    <x v="123"/>
    <n v="4"/>
    <n v="13.32"/>
    <n v="53.28"/>
    <n v="0"/>
    <n v="53.28"/>
    <x v="0"/>
    <s v="Diensten service en onderhoud"/>
    <s v="Defibrion BV"/>
    <s v="J"/>
    <n v="1"/>
    <s v="Postbus 956, 9700 AZ  GRONINGEN"/>
    <n v="64.47"/>
    <x v="1"/>
    <x v="3"/>
    <x v="2"/>
    <s v="Preventief jaarlijks onderhoud EvacChair"/>
    <n v="0"/>
    <n v="0"/>
    <x v="1"/>
    <x v="1"/>
    <b v="1"/>
  </r>
  <r>
    <s v="12957"/>
    <x v="3"/>
    <s v="V01202849"/>
    <x v="75"/>
    <s v="Hanny Bultena"/>
    <x v="16"/>
    <x v="16"/>
    <n v="4"/>
    <n v="72.099999999999994"/>
    <n v="288.39999999999998"/>
    <n v="0"/>
    <n v="288.39999999999998"/>
    <x v="0"/>
    <s v="Diensten service en onderhoud"/>
    <s v="Defibrion BV"/>
    <s v="J"/>
    <n v="1"/>
    <s v="Postbus 956, 9700 AZ  GRONINGEN"/>
    <n v="348.96"/>
    <x v="1"/>
    <x v="3"/>
    <x v="2"/>
    <s v="Preventief jaarlijks onderhoud AED"/>
    <n v="0"/>
    <n v="0"/>
    <x v="1"/>
    <x v="1"/>
    <b v="1"/>
  </r>
  <r>
    <s v="12957"/>
    <x v="3"/>
    <s v="V01202849"/>
    <x v="75"/>
    <s v="Hanny Bultena"/>
    <x v="16"/>
    <x v="16"/>
    <n v="16"/>
    <n v="72.099999999999994"/>
    <n v="1153.5999999999999"/>
    <n v="0"/>
    <n v="1153.5999999999999"/>
    <x v="0"/>
    <s v="Diensten service en onderhoud"/>
    <s v="Defibrion BV"/>
    <s v="J"/>
    <n v="1"/>
    <s v="Postbus 956, 9700 AZ  GRONINGEN"/>
    <n v="1395.86"/>
    <x v="1"/>
    <x v="3"/>
    <x v="2"/>
    <s v="Preventief jaarlijks onderhoud AED"/>
    <n v="0"/>
    <n v="0"/>
    <x v="1"/>
    <x v="1"/>
    <b v="1"/>
  </r>
  <r>
    <s v="12957"/>
    <x v="3"/>
    <s v="V01202849"/>
    <x v="75"/>
    <s v="Hanny Bultena"/>
    <x v="123"/>
    <x v="123"/>
    <n v="17"/>
    <n v="13.32"/>
    <n v="226.44"/>
    <n v="0"/>
    <n v="226.44"/>
    <x v="0"/>
    <s v="Diensten service en onderhoud"/>
    <s v="Defibrion BV"/>
    <s v="J"/>
    <n v="1"/>
    <s v="Postbus 956, 9700 AZ  GRONINGEN"/>
    <n v="273.99"/>
    <x v="1"/>
    <x v="3"/>
    <x v="2"/>
    <s v="Preventief jaarlijks onderhoud EvacChair"/>
    <n v="0"/>
    <n v="0"/>
    <x v="1"/>
    <x v="1"/>
    <b v="1"/>
  </r>
  <r>
    <s v="12957"/>
    <x v="3"/>
    <s v="V01202849"/>
    <x v="75"/>
    <s v="Hanny Bultena"/>
    <x v="16"/>
    <x v="16"/>
    <n v="3"/>
    <n v="72.099999999999994"/>
    <n v="216.3"/>
    <n v="0"/>
    <n v="216.3"/>
    <x v="0"/>
    <s v="Diensten service en onderhoud"/>
    <s v="Defibrion BV"/>
    <s v="J"/>
    <n v="1"/>
    <s v="Postbus 956, 9700 AZ  GRONINGEN"/>
    <n v="261.72000000000003"/>
    <x v="1"/>
    <x v="3"/>
    <x v="2"/>
    <s v="Preventief jaarlijks onderhoud AED"/>
    <n v="0"/>
    <n v="0"/>
    <x v="1"/>
    <x v="1"/>
    <b v="1"/>
  </r>
  <r>
    <s v="12957"/>
    <x v="3"/>
    <s v="V01202849"/>
    <x v="75"/>
    <s v="Hanny Bultena"/>
    <x v="123"/>
    <x v="123"/>
    <n v="4"/>
    <n v="13.32"/>
    <n v="53.28"/>
    <n v="0"/>
    <n v="53.28"/>
    <x v="0"/>
    <s v="Diensten service en onderhoud"/>
    <s v="Defibrion BV"/>
    <s v="J"/>
    <n v="1"/>
    <s v="Postbus 956, 9700 AZ  GRONINGEN"/>
    <n v="64.47"/>
    <x v="1"/>
    <x v="3"/>
    <x v="2"/>
    <s v="Preventief jaarlijks onderhoud EvacChair"/>
    <n v="0"/>
    <n v="0"/>
    <x v="1"/>
    <x v="1"/>
    <b v="1"/>
  </r>
  <r>
    <s v="12957"/>
    <x v="3"/>
    <s v="V01202849"/>
    <x v="75"/>
    <s v="Hanny Bultena"/>
    <x v="16"/>
    <x v="16"/>
    <n v="13"/>
    <n v="72.099999999999994"/>
    <n v="937.3"/>
    <n v="0"/>
    <n v="937.3"/>
    <x v="0"/>
    <s v="Diensten service en onderhoud"/>
    <s v="Defibrion BV"/>
    <s v="J"/>
    <n v="1"/>
    <s v="Postbus 956, 9700 AZ  GRONINGEN"/>
    <n v="1134.1300000000001"/>
    <x v="1"/>
    <x v="3"/>
    <x v="2"/>
    <s v="Preventief jaarlijks onderhoud AED"/>
    <n v="0"/>
    <n v="0"/>
    <x v="1"/>
    <x v="1"/>
    <b v="1"/>
  </r>
  <r>
    <s v="12957"/>
    <x v="3"/>
    <s v="V01202849"/>
    <x v="75"/>
    <s v="Hanny Bultena"/>
    <x v="123"/>
    <x v="123"/>
    <n v="9"/>
    <n v="13.32"/>
    <n v="119.88"/>
    <n v="0"/>
    <n v="119.88"/>
    <x v="0"/>
    <s v="Diensten service en onderhoud"/>
    <s v="Defibrion BV"/>
    <s v="J"/>
    <n v="1"/>
    <s v="Postbus 956, 9700 AZ  GRONINGEN"/>
    <n v="145.05000000000001"/>
    <x v="1"/>
    <x v="3"/>
    <x v="2"/>
    <s v="Preventief jaarlijks onderhoud EvacChair"/>
    <n v="0"/>
    <n v="0"/>
    <x v="1"/>
    <x v="1"/>
    <b v="1"/>
  </r>
  <r>
    <s v="12957"/>
    <x v="3"/>
    <s v="V01202849"/>
    <x v="75"/>
    <s v="Hanny Bultena"/>
    <x v="16"/>
    <x v="16"/>
    <n v="1"/>
    <n v="72.099999999999994"/>
    <n v="72.099999999999994"/>
    <n v="0"/>
    <n v="72.099999999999994"/>
    <x v="0"/>
    <s v="Diensten service en onderhoud"/>
    <s v="Defibrion BV"/>
    <s v="J"/>
    <n v="1"/>
    <s v="Postbus 956, 9700 AZ  GRONINGEN"/>
    <n v="87.24"/>
    <x v="1"/>
    <x v="3"/>
    <x v="2"/>
    <s v="Preventief jaarlijks onderhoud AED"/>
    <n v="0"/>
    <n v="0"/>
    <x v="1"/>
    <x v="1"/>
    <b v="1"/>
  </r>
  <r>
    <s v="12957"/>
    <x v="3"/>
    <s v="V01202893"/>
    <x v="76"/>
    <s v="Hanny Bultena"/>
    <x v="123"/>
    <x v="123"/>
    <n v="1"/>
    <n v="13.32"/>
    <n v="13.32"/>
    <n v="0"/>
    <n v="13.32"/>
    <x v="0"/>
    <s v="Diensten service en onderhoud"/>
    <s v="Defibrion BV"/>
    <s v="J"/>
    <n v="1"/>
    <s v="Postbus 956, 9700 AZ  GRONINGEN"/>
    <n v="16.12"/>
    <x v="1"/>
    <x v="3"/>
    <x v="2"/>
    <s v="Preventief jaarlijks onderhoud EvacChair"/>
    <n v="0"/>
    <n v="0"/>
    <x v="1"/>
    <x v="1"/>
    <b v="1"/>
  </r>
  <r>
    <s v="12957"/>
    <x v="3"/>
    <s v="V01202893"/>
    <x v="76"/>
    <s v="Hanny Bultena"/>
    <x v="123"/>
    <x v="123"/>
    <n v="8"/>
    <n v="13.32"/>
    <n v="106.56"/>
    <n v="0"/>
    <n v="106.56"/>
    <x v="0"/>
    <s v="Diensten service en onderhoud"/>
    <s v="Defibrion BV"/>
    <s v="J"/>
    <n v="1"/>
    <s v="Postbus 956, 9700 AZ  GRONINGEN"/>
    <n v="128.94"/>
    <x v="1"/>
    <x v="3"/>
    <x v="2"/>
    <s v="Preventief jaarlijks onderhoud EvacChair"/>
    <n v="0"/>
    <n v="0"/>
    <x v="1"/>
    <x v="1"/>
    <b v="1"/>
  </r>
  <r>
    <s v="12957"/>
    <x v="3"/>
    <s v="V01202893"/>
    <x v="76"/>
    <s v="Hanny Bultena"/>
    <x v="16"/>
    <x v="16"/>
    <n v="4"/>
    <n v="72.099999999999994"/>
    <n v="288.39999999999998"/>
    <n v="0"/>
    <n v="288.39999999999998"/>
    <x v="0"/>
    <s v="Diensten service en onderhoud"/>
    <s v="Defibrion BV"/>
    <s v="J"/>
    <n v="1"/>
    <s v="Postbus 956, 9700 AZ  GRONINGEN"/>
    <n v="348.96"/>
    <x v="1"/>
    <x v="3"/>
    <x v="2"/>
    <s v="Preventief jaarlijks onderhoud AED"/>
    <n v="0"/>
    <n v="0"/>
    <x v="1"/>
    <x v="1"/>
    <b v="1"/>
  </r>
  <r>
    <s v="12957"/>
    <x v="3"/>
    <s v="V01202893"/>
    <x v="76"/>
    <s v="Hanny Bultena"/>
    <x v="123"/>
    <x v="123"/>
    <n v="8"/>
    <n v="13.32"/>
    <n v="106.56"/>
    <n v="0"/>
    <n v="106.56"/>
    <x v="0"/>
    <s v="Diensten service en onderhoud"/>
    <s v="Defibrion BV"/>
    <s v="J"/>
    <n v="1"/>
    <s v="Postbus 956, 9700 AZ  GRONINGEN"/>
    <n v="128.94"/>
    <x v="1"/>
    <x v="3"/>
    <x v="2"/>
    <s v="Preventief jaarlijks onderhoud EvacChair"/>
    <n v="0"/>
    <n v="0"/>
    <x v="1"/>
    <x v="1"/>
    <b v="1"/>
  </r>
  <r>
    <s v="12957"/>
    <x v="3"/>
    <s v="V01202893"/>
    <x v="76"/>
    <s v="Hanny Bultena"/>
    <x v="16"/>
    <x v="16"/>
    <n v="1"/>
    <n v="72.099999999999994"/>
    <n v="72.099999999999994"/>
    <n v="0"/>
    <n v="72.099999999999994"/>
    <x v="0"/>
    <s v="Diensten service en onderhoud"/>
    <s v="Defibrion BV"/>
    <s v="J"/>
    <n v="1"/>
    <s v="Postbus 956, 9700 AZ  GRONINGEN"/>
    <n v="87.24"/>
    <x v="1"/>
    <x v="3"/>
    <x v="2"/>
    <s v="Preventief jaarlijks onderhoud AED"/>
    <n v="0"/>
    <n v="0"/>
    <x v="1"/>
    <x v="1"/>
    <b v="1"/>
  </r>
  <r>
    <s v="12957"/>
    <x v="3"/>
    <s v="V01202893"/>
    <x v="76"/>
    <s v="Hanny Bultena"/>
    <x v="123"/>
    <x v="123"/>
    <n v="1"/>
    <n v="13.32"/>
    <n v="13.32"/>
    <n v="0"/>
    <n v="13.32"/>
    <x v="0"/>
    <s v="Diensten service en onderhoud"/>
    <s v="Defibrion BV"/>
    <s v="J"/>
    <n v="1"/>
    <s v="Postbus 956, 9700 AZ  GRONINGEN"/>
    <n v="16.12"/>
    <x v="1"/>
    <x v="3"/>
    <x v="2"/>
    <s v="Preventief jaarlijks onderhoud EvacChair"/>
    <n v="0"/>
    <n v="0"/>
    <x v="1"/>
    <x v="1"/>
    <b v="1"/>
  </r>
  <r>
    <s v="12957"/>
    <x v="3"/>
    <s v="V01202893"/>
    <x v="76"/>
    <s v="Hanny Bultena"/>
    <x v="16"/>
    <x v="16"/>
    <n v="4"/>
    <n v="72.099999999999994"/>
    <n v="288.39999999999998"/>
    <n v="0"/>
    <n v="288.39999999999998"/>
    <x v="0"/>
    <s v="Diensten service en onderhoud"/>
    <s v="Defibrion BV"/>
    <s v="J"/>
    <n v="1"/>
    <s v="Postbus 956, 9700 AZ  GRONINGEN"/>
    <n v="348.96"/>
    <x v="1"/>
    <x v="3"/>
    <x v="2"/>
    <s v="Preventief jaarlijks onderhoud AED"/>
    <n v="0"/>
    <n v="0"/>
    <x v="1"/>
    <x v="1"/>
    <b v="1"/>
  </r>
  <r>
    <s v="12957"/>
    <x v="3"/>
    <s v="V01202893"/>
    <x v="76"/>
    <s v="Hanny Bultena"/>
    <x v="16"/>
    <x v="16"/>
    <n v="4"/>
    <n v="72.099999999999994"/>
    <n v="288.39999999999998"/>
    <n v="0"/>
    <n v="288.39999999999998"/>
    <x v="0"/>
    <s v="Diensten service en onderhoud"/>
    <s v="Defibrion BV"/>
    <s v="J"/>
    <n v="1"/>
    <s v="Postbus 956, 9700 AZ  GRONINGEN"/>
    <n v="348.96"/>
    <x v="1"/>
    <x v="3"/>
    <x v="2"/>
    <s v="Preventief jaarlijks onderhoud AED"/>
    <n v="0"/>
    <n v="0"/>
    <x v="1"/>
    <x v="1"/>
    <b v="1"/>
  </r>
  <r>
    <s v="12957"/>
    <x v="3"/>
    <s v="V01202893"/>
    <x v="76"/>
    <s v="Hanny Bultena"/>
    <x v="123"/>
    <x v="123"/>
    <n v="2"/>
    <n v="13.32"/>
    <n v="26.64"/>
    <n v="0"/>
    <n v="26.64"/>
    <x v="0"/>
    <s v="Diensten service en onderhoud"/>
    <s v="Defibrion BV"/>
    <s v="J"/>
    <n v="1"/>
    <s v="Postbus 956, 9700 AZ  GRONINGEN"/>
    <n v="32.229999999999997"/>
    <x v="1"/>
    <x v="3"/>
    <x v="2"/>
    <s v="Preventief jaarlijks onderhoud EvacChair"/>
    <n v="0"/>
    <n v="0"/>
    <x v="1"/>
    <x v="1"/>
    <b v="1"/>
  </r>
  <r>
    <s v="12957"/>
    <x v="3"/>
    <s v="V01202893"/>
    <x v="76"/>
    <s v="Hanny Bultena"/>
    <x v="123"/>
    <x v="123"/>
    <n v="2"/>
    <n v="13.32"/>
    <n v="26.64"/>
    <n v="0"/>
    <n v="26.64"/>
    <x v="0"/>
    <s v="Diensten service en onderhoud"/>
    <s v="Defibrion BV"/>
    <s v="J"/>
    <n v="1"/>
    <s v="Postbus 956, 9700 AZ  GRONINGEN"/>
    <n v="32.229999999999997"/>
    <x v="1"/>
    <x v="3"/>
    <x v="2"/>
    <s v="Preventief jaarlijks onderhoud EvacChair"/>
    <n v="0"/>
    <n v="0"/>
    <x v="1"/>
    <x v="1"/>
    <b v="1"/>
  </r>
  <r>
    <s v="12957"/>
    <x v="3"/>
    <s v="V01202893"/>
    <x v="76"/>
    <s v="Hanny Bultena"/>
    <x v="16"/>
    <x v="16"/>
    <n v="2"/>
    <n v="72.099999999999994"/>
    <n v="144.19999999999999"/>
    <n v="0"/>
    <n v="144.19999999999999"/>
    <x v="0"/>
    <s v="Diensten service en onderhoud"/>
    <s v="Defibrion BV"/>
    <s v="J"/>
    <n v="1"/>
    <s v="Postbus 956, 9700 AZ  GRONINGEN"/>
    <n v="174.48"/>
    <x v="1"/>
    <x v="3"/>
    <x v="2"/>
    <s v="Preventief jaarlijks onderhoud AED"/>
    <n v="0"/>
    <n v="0"/>
    <x v="1"/>
    <x v="1"/>
    <b v="1"/>
  </r>
  <r>
    <s v="12957"/>
    <x v="3"/>
    <s v="V01202893"/>
    <x v="76"/>
    <s v="Hanny Bultena"/>
    <x v="16"/>
    <x v="16"/>
    <n v="2"/>
    <n v="72.099999999999994"/>
    <n v="144.19999999999999"/>
    <n v="0"/>
    <n v="144.19999999999999"/>
    <x v="0"/>
    <s v="Diensten service en onderhoud"/>
    <s v="Defibrion BV"/>
    <s v="J"/>
    <n v="1"/>
    <s v="Postbus 956, 9700 AZ  GRONINGEN"/>
    <n v="174.48"/>
    <x v="1"/>
    <x v="3"/>
    <x v="2"/>
    <s v="Preventief jaarlijks onderhoud AED"/>
    <n v="0"/>
    <n v="0"/>
    <x v="1"/>
    <x v="1"/>
    <b v="1"/>
  </r>
  <r>
    <s v="12957"/>
    <x v="3"/>
    <s v="V01202893"/>
    <x v="76"/>
    <s v="Hanny Bultena"/>
    <x v="16"/>
    <x v="16"/>
    <n v="1"/>
    <n v="72.099999999999994"/>
    <n v="72.099999999999994"/>
    <n v="0"/>
    <n v="72.099999999999994"/>
    <x v="0"/>
    <s v="Diensten service en onderhoud"/>
    <s v="Defibrion BV"/>
    <s v="J"/>
    <n v="1"/>
    <s v="Postbus 956, 9700 AZ  GRONINGEN"/>
    <n v="87.24"/>
    <x v="1"/>
    <x v="3"/>
    <x v="2"/>
    <s v="Preventief jaarlijks onderhoud AED"/>
    <n v="0"/>
    <n v="0"/>
    <x v="1"/>
    <x v="1"/>
    <b v="1"/>
  </r>
  <r>
    <s v="12957"/>
    <x v="3"/>
    <s v="V01202893"/>
    <x v="76"/>
    <s v="Hanny Bultena"/>
    <x v="16"/>
    <x v="16"/>
    <n v="1"/>
    <n v="72.099999999999994"/>
    <n v="72.099999999999994"/>
    <n v="0"/>
    <n v="72.099999999999994"/>
    <x v="0"/>
    <s v="Diensten service en onderhoud"/>
    <s v="Defibrion BV"/>
    <s v="J"/>
    <n v="1"/>
    <s v="Postbus 956, 9700 AZ  GRONINGEN"/>
    <n v="87.24"/>
    <x v="1"/>
    <x v="3"/>
    <x v="2"/>
    <s v="Preventief jaarlijks onderhoud AED"/>
    <n v="0"/>
    <n v="0"/>
    <x v="1"/>
    <x v="1"/>
    <b v="1"/>
  </r>
  <r>
    <s v="12957"/>
    <x v="3"/>
    <s v="V01204151"/>
    <x v="77"/>
    <s v="Hanny Bultena"/>
    <x v="16"/>
    <x v="16"/>
    <n v="14"/>
    <n v="72.099999999999994"/>
    <n v="1009.4"/>
    <n v="0"/>
    <n v="1009.4"/>
    <x v="0"/>
    <s v="Diensten service en onderhoud"/>
    <s v="Defibrion BV"/>
    <s v="J"/>
    <n v="1"/>
    <s v="Postbus 956, 9700 AZ  GRONINGEN"/>
    <n v="1221.3699999999999"/>
    <x v="1"/>
    <x v="3"/>
    <x v="2"/>
    <s v="Preventief jaarlijks onderhoud AED"/>
    <n v="0"/>
    <n v="0"/>
    <x v="1"/>
    <x v="1"/>
    <b v="1"/>
  </r>
  <r>
    <s v="12957"/>
    <x v="3"/>
    <s v="V01204151"/>
    <x v="77"/>
    <s v="Hanny Bultena"/>
    <x v="123"/>
    <x v="123"/>
    <n v="16"/>
    <n v="13.32"/>
    <n v="213.12"/>
    <n v="0"/>
    <n v="213.12"/>
    <x v="0"/>
    <s v="Diensten service en onderhoud"/>
    <s v="Defibrion BV"/>
    <s v="J"/>
    <n v="1"/>
    <s v="Postbus 956, 9700 AZ  GRONINGEN"/>
    <n v="257.88"/>
    <x v="1"/>
    <x v="3"/>
    <x v="2"/>
    <s v="Preventief jaarlijks onderhoud EvacChair"/>
    <n v="0"/>
    <n v="0"/>
    <x v="1"/>
    <x v="1"/>
    <b v="1"/>
  </r>
  <r>
    <s v="12957"/>
    <x v="3"/>
    <s v="V01204151"/>
    <x v="77"/>
    <s v="Hanny Bultena"/>
    <x v="123"/>
    <x v="123"/>
    <n v="9"/>
    <n v="13.32"/>
    <n v="119.88"/>
    <n v="0"/>
    <n v="119.88"/>
    <x v="0"/>
    <s v="Diensten service en onderhoud"/>
    <s v="Defibrion BV"/>
    <s v="J"/>
    <n v="1"/>
    <s v="Postbus 956, 9700 AZ  GRONINGEN"/>
    <n v="145.05000000000001"/>
    <x v="1"/>
    <x v="3"/>
    <x v="2"/>
    <s v="Preventief jaarlijks onderhoud EvacChair"/>
    <n v="0"/>
    <n v="0"/>
    <x v="1"/>
    <x v="1"/>
    <b v="1"/>
  </r>
  <r>
    <s v="12957"/>
    <x v="3"/>
    <s v="V01204492"/>
    <x v="61"/>
    <s v="Hanny Bultena"/>
    <x v="123"/>
    <x v="123"/>
    <n v="25"/>
    <n v="13.71"/>
    <n v="342.75"/>
    <n v="0"/>
    <n v="342.75"/>
    <x v="0"/>
    <s v="Diensten service en onderhoud"/>
    <s v="Defibrion BV"/>
    <s v="J"/>
    <n v="1"/>
    <s v="Postbus 956, 9700 AZ  GRONINGEN"/>
    <n v="414.73"/>
    <x v="1"/>
    <x v="3"/>
    <x v="2"/>
    <s v="Preventief jaarlijks onderhoud EvacChair"/>
    <n v="0"/>
    <n v="0"/>
    <x v="1"/>
    <x v="1"/>
    <b v="1"/>
  </r>
  <r>
    <s v="12957"/>
    <x v="3"/>
    <s v="V01204494"/>
    <x v="61"/>
    <s v="Hanny Bultena"/>
    <x v="123"/>
    <x v="123"/>
    <n v="3"/>
    <n v="13.71"/>
    <n v="41.13"/>
    <n v="0"/>
    <n v="41.13"/>
    <x v="0"/>
    <s v="Diensten service en onderhoud"/>
    <s v="Defibrion BV"/>
    <s v="J"/>
    <n v="1"/>
    <s v="Postbus 956, 9700 AZ  GRONINGEN"/>
    <n v="49.77"/>
    <x v="1"/>
    <x v="3"/>
    <x v="2"/>
    <s v="Preventief jaarlijks onderhoud EvacChair"/>
    <n v="0"/>
    <n v="0"/>
    <x v="1"/>
    <x v="1"/>
    <b v="1"/>
  </r>
  <r>
    <s v="12957"/>
    <x v="3"/>
    <s v="V01204495"/>
    <x v="61"/>
    <s v="Hanny Bultena"/>
    <x v="125"/>
    <x v="125"/>
    <n v="7"/>
    <n v="131.12"/>
    <n v="917.84"/>
    <n v="0"/>
    <n v="917.84"/>
    <x v="0"/>
    <s v="Diensten service en onderhoud"/>
    <s v="Defibrion BV"/>
    <s v="J"/>
    <n v="1"/>
    <s v="Postbus 956, 9700 AZ  GRONINGEN"/>
    <n v="1110.5899999999999"/>
    <x v="1"/>
    <x v="0"/>
    <x v="0"/>
    <s v="Niet uitgevraagd"/>
    <n v="0"/>
    <n v="0"/>
    <x v="1"/>
    <x v="0"/>
    <b v="1"/>
  </r>
  <r>
    <s v="12957"/>
    <x v="3"/>
    <s v="V01204497"/>
    <x v="61"/>
    <s v="Hanny Bultena"/>
    <x v="123"/>
    <x v="123"/>
    <n v="14"/>
    <n v="13.71"/>
    <n v="191.94"/>
    <n v="0"/>
    <n v="191.94"/>
    <x v="0"/>
    <s v="Diensten service en onderhoud"/>
    <s v="Defibrion BV"/>
    <s v="J"/>
    <n v="1"/>
    <s v="Postbus 956, 9700 AZ  GRONINGEN"/>
    <n v="232.25"/>
    <x v="1"/>
    <x v="3"/>
    <x v="2"/>
    <s v="Preventief jaarlijks onderhoud EvacChair"/>
    <n v="0"/>
    <n v="0"/>
    <x v="1"/>
    <x v="1"/>
    <b v="1"/>
  </r>
  <r>
    <s v="12957"/>
    <x v="3"/>
    <s v="V01204498"/>
    <x v="61"/>
    <s v="Hanny Bultena"/>
    <x v="125"/>
    <x v="125"/>
    <n v="31"/>
    <n v="131.12"/>
    <n v="4064.72"/>
    <n v="0"/>
    <n v="4064.72"/>
    <x v="0"/>
    <s v="Diensten service en onderhoud"/>
    <s v="Defibrion BV"/>
    <s v="J"/>
    <n v="1"/>
    <s v="Postbus 956, 9700 AZ  GRONINGEN"/>
    <n v="4918.3100000000004"/>
    <x v="1"/>
    <x v="0"/>
    <x v="0"/>
    <s v="Niet uitgevraagd"/>
    <n v="0"/>
    <n v="0"/>
    <x v="1"/>
    <x v="0"/>
    <b v="1"/>
  </r>
  <r>
    <s v="12957"/>
    <x v="3"/>
    <s v="V01204499"/>
    <x v="61"/>
    <s v="Hanny Bultena"/>
    <x v="123"/>
    <x v="123"/>
    <n v="17"/>
    <n v="13.71"/>
    <n v="233.07"/>
    <n v="0"/>
    <n v="233.07"/>
    <x v="0"/>
    <s v="Diensten service en onderhoud"/>
    <s v="Defibrion BV"/>
    <s v="J"/>
    <n v="1"/>
    <s v="Postbus 956, 9700 AZ  GRONINGEN"/>
    <n v="282.01"/>
    <x v="1"/>
    <x v="3"/>
    <x v="2"/>
    <s v="Preventief jaarlijks onderhoud EvacChair"/>
    <n v="0"/>
    <n v="0"/>
    <x v="1"/>
    <x v="1"/>
    <b v="1"/>
  </r>
  <r>
    <s v="12957"/>
    <x v="3"/>
    <s v="V01204500"/>
    <x v="61"/>
    <s v="Hanny Bultena"/>
    <x v="123"/>
    <x v="123"/>
    <n v="12"/>
    <n v="13.71"/>
    <n v="164.52"/>
    <n v="0"/>
    <n v="164.52"/>
    <x v="0"/>
    <s v="Diensten service en onderhoud"/>
    <s v="Defibrion BV"/>
    <s v="J"/>
    <n v="1"/>
    <s v="Postbus 956, 9700 AZ  GRONINGEN"/>
    <n v="199.07"/>
    <x v="1"/>
    <x v="3"/>
    <x v="2"/>
    <s v="Preventief jaarlijks onderhoud EvacChair"/>
    <n v="0"/>
    <n v="0"/>
    <x v="1"/>
    <x v="1"/>
    <b v="1"/>
  </r>
  <r>
    <s v="12957"/>
    <x v="3"/>
    <s v="V01205006"/>
    <x v="62"/>
    <s v="Jolieke Westerhof"/>
    <x v="125"/>
    <x v="125"/>
    <n v="24"/>
    <n v="59.02"/>
    <n v="1416.48"/>
    <n v="0"/>
    <n v="1416.48"/>
    <x v="0"/>
    <s v="Diensten service en onderhoud"/>
    <s v="Defibrion BV"/>
    <s v="J"/>
    <n v="1"/>
    <s v="Postbus 956, 9700 AZ  GRONINGEN"/>
    <n v="1713.94"/>
    <x v="1"/>
    <x v="0"/>
    <x v="0"/>
    <s v="Niet uitgevraagd"/>
    <n v="0"/>
    <n v="0"/>
    <x v="1"/>
    <x v="0"/>
    <b v="1"/>
  </r>
  <r>
    <s v="12957"/>
    <x v="3"/>
    <s v="V01205006"/>
    <x v="62"/>
    <s v="Jolieke Westerhof"/>
    <x v="125"/>
    <x v="125"/>
    <n v="36"/>
    <n v="59.02"/>
    <n v="2124.7199999999998"/>
    <n v="0"/>
    <n v="2124.7199999999998"/>
    <x v="0"/>
    <s v="Diensten service en onderhoud"/>
    <s v="Defibrion BV"/>
    <s v="J"/>
    <n v="1"/>
    <s v="Postbus 956, 9700 AZ  GRONINGEN"/>
    <n v="2570.91"/>
    <x v="1"/>
    <x v="0"/>
    <x v="0"/>
    <s v="Niet uitgevraagd"/>
    <n v="0"/>
    <n v="0"/>
    <x v="1"/>
    <x v="0"/>
    <b v="1"/>
  </r>
  <r>
    <s v="12957"/>
    <x v="3"/>
    <s v="V01205006"/>
    <x v="62"/>
    <s v="Jolieke Westerhof"/>
    <x v="125"/>
    <x v="125"/>
    <n v="20"/>
    <n v="59.02"/>
    <n v="1180.4000000000001"/>
    <n v="0"/>
    <n v="1180.4000000000001"/>
    <x v="0"/>
    <s v="Diensten service en onderhoud"/>
    <s v="Defibrion BV"/>
    <s v="J"/>
    <n v="1"/>
    <s v="Postbus 956, 9700 AZ  GRONINGEN"/>
    <n v="1428.28"/>
    <x v="1"/>
    <x v="0"/>
    <x v="0"/>
    <s v="Niet uitgevraagd"/>
    <n v="0"/>
    <n v="0"/>
    <x v="1"/>
    <x v="0"/>
    <b v="1"/>
  </r>
  <r>
    <s v="12957"/>
    <x v="3"/>
    <s v="V01205638"/>
    <x v="78"/>
    <s v="Jolieke Westerhof"/>
    <x v="123"/>
    <x v="123"/>
    <n v="30"/>
    <n v="13.71"/>
    <n v="411.3"/>
    <n v="0"/>
    <n v="411.3"/>
    <x v="0"/>
    <s v="Diensten service en onderhoud"/>
    <s v="Defibrion BV"/>
    <s v="J"/>
    <n v="1"/>
    <s v="Postbus 956, 9700 AZ  GRONINGEN"/>
    <n v="497.67"/>
    <x v="1"/>
    <x v="3"/>
    <x v="2"/>
    <s v="Preventief jaarlijks onderhoud EvacChair"/>
    <n v="0"/>
    <n v="0"/>
    <x v="1"/>
    <x v="1"/>
    <b v="1"/>
  </r>
  <r>
    <s v="12957"/>
    <x v="3"/>
    <s v="V01205830"/>
    <x v="79"/>
    <s v="Jolieke Westerhof"/>
    <x v="123"/>
    <x v="123"/>
    <n v="6"/>
    <n v="13.71"/>
    <n v="82.26"/>
    <n v="0"/>
    <n v="82.26"/>
    <x v="0"/>
    <s v="Diensten service en onderhoud"/>
    <s v="Defibrion BV"/>
    <s v="J"/>
    <n v="1"/>
    <s v="Postbus 956, 9700 AZ  GRONINGEN"/>
    <n v="99.53"/>
    <x v="1"/>
    <x v="3"/>
    <x v="2"/>
    <s v="Preventief jaarlijks onderhoud EvacChair"/>
    <n v="0"/>
    <n v="0"/>
    <x v="1"/>
    <x v="1"/>
    <b v="1"/>
  </r>
  <r>
    <s v="12957"/>
    <x v="3"/>
    <s v="V01202844"/>
    <x v="75"/>
    <s v="Hanny Bultena"/>
    <x v="123"/>
    <x v="123"/>
    <n v="1"/>
    <n v="13.32"/>
    <n v="13.32"/>
    <n v="0"/>
    <n v="13.32"/>
    <x v="0"/>
    <s v="Diensten service en onderhoud"/>
    <s v="Defibrion BV"/>
    <s v="J"/>
    <n v="1"/>
    <s v="Postbus 956, 9700 AZ  GRONINGEN"/>
    <n v="16.12"/>
    <x v="1"/>
    <x v="3"/>
    <x v="2"/>
    <s v="Preventief jaarlijks onderhoud EvacChair"/>
    <n v="0"/>
    <n v="0"/>
    <x v="1"/>
    <x v="1"/>
    <b v="1"/>
  </r>
  <r>
    <s v="12957"/>
    <x v="3"/>
    <s v="V01202849"/>
    <x v="75"/>
    <s v="Hanny Bultena"/>
    <x v="123"/>
    <x v="123"/>
    <n v="1"/>
    <n v="13.32"/>
    <n v="13.32"/>
    <n v="0"/>
    <n v="13.32"/>
    <x v="0"/>
    <s v="Diensten service en onderhoud"/>
    <s v="Defibrion BV"/>
    <s v="J"/>
    <n v="1"/>
    <s v="Postbus 956, 9700 AZ  GRONINGEN"/>
    <n v="16.12"/>
    <x v="1"/>
    <x v="3"/>
    <x v="2"/>
    <s v="Preventief jaarlijks onderhoud EvacChair"/>
    <n v="0"/>
    <n v="0"/>
    <x v="1"/>
    <x v="1"/>
    <b v="1"/>
  </r>
  <r>
    <s v="12957"/>
    <x v="3"/>
    <s v="V01202893"/>
    <x v="76"/>
    <s v="Hanny Bultena"/>
    <x v="16"/>
    <x v="16"/>
    <n v="1"/>
    <n v="72.099999999999994"/>
    <n v="72.099999999999994"/>
    <n v="0"/>
    <n v="72.099999999999994"/>
    <x v="0"/>
    <s v="Diensten service en onderhoud"/>
    <s v="Defibrion BV"/>
    <s v="J"/>
    <n v="1"/>
    <s v="Postbus 956, 9700 AZ  GRONINGEN"/>
    <n v="87.24"/>
    <x v="1"/>
    <x v="3"/>
    <x v="2"/>
    <s v="Preventief jaarlijks onderhoud AED"/>
    <n v="0"/>
    <n v="0"/>
    <x v="1"/>
    <x v="1"/>
    <b v="1"/>
  </r>
  <r>
    <s v="12957"/>
    <x v="3"/>
    <s v="V01204151"/>
    <x v="77"/>
    <s v="Hanny Bultena"/>
    <x v="16"/>
    <x v="16"/>
    <n v="10"/>
    <n v="72.099999999999994"/>
    <n v="721"/>
    <n v="0"/>
    <n v="721"/>
    <x v="0"/>
    <s v="Diensten service en onderhoud"/>
    <s v="Defibrion BV"/>
    <s v="J"/>
    <n v="1"/>
    <s v="Postbus 956, 9700 AZ  GRONINGEN"/>
    <n v="872.41"/>
    <x v="1"/>
    <x v="3"/>
    <x v="2"/>
    <s v="Preventief jaarlijks onderhoud AED"/>
    <n v="0"/>
    <n v="0"/>
    <x v="1"/>
    <x v="1"/>
    <b v="1"/>
  </r>
  <r>
    <s v="12957"/>
    <x v="3"/>
    <s v="V01204491"/>
    <x v="61"/>
    <s v="Hanny Bultena"/>
    <x v="125"/>
    <x v="125"/>
    <n v="4"/>
    <n v="131.12"/>
    <n v="524.48"/>
    <n v="0"/>
    <n v="524.48"/>
    <x v="0"/>
    <s v="Diensten service en onderhoud"/>
    <s v="Defibrion BV"/>
    <s v="J"/>
    <n v="1"/>
    <s v="Postbus 956, 9700 AZ  GRONINGEN"/>
    <n v="634.62"/>
    <x v="1"/>
    <x v="0"/>
    <x v="0"/>
    <s v="Niet uitgevraagd"/>
    <n v="0"/>
    <n v="0"/>
    <x v="1"/>
    <x v="0"/>
    <b v="1"/>
  </r>
  <r>
    <s v="12957"/>
    <x v="3"/>
    <s v="V01204492"/>
    <x v="61"/>
    <s v="Hanny Bultena"/>
    <x v="125"/>
    <x v="125"/>
    <n v="15"/>
    <n v="131.12"/>
    <n v="1966.8"/>
    <n v="0"/>
    <n v="1966.8"/>
    <x v="0"/>
    <s v="Diensten service en onderhoud"/>
    <s v="Defibrion BV"/>
    <s v="J"/>
    <n v="1"/>
    <s v="Postbus 956, 9700 AZ  GRONINGEN"/>
    <n v="2379.83"/>
    <x v="1"/>
    <x v="0"/>
    <x v="0"/>
    <s v="Niet uitgevraagd"/>
    <n v="0"/>
    <n v="0"/>
    <x v="1"/>
    <x v="0"/>
    <b v="1"/>
  </r>
  <r>
    <s v="12957"/>
    <x v="3"/>
    <s v="V01204494"/>
    <x v="61"/>
    <s v="Hanny Bultena"/>
    <x v="125"/>
    <x v="125"/>
    <n v="4"/>
    <n v="131.12"/>
    <n v="524.48"/>
    <n v="0"/>
    <n v="524.48"/>
    <x v="0"/>
    <s v="Diensten service en onderhoud"/>
    <s v="Defibrion BV"/>
    <s v="J"/>
    <n v="1"/>
    <s v="Postbus 956, 9700 AZ  GRONINGEN"/>
    <n v="634.62"/>
    <x v="1"/>
    <x v="0"/>
    <x v="0"/>
    <s v="Niet uitgevraagd"/>
    <n v="0"/>
    <n v="0"/>
    <x v="1"/>
    <x v="0"/>
    <b v="1"/>
  </r>
  <r>
    <s v="12957"/>
    <x v="3"/>
    <s v="V01204495"/>
    <x v="61"/>
    <s v="Hanny Bultena"/>
    <x v="123"/>
    <x v="123"/>
    <n v="9"/>
    <n v="13.71"/>
    <n v="123.39"/>
    <n v="0"/>
    <n v="123.39"/>
    <x v="0"/>
    <s v="Diensten service en onderhoud"/>
    <s v="Defibrion BV"/>
    <s v="J"/>
    <n v="1"/>
    <s v="Postbus 956, 9700 AZ  GRONINGEN"/>
    <n v="149.30000000000001"/>
    <x v="1"/>
    <x v="3"/>
    <x v="2"/>
    <s v="Preventief jaarlijks onderhoud EvacChair"/>
    <n v="0"/>
    <n v="0"/>
    <x v="1"/>
    <x v="1"/>
    <b v="1"/>
  </r>
  <r>
    <s v="12957"/>
    <x v="3"/>
    <s v="V01204497"/>
    <x v="61"/>
    <s v="Hanny Bultena"/>
    <x v="125"/>
    <x v="125"/>
    <n v="18"/>
    <n v="131.12"/>
    <n v="2360.16"/>
    <n v="0"/>
    <n v="2360.16"/>
    <x v="0"/>
    <s v="Diensten service en onderhoud"/>
    <s v="Defibrion BV"/>
    <s v="J"/>
    <n v="1"/>
    <s v="Postbus 956, 9700 AZ  GRONINGEN"/>
    <n v="2855.79"/>
    <x v="1"/>
    <x v="0"/>
    <x v="0"/>
    <s v="Niet uitgevraagd"/>
    <n v="0"/>
    <n v="0"/>
    <x v="1"/>
    <x v="0"/>
    <b v="1"/>
  </r>
  <r>
    <s v="12957"/>
    <x v="3"/>
    <s v="V01204498"/>
    <x v="61"/>
    <s v="Hanny Bultena"/>
    <x v="123"/>
    <x v="123"/>
    <n v="26"/>
    <n v="13.71"/>
    <n v="356.46"/>
    <n v="0"/>
    <n v="356.46"/>
    <x v="0"/>
    <s v="Diensten service en onderhoud"/>
    <s v="Defibrion BV"/>
    <s v="J"/>
    <n v="1"/>
    <s v="Postbus 956, 9700 AZ  GRONINGEN"/>
    <n v="431.32"/>
    <x v="1"/>
    <x v="3"/>
    <x v="2"/>
    <s v="Preventief jaarlijks onderhoud EvacChair"/>
    <n v="0"/>
    <n v="0"/>
    <x v="1"/>
    <x v="1"/>
    <b v="1"/>
  </r>
  <r>
    <s v="12957"/>
    <x v="3"/>
    <s v="V01204499"/>
    <x v="61"/>
    <s v="Hanny Bultena"/>
    <x v="125"/>
    <x v="125"/>
    <n v="23"/>
    <n v="131.12"/>
    <n v="3015.76"/>
    <n v="0"/>
    <n v="3015.76"/>
    <x v="0"/>
    <s v="Diensten service en onderhoud"/>
    <s v="Defibrion BV"/>
    <s v="J"/>
    <n v="1"/>
    <s v="Postbus 956, 9700 AZ  GRONINGEN"/>
    <n v="3649.07"/>
    <x v="1"/>
    <x v="0"/>
    <x v="0"/>
    <s v="Niet uitgevraagd"/>
    <n v="0"/>
    <n v="0"/>
    <x v="1"/>
    <x v="0"/>
    <b v="1"/>
  </r>
  <r>
    <s v="12957"/>
    <x v="3"/>
    <s v="V01204500"/>
    <x v="61"/>
    <s v="Hanny Bultena"/>
    <x v="125"/>
    <x v="125"/>
    <n v="12"/>
    <n v="131.12"/>
    <n v="1573.44"/>
    <n v="0"/>
    <n v="1573.44"/>
    <x v="0"/>
    <s v="Diensten service en onderhoud"/>
    <s v="Defibrion BV"/>
    <s v="J"/>
    <n v="1"/>
    <s v="Postbus 956, 9700 AZ  GRONINGEN"/>
    <n v="1903.86"/>
    <x v="1"/>
    <x v="0"/>
    <x v="0"/>
    <s v="Niet uitgevraagd"/>
    <n v="0"/>
    <n v="0"/>
    <x v="1"/>
    <x v="0"/>
    <b v="1"/>
  </r>
  <r>
    <s v="12957"/>
    <x v="3"/>
    <s v="V01205006"/>
    <x v="62"/>
    <s v="Jolieke Westerhof"/>
    <x v="125"/>
    <x v="125"/>
    <n v="43"/>
    <n v="59.02"/>
    <n v="2537.86"/>
    <n v="0"/>
    <n v="2537.86"/>
    <x v="0"/>
    <s v="Diensten service en onderhoud"/>
    <s v="Defibrion BV"/>
    <s v="J"/>
    <n v="1"/>
    <s v="Postbus 956, 9700 AZ  GRONINGEN"/>
    <n v="3070.81"/>
    <x v="1"/>
    <x v="0"/>
    <x v="0"/>
    <s v="Niet uitgevraagd"/>
    <n v="0"/>
    <n v="0"/>
    <x v="1"/>
    <x v="0"/>
    <b v="1"/>
  </r>
  <r>
    <s v="12957"/>
    <x v="3"/>
    <s v="V01205638"/>
    <x v="78"/>
    <s v="Jolieke Westerhof"/>
    <x v="125"/>
    <x v="125"/>
    <n v="23"/>
    <n v="131.12"/>
    <n v="3015.76"/>
    <n v="0"/>
    <n v="3015.76"/>
    <x v="0"/>
    <s v="Diensten service en onderhoud"/>
    <s v="Defibrion BV"/>
    <s v="J"/>
    <n v="1"/>
    <s v="Postbus 956, 9700 AZ  GRONINGEN"/>
    <n v="3649.07"/>
    <x v="1"/>
    <x v="0"/>
    <x v="0"/>
    <s v="Niet uitgevraagd"/>
    <n v="0"/>
    <n v="0"/>
    <x v="1"/>
    <x v="0"/>
    <b v="1"/>
  </r>
  <r>
    <s v="12957"/>
    <x v="3"/>
    <s v="V01205830"/>
    <x v="79"/>
    <s v="Jolieke Westerhof"/>
    <x v="125"/>
    <x v="125"/>
    <n v="5"/>
    <n v="131.12"/>
    <n v="655.6"/>
    <n v="0"/>
    <n v="655.6"/>
    <x v="0"/>
    <s v="Diensten service en onderhoud"/>
    <s v="Defibrion BV"/>
    <s v="J"/>
    <n v="1"/>
    <s v="Postbus 956, 9700 AZ  GRONINGEN"/>
    <n v="793.28"/>
    <x v="1"/>
    <x v="0"/>
    <x v="0"/>
    <s v="Niet uitgevraagd"/>
    <n v="0"/>
    <n v="0"/>
    <x v="1"/>
    <x v="0"/>
    <b v="1"/>
  </r>
  <r>
    <s v="12957"/>
    <x v="3"/>
    <s v="V01216589"/>
    <x v="80"/>
    <s v="Jolieke Westerhof"/>
    <x v="130"/>
    <x v="130"/>
    <n v="12"/>
    <n v="35.85"/>
    <n v="430.2"/>
    <n v="0"/>
    <n v="430.2"/>
    <x v="0"/>
    <s v="Diensten service en onderhoud"/>
    <s v="Defibrion BV"/>
    <s v="J"/>
    <n v="1"/>
    <s v="Postbus 956, 9700 AZ  GRONINGEN"/>
    <n v="520.54"/>
    <x v="1"/>
    <x v="0"/>
    <x v="0"/>
    <s v="Niet uitgevraagd"/>
    <n v="0"/>
    <n v="0"/>
    <x v="1"/>
    <x v="0"/>
    <b v="1"/>
  </r>
  <r>
    <s v="12957"/>
    <x v="3"/>
    <s v="V012112090"/>
    <x v="58"/>
    <s v="Peter Werger"/>
    <x v="120"/>
    <x v="120"/>
    <n v="1"/>
    <n v="102.44"/>
    <n v="102.44"/>
    <n v="72"/>
    <n v="30.44"/>
    <x v="0"/>
    <s v="Lifepak"/>
    <s v="Defibrion BV"/>
    <s v="N"/>
    <n v="1"/>
    <s v="Postbus 956, 9700 AZ  GRONINGEN"/>
    <n v="111.66"/>
    <x v="1"/>
    <x v="0"/>
    <x v="0"/>
    <s v="Niet uitgevraagd"/>
    <n v="0"/>
    <n v="0"/>
    <x v="0"/>
    <x v="0"/>
    <b v="1"/>
  </r>
  <r>
    <s v="12957"/>
    <x v="3"/>
    <s v="V012206081"/>
    <x v="81"/>
    <s v="Marvin Altena"/>
    <x v="123"/>
    <x v="123"/>
    <n v="7"/>
    <n v="9.19"/>
    <n v="64.33"/>
    <n v="0"/>
    <n v="64.33"/>
    <x v="0"/>
    <s v="Diensten service en onderhoud"/>
    <s v="Defibrion BV"/>
    <s v="N"/>
    <n v="1"/>
    <s v="Postbus 956, 9700 AZ  GRONINGEN"/>
    <n v="70.12"/>
    <x v="1"/>
    <x v="3"/>
    <x v="2"/>
    <s v="Preventief jaarlijks onderhoud EvacChair"/>
    <n v="0"/>
    <n v="0"/>
    <x v="0"/>
    <x v="1"/>
    <b v="1"/>
  </r>
  <r>
    <s v="12957"/>
    <x v="3"/>
    <s v="V012206081"/>
    <x v="81"/>
    <s v="Marvin Altena"/>
    <x v="100"/>
    <x v="100"/>
    <n v="3"/>
    <n v="98.59"/>
    <n v="295.77"/>
    <n v="58.21"/>
    <n v="121.14"/>
    <x v="0"/>
    <s v="Heartsine"/>
    <s v="Defibrion BV"/>
    <s v="N"/>
    <n v="1"/>
    <s v="Postbus 956, 9700 AZ  GRONINGEN"/>
    <n v="322.39"/>
    <x v="1"/>
    <x v="54"/>
    <x v="8"/>
    <s v="Pad/elektroden (vervanging) voor AED-09"/>
    <n v="0"/>
    <n v="0"/>
    <x v="0"/>
    <x v="0"/>
    <b v="1"/>
  </r>
  <r>
    <s v="12957"/>
    <x v="3"/>
    <s v="V012206081"/>
    <x v="81"/>
    <s v="Marvin Altena"/>
    <x v="16"/>
    <x v="16"/>
    <n v="10"/>
    <n v="20.420000000000002"/>
    <n v="204.2"/>
    <n v="0"/>
    <n v="204.2"/>
    <x v="0"/>
    <s v="Diensten service en onderhoud"/>
    <s v="Defibrion BV"/>
    <s v="N"/>
    <n v="1"/>
    <s v="Postbus 956, 9700 AZ  GRONINGEN"/>
    <n v="222.58"/>
    <x v="1"/>
    <x v="3"/>
    <x v="2"/>
    <s v="Preventief jaarlijks onderhoud AED"/>
    <n v="0"/>
    <n v="0"/>
    <x v="0"/>
    <x v="1"/>
    <b v="1"/>
  </r>
  <r>
    <s v="12957"/>
    <x v="3"/>
    <s v="V012206789"/>
    <x v="69"/>
    <s v="Marvin Altena"/>
    <x v="100"/>
    <x v="100"/>
    <n v="1"/>
    <n v="98.59"/>
    <n v="98.59"/>
    <n v="58.21"/>
    <n v="40.380000000000003"/>
    <x v="0"/>
    <s v="Heartsine"/>
    <s v="Defibrion BV"/>
    <s v="N"/>
    <n v="1"/>
    <s v="Postbus 956, 9700 AZ  GRONINGEN"/>
    <n v="107.46"/>
    <x v="1"/>
    <x v="54"/>
    <x v="8"/>
    <s v="Pad/elektroden (vervanging) voor AED-09"/>
    <n v="0"/>
    <n v="0"/>
    <x v="0"/>
    <x v="0"/>
    <b v="1"/>
  </r>
  <r>
    <s v="12957"/>
    <x v="3"/>
    <s v="V012206789"/>
    <x v="69"/>
    <s v="Marvin Altena"/>
    <x v="123"/>
    <x v="123"/>
    <n v="41"/>
    <n v="9.19"/>
    <n v="376.79"/>
    <n v="0"/>
    <n v="376.79"/>
    <x v="0"/>
    <s v="Diensten service en onderhoud"/>
    <s v="Defibrion BV"/>
    <s v="N"/>
    <n v="1"/>
    <s v="Postbus 956, 9700 AZ  GRONINGEN"/>
    <n v="410.7"/>
    <x v="1"/>
    <x v="3"/>
    <x v="2"/>
    <s v="Preventief jaarlijks onderhoud EvacChair"/>
    <n v="0"/>
    <n v="0"/>
    <x v="0"/>
    <x v="1"/>
    <b v="1"/>
  </r>
  <r>
    <s v="12957"/>
    <x v="3"/>
    <s v="V012204575"/>
    <x v="71"/>
    <s v="Peter Werger"/>
    <x v="123"/>
    <x v="123"/>
    <n v="6"/>
    <n v="9.19"/>
    <n v="55.14"/>
    <n v="0"/>
    <n v="55.14"/>
    <x v="0"/>
    <s v="Diensten service en onderhoud"/>
    <s v="Defibrion BV"/>
    <s v="N"/>
    <n v="1"/>
    <s v="Postbus 956, 9700 AZ  GRONINGEN"/>
    <n v="60.1"/>
    <x v="1"/>
    <x v="3"/>
    <x v="2"/>
    <s v="Preventief jaarlijks onderhoud EvacChair"/>
    <n v="0"/>
    <n v="0"/>
    <x v="0"/>
    <x v="1"/>
    <b v="1"/>
  </r>
  <r>
    <s v="12957"/>
    <x v="3"/>
    <s v="V012204575"/>
    <x v="71"/>
    <s v="Peter Werger"/>
    <x v="16"/>
    <x v="16"/>
    <n v="8"/>
    <n v="20.420000000000002"/>
    <n v="163.36000000000001"/>
    <n v="0"/>
    <n v="163.36000000000001"/>
    <x v="0"/>
    <s v="Diensten service en onderhoud"/>
    <s v="Defibrion BV"/>
    <s v="N"/>
    <n v="1"/>
    <s v="Postbus 956, 9700 AZ  GRONINGEN"/>
    <n v="178.06"/>
    <x v="1"/>
    <x v="3"/>
    <x v="2"/>
    <s v="Preventief jaarlijks onderhoud AED"/>
    <n v="0"/>
    <n v="0"/>
    <x v="0"/>
    <x v="1"/>
    <b v="1"/>
  </r>
  <r>
    <s v="12957"/>
    <x v="3"/>
    <s v="V012204575"/>
    <x v="71"/>
    <s v="Peter Werger"/>
    <x v="100"/>
    <x v="100"/>
    <n v="4"/>
    <n v="98.59"/>
    <n v="394.36"/>
    <n v="58.21"/>
    <n v="161.52000000000001"/>
    <x v="0"/>
    <s v="Heartsine"/>
    <s v="Defibrion BV"/>
    <s v="N"/>
    <n v="1"/>
    <s v="Postbus 956, 9700 AZ  GRONINGEN"/>
    <n v="429.85"/>
    <x v="1"/>
    <x v="54"/>
    <x v="8"/>
    <s v="Pad/elektroden (vervanging) voor AED-09"/>
    <n v="0"/>
    <n v="0"/>
    <x v="0"/>
    <x v="0"/>
    <b v="1"/>
  </r>
  <r>
    <s v="12957"/>
    <x v="3"/>
    <s v="V012202625"/>
    <x v="30"/>
    <s v="Marvin Altena"/>
    <x v="71"/>
    <x v="71"/>
    <n v="20"/>
    <n v="0.52"/>
    <n v="10.4"/>
    <n v="0.22"/>
    <n v="6"/>
    <x v="0"/>
    <s v="EHBO- en BHV-artikelen"/>
    <s v="Defibrion BV"/>
    <s v="N"/>
    <n v="1"/>
    <s v="Pels Rijckenstraat 1, 6814 DK  ARNHEM"/>
    <n v="11.34"/>
    <x v="1"/>
    <x v="37"/>
    <x v="1"/>
    <s v="Snelverband gerold 10 x 12 cm"/>
    <n v="0"/>
    <n v="0"/>
    <x v="0"/>
    <x v="0"/>
    <b v="1"/>
  </r>
  <r>
    <s v="12957"/>
    <x v="3"/>
    <s v="V012202625"/>
    <x v="30"/>
    <s v="Marvin Altena"/>
    <x v="40"/>
    <x v="40"/>
    <n v="20"/>
    <n v="0.43"/>
    <n v="8.6"/>
    <n v="0.15"/>
    <n v="5.6"/>
    <x v="0"/>
    <s v="EHBO- en BHV-artikelen"/>
    <s v="Defibrion BV"/>
    <s v="N"/>
    <n v="1"/>
    <s v="Pels Rijckenstraat 1, 6814 DK  ARNHEM"/>
    <n v="9.3699999999999992"/>
    <x v="1"/>
    <x v="19"/>
    <x v="1"/>
    <s v="Snelverband gerold 6 x 8 cm."/>
    <n v="0"/>
    <n v="0"/>
    <x v="0"/>
    <x v="0"/>
    <b v="1"/>
  </r>
  <r>
    <s v="12957"/>
    <x v="3"/>
    <s v="V012111559"/>
    <x v="82"/>
    <s v="Peter Werger"/>
    <x v="131"/>
    <x v="131"/>
    <n v="20"/>
    <n v="15.38"/>
    <n v="307.60000000000002"/>
    <n v="6"/>
    <n v="187.6"/>
    <x v="0"/>
    <s v="EHBO- en BHV-artikelen"/>
    <s v="Defibrion BV"/>
    <s v="N"/>
    <n v="1"/>
    <s v="Pels Rijckenstraat 1, 6814 DK  ARNHEM"/>
    <n v="372.2"/>
    <x v="1"/>
    <x v="0"/>
    <x v="0"/>
    <s v="Niet uitgevraagd"/>
    <n v="0"/>
    <n v="0"/>
    <x v="0"/>
    <x v="0"/>
    <b v="1"/>
  </r>
  <r>
    <s v="12957"/>
    <x v="3"/>
    <s v="V01214539"/>
    <x v="83"/>
    <s v="Peter Werger"/>
    <x v="131"/>
    <x v="131"/>
    <n v="10"/>
    <n v="10.36"/>
    <n v="103.6"/>
    <n v="8.5"/>
    <n v="18.600000000000001"/>
    <x v="0"/>
    <s v="EHBO- en BHV-artikelen"/>
    <s v="Defibrion BV"/>
    <s v="N"/>
    <n v="1"/>
    <s v="Pels Rijckenstraat 1, 6814 DK  ARNHEM"/>
    <n v="125.36"/>
    <x v="1"/>
    <x v="0"/>
    <x v="0"/>
    <s v="Niet uitgevraagd"/>
    <n v="0"/>
    <n v="0"/>
    <x v="1"/>
    <x v="0"/>
    <b v="1"/>
  </r>
  <r>
    <s v="12957"/>
    <x v="3"/>
    <s v="V012211416"/>
    <x v="84"/>
    <s v="Peter Werger"/>
    <x v="121"/>
    <x v="121"/>
    <n v="1"/>
    <n v="241.31"/>
    <n v="241.31"/>
    <n v="175"/>
    <n v="66.31"/>
    <x v="0"/>
    <s v="Evacuatiemiddelen"/>
    <s v="Defibrion BV"/>
    <s v="N"/>
    <n v="1"/>
    <s v="Pels Rijckenstraat 1, 6814 DK  ARNHEM"/>
    <n v="291.99"/>
    <x v="1"/>
    <x v="62"/>
    <x v="7"/>
    <s v="Rolstoel"/>
    <n v="0"/>
    <n v="0"/>
    <x v="0"/>
    <x v="0"/>
    <b v="1"/>
  </r>
  <r>
    <s v="12957"/>
    <x v="3"/>
    <s v="V01206823"/>
    <x v="85"/>
    <s v="Armand van Velden"/>
    <x v="132"/>
    <x v="132"/>
    <n v="1"/>
    <n v="375"/>
    <n v="375"/>
    <n v="325"/>
    <n v="50"/>
    <x v="0"/>
    <s v="EHBO- en BHV-artikelen"/>
    <s v="Defibrion BV"/>
    <s v="N"/>
    <n v="1"/>
    <s v="Pels Rijckenstraat 1, 6814 DK  ARNHEM"/>
    <n v="453.75"/>
    <x v="1"/>
    <x v="0"/>
    <x v="0"/>
    <s v="Niet uitgevraagd"/>
    <n v="0"/>
    <n v="0"/>
    <x v="1"/>
    <x v="0"/>
    <b v="1"/>
  </r>
  <r>
    <s v="12957"/>
    <x v="3"/>
    <s v="V01206823"/>
    <x v="85"/>
    <s v="Armand van Velden"/>
    <x v="133"/>
    <x v="133"/>
    <n v="1"/>
    <n v="8.5"/>
    <n v="8.5"/>
    <n v="5.95"/>
    <n v="2.5499999999999998"/>
    <x v="0"/>
    <s v="EHBO- en BHV-artikelen"/>
    <s v="Defibrion BV"/>
    <s v="N"/>
    <n v="1"/>
    <s v="Pels Rijckenstraat 1, 6814 DK  ARNHEM"/>
    <n v="10.29"/>
    <x v="1"/>
    <x v="0"/>
    <x v="0"/>
    <s v="Niet uitgevraagd"/>
    <n v="0"/>
    <n v="0"/>
    <x v="1"/>
    <x v="0"/>
    <b v="1"/>
  </r>
  <r>
    <s v="12957"/>
    <x v="3"/>
    <s v="V012300148"/>
    <x v="16"/>
    <s v="Marvin Altena"/>
    <x v="79"/>
    <x v="79"/>
    <n v="12"/>
    <n v="0.09"/>
    <n v="1.08"/>
    <n v="0.05"/>
    <n v="0.48"/>
    <x v="0"/>
    <s v="EHBO- en BHV-artikelen"/>
    <s v="Defibrion BV"/>
    <s v="N"/>
    <n v="1"/>
    <s v="Pels Rijckenstraat 1, 6814 DK  ARNHEM"/>
    <n v="1.18"/>
    <x v="0"/>
    <x v="43"/>
    <x v="1"/>
    <s v="Gaaskompress - steriele gaasjes - 1/16"/>
    <n v="12"/>
    <n v="1.08"/>
    <x v="0"/>
    <x v="0"/>
    <b v="1"/>
  </r>
  <r>
    <s v="12957"/>
    <x v="3"/>
    <s v="V012300148"/>
    <x v="16"/>
    <s v="Marvin Altena"/>
    <x v="42"/>
    <x v="42"/>
    <n v="4"/>
    <n v="1.72"/>
    <n v="6.88"/>
    <n v="1"/>
    <n v="2.88"/>
    <x v="0"/>
    <s v="EHBO- en BHV-artikelen"/>
    <s v="Defibrion BV"/>
    <s v="N"/>
    <n v="1"/>
    <s v="Pels Rijckenstraat 1, 6814 DK  ARNHEM"/>
    <n v="7.5"/>
    <x v="0"/>
    <x v="21"/>
    <x v="1"/>
    <s v="Zwaluwstaartje (3 kaartjes)"/>
    <n v="4"/>
    <n v="6.88"/>
    <x v="0"/>
    <x v="0"/>
    <b v="1"/>
  </r>
  <r>
    <s v="12957"/>
    <x v="3"/>
    <s v="V012300148"/>
    <x v="16"/>
    <s v="Marvin Altena"/>
    <x v="72"/>
    <x v="72"/>
    <n v="8"/>
    <n v="5.16"/>
    <n v="41.28"/>
    <n v="3.1"/>
    <n v="16.48"/>
    <x v="0"/>
    <s v="EHBO- en BHV-artikelen"/>
    <s v="Defibrion BV"/>
    <s v="N"/>
    <n v="1"/>
    <s v="Pels Rijckenstraat 1, 6814 DK  ARNHEM"/>
    <n v="45"/>
    <x v="0"/>
    <x v="0"/>
    <x v="0"/>
    <s v="Niet uitgevraagd"/>
    <n v="8"/>
    <n v="41.28"/>
    <x v="0"/>
    <x v="0"/>
    <b v="1"/>
  </r>
  <r>
    <s v="12957"/>
    <x v="3"/>
    <s v="V012300148"/>
    <x v="16"/>
    <s v="Marvin Altena"/>
    <x v="93"/>
    <x v="93"/>
    <n v="1"/>
    <n v="2.95"/>
    <n v="2.95"/>
    <n v="1.95"/>
    <n v="1"/>
    <x v="0"/>
    <s v="EHBO- en BHV-artikelen"/>
    <s v="Defibrion BV"/>
    <s v="N"/>
    <n v="1"/>
    <s v="Pels Rijckenstraat 1, 6814 DK  ARNHEM"/>
    <n v="3.57"/>
    <x v="0"/>
    <x v="0"/>
    <x v="0"/>
    <s v="Niet uitgevraagd"/>
    <n v="1"/>
    <n v="2.95"/>
    <x v="0"/>
    <x v="0"/>
    <b v="1"/>
  </r>
  <r>
    <s v="12957"/>
    <x v="3"/>
    <s v="V012300148"/>
    <x v="16"/>
    <s v="Marvin Altena"/>
    <x v="77"/>
    <x v="77"/>
    <n v="1"/>
    <n v="1.47"/>
    <n v="1.47"/>
    <n v="0.65"/>
    <n v="0.82"/>
    <x v="0"/>
    <s v="EHBO- en BHV-artikelen"/>
    <s v="Defibrion BV"/>
    <s v="N"/>
    <n v="1"/>
    <s v="Pels Rijckenstraat 1, 6814 DK  ARNHEM"/>
    <n v="1.78"/>
    <x v="0"/>
    <x v="41"/>
    <x v="1"/>
    <s v="Tekenverwijderaar"/>
    <n v="1"/>
    <n v="1.47"/>
    <x v="0"/>
    <x v="0"/>
    <b v="1"/>
  </r>
  <r>
    <s v="12957"/>
    <x v="3"/>
    <s v="V012300148"/>
    <x v="16"/>
    <s v="Marvin Altena"/>
    <x v="97"/>
    <x v="97"/>
    <n v="1"/>
    <n v="0.52"/>
    <n v="0.52"/>
    <n v="0.15"/>
    <n v="0.37"/>
    <x v="0"/>
    <s v="EHBO- en BHV-artikelen"/>
    <s v="Defibrion BV"/>
    <s v="N"/>
    <n v="1"/>
    <s v="Pels Rijckenstraat 1, 6814 DK  ARNHEM"/>
    <n v="0.56999999999999995"/>
    <x v="0"/>
    <x v="52"/>
    <x v="1"/>
    <s v="Zwachtel, hydrofiel, elastisch"/>
    <n v="1"/>
    <n v="0.52"/>
    <x v="0"/>
    <x v="0"/>
    <b v="1"/>
  </r>
  <r>
    <s v="12957"/>
    <x v="3"/>
    <s v="V012300148"/>
    <x v="16"/>
    <s v="Marvin Altena"/>
    <x v="40"/>
    <x v="40"/>
    <n v="6"/>
    <n v="0.43"/>
    <n v="2.58"/>
    <n v="0.15"/>
    <n v="1.68"/>
    <x v="0"/>
    <s v="EHBO- en BHV-artikelen"/>
    <s v="Defibrion BV"/>
    <s v="N"/>
    <n v="1"/>
    <s v="Pels Rijckenstraat 1, 6814 DK  ARNHEM"/>
    <n v="2.81"/>
    <x v="0"/>
    <x v="19"/>
    <x v="1"/>
    <s v="Snelverband gerold 6 x 8 cm."/>
    <n v="6"/>
    <n v="2.58"/>
    <x v="0"/>
    <x v="0"/>
    <b v="1"/>
  </r>
  <r>
    <s v="12957"/>
    <x v="3"/>
    <s v="V012300148"/>
    <x v="16"/>
    <s v="Marvin Altena"/>
    <x v="71"/>
    <x v="71"/>
    <n v="6"/>
    <n v="0.52"/>
    <n v="3.12"/>
    <n v="0.22"/>
    <n v="1.8"/>
    <x v="0"/>
    <s v="EHBO- en BHV-artikelen"/>
    <s v="Defibrion BV"/>
    <s v="N"/>
    <n v="1"/>
    <s v="Pels Rijckenstraat 1, 6814 DK  ARNHEM"/>
    <n v="3.4"/>
    <x v="0"/>
    <x v="37"/>
    <x v="1"/>
    <s v="Snelverband gerold 10 x 12 cm"/>
    <n v="6"/>
    <n v="3.12"/>
    <x v="0"/>
    <x v="0"/>
    <b v="1"/>
  </r>
  <r>
    <s v="12957"/>
    <x v="3"/>
    <s v="V012300148"/>
    <x v="16"/>
    <s v="Marvin Altena"/>
    <x v="23"/>
    <x v="23"/>
    <n v="20"/>
    <n v="0.78"/>
    <n v="15.6"/>
    <n v="0.5"/>
    <n v="5.6"/>
    <x v="0"/>
    <s v="EHBO- en BHV-artikelen"/>
    <s v="Defibrion BV"/>
    <s v="N"/>
    <n v="1"/>
    <s v="Pels Rijckenstraat 1, 6814 DK  ARNHEM"/>
    <n v="17"/>
    <x v="0"/>
    <x v="8"/>
    <x v="1"/>
    <s v="Zwachtel, fixatie, zelfklevend"/>
    <n v="20"/>
    <n v="15.6"/>
    <x v="0"/>
    <x v="0"/>
    <b v="1"/>
  </r>
  <r>
    <s v="12957"/>
    <x v="3"/>
    <s v="V012300148"/>
    <x v="16"/>
    <s v="Marvin Altena"/>
    <x v="64"/>
    <x v="64"/>
    <n v="15"/>
    <n v="0.43"/>
    <n v="6.45"/>
    <n v="0.2"/>
    <n v="3.45"/>
    <x v="0"/>
    <s v="EHBO- en BHV-artikelen"/>
    <s v="Defibrion BV"/>
    <s v="N"/>
    <n v="1"/>
    <s v="Pels Rijckenstraat 1, 6814 DK  ARNHEM"/>
    <n v="7.03"/>
    <x v="0"/>
    <x v="33"/>
    <x v="1"/>
    <s v="Gaaskompress - Niet verklevend - 10 x 10 cm"/>
    <n v="15"/>
    <n v="6.45"/>
    <x v="0"/>
    <x v="0"/>
    <b v="1"/>
  </r>
  <r>
    <s v="12957"/>
    <x v="3"/>
    <s v="V012300148"/>
    <x v="16"/>
    <s v="Marvin Altena"/>
    <x v="53"/>
    <x v="53"/>
    <n v="12"/>
    <n v="0.21"/>
    <n v="2.52"/>
    <n v="0.08"/>
    <n v="1.56"/>
    <x v="0"/>
    <s v="EHBO- en BHV-artikelen"/>
    <s v="Defibrion BV"/>
    <s v="N"/>
    <n v="1"/>
    <s v="Pels Rijckenstraat 1, 6814 DK  ARNHEM"/>
    <n v="2.75"/>
    <x v="0"/>
    <x v="23"/>
    <x v="1"/>
    <s v="Gaaskompress - steriele gaasjes - 10 x 10 cm"/>
    <n v="12"/>
    <n v="2.52"/>
    <x v="0"/>
    <x v="0"/>
    <b v="1"/>
  </r>
  <r>
    <s v="12957"/>
    <x v="3"/>
    <s v="V012202625"/>
    <x v="30"/>
    <s v="Marvin Altena"/>
    <x v="64"/>
    <x v="64"/>
    <n v="45"/>
    <n v="0.43"/>
    <n v="19.350000000000001"/>
    <n v="0.2"/>
    <n v="10.35"/>
    <x v="0"/>
    <s v="EHBO- en BHV-artikelen"/>
    <s v="Defibrion BV"/>
    <s v="N"/>
    <n v="1"/>
    <s v="Pels Rijckenstraat 1, 6814 DK  ARNHEM"/>
    <n v="21.09"/>
    <x v="1"/>
    <x v="33"/>
    <x v="1"/>
    <s v="Gaaskompress - Niet verklevend - 10 x 10 cm"/>
    <n v="0"/>
    <n v="0"/>
    <x v="0"/>
    <x v="0"/>
    <b v="1"/>
  </r>
  <r>
    <s v="12957"/>
    <x v="3"/>
    <s v="V012112192"/>
    <x v="86"/>
    <s v="Peter Werger"/>
    <x v="134"/>
    <x v="134"/>
    <n v="1"/>
    <n v="0"/>
    <n v="0"/>
    <n v="0"/>
    <n v="0"/>
    <x v="0"/>
    <s v="Heartsine"/>
    <s v="Defibrion BV"/>
    <s v="N"/>
    <n v="1"/>
    <s v="Groningensingel 21, 6835 EA  ARNHEM"/>
    <m/>
    <x v="1"/>
    <x v="0"/>
    <x v="0"/>
    <s v="Niet uitgevraagd"/>
    <n v="0"/>
    <n v="0"/>
    <x v="0"/>
    <x v="0"/>
    <b v="1"/>
  </r>
  <r>
    <s v="12957"/>
    <x v="3"/>
    <s v="V012112192"/>
    <x v="86"/>
    <s v="Peter Werger"/>
    <x v="135"/>
    <x v="135"/>
    <n v="1"/>
    <n v="0"/>
    <n v="0"/>
    <n v="0"/>
    <n v="0"/>
    <x v="0"/>
    <s v="Verhuur"/>
    <s v="Defibrion BV"/>
    <s v="N"/>
    <n v="1"/>
    <s v="Groningensingel 21, 6835 EA  ARNHEM"/>
    <m/>
    <x v="1"/>
    <x v="0"/>
    <x v="0"/>
    <s v="Niet uitgevraagd"/>
    <n v="0"/>
    <n v="0"/>
    <x v="0"/>
    <x v="0"/>
    <b v="1"/>
  </r>
  <r>
    <s v="12957"/>
    <x v="3"/>
    <s v="V012208582"/>
    <x v="87"/>
    <s v="Marvin Altena"/>
    <x v="136"/>
    <x v="136"/>
    <n v="1"/>
    <n v="44.82"/>
    <n v="44.82"/>
    <n v="33.5"/>
    <n v="11.32"/>
    <x v="0"/>
    <s v="EHBO- en BHV-artikelen"/>
    <s v="Defibrion BV"/>
    <s v="N"/>
    <n v="1"/>
    <s v="Groningensingel 21, 6835 EA  ARNHEM"/>
    <n v="54.23"/>
    <x v="1"/>
    <x v="63"/>
    <x v="3"/>
    <s v="Megafoon"/>
    <n v="0"/>
    <n v="0"/>
    <x v="0"/>
    <x v="0"/>
    <b v="1"/>
  </r>
  <r>
    <s v="12957"/>
    <x v="3"/>
    <s v="V012113254"/>
    <x v="88"/>
    <s v="Peter Werger"/>
    <x v="42"/>
    <x v="42"/>
    <n v="1"/>
    <n v="1.67"/>
    <n v="1.67"/>
    <n v="1"/>
    <n v="0.67"/>
    <x v="0"/>
    <s v="EHBO- en BHV-artikelen"/>
    <s v="Defibrion BV"/>
    <s v="N"/>
    <n v="1"/>
    <s v="Groningensingel 21, 6835 EA  ARNHEM"/>
    <n v="1.82"/>
    <x v="1"/>
    <x v="21"/>
    <x v="1"/>
    <s v="Zwaluwstaartje (3 kaartjes)"/>
    <n v="0"/>
    <n v="0"/>
    <x v="0"/>
    <x v="0"/>
    <b v="1"/>
  </r>
  <r>
    <s v="12957"/>
    <x v="3"/>
    <s v="V012113254"/>
    <x v="88"/>
    <s v="Peter Werger"/>
    <x v="40"/>
    <x v="40"/>
    <n v="40"/>
    <n v="0.42"/>
    <n v="16.8"/>
    <n v="0.15"/>
    <n v="10.8"/>
    <x v="0"/>
    <s v="EHBO- en BHV-artikelen"/>
    <s v="Defibrion BV"/>
    <s v="N"/>
    <n v="1"/>
    <s v="Groningensingel 21, 6835 EA  ARNHEM"/>
    <n v="18.309999999999999"/>
    <x v="1"/>
    <x v="19"/>
    <x v="1"/>
    <s v="Snelverband gerold 6 x 8 cm."/>
    <n v="0"/>
    <n v="0"/>
    <x v="0"/>
    <x v="0"/>
    <b v="1"/>
  </r>
  <r>
    <s v="12957"/>
    <x v="3"/>
    <s v="V012113254"/>
    <x v="88"/>
    <s v="Peter Werger"/>
    <x v="53"/>
    <x v="53"/>
    <n v="20"/>
    <n v="0.2"/>
    <n v="4"/>
    <n v="0.08"/>
    <n v="2.4"/>
    <x v="0"/>
    <s v="EHBO- en BHV-artikelen"/>
    <s v="Defibrion BV"/>
    <s v="N"/>
    <n v="1"/>
    <s v="Groningensingel 21, 6835 EA  ARNHEM"/>
    <n v="4.3600000000000003"/>
    <x v="1"/>
    <x v="23"/>
    <x v="1"/>
    <s v="Gaaskompress - steriele gaasjes - 10 x 10 cm"/>
    <n v="0"/>
    <n v="0"/>
    <x v="0"/>
    <x v="0"/>
    <b v="1"/>
  </r>
  <r>
    <s v="12957"/>
    <x v="3"/>
    <s v="V012113254"/>
    <x v="88"/>
    <s v="Peter Werger"/>
    <x v="64"/>
    <x v="64"/>
    <n v="20"/>
    <n v="0.42"/>
    <n v="8.4"/>
    <n v="0.2"/>
    <n v="4.4000000000000004"/>
    <x v="0"/>
    <s v="EHBO- en BHV-artikelen"/>
    <s v="Defibrion BV"/>
    <s v="N"/>
    <n v="1"/>
    <s v="Groningensingel 21, 6835 EA  ARNHEM"/>
    <n v="9.16"/>
    <x v="1"/>
    <x v="33"/>
    <x v="1"/>
    <s v="Gaaskompress - Niet verklevend - 10 x 10 cm"/>
    <n v="0"/>
    <n v="0"/>
    <x v="0"/>
    <x v="0"/>
    <b v="1"/>
  </r>
  <r>
    <s v="12957"/>
    <x v="3"/>
    <s v="V01200149"/>
    <x v="89"/>
    <s v="Armand van Velden"/>
    <x v="137"/>
    <x v="137"/>
    <n v="10"/>
    <n v="31.41"/>
    <n v="314.10000000000002"/>
    <n v="27"/>
    <n v="44.1"/>
    <x v="0"/>
    <s v="EHBO- en BHV-artikelen"/>
    <s v="Defibrion BV"/>
    <s v="N"/>
    <n v="1"/>
    <s v="Groningensingel 21, 6835 EA  ARNHEM"/>
    <n v="342.37"/>
    <x v="1"/>
    <x v="0"/>
    <x v="0"/>
    <s v="Niet uitgevraagd"/>
    <n v="0"/>
    <n v="0"/>
    <x v="1"/>
    <x v="0"/>
    <b v="1"/>
  </r>
  <r>
    <s v="12957"/>
    <x v="3"/>
    <s v="V01200481"/>
    <x v="90"/>
    <s v="Armand van Velden"/>
    <x v="138"/>
    <x v="138"/>
    <n v="5"/>
    <n v="19.21"/>
    <n v="96.05"/>
    <n v="12.5"/>
    <n v="33.549999999999997"/>
    <x v="0"/>
    <s v="EHBO- en BHV-artikelen"/>
    <s v="Defibrion BV"/>
    <s v="N"/>
    <n v="1"/>
    <s v="Groningensingel 21, 6835 EA  ARNHEM"/>
    <n v="104.69"/>
    <x v="1"/>
    <x v="0"/>
    <x v="0"/>
    <s v="Niet uitgevraagd"/>
    <n v="0"/>
    <n v="0"/>
    <x v="1"/>
    <x v="0"/>
    <b v="1"/>
  </r>
  <r>
    <s v="12957"/>
    <x v="3"/>
    <s v="V01201132"/>
    <x v="91"/>
    <s v="Dirk Romeijnders"/>
    <x v="121"/>
    <x v="121"/>
    <n v="1"/>
    <n v="252.68"/>
    <n v="252.68"/>
    <n v="175"/>
    <n v="77.680000000000007"/>
    <x v="0"/>
    <s v="Evacuatiemiddelen"/>
    <s v="Defibrion BV"/>
    <s v="N"/>
    <n v="1"/>
    <s v="Groningensingel 21, 6835 EA  ARNHEM"/>
    <n v="305.74"/>
    <x v="1"/>
    <x v="62"/>
    <x v="7"/>
    <s v="Rolstoel"/>
    <n v="0"/>
    <n v="0"/>
    <x v="1"/>
    <x v="0"/>
    <b v="1"/>
  </r>
  <r>
    <s v="12957"/>
    <x v="3"/>
    <s v="V012312600"/>
    <x v="92"/>
    <s v="Abdullah Avdelov"/>
    <x v="139"/>
    <x v="139"/>
    <n v="1"/>
    <n v="31.44"/>
    <n v="31.44"/>
    <n v="16"/>
    <n v="15.44"/>
    <x v="0"/>
    <s v="EHBO- en BHV-artikelen"/>
    <s v="Defibrion BV"/>
    <s v="N"/>
    <n v="1"/>
    <s v="Groningensingel 21, 6835 EA  ARNHEM"/>
    <n v="34.270000000000003"/>
    <x v="0"/>
    <x v="0"/>
    <x v="0"/>
    <s v="Niet uitgevraagd"/>
    <n v="1"/>
    <n v="31.44"/>
    <x v="0"/>
    <x v="0"/>
    <b v="1"/>
  </r>
  <r>
    <s v="12957"/>
    <x v="3"/>
    <s v="V012312600"/>
    <x v="92"/>
    <s v="Abdullah Avdelov"/>
    <x v="57"/>
    <x v="57"/>
    <n v="1"/>
    <n v="6.31"/>
    <n v="6.31"/>
    <n v="4"/>
    <n v="2.31"/>
    <x v="0"/>
    <s v="EHBO- en BHV-artikelen"/>
    <s v="Defibrion BV"/>
    <s v="N"/>
    <n v="1"/>
    <s v="Groningensingel 21, 6835 EA  ARNHEM"/>
    <n v="7.64"/>
    <x v="0"/>
    <x v="27"/>
    <x v="1"/>
    <s v="Oogspoelfles"/>
    <n v="1"/>
    <n v="6.31"/>
    <x v="0"/>
    <x v="0"/>
    <b v="1"/>
  </r>
  <r>
    <s v="12957"/>
    <x v="3"/>
    <s v="V012309963"/>
    <x v="93"/>
    <s v="Abdullah Avdelov"/>
    <x v="139"/>
    <x v="139"/>
    <n v="4"/>
    <n v="31.44"/>
    <n v="125.76"/>
    <n v="0"/>
    <n v="125.76"/>
    <x v="0"/>
    <s v="EHBO- en BHV-artikelen"/>
    <s v="Defibrion BV"/>
    <s v="N"/>
    <n v="1"/>
    <s v="Groningensingel 21, 6835 EA  ARNHEM"/>
    <n v="137.08000000000001"/>
    <x v="0"/>
    <x v="0"/>
    <x v="0"/>
    <s v="Niet uitgevraagd"/>
    <n v="4"/>
    <n v="125.76"/>
    <x v="0"/>
    <x v="0"/>
    <b v="1"/>
  </r>
  <r>
    <s v="12957"/>
    <x v="3"/>
    <s v="V012311122"/>
    <x v="94"/>
    <s v="Marvin Altena"/>
    <x v="140"/>
    <x v="140"/>
    <n v="1"/>
    <n v="837.53"/>
    <n v="837.53"/>
    <n v="0"/>
    <n v="837.53"/>
    <x v="0"/>
    <s v="EHBO- en BHV-artikelen"/>
    <s v="Defibrion BV"/>
    <s v="N"/>
    <n v="1"/>
    <s v="Groningensingel 21, 6835 EA  ARNHEM"/>
    <n v="1013.41"/>
    <x v="0"/>
    <x v="64"/>
    <x v="5"/>
    <s v="tabletop set"/>
    <n v="1"/>
    <n v="837.53"/>
    <x v="0"/>
    <x v="0"/>
    <b v="1"/>
  </r>
  <r>
    <s v="12957"/>
    <x v="3"/>
    <s v="V01218170"/>
    <x v="95"/>
    <s v="Folkert te Velde"/>
    <x v="141"/>
    <x v="141"/>
    <n v="117"/>
    <n v="44"/>
    <n v="5148"/>
    <n v="23.5"/>
    <n v="2398.5"/>
    <x v="0"/>
    <s v="EHBO- en BHV-artikelen"/>
    <s v="Defibrion BV"/>
    <s v="N"/>
    <n v="1"/>
    <s v="Marowijne 32, 7333 PJ  APELDOORN"/>
    <n v="5611.32"/>
    <x v="1"/>
    <x v="0"/>
    <x v="0"/>
    <s v="Niet uitgevraagd"/>
    <n v="0"/>
    <n v="0"/>
    <x v="1"/>
    <x v="0"/>
    <b v="1"/>
  </r>
  <r>
    <s v="12957"/>
    <x v="3"/>
    <s v="V01201541"/>
    <x v="96"/>
    <s v="Dirk Romeijnders"/>
    <x v="121"/>
    <x v="121"/>
    <n v="1"/>
    <n v="252.68"/>
    <n v="252.68"/>
    <n v="175"/>
    <n v="77.680000000000007"/>
    <x v="0"/>
    <s v="Evacuatiemiddelen"/>
    <s v="Defibrion BV"/>
    <s v="N"/>
    <n v="1"/>
    <s v="Marowijne 32, 7333 PJ  APELDOORN"/>
    <n v="305.74"/>
    <x v="1"/>
    <x v="62"/>
    <x v="7"/>
    <s v="Rolstoel"/>
    <n v="0"/>
    <n v="0"/>
    <x v="1"/>
    <x v="0"/>
    <b v="1"/>
  </r>
  <r>
    <s v="12957"/>
    <x v="3"/>
    <s v="V012200226"/>
    <x v="97"/>
    <s v="Peter Werger"/>
    <x v="141"/>
    <x v="141"/>
    <n v="126"/>
    <n v="36"/>
    <n v="4536"/>
    <n v="23.5"/>
    <n v="1575"/>
    <x v="0"/>
    <s v="EHBO- en BHV-artikelen"/>
    <s v="Defibrion BV"/>
    <s v="N"/>
    <n v="1"/>
    <s v="Marowijne 32, 7333 PJ  APELDOORN"/>
    <n v="4944.24"/>
    <x v="1"/>
    <x v="0"/>
    <x v="0"/>
    <s v="Niet uitgevraagd"/>
    <n v="0"/>
    <n v="0"/>
    <x v="0"/>
    <x v="0"/>
    <b v="1"/>
  </r>
  <r>
    <s v="12957"/>
    <x v="3"/>
    <s v="V01205637"/>
    <x v="78"/>
    <s v="Jolieke Westerhof"/>
    <x v="123"/>
    <x v="123"/>
    <n v="4"/>
    <n v="13.71"/>
    <n v="54.84"/>
    <n v="0"/>
    <n v="54.84"/>
    <x v="0"/>
    <s v="Diensten service en onderhoud"/>
    <s v="Defibrion BV"/>
    <s v="J"/>
    <n v="1"/>
    <s v="Stationsstraat 5, 7607 GX  ALMELO"/>
    <n v="66.36"/>
    <x v="1"/>
    <x v="3"/>
    <x v="2"/>
    <s v="Preventief jaarlijks onderhoud EvacChair"/>
    <n v="0"/>
    <n v="0"/>
    <x v="1"/>
    <x v="1"/>
    <b v="1"/>
  </r>
  <r>
    <s v="12957"/>
    <x v="3"/>
    <s v="V012205483"/>
    <x v="98"/>
    <s v="Marvin Altena"/>
    <x v="109"/>
    <x v="109"/>
    <n v="4"/>
    <n v="13.79"/>
    <n v="55.16"/>
    <n v="10"/>
    <n v="15.16"/>
    <x v="0"/>
    <s v="EHBO- en BHV-artikelen"/>
    <s v="Defibrion BV"/>
    <s v="N"/>
    <n v="1"/>
    <s v="Stationsstraat 5, 7607 GX  ALMELO"/>
    <n v="66.739999999999995"/>
    <x v="1"/>
    <x v="59"/>
    <x v="9"/>
    <s v="Reflectie- /zichtbaarheidsvest"/>
    <n v="0"/>
    <n v="0"/>
    <x v="0"/>
    <x v="0"/>
    <b v="1"/>
  </r>
  <r>
    <s v="12957"/>
    <x v="3"/>
    <s v="V012112775"/>
    <x v="7"/>
    <s v="Peter Werger"/>
    <x v="142"/>
    <x v="142"/>
    <n v="1"/>
    <n v="0"/>
    <n v="0"/>
    <n v="0"/>
    <n v="0"/>
    <x v="0"/>
    <s v="Overig"/>
    <s v="Defibrion BV"/>
    <s v="N"/>
    <n v="1"/>
    <s v="Stationsstraat 5, 7607 GX  ALMELO"/>
    <m/>
    <x v="1"/>
    <x v="0"/>
    <x v="0"/>
    <s v="Niet uitgevraagd"/>
    <n v="0"/>
    <n v="0"/>
    <x v="0"/>
    <x v="0"/>
    <b v="1"/>
  </r>
  <r>
    <s v="12957"/>
    <x v="3"/>
    <s v="V012112775"/>
    <x v="7"/>
    <s v="Peter Werger"/>
    <x v="134"/>
    <x v="134"/>
    <n v="1"/>
    <n v="0"/>
    <n v="0"/>
    <n v="0"/>
    <n v="0"/>
    <x v="0"/>
    <s v="Heartsine"/>
    <s v="Defibrion BV"/>
    <s v="N"/>
    <n v="1"/>
    <s v="Stationsstraat 5, 7607 GX  ALMELO"/>
    <m/>
    <x v="1"/>
    <x v="0"/>
    <x v="0"/>
    <s v="Niet uitgevraagd"/>
    <n v="0"/>
    <n v="0"/>
    <x v="0"/>
    <x v="0"/>
    <b v="1"/>
  </r>
  <r>
    <s v="12957"/>
    <x v="3"/>
    <s v="V012112775"/>
    <x v="7"/>
    <s v="Peter Werger"/>
    <x v="135"/>
    <x v="135"/>
    <n v="1"/>
    <n v="0"/>
    <n v="0"/>
    <n v="0"/>
    <n v="0"/>
    <x v="0"/>
    <s v="Verhuur"/>
    <s v="Defibrion BV"/>
    <s v="N"/>
    <n v="1"/>
    <s v="Stationsstraat 5, 7607 GX  ALMELO"/>
    <m/>
    <x v="1"/>
    <x v="0"/>
    <x v="0"/>
    <s v="Niet uitgevraagd"/>
    <n v="0"/>
    <n v="0"/>
    <x v="0"/>
    <x v="0"/>
    <b v="1"/>
  </r>
  <r>
    <s v="12957"/>
    <x v="3"/>
    <s v="V012113346"/>
    <x v="99"/>
    <s v="Peter Werger"/>
    <x v="143"/>
    <x v="143"/>
    <n v="1"/>
    <n v="4.67"/>
    <n v="4.67"/>
    <n v="2.75"/>
    <n v="1.92"/>
    <x v="0"/>
    <s v="EHBO- en BHV-artikelen"/>
    <s v="Defibrion BV"/>
    <s v="N"/>
    <n v="1"/>
    <s v="Stationsstraat 5, 7607 GX  ALMELO"/>
    <n v="5.09"/>
    <x v="1"/>
    <x v="65"/>
    <x v="1"/>
    <s v="Brandwonden creme/gel 50ml"/>
    <n v="0"/>
    <n v="0"/>
    <x v="0"/>
    <x v="0"/>
    <b v="1"/>
  </r>
  <r>
    <s v="12957"/>
    <x v="3"/>
    <s v="V012113346"/>
    <x v="99"/>
    <s v="Peter Werger"/>
    <x v="144"/>
    <x v="144"/>
    <n v="3"/>
    <n v="1"/>
    <n v="3"/>
    <n v="0.75"/>
    <n v="0.75"/>
    <x v="0"/>
    <s v="EHBO- en BHV-artikelen"/>
    <s v="Defibrion BV"/>
    <s v="N"/>
    <n v="1"/>
    <s v="Stationsstraat 5, 7607 GX  ALMELO"/>
    <n v="3.27"/>
    <x v="1"/>
    <x v="66"/>
    <x v="1"/>
    <s v="Brandwonden creme/gel verpakking voor eenmalig gebruik"/>
    <n v="0"/>
    <n v="0"/>
    <x v="0"/>
    <x v="0"/>
    <b v="1"/>
  </r>
  <r>
    <s v="12957"/>
    <x v="3"/>
    <s v="V012113346"/>
    <x v="99"/>
    <s v="Peter Werger"/>
    <x v="145"/>
    <x v="145"/>
    <n v="2"/>
    <n v="1.93"/>
    <n v="3.86"/>
    <n v="1.35"/>
    <n v="1.1599999999999999"/>
    <x v="0"/>
    <s v="EHBO- en BHV-artikelen"/>
    <s v="Defibrion BV"/>
    <s v="N"/>
    <n v="1"/>
    <s v="Stationsstraat 5, 7607 GX  ALMELO"/>
    <n v="4.21"/>
    <x v="1"/>
    <x v="67"/>
    <x v="1"/>
    <s v="Cold/Hotpack - herbruikbaar - 12 x 29 cm"/>
    <n v="0"/>
    <n v="0"/>
    <x v="0"/>
    <x v="0"/>
    <b v="1"/>
  </r>
  <r>
    <s v="12957"/>
    <x v="3"/>
    <s v="V012113346"/>
    <x v="99"/>
    <s v="Peter Werger"/>
    <x v="146"/>
    <x v="146"/>
    <n v="2"/>
    <n v="1.6"/>
    <n v="3.2"/>
    <n v="1.1000000000000001"/>
    <n v="1"/>
    <x v="0"/>
    <s v="EHBO- en BHV-artikelen"/>
    <s v="Defibrion BV"/>
    <s v="N"/>
    <n v="1"/>
    <s v="Stationsstraat 5, 7607 GX  ALMELO"/>
    <n v="3.49"/>
    <x v="1"/>
    <x v="68"/>
    <x v="1"/>
    <s v="Cold/Hotpack - herbruikbaar - 13 x 14 cm"/>
    <n v="0"/>
    <n v="0"/>
    <x v="0"/>
    <x v="0"/>
    <b v="1"/>
  </r>
  <r>
    <s v="12957"/>
    <x v="3"/>
    <s v="V012208864"/>
    <x v="100"/>
    <s v="Marvin Altena"/>
    <x v="100"/>
    <x v="100"/>
    <n v="49"/>
    <n v="98.59"/>
    <n v="4830.91"/>
    <n v="58.21"/>
    <n v="1978.62"/>
    <x v="0"/>
    <s v="Heartsine"/>
    <s v="Defibrion BV"/>
    <s v="N"/>
    <n v="1"/>
    <s v="Postbus 956, 9700 AZ  GRONINGEN"/>
    <n v="5265.69"/>
    <x v="1"/>
    <x v="54"/>
    <x v="8"/>
    <s v="Pad/elektroden (vervanging) voor AED-09"/>
    <n v="0"/>
    <n v="0"/>
    <x v="0"/>
    <x v="0"/>
    <b v="1"/>
  </r>
  <r>
    <s v="12957"/>
    <x v="3"/>
    <s v="V012208864"/>
    <x v="100"/>
    <s v="Marvin Altena"/>
    <x v="16"/>
    <x v="16"/>
    <n v="51"/>
    <n v="20.420000000000002"/>
    <n v="1041.42"/>
    <n v="0"/>
    <n v="1041.42"/>
    <x v="0"/>
    <s v="Diensten service en onderhoud"/>
    <s v="Defibrion BV"/>
    <s v="N"/>
    <n v="1"/>
    <s v="Postbus 956, 9700 AZ  GRONINGEN"/>
    <n v="1135.1500000000001"/>
    <x v="1"/>
    <x v="3"/>
    <x v="2"/>
    <s v="Preventief jaarlijks onderhoud AED"/>
    <n v="0"/>
    <n v="0"/>
    <x v="0"/>
    <x v="1"/>
    <b v="1"/>
  </r>
  <r>
    <s v="12957"/>
    <x v="3"/>
    <s v="V012208532"/>
    <x v="59"/>
    <s v="Peter Werger"/>
    <x v="123"/>
    <x v="123"/>
    <n v="52"/>
    <n v="9.19"/>
    <n v="477.88"/>
    <n v="0"/>
    <n v="477.88"/>
    <x v="0"/>
    <s v="Diensten service en onderhoud"/>
    <s v="Defibrion BV"/>
    <s v="N"/>
    <n v="1"/>
    <s v="Postbus 956, 9700 AZ  GRONINGEN"/>
    <n v="520.89"/>
    <x v="1"/>
    <x v="3"/>
    <x v="2"/>
    <s v="Preventief jaarlijks onderhoud EvacChair"/>
    <n v="0"/>
    <n v="0"/>
    <x v="0"/>
    <x v="1"/>
    <b v="1"/>
  </r>
  <r>
    <s v="12957"/>
    <x v="3"/>
    <s v="V012208864"/>
    <x v="100"/>
    <s v="Marvin Altena"/>
    <x v="123"/>
    <x v="123"/>
    <n v="61"/>
    <n v="9.19"/>
    <n v="560.59"/>
    <n v="0"/>
    <n v="560.59"/>
    <x v="0"/>
    <s v="Diensten service en onderhoud"/>
    <s v="Defibrion BV"/>
    <s v="N"/>
    <n v="1"/>
    <s v="Postbus 956, 9700 AZ  GRONINGEN"/>
    <n v="611.04"/>
    <x v="1"/>
    <x v="3"/>
    <x v="2"/>
    <s v="Preventief jaarlijks onderhoud EvacChair"/>
    <n v="0"/>
    <n v="0"/>
    <x v="0"/>
    <x v="1"/>
    <b v="1"/>
  </r>
  <r>
    <s v="12957"/>
    <x v="3"/>
    <s v="V012211153"/>
    <x v="67"/>
    <s v="Peter Werger"/>
    <x v="100"/>
    <x v="100"/>
    <n v="28"/>
    <n v="98.59"/>
    <n v="2760.52"/>
    <n v="112.19"/>
    <n v="-380.8"/>
    <x v="0"/>
    <s v="Heartsine"/>
    <s v="Defibrion BV"/>
    <s v="N"/>
    <n v="1"/>
    <s v="Postbus 956, 9700 AZ  GRONINGEN"/>
    <n v="3008.97"/>
    <x v="1"/>
    <x v="54"/>
    <x v="8"/>
    <s v="Pad/elektroden (vervanging) voor AED-09"/>
    <n v="0"/>
    <n v="0"/>
    <x v="0"/>
    <x v="0"/>
    <b v="1"/>
  </r>
  <r>
    <s v="12957"/>
    <x v="3"/>
    <s v="V012211153"/>
    <x v="67"/>
    <s v="Peter Werger"/>
    <x v="16"/>
    <x v="16"/>
    <n v="34"/>
    <n v="20.420000000000002"/>
    <n v="694.28"/>
    <n v="0"/>
    <n v="694.28"/>
    <x v="0"/>
    <s v="Diensten service en onderhoud"/>
    <s v="Defibrion BV"/>
    <s v="N"/>
    <n v="1"/>
    <s v="Postbus 956, 9700 AZ  GRONINGEN"/>
    <n v="756.77"/>
    <x v="1"/>
    <x v="3"/>
    <x v="2"/>
    <s v="Preventief jaarlijks onderhoud AED"/>
    <n v="0"/>
    <n v="0"/>
    <x v="0"/>
    <x v="1"/>
    <b v="1"/>
  </r>
  <r>
    <s v="12957"/>
    <x v="3"/>
    <s v="V012211153"/>
    <x v="67"/>
    <s v="Peter Werger"/>
    <x v="123"/>
    <x v="123"/>
    <n v="40"/>
    <n v="9.19"/>
    <n v="367.6"/>
    <n v="0"/>
    <n v="367.6"/>
    <x v="0"/>
    <s v="Diensten service en onderhoud"/>
    <s v="Defibrion BV"/>
    <s v="N"/>
    <n v="1"/>
    <s v="Postbus 956, 9700 AZ  GRONINGEN"/>
    <n v="400.68"/>
    <x v="1"/>
    <x v="3"/>
    <x v="2"/>
    <s v="Preventief jaarlijks onderhoud EvacChair"/>
    <n v="0"/>
    <n v="0"/>
    <x v="0"/>
    <x v="1"/>
    <b v="1"/>
  </r>
  <r>
    <s v="12957"/>
    <x v="3"/>
    <s v="V012204945"/>
    <x v="101"/>
    <s v="Frans Ozinga"/>
    <x v="147"/>
    <x v="147"/>
    <n v="1"/>
    <n v="0"/>
    <n v="0"/>
    <n v="0"/>
    <n v="0"/>
    <x v="0"/>
    <s v="Heartsine"/>
    <s v="Defibrion BV"/>
    <s v="J"/>
    <n v="1"/>
    <s v="Postbus 956, 9700 AZ  GRONINGEN"/>
    <m/>
    <x v="1"/>
    <x v="0"/>
    <x v="0"/>
    <s v="Niet uitgevraagd"/>
    <n v="0"/>
    <n v="0"/>
    <x v="0"/>
    <x v="0"/>
    <b v="1"/>
  </r>
  <r>
    <s v="12957"/>
    <x v="3"/>
    <s v="V012204946"/>
    <x v="101"/>
    <s v="Frans Ozinga"/>
    <x v="147"/>
    <x v="147"/>
    <n v="1"/>
    <n v="0"/>
    <n v="0"/>
    <n v="0"/>
    <n v="0"/>
    <x v="0"/>
    <s v="Heartsine"/>
    <s v="Defibrion BV"/>
    <s v="J"/>
    <n v="1"/>
    <s v="Postbus 956, 9700 AZ  GRONINGEN"/>
    <m/>
    <x v="1"/>
    <x v="0"/>
    <x v="0"/>
    <s v="Niet uitgevraagd"/>
    <n v="0"/>
    <n v="0"/>
    <x v="0"/>
    <x v="0"/>
    <b v="1"/>
  </r>
  <r>
    <s v="12957"/>
    <x v="3"/>
    <s v="V012204947"/>
    <x v="101"/>
    <s v="Frans Ozinga"/>
    <x v="147"/>
    <x v="147"/>
    <n v="1"/>
    <n v="0"/>
    <n v="0"/>
    <n v="0"/>
    <n v="0"/>
    <x v="0"/>
    <s v="Heartsine"/>
    <s v="Defibrion BV"/>
    <s v="J"/>
    <n v="1"/>
    <s v="Postbus 956, 9700 AZ  GRONINGEN"/>
    <m/>
    <x v="1"/>
    <x v="0"/>
    <x v="0"/>
    <s v="Niet uitgevraagd"/>
    <n v="0"/>
    <n v="0"/>
    <x v="0"/>
    <x v="0"/>
    <b v="1"/>
  </r>
  <r>
    <s v="12957"/>
    <x v="3"/>
    <s v="V01218113"/>
    <x v="102"/>
    <s v="Folkert te Velde"/>
    <x v="148"/>
    <x v="148"/>
    <n v="-30"/>
    <n v="129"/>
    <n v="-3870"/>
    <n v="80"/>
    <n v="-1470"/>
    <x v="0"/>
    <s v="EHBO- en BHV-artikelen"/>
    <s v="Defibrion BV"/>
    <s v="N"/>
    <n v="1"/>
    <s v="Postbus 956, 9700 AZ  GRONINGEN"/>
    <n v="-4218.3"/>
    <x v="1"/>
    <x v="0"/>
    <x v="0"/>
    <s v="Niet uitgevraagd"/>
    <n v="0"/>
    <n v="0"/>
    <x v="1"/>
    <x v="0"/>
    <b v="1"/>
  </r>
  <r>
    <s v="12957"/>
    <x v="3"/>
    <s v="V012305936"/>
    <x v="103"/>
    <s v="Marvin Altena"/>
    <x v="126"/>
    <x v="126"/>
    <n v="-1"/>
    <n v="0.01"/>
    <n v="-0.01"/>
    <n v="0"/>
    <n v="-0.01"/>
    <x v="0"/>
    <s v="Overig"/>
    <s v="Defibrion BV"/>
    <s v="N"/>
    <n v="1"/>
    <s v="Postbus 956, 9700 AZ  GRONINGEN"/>
    <n v="-0.01"/>
    <x v="0"/>
    <x v="0"/>
    <x v="0"/>
    <s v="Niet uitgevraagd"/>
    <n v="-1"/>
    <n v="-0.01"/>
    <x v="0"/>
    <x v="0"/>
    <b v="1"/>
  </r>
  <r>
    <s v="12957"/>
    <x v="3"/>
    <s v="V012203556"/>
    <x v="23"/>
    <s v="Peter Werger"/>
    <x v="123"/>
    <x v="123"/>
    <n v="-3"/>
    <n v="9.19"/>
    <n v="-27.57"/>
    <n v="0"/>
    <n v="-27.57"/>
    <x v="0"/>
    <s v="Diensten service en onderhoud"/>
    <s v="Defibrion BV"/>
    <s v="J"/>
    <n v="1"/>
    <s v="Postbus 956, 9700 AZ  GRONINGEN"/>
    <n v="-30.05"/>
    <x v="1"/>
    <x v="3"/>
    <x v="2"/>
    <s v="Preventief jaarlijks onderhoud EvacChair"/>
    <n v="0"/>
    <n v="0"/>
    <x v="0"/>
    <x v="1"/>
    <b v="1"/>
  </r>
  <r>
    <s v="12957"/>
    <x v="3"/>
    <s v="V012203556"/>
    <x v="23"/>
    <s v="Peter Werger"/>
    <x v="100"/>
    <x v="100"/>
    <n v="-16"/>
    <n v="98.59"/>
    <n v="-1577.44"/>
    <n v="58.21"/>
    <n v="-646.08000000000004"/>
    <x v="0"/>
    <s v="Heartsine"/>
    <s v="Defibrion BV"/>
    <s v="J"/>
    <n v="1"/>
    <s v="Postbus 956, 9700 AZ  GRONINGEN"/>
    <n v="-1719.41"/>
    <x v="1"/>
    <x v="54"/>
    <x v="8"/>
    <s v="Pad/elektroden (vervanging) voor AED-09"/>
    <n v="0"/>
    <n v="0"/>
    <x v="0"/>
    <x v="0"/>
    <b v="1"/>
  </r>
  <r>
    <s v="12957"/>
    <x v="3"/>
    <s v="V012203556"/>
    <x v="23"/>
    <s v="Peter Werger"/>
    <x v="100"/>
    <x v="100"/>
    <n v="-1"/>
    <n v="98.59"/>
    <n v="-98.59"/>
    <n v="58.21"/>
    <n v="-40.380000000000003"/>
    <x v="0"/>
    <s v="Heartsine"/>
    <s v="Defibrion BV"/>
    <s v="J"/>
    <n v="1"/>
    <s v="Postbus 956, 9700 AZ  GRONINGEN"/>
    <n v="-107.46"/>
    <x v="1"/>
    <x v="54"/>
    <x v="8"/>
    <s v="Pad/elektroden (vervanging) voor AED-09"/>
    <n v="0"/>
    <n v="0"/>
    <x v="0"/>
    <x v="0"/>
    <b v="1"/>
  </r>
  <r>
    <s v="12957"/>
    <x v="3"/>
    <s v="V012203556"/>
    <x v="23"/>
    <s v="Peter Werger"/>
    <x v="100"/>
    <x v="100"/>
    <n v="-1"/>
    <n v="98.59"/>
    <n v="-98.59"/>
    <n v="58.21"/>
    <n v="-40.380000000000003"/>
    <x v="0"/>
    <s v="Heartsine"/>
    <s v="Defibrion BV"/>
    <s v="J"/>
    <n v="1"/>
    <s v="Postbus 956, 9700 AZ  GRONINGEN"/>
    <n v="-107.46"/>
    <x v="1"/>
    <x v="54"/>
    <x v="8"/>
    <s v="Pad/elektroden (vervanging) voor AED-09"/>
    <n v="0"/>
    <n v="0"/>
    <x v="0"/>
    <x v="0"/>
    <b v="1"/>
  </r>
  <r>
    <s v="12957"/>
    <x v="3"/>
    <s v="V012203558"/>
    <x v="23"/>
    <s v="Peter Werger"/>
    <x v="100"/>
    <x v="100"/>
    <n v="-18"/>
    <n v="98.59"/>
    <n v="-1774.62"/>
    <n v="58.21"/>
    <n v="-726.84"/>
    <x v="0"/>
    <s v="Heartsine"/>
    <s v="Defibrion BV"/>
    <s v="J"/>
    <n v="1"/>
    <s v="Postbus 956, 9700 AZ  GRONINGEN"/>
    <n v="-1934.34"/>
    <x v="1"/>
    <x v="54"/>
    <x v="8"/>
    <s v="Pad/elektroden (vervanging) voor AED-09"/>
    <n v="0"/>
    <n v="0"/>
    <x v="0"/>
    <x v="0"/>
    <b v="1"/>
  </r>
  <r>
    <s v="12957"/>
    <x v="3"/>
    <s v="V012203558"/>
    <x v="23"/>
    <s v="Peter Werger"/>
    <x v="16"/>
    <x v="16"/>
    <n v="-19"/>
    <n v="20.420000000000002"/>
    <n v="-387.98"/>
    <n v="0"/>
    <n v="-387.98"/>
    <x v="0"/>
    <s v="Diensten service en onderhoud"/>
    <s v="Defibrion BV"/>
    <s v="J"/>
    <n v="1"/>
    <s v="Postbus 956, 9700 AZ  GRONINGEN"/>
    <n v="-422.9"/>
    <x v="1"/>
    <x v="3"/>
    <x v="2"/>
    <s v="Preventief jaarlijks onderhoud AED"/>
    <n v="0"/>
    <n v="0"/>
    <x v="0"/>
    <x v="1"/>
    <b v="1"/>
  </r>
  <r>
    <s v="12957"/>
    <x v="3"/>
    <s v="V012203044"/>
    <x v="21"/>
    <s v="Peter Werger"/>
    <x v="120"/>
    <x v="120"/>
    <n v="-4"/>
    <n v="102.44"/>
    <n v="-409.76"/>
    <n v="72"/>
    <n v="-121.76"/>
    <x v="0"/>
    <s v="Lifepak"/>
    <s v="Defibrion BV"/>
    <s v="J"/>
    <n v="1"/>
    <s v="Postbus 956, 9700 AZ  GRONINGEN"/>
    <n v="-446.64"/>
    <x v="1"/>
    <x v="0"/>
    <x v="0"/>
    <s v="Niet uitgevraagd"/>
    <n v="0"/>
    <n v="0"/>
    <x v="0"/>
    <x v="0"/>
    <b v="1"/>
  </r>
  <r>
    <s v="12957"/>
    <x v="3"/>
    <s v="V012203044"/>
    <x v="21"/>
    <s v="Peter Werger"/>
    <x v="128"/>
    <x v="128"/>
    <n v="-1"/>
    <n v="125"/>
    <n v="-125"/>
    <n v="76"/>
    <n v="-49"/>
    <x v="0"/>
    <s v="Lifepak"/>
    <s v="Defibrion BV"/>
    <s v="J"/>
    <n v="1"/>
    <s v="Postbus 956, 9700 AZ  GRONINGEN"/>
    <n v="-136.25"/>
    <x v="1"/>
    <x v="0"/>
    <x v="0"/>
    <s v="Niet uitgevraagd"/>
    <n v="0"/>
    <n v="0"/>
    <x v="0"/>
    <x v="0"/>
    <b v="1"/>
  </r>
  <r>
    <s v="12957"/>
    <x v="3"/>
    <s v="V012203044"/>
    <x v="21"/>
    <s v="Peter Werger"/>
    <x v="127"/>
    <x v="127"/>
    <n v="-4"/>
    <n v="225"/>
    <n v="-900"/>
    <n v="161"/>
    <n v="-256"/>
    <x v="0"/>
    <s v="Lifepak"/>
    <s v="Defibrion BV"/>
    <s v="J"/>
    <n v="1"/>
    <s v="Postbus 956, 9700 AZ  GRONINGEN"/>
    <n v="-981"/>
    <x v="1"/>
    <x v="0"/>
    <x v="0"/>
    <s v="Niet uitgevraagd"/>
    <n v="0"/>
    <n v="0"/>
    <x v="0"/>
    <x v="0"/>
    <b v="1"/>
  </r>
  <r>
    <s v="12957"/>
    <x v="3"/>
    <s v="V012203044"/>
    <x v="21"/>
    <s v="Peter Werger"/>
    <x v="100"/>
    <x v="100"/>
    <n v="-44"/>
    <n v="98.59"/>
    <n v="-4337.96"/>
    <n v="58.21"/>
    <n v="-1776.72"/>
    <x v="0"/>
    <s v="Heartsine"/>
    <s v="Defibrion BV"/>
    <s v="J"/>
    <n v="1"/>
    <s v="Postbus 956, 9700 AZ  GRONINGEN"/>
    <n v="-4728.38"/>
    <x v="1"/>
    <x v="54"/>
    <x v="8"/>
    <s v="Pad/elektroden (vervanging) voor AED-09"/>
    <n v="0"/>
    <n v="0"/>
    <x v="0"/>
    <x v="0"/>
    <b v="1"/>
  </r>
  <r>
    <s v="12957"/>
    <x v="3"/>
    <s v="V012203044"/>
    <x v="21"/>
    <s v="Peter Werger"/>
    <x v="16"/>
    <x v="16"/>
    <n v="-66"/>
    <n v="20.420000000000002"/>
    <n v="-1347.72"/>
    <n v="0"/>
    <n v="-1347.72"/>
    <x v="0"/>
    <s v="Diensten service en onderhoud"/>
    <s v="Defibrion BV"/>
    <s v="J"/>
    <n v="1"/>
    <s v="Postbus 956, 9700 AZ  GRONINGEN"/>
    <n v="-1469.01"/>
    <x v="1"/>
    <x v="3"/>
    <x v="2"/>
    <s v="Preventief jaarlijks onderhoud AED"/>
    <n v="0"/>
    <n v="0"/>
    <x v="0"/>
    <x v="1"/>
    <b v="1"/>
  </r>
  <r>
    <s v="12957"/>
    <x v="3"/>
    <s v="V01214485"/>
    <x v="104"/>
    <s v="Folkert te Velde"/>
    <x v="123"/>
    <x v="123"/>
    <n v="-12"/>
    <n v="13.71"/>
    <n v="-164.52"/>
    <n v="0"/>
    <n v="-164.52"/>
    <x v="0"/>
    <s v="Diensten service en onderhoud"/>
    <s v="Defibrion BV"/>
    <s v="J"/>
    <n v="1"/>
    <s v="Postbus 956, 9700 AZ  GRONINGEN"/>
    <n v="-199.07"/>
    <x v="1"/>
    <x v="3"/>
    <x v="2"/>
    <s v="Preventief jaarlijks onderhoud EvacChair"/>
    <n v="0"/>
    <n v="0"/>
    <x v="1"/>
    <x v="1"/>
    <b v="1"/>
  </r>
  <r>
    <s v="12957"/>
    <x v="3"/>
    <s v="V012203556"/>
    <x v="23"/>
    <s v="Peter Werger"/>
    <x v="16"/>
    <x v="16"/>
    <n v="-19"/>
    <n v="20.420000000000002"/>
    <n v="-387.98"/>
    <n v="0"/>
    <n v="-387.98"/>
    <x v="0"/>
    <s v="Diensten service en onderhoud"/>
    <s v="Defibrion BV"/>
    <s v="J"/>
    <n v="1"/>
    <s v="Postbus 956, 9700 AZ  GRONINGEN"/>
    <n v="-422.9"/>
    <x v="1"/>
    <x v="3"/>
    <x v="2"/>
    <s v="Preventief jaarlijks onderhoud AED"/>
    <n v="0"/>
    <n v="0"/>
    <x v="0"/>
    <x v="1"/>
    <b v="1"/>
  </r>
  <r>
    <s v="12957"/>
    <x v="3"/>
    <s v="V012203558"/>
    <x v="23"/>
    <s v="Peter Werger"/>
    <x v="123"/>
    <x v="123"/>
    <n v="-3"/>
    <n v="9.19"/>
    <n v="-27.57"/>
    <n v="0"/>
    <n v="-27.57"/>
    <x v="0"/>
    <s v="Diensten service en onderhoud"/>
    <s v="Defibrion BV"/>
    <s v="J"/>
    <n v="1"/>
    <s v="Postbus 956, 9700 AZ  GRONINGEN"/>
    <n v="-30.05"/>
    <x v="1"/>
    <x v="3"/>
    <x v="2"/>
    <s v="Preventief jaarlijks onderhoud EvacChair"/>
    <n v="0"/>
    <n v="0"/>
    <x v="0"/>
    <x v="1"/>
    <b v="1"/>
  </r>
  <r>
    <s v="12957"/>
    <x v="3"/>
    <s v="V012203044"/>
    <x v="21"/>
    <s v="Peter Werger"/>
    <x v="123"/>
    <x v="123"/>
    <n v="-55"/>
    <n v="9.19"/>
    <n v="-505.45"/>
    <n v="0"/>
    <n v="-505.45"/>
    <x v="0"/>
    <s v="Diensten service en onderhoud"/>
    <s v="Defibrion BV"/>
    <s v="J"/>
    <n v="1"/>
    <s v="Postbus 956, 9700 AZ  GRONINGEN"/>
    <n v="-550.94000000000005"/>
    <x v="1"/>
    <x v="3"/>
    <x v="2"/>
    <s v="Preventief jaarlijks onderhoud EvacChair"/>
    <n v="0"/>
    <n v="0"/>
    <x v="0"/>
    <x v="1"/>
    <b v="1"/>
  </r>
  <r>
    <s v="12957"/>
    <x v="3"/>
    <s v="V01214485"/>
    <x v="104"/>
    <s v="Folkert te Velde"/>
    <x v="16"/>
    <x v="16"/>
    <n v="-5"/>
    <n v="74.2"/>
    <n v="-371"/>
    <n v="0"/>
    <n v="-371"/>
    <x v="0"/>
    <s v="Diensten service en onderhoud"/>
    <s v="Defibrion BV"/>
    <s v="J"/>
    <n v="1"/>
    <s v="Postbus 956, 9700 AZ  GRONINGEN"/>
    <n v="-448.91"/>
    <x v="1"/>
    <x v="3"/>
    <x v="2"/>
    <s v="Preventief jaarlijks onderhoud AED"/>
    <n v="0"/>
    <n v="0"/>
    <x v="1"/>
    <x v="1"/>
    <b v="1"/>
  </r>
  <r>
    <s v="12957"/>
    <x v="3"/>
    <s v="V012204122"/>
    <x v="105"/>
    <s v="Peter Werger"/>
    <x v="120"/>
    <x v="120"/>
    <n v="-2"/>
    <n v="102.44"/>
    <n v="-204.88"/>
    <n v="72"/>
    <n v="-60.88"/>
    <x v="0"/>
    <s v="Lifepak"/>
    <s v="Defibrion BV"/>
    <s v="J"/>
    <n v="1"/>
    <s v="Postbus 956, 9700 AZ  GRONINGEN"/>
    <n v="-223.32"/>
    <x v="1"/>
    <x v="0"/>
    <x v="0"/>
    <s v="Niet uitgevraagd"/>
    <n v="0"/>
    <n v="0"/>
    <x v="0"/>
    <x v="0"/>
    <b v="1"/>
  </r>
  <r>
    <s v="12957"/>
    <x v="3"/>
    <s v="V012112254"/>
    <x v="106"/>
    <s v="Jolieke Westerhof"/>
    <x v="120"/>
    <x v="120"/>
    <n v="2"/>
    <n v="102.44"/>
    <n v="204.88"/>
    <n v="72"/>
    <n v="60.88"/>
    <x v="0"/>
    <s v="Lifepak"/>
    <s v="Defibrion BV"/>
    <s v="J"/>
    <n v="1"/>
    <s v="Postbus 956, 9700 AZ  GRONINGEN"/>
    <n v="223.32"/>
    <x v="1"/>
    <x v="0"/>
    <x v="0"/>
    <s v="Niet uitgevraagd"/>
    <n v="0"/>
    <n v="0"/>
    <x v="0"/>
    <x v="0"/>
    <b v="1"/>
  </r>
  <r>
    <s v="12957"/>
    <x v="3"/>
    <s v="V012205969"/>
    <x v="74"/>
    <s v="Peter Werger"/>
    <x v="123"/>
    <x v="123"/>
    <n v="11"/>
    <n v="9.19"/>
    <n v="101.09"/>
    <n v="0"/>
    <n v="101.09"/>
    <x v="0"/>
    <s v="Diensten service en onderhoud"/>
    <s v="Defibrion BV"/>
    <s v="N"/>
    <n v="1"/>
    <s v="Postbus 956, 9700 AZ  GRONINGEN"/>
    <n v="110.19"/>
    <x v="1"/>
    <x v="3"/>
    <x v="2"/>
    <s v="Preventief jaarlijks onderhoud EvacChair"/>
    <n v="0"/>
    <n v="0"/>
    <x v="0"/>
    <x v="1"/>
    <b v="1"/>
  </r>
  <r>
    <s v="12957"/>
    <x v="3"/>
    <s v="V01205086"/>
    <x v="107"/>
    <s v="Jolieke Westerhof"/>
    <x v="123"/>
    <x v="123"/>
    <n v="12"/>
    <n v="13.71"/>
    <n v="164.52"/>
    <n v="0"/>
    <n v="164.52"/>
    <x v="0"/>
    <s v="Diensten service en onderhoud"/>
    <s v="Defibrion BV"/>
    <s v="J"/>
    <n v="1"/>
    <s v="Postbus 956, 9700 AZ  GRONINGEN"/>
    <n v="199.07"/>
    <x v="1"/>
    <x v="3"/>
    <x v="2"/>
    <s v="Preventief jaarlijks onderhoud EvacChair"/>
    <n v="0"/>
    <n v="0"/>
    <x v="1"/>
    <x v="1"/>
    <b v="1"/>
  </r>
  <r>
    <s v="12957"/>
    <x v="3"/>
    <s v="V01215284"/>
    <x v="108"/>
    <s v="Jolieke Westerhof"/>
    <x v="123"/>
    <x v="123"/>
    <n v="4"/>
    <n v="13.71"/>
    <n v="54.84"/>
    <n v="0"/>
    <n v="54.84"/>
    <x v="0"/>
    <s v="Diensten service en onderhoud"/>
    <s v="Defibrion BV"/>
    <s v="J"/>
    <n v="1"/>
    <s v="Postbus 956, 9700 AZ  GRONINGEN"/>
    <n v="59.78"/>
    <x v="1"/>
    <x v="3"/>
    <x v="2"/>
    <s v="Preventief jaarlijks onderhoud EvacChair"/>
    <n v="0"/>
    <n v="0"/>
    <x v="1"/>
    <x v="1"/>
    <b v="1"/>
  </r>
  <r>
    <s v="12957"/>
    <x v="3"/>
    <s v="V01205086"/>
    <x v="107"/>
    <s v="Jolieke Westerhof"/>
    <x v="16"/>
    <x v="16"/>
    <n v="5"/>
    <n v="74.2"/>
    <n v="371"/>
    <n v="0"/>
    <n v="371"/>
    <x v="0"/>
    <s v="Diensten service en onderhoud"/>
    <s v="Defibrion BV"/>
    <s v="J"/>
    <n v="1"/>
    <s v="Postbus 956, 9700 AZ  GRONINGEN"/>
    <n v="448.91"/>
    <x v="1"/>
    <x v="3"/>
    <x v="2"/>
    <s v="Preventief jaarlijks onderhoud AED"/>
    <n v="0"/>
    <n v="0"/>
    <x v="1"/>
    <x v="1"/>
    <b v="1"/>
  </r>
  <r>
    <s v="12957"/>
    <x v="3"/>
    <s v="V01202844"/>
    <x v="75"/>
    <s v="Hanny Bultena"/>
    <x v="16"/>
    <x v="16"/>
    <n v="1"/>
    <n v="72.099999999999994"/>
    <n v="72.099999999999994"/>
    <n v="0"/>
    <n v="72.099999999999994"/>
    <x v="0"/>
    <s v="Diensten service en onderhoud"/>
    <s v="Defibrion BV"/>
    <s v="J"/>
    <n v="1"/>
    <s v="Postbus 956, 9700 AZ  GRONINGEN"/>
    <n v="87.24"/>
    <x v="1"/>
    <x v="3"/>
    <x v="2"/>
    <s v="Preventief jaarlijks onderhoud AED"/>
    <n v="0"/>
    <n v="0"/>
    <x v="1"/>
    <x v="1"/>
    <b v="1"/>
  </r>
  <r>
    <s v="12957"/>
    <x v="3"/>
    <s v="V01202844"/>
    <x v="75"/>
    <s v="Hanny Bultena"/>
    <x v="16"/>
    <x v="16"/>
    <n v="19"/>
    <n v="72.099999999999994"/>
    <n v="1369.9"/>
    <n v="0"/>
    <n v="1369.9"/>
    <x v="0"/>
    <s v="Diensten service en onderhoud"/>
    <s v="Defibrion BV"/>
    <s v="J"/>
    <n v="1"/>
    <s v="Postbus 956, 9700 AZ  GRONINGEN"/>
    <n v="1657.58"/>
    <x v="1"/>
    <x v="3"/>
    <x v="2"/>
    <s v="Preventief jaarlijks onderhoud AED"/>
    <n v="0"/>
    <n v="0"/>
    <x v="1"/>
    <x v="1"/>
    <b v="1"/>
  </r>
  <r>
    <s v="12957"/>
    <x v="3"/>
    <s v="V01202844"/>
    <x v="75"/>
    <s v="Hanny Bultena"/>
    <x v="123"/>
    <x v="123"/>
    <n v="4"/>
    <n v="13.32"/>
    <n v="53.28"/>
    <n v="0"/>
    <n v="53.28"/>
    <x v="0"/>
    <s v="Diensten service en onderhoud"/>
    <s v="Defibrion BV"/>
    <s v="J"/>
    <n v="1"/>
    <s v="Postbus 956, 9700 AZ  GRONINGEN"/>
    <n v="64.47"/>
    <x v="1"/>
    <x v="3"/>
    <x v="2"/>
    <s v="Preventief jaarlijks onderhoud EvacChair"/>
    <n v="0"/>
    <n v="0"/>
    <x v="1"/>
    <x v="1"/>
    <b v="1"/>
  </r>
  <r>
    <s v="12957"/>
    <x v="3"/>
    <s v="V012307121"/>
    <x v="109"/>
    <s v="Marvin Altena"/>
    <x v="149"/>
    <x v="149"/>
    <n v="10"/>
    <n v="4.5"/>
    <n v="45"/>
    <n v="2.1"/>
    <n v="24"/>
    <x v="0"/>
    <s v="EHBO- en BHV-artikelen"/>
    <s v="Defibrion BV"/>
    <s v="N"/>
    <n v="1"/>
    <s v="Gravinnen van Nassauboulevard 75, 4811 BN  BREDA"/>
    <n v="49.05"/>
    <x v="0"/>
    <x v="0"/>
    <x v="0"/>
    <s v="Niet uitgevraagd"/>
    <n v="10"/>
    <n v="45"/>
    <x v="0"/>
    <x v="0"/>
    <b v="1"/>
  </r>
  <r>
    <s v="12957"/>
    <x v="3"/>
    <s v="V012301994"/>
    <x v="110"/>
    <s v="Marvin Altena"/>
    <x v="150"/>
    <x v="150"/>
    <n v="10"/>
    <n v="18.190000000000001"/>
    <n v="181.9"/>
    <n v="10"/>
    <n v="81.900000000000006"/>
    <x v="0"/>
    <s v="EHBO- en BHV-artikelen"/>
    <s v="Defibrion BV"/>
    <s v="N"/>
    <n v="1"/>
    <s v="Gravinnen van Nassauboulevard 75, 4811 BN  BREDA"/>
    <n v="220.1"/>
    <x v="0"/>
    <x v="69"/>
    <x v="9"/>
    <s v="Reflectie- /zichtbaarheidsvest"/>
    <n v="10"/>
    <n v="181.9"/>
    <x v="0"/>
    <x v="0"/>
    <b v="1"/>
  </r>
  <r>
    <s v="12957"/>
    <x v="3"/>
    <s v="V012307121"/>
    <x v="109"/>
    <s v="Marvin Altena"/>
    <x v="151"/>
    <x v="151"/>
    <n v="10"/>
    <n v="15.19"/>
    <n v="151.9"/>
    <n v="11.3"/>
    <n v="38.9"/>
    <x v="0"/>
    <s v="EHBO- en BHV-artikelen"/>
    <s v="Defibrion BV"/>
    <s v="N"/>
    <n v="1"/>
    <s v="Gravinnen van Nassauboulevard 75, 4811 BN  BREDA"/>
    <n v="165.57"/>
    <x v="0"/>
    <x v="0"/>
    <x v="0"/>
    <s v="Niet uitgevraagd"/>
    <n v="10"/>
    <n v="151.9"/>
    <x v="0"/>
    <x v="0"/>
    <b v="1"/>
  </r>
  <r>
    <s v="12957"/>
    <x v="3"/>
    <s v="V01216958"/>
    <x v="111"/>
    <s v="Folkert te Velde"/>
    <x v="126"/>
    <x v="126"/>
    <n v="6"/>
    <n v="0"/>
    <n v="0"/>
    <n v="0"/>
    <n v="0"/>
    <x v="0"/>
    <s v="Overig"/>
    <s v="Defibrion BV"/>
    <s v="N"/>
    <n v="1"/>
    <s v="Gravinnen van Nassauboulevard 75, 4811 BN  BREDA"/>
    <m/>
    <x v="1"/>
    <x v="0"/>
    <x v="0"/>
    <s v="Niet uitgevraagd"/>
    <n v="0"/>
    <n v="0"/>
    <x v="1"/>
    <x v="0"/>
    <b v="1"/>
  </r>
  <r>
    <s v="12957"/>
    <x v="3"/>
    <s v="V01215535"/>
    <x v="112"/>
    <s v="Folkert te Velde"/>
    <x v="152"/>
    <x v="152"/>
    <n v="1"/>
    <n v="0"/>
    <n v="0"/>
    <n v="15"/>
    <n v="-15"/>
    <x v="0"/>
    <s v="EHBO- en BHV-artikelen"/>
    <s v="Defibrion BV"/>
    <s v="N"/>
    <n v="1"/>
    <s v="Gravinnen van Nassauboulevard 75, 4811 BN  BREDA"/>
    <m/>
    <x v="1"/>
    <x v="0"/>
    <x v="0"/>
    <s v="Niet uitgevraagd"/>
    <n v="0"/>
    <n v="0"/>
    <x v="1"/>
    <x v="0"/>
    <b v="1"/>
  </r>
  <r>
    <s v="12957"/>
    <x v="3"/>
    <s v="V01215535"/>
    <x v="112"/>
    <s v="Folkert te Velde"/>
    <x v="153"/>
    <x v="138"/>
    <n v="1"/>
    <n v="0"/>
    <n v="0"/>
    <n v="12.5"/>
    <n v="-12.5"/>
    <x v="0"/>
    <s v="EHBO- en BHV-artikelen"/>
    <s v="Defibrion BV"/>
    <s v="N"/>
    <n v="1"/>
    <s v="Gravinnen van Nassauboulevard 75, 4811 BN  BREDA"/>
    <m/>
    <x v="1"/>
    <x v="0"/>
    <x v="0"/>
    <s v="Niet uitgevraagd"/>
    <n v="0"/>
    <n v="0"/>
    <x v="1"/>
    <x v="0"/>
    <b v="1"/>
  </r>
  <r>
    <s v="12957"/>
    <x v="3"/>
    <s v="V012200775"/>
    <x v="113"/>
    <s v="Peter Werger"/>
    <x v="122"/>
    <x v="122"/>
    <n v="1"/>
    <n v="0"/>
    <n v="0"/>
    <n v="20"/>
    <n v="-20"/>
    <x v="0"/>
    <s v="EHBO- en BHV-artikelen"/>
    <s v="Defibrion BV"/>
    <s v="N"/>
    <n v="1"/>
    <s v="Gravinnen van Nassauboulevard 75, 4811 BN  BREDA"/>
    <m/>
    <x v="1"/>
    <x v="0"/>
    <x v="0"/>
    <s v="Niet uitgevraagd"/>
    <n v="0"/>
    <n v="0"/>
    <x v="0"/>
    <x v="0"/>
    <b v="1"/>
  </r>
  <r>
    <s v="12957"/>
    <x v="3"/>
    <s v="V01216261"/>
    <x v="114"/>
    <s v="Peter Werger"/>
    <x v="152"/>
    <x v="152"/>
    <n v="1"/>
    <n v="23.05"/>
    <n v="23.05"/>
    <n v="15"/>
    <n v="8.0500000000000007"/>
    <x v="0"/>
    <s v="EHBO- en BHV-artikelen"/>
    <s v="Defibrion BV"/>
    <s v="N"/>
    <n v="1"/>
    <s v="Gravinnen van Nassauboulevard 75, 4811 BN  BREDA"/>
    <n v="25.12"/>
    <x v="1"/>
    <x v="0"/>
    <x v="0"/>
    <s v="Niet uitgevraagd"/>
    <n v="0"/>
    <n v="0"/>
    <x v="1"/>
    <x v="0"/>
    <b v="1"/>
  </r>
  <r>
    <s v="12957"/>
    <x v="3"/>
    <s v="V01216261"/>
    <x v="114"/>
    <s v="Peter Werger"/>
    <x v="153"/>
    <x v="138"/>
    <n v="1"/>
    <n v="19.21"/>
    <n v="19.21"/>
    <n v="12.5"/>
    <n v="6.71"/>
    <x v="0"/>
    <s v="EHBO- en BHV-artikelen"/>
    <s v="Defibrion BV"/>
    <s v="N"/>
    <n v="1"/>
    <s v="Gravinnen van Nassauboulevard 75, 4811 BN  BREDA"/>
    <n v="20.94"/>
    <x v="1"/>
    <x v="0"/>
    <x v="0"/>
    <s v="Niet uitgevraagd"/>
    <n v="0"/>
    <n v="0"/>
    <x v="1"/>
    <x v="0"/>
    <b v="1"/>
  </r>
  <r>
    <s v="12957"/>
    <x v="3"/>
    <s v="V01216260"/>
    <x v="114"/>
    <s v="Peter Werger"/>
    <x v="153"/>
    <x v="138"/>
    <n v="-1"/>
    <n v="0"/>
    <n v="0"/>
    <n v="12.5"/>
    <n v="12.5"/>
    <x v="0"/>
    <s v="EHBO- en BHV-artikelen"/>
    <s v="Defibrion BV"/>
    <s v="N"/>
    <n v="1"/>
    <s v="Gravinnen van Nassauboulevard 75, 4811 BN  BREDA"/>
    <m/>
    <x v="1"/>
    <x v="0"/>
    <x v="0"/>
    <s v="Niet uitgevraagd"/>
    <n v="0"/>
    <n v="0"/>
    <x v="1"/>
    <x v="0"/>
    <b v="1"/>
  </r>
  <r>
    <s v="12957"/>
    <x v="3"/>
    <s v="V01216260"/>
    <x v="114"/>
    <s v="Peter Werger"/>
    <x v="152"/>
    <x v="152"/>
    <n v="-1"/>
    <n v="0"/>
    <n v="0"/>
    <n v="15"/>
    <n v="15"/>
    <x v="0"/>
    <s v="EHBO- en BHV-artikelen"/>
    <s v="Defibrion BV"/>
    <s v="N"/>
    <n v="1"/>
    <s v="Gravinnen van Nassauboulevard 75, 4811 BN  BREDA"/>
    <m/>
    <x v="1"/>
    <x v="0"/>
    <x v="0"/>
    <s v="Niet uitgevraagd"/>
    <n v="0"/>
    <n v="0"/>
    <x v="1"/>
    <x v="0"/>
    <b v="1"/>
  </r>
  <r>
    <s v="12957"/>
    <x v="3"/>
    <s v="V012110110"/>
    <x v="56"/>
    <s v="Peter Werger"/>
    <x v="71"/>
    <x v="71"/>
    <n v="40"/>
    <n v="0.5"/>
    <n v="20"/>
    <n v="0.22"/>
    <n v="11.2"/>
    <x v="0"/>
    <s v="EHBO- en BHV-artikelen"/>
    <s v="Defibrion BV"/>
    <s v="N"/>
    <n v="1"/>
    <s v="Gravinnen van Nassauboulevard 75, 4811 BN  BREDA"/>
    <n v="21.8"/>
    <x v="1"/>
    <x v="37"/>
    <x v="1"/>
    <s v="Snelverband gerold 10 x 12 cm"/>
    <n v="0"/>
    <n v="0"/>
    <x v="0"/>
    <x v="0"/>
    <b v="1"/>
  </r>
  <r>
    <s v="12957"/>
    <x v="3"/>
    <s v="V012110110"/>
    <x v="56"/>
    <s v="Peter Werger"/>
    <x v="40"/>
    <x v="40"/>
    <n v="40"/>
    <n v="0.42"/>
    <n v="16.8"/>
    <n v="0.15"/>
    <n v="10.8"/>
    <x v="0"/>
    <s v="EHBO- en BHV-artikelen"/>
    <s v="Defibrion BV"/>
    <s v="N"/>
    <n v="1"/>
    <s v="Gravinnen van Nassauboulevard 75, 4811 BN  BREDA"/>
    <n v="18.309999999999999"/>
    <x v="1"/>
    <x v="19"/>
    <x v="1"/>
    <s v="Snelverband gerold 6 x 8 cm."/>
    <n v="0"/>
    <n v="0"/>
    <x v="0"/>
    <x v="0"/>
    <b v="1"/>
  </r>
  <r>
    <s v="12957"/>
    <x v="3"/>
    <s v="V012110110"/>
    <x v="56"/>
    <s v="Peter Werger"/>
    <x v="53"/>
    <x v="53"/>
    <n v="100"/>
    <n v="0.2"/>
    <n v="20"/>
    <n v="0.08"/>
    <n v="12"/>
    <x v="0"/>
    <s v="EHBO- en BHV-artikelen"/>
    <s v="Defibrion BV"/>
    <s v="N"/>
    <n v="1"/>
    <s v="Gravinnen van Nassauboulevard 75, 4811 BN  BREDA"/>
    <n v="21.8"/>
    <x v="1"/>
    <x v="23"/>
    <x v="1"/>
    <s v="Gaaskompress - steriele gaasjes - 10 x 10 cm"/>
    <n v="0"/>
    <n v="0"/>
    <x v="0"/>
    <x v="0"/>
    <b v="1"/>
  </r>
  <r>
    <s v="12957"/>
    <x v="3"/>
    <s v="V012211399"/>
    <x v="84"/>
    <s v="Peter Werger"/>
    <x v="92"/>
    <x v="92"/>
    <n v="1"/>
    <n v="24.82"/>
    <n v="24.82"/>
    <n v="18"/>
    <n v="6.82"/>
    <x v="0"/>
    <s v="EHBO- en BHV-artikelen"/>
    <s v="Defibrion BV"/>
    <s v="J"/>
    <n v="1"/>
    <s v="Gravinnen van Nassauboulevard 75, 4811 BN  BREDA"/>
    <n v="30.03"/>
    <x v="1"/>
    <x v="49"/>
    <x v="1"/>
    <s v="Oogspoelstation t.b.v. aangeboden oogspoelflessen"/>
    <n v="0"/>
    <n v="0"/>
    <x v="0"/>
    <x v="0"/>
    <b v="1"/>
  </r>
  <r>
    <s v="12957"/>
    <x v="3"/>
    <s v="V012211398"/>
    <x v="84"/>
    <s v="Peter Werger"/>
    <x v="99"/>
    <x v="99"/>
    <n v="1"/>
    <n v="28.35"/>
    <n v="28.35"/>
    <n v="19.559999999999999"/>
    <n v="8.7899999999999991"/>
    <x v="0"/>
    <s v="EHBO- en BHV-artikelen"/>
    <s v="Defibrion BV"/>
    <s v="J"/>
    <n v="1"/>
    <s v="Gravinnen van Nassauboulevard 75, 4811 BN  BREDA"/>
    <n v="30.9"/>
    <x v="1"/>
    <x v="0"/>
    <x v="0"/>
    <s v="Niet uitgevraagd"/>
    <n v="0"/>
    <n v="0"/>
    <x v="0"/>
    <x v="0"/>
    <b v="1"/>
  </r>
  <r>
    <s v="12957"/>
    <x v="3"/>
    <s v="V012211399"/>
    <x v="84"/>
    <s v="Peter Werger"/>
    <x v="154"/>
    <x v="153"/>
    <n v="1"/>
    <n v="2.76"/>
    <n v="2.76"/>
    <n v="2.1"/>
    <n v="0.66"/>
    <x v="0"/>
    <s v="EHBO- en BHV-artikelen"/>
    <s v="Defibrion BV"/>
    <s v="J"/>
    <n v="1"/>
    <s v="Gravinnen van Nassauboulevard 75, 4811 BN  BREDA"/>
    <n v="3.34"/>
    <x v="1"/>
    <x v="70"/>
    <x v="1"/>
    <s v="Wandhouder voor Oogdouche"/>
    <n v="0"/>
    <n v="0"/>
    <x v="0"/>
    <x v="0"/>
    <b v="1"/>
  </r>
  <r>
    <s v="12957"/>
    <x v="3"/>
    <s v="V01214093"/>
    <x v="115"/>
    <s v="Peter Werger"/>
    <x v="42"/>
    <x v="42"/>
    <n v="20"/>
    <n v="2.59"/>
    <n v="51.8"/>
    <n v="1"/>
    <n v="31.8"/>
    <x v="0"/>
    <s v="EHBO- en BHV-artikelen"/>
    <s v="Defibrion BV"/>
    <s v="N"/>
    <n v="1"/>
    <s v="Gravinnen van Nassauboulevard 75, 4811 BN  BREDA"/>
    <n v="56.46"/>
    <x v="1"/>
    <x v="21"/>
    <x v="1"/>
    <s v="Zwaluwstaartje (3 kaartjes)"/>
    <n v="0"/>
    <n v="0"/>
    <x v="1"/>
    <x v="0"/>
    <b v="1"/>
  </r>
  <r>
    <s v="12957"/>
    <x v="3"/>
    <s v="V01214093"/>
    <x v="115"/>
    <s v="Peter Werger"/>
    <x v="155"/>
    <x v="154"/>
    <n v="30"/>
    <n v="1.4"/>
    <n v="42"/>
    <n v="0.25"/>
    <n v="34.5"/>
    <x v="0"/>
    <s v="EHBO- en BHV-artikelen"/>
    <s v="Defibrion BV"/>
    <s v="N"/>
    <n v="1"/>
    <s v="Gravinnen van Nassauboulevard 75, 4811 BN  BREDA"/>
    <n v="45.78"/>
    <x v="1"/>
    <x v="0"/>
    <x v="0"/>
    <s v="Niet uitgevraagd"/>
    <n v="0"/>
    <n v="0"/>
    <x v="1"/>
    <x v="0"/>
    <b v="1"/>
  </r>
  <r>
    <s v="12957"/>
    <x v="3"/>
    <s v="V01219815"/>
    <x v="116"/>
    <s v="Marvin Altena"/>
    <x v="92"/>
    <x v="92"/>
    <n v="2"/>
    <n v="24"/>
    <n v="48"/>
    <n v="18"/>
    <n v="12"/>
    <x v="0"/>
    <s v="EHBO- en BHV-artikelen"/>
    <s v="Defibrion BV"/>
    <s v="N"/>
    <n v="1"/>
    <s v="Gravinnen van Nassauboulevard 75, 4811 BN  BREDA"/>
    <n v="58.08"/>
    <x v="1"/>
    <x v="49"/>
    <x v="1"/>
    <s v="Oogspoelstation t.b.v. aangeboden oogspoelflessen"/>
    <n v="0"/>
    <n v="0"/>
    <x v="0"/>
    <x v="0"/>
    <b v="1"/>
  </r>
  <r>
    <s v="12957"/>
    <x v="3"/>
    <s v="V01215435"/>
    <x v="117"/>
    <s v="Peter Werger"/>
    <x v="131"/>
    <x v="131"/>
    <n v="20"/>
    <n v="10.36"/>
    <n v="207.2"/>
    <n v="8.5"/>
    <n v="37.200000000000003"/>
    <x v="0"/>
    <s v="EHBO- en BHV-artikelen"/>
    <s v="Defibrion BV"/>
    <s v="N"/>
    <n v="1"/>
    <s v="Gravinnen van Nassauboulevard 75, 4811 BN  BREDA"/>
    <n v="250.71"/>
    <x v="1"/>
    <x v="0"/>
    <x v="0"/>
    <s v="Niet uitgevraagd"/>
    <n v="0"/>
    <n v="0"/>
    <x v="1"/>
    <x v="0"/>
    <b v="1"/>
  </r>
  <r>
    <s v="12957"/>
    <x v="3"/>
    <s v="V01214093"/>
    <x v="115"/>
    <s v="Peter Werger"/>
    <x v="64"/>
    <x v="64"/>
    <n v="50"/>
    <n v="0.35"/>
    <n v="17.5"/>
    <n v="0.25"/>
    <n v="5"/>
    <x v="0"/>
    <s v="EHBO- en BHV-artikelen"/>
    <s v="Defibrion BV"/>
    <s v="N"/>
    <n v="1"/>
    <s v="Gravinnen van Nassauboulevard 75, 4811 BN  BREDA"/>
    <n v="19.079999999999998"/>
    <x v="1"/>
    <x v="33"/>
    <x v="1"/>
    <s v="Gaaskompress - Niet verklevend - 10 x 10 cm"/>
    <n v="0"/>
    <n v="0"/>
    <x v="1"/>
    <x v="0"/>
    <b v="1"/>
  </r>
  <r>
    <s v="12957"/>
    <x v="3"/>
    <s v="V01200614"/>
    <x v="118"/>
    <s v="Armand van Velden"/>
    <x v="156"/>
    <x v="155"/>
    <n v="1"/>
    <n v="11.18"/>
    <n v="11.18"/>
    <n v="5.59"/>
    <n v="5.59"/>
    <x v="0"/>
    <s v="EHBO- en BHV-artikelen"/>
    <s v="Defibrion BV"/>
    <s v="N"/>
    <n v="1"/>
    <s v="Gravinnen van Nassauboulevard 75, 4811 BN  BREDA"/>
    <n v="13.53"/>
    <x v="1"/>
    <x v="0"/>
    <x v="0"/>
    <s v="Niet uitgevraagd"/>
    <n v="0"/>
    <n v="0"/>
    <x v="1"/>
    <x v="0"/>
    <b v="1"/>
  </r>
  <r>
    <s v="12957"/>
    <x v="3"/>
    <s v="V01201781"/>
    <x v="119"/>
    <s v="Dirk Romeijnders"/>
    <x v="157"/>
    <x v="156"/>
    <n v="25"/>
    <n v="0.41"/>
    <n v="10.25"/>
    <n v="0.3"/>
    <n v="2.75"/>
    <x v="0"/>
    <s v="EHBO- en BHV-artikelen"/>
    <s v="Defibrion BV"/>
    <s v="N"/>
    <n v="1"/>
    <s v="Gravinnen van Nassauboulevard 75, 4811 BN  BREDA"/>
    <n v="11.17"/>
    <x v="1"/>
    <x v="0"/>
    <x v="0"/>
    <s v="Niet uitgevraagd"/>
    <n v="0"/>
    <n v="0"/>
    <x v="1"/>
    <x v="0"/>
    <b v="1"/>
  </r>
  <r>
    <s v="12957"/>
    <x v="3"/>
    <s v="V01201781"/>
    <x v="119"/>
    <s v="Dirk Romeijnders"/>
    <x v="158"/>
    <x v="157"/>
    <n v="25"/>
    <n v="0.35"/>
    <n v="8.75"/>
    <n v="0.25"/>
    <n v="2.5"/>
    <x v="0"/>
    <s v="EHBO- en BHV-artikelen"/>
    <s v="Defibrion BV"/>
    <s v="N"/>
    <n v="1"/>
    <s v="Gravinnen van Nassauboulevard 75, 4811 BN  BREDA"/>
    <n v="9.5399999999999991"/>
    <x v="1"/>
    <x v="0"/>
    <x v="0"/>
    <s v="Niet uitgevraagd"/>
    <n v="0"/>
    <n v="0"/>
    <x v="1"/>
    <x v="0"/>
    <b v="1"/>
  </r>
  <r>
    <s v="12957"/>
    <x v="3"/>
    <s v="V01201781"/>
    <x v="119"/>
    <s v="Dirk Romeijnders"/>
    <x v="159"/>
    <x v="158"/>
    <n v="20"/>
    <n v="7.61"/>
    <n v="152.19999999999999"/>
    <n v="4.95"/>
    <n v="53.2"/>
    <x v="0"/>
    <s v="EHBO- en BHV-artikelen"/>
    <s v="Defibrion BV"/>
    <s v="N"/>
    <n v="1"/>
    <s v="Gravinnen van Nassauboulevard 75, 4811 BN  BREDA"/>
    <n v="184.16"/>
    <x v="1"/>
    <x v="71"/>
    <x v="7"/>
    <s v="Deken EHBO, wol (brancarddeken)"/>
    <n v="0"/>
    <n v="0"/>
    <x v="1"/>
    <x v="0"/>
    <b v="1"/>
  </r>
  <r>
    <s v="12957"/>
    <x v="3"/>
    <s v="V01201781"/>
    <x v="119"/>
    <s v="Dirk Romeijnders"/>
    <x v="160"/>
    <x v="41"/>
    <n v="20"/>
    <n v="3.75"/>
    <n v="75"/>
    <n v="2.75"/>
    <n v="20"/>
    <x v="0"/>
    <s v="EHBO- en BHV-artikelen"/>
    <s v="Defibrion BV"/>
    <s v="N"/>
    <n v="1"/>
    <s v="Gravinnen van Nassauboulevard 75, 4811 BN  BREDA"/>
    <n v="81.75"/>
    <x v="1"/>
    <x v="0"/>
    <x v="0"/>
    <s v="Niet uitgevraagd"/>
    <n v="0"/>
    <n v="0"/>
    <x v="1"/>
    <x v="0"/>
    <b v="1"/>
  </r>
  <r>
    <s v="12957"/>
    <x v="3"/>
    <s v="V01201781"/>
    <x v="119"/>
    <s v="Dirk Romeijnders"/>
    <x v="62"/>
    <x v="62"/>
    <n v="15"/>
    <n v="1"/>
    <n v="15"/>
    <n v="0.65"/>
    <n v="5.25"/>
    <x v="0"/>
    <s v="EHBO- en BHV-artikelen"/>
    <s v="Defibrion BV"/>
    <s v="N"/>
    <n v="1"/>
    <s v="Gravinnen van Nassauboulevard 75, 4811 BN  BREDA"/>
    <n v="16.350000000000001"/>
    <x v="1"/>
    <x v="0"/>
    <x v="0"/>
    <s v="Niet uitgevraagd"/>
    <n v="0"/>
    <n v="0"/>
    <x v="1"/>
    <x v="0"/>
    <b v="1"/>
  </r>
  <r>
    <s v="12957"/>
    <x v="3"/>
    <s v="V01201781"/>
    <x v="119"/>
    <s v="Dirk Romeijnders"/>
    <x v="161"/>
    <x v="159"/>
    <n v="20"/>
    <n v="0.35"/>
    <n v="7"/>
    <n v="0.25"/>
    <n v="2"/>
    <x v="0"/>
    <s v="EHBO- en BHV-artikelen"/>
    <s v="Defibrion BV"/>
    <s v="N"/>
    <n v="1"/>
    <s v="Gravinnen van Nassauboulevard 75, 4811 BN  BREDA"/>
    <n v="7.63"/>
    <x v="1"/>
    <x v="0"/>
    <x v="0"/>
    <s v="Niet uitgevraagd"/>
    <n v="0"/>
    <n v="0"/>
    <x v="1"/>
    <x v="0"/>
    <b v="1"/>
  </r>
  <r>
    <s v="12957"/>
    <x v="3"/>
    <s v="V01201781"/>
    <x v="119"/>
    <s v="Dirk Romeijnders"/>
    <x v="162"/>
    <x v="160"/>
    <n v="50"/>
    <n v="0.06"/>
    <n v="3"/>
    <n v="0.05"/>
    <n v="0.5"/>
    <x v="0"/>
    <s v="EHBO- en BHV-artikelen"/>
    <s v="Defibrion BV"/>
    <s v="N"/>
    <n v="1"/>
    <s v="Gravinnen van Nassauboulevard 75, 4811 BN  BREDA"/>
    <n v="3.27"/>
    <x v="1"/>
    <x v="0"/>
    <x v="0"/>
    <s v="Niet uitgevraagd"/>
    <n v="0"/>
    <n v="0"/>
    <x v="1"/>
    <x v="0"/>
    <b v="1"/>
  </r>
  <r>
    <s v="12957"/>
    <x v="3"/>
    <s v="V01201781"/>
    <x v="119"/>
    <s v="Dirk Romeijnders"/>
    <x v="163"/>
    <x v="53"/>
    <n v="50"/>
    <n v="0.16"/>
    <n v="8"/>
    <n v="0.12"/>
    <n v="2"/>
    <x v="0"/>
    <s v="EHBO- en BHV-artikelen"/>
    <s v="Defibrion BV"/>
    <s v="N"/>
    <n v="1"/>
    <s v="Gravinnen van Nassauboulevard 75, 4811 BN  BREDA"/>
    <n v="8.7200000000000006"/>
    <x v="1"/>
    <x v="0"/>
    <x v="0"/>
    <s v="Niet uitgevraagd"/>
    <n v="0"/>
    <n v="0"/>
    <x v="1"/>
    <x v="0"/>
    <b v="1"/>
  </r>
  <r>
    <s v="12957"/>
    <x v="3"/>
    <s v="V01201781"/>
    <x v="119"/>
    <s v="Dirk Romeijnders"/>
    <x v="164"/>
    <x v="68"/>
    <n v="20"/>
    <n v="0.94"/>
    <n v="18.8"/>
    <n v="0.45"/>
    <n v="9.8000000000000007"/>
    <x v="0"/>
    <s v="EHBO- en BHV-artikelen"/>
    <s v="Defibrion BV"/>
    <s v="N"/>
    <n v="1"/>
    <s v="Gravinnen van Nassauboulevard 75, 4811 BN  BREDA"/>
    <n v="20.49"/>
    <x v="1"/>
    <x v="0"/>
    <x v="0"/>
    <s v="Niet uitgevraagd"/>
    <n v="0"/>
    <n v="0"/>
    <x v="1"/>
    <x v="0"/>
    <b v="1"/>
  </r>
  <r>
    <s v="12957"/>
    <x v="3"/>
    <s v="V01202561"/>
    <x v="120"/>
    <s v="Dirk Romeijnders"/>
    <x v="165"/>
    <x v="60"/>
    <n v="15"/>
    <n v="1.6"/>
    <n v="24"/>
    <n v="1.1000000000000001"/>
    <n v="7.5"/>
    <x v="0"/>
    <s v="EHBO- en BHV-artikelen"/>
    <s v="Defibrion BV"/>
    <s v="N"/>
    <n v="1"/>
    <s v="Gravinnen van Nassauboulevard 75, 4811 BN  BREDA"/>
    <n v="29.04"/>
    <x v="1"/>
    <x v="0"/>
    <x v="0"/>
    <s v="Niet uitgevraagd"/>
    <n v="0"/>
    <n v="0"/>
    <x v="1"/>
    <x v="0"/>
    <b v="1"/>
  </r>
  <r>
    <s v="12957"/>
    <x v="3"/>
    <s v="V01203558"/>
    <x v="121"/>
    <s v="Armand van Velden"/>
    <x v="166"/>
    <x v="161"/>
    <n v="6"/>
    <n v="28.68"/>
    <n v="172.08"/>
    <n v="15.75"/>
    <n v="77.58"/>
    <x v="0"/>
    <s v="EHBO- en BHV-artikelen"/>
    <s v="Defibrion BV"/>
    <s v="N"/>
    <n v="1"/>
    <s v="Gravinnen van Nassauboulevard 75, 4811 BN  BREDA"/>
    <n v="187.57"/>
    <x v="1"/>
    <x v="0"/>
    <x v="0"/>
    <s v="Niet uitgevraagd"/>
    <n v="0"/>
    <n v="0"/>
    <x v="1"/>
    <x v="0"/>
    <b v="1"/>
  </r>
  <r>
    <s v="12957"/>
    <x v="3"/>
    <s v="V01200614"/>
    <x v="118"/>
    <s v="Armand van Velden"/>
    <x v="132"/>
    <x v="132"/>
    <n v="1"/>
    <n v="375"/>
    <n v="375"/>
    <n v="325"/>
    <n v="50"/>
    <x v="0"/>
    <s v="EHBO- en BHV-artikelen"/>
    <s v="Defibrion BV"/>
    <s v="N"/>
    <n v="1"/>
    <s v="Gravinnen van Nassauboulevard 75, 4811 BN  BREDA"/>
    <n v="453.75"/>
    <x v="1"/>
    <x v="0"/>
    <x v="0"/>
    <s v="Niet uitgevraagd"/>
    <n v="0"/>
    <n v="0"/>
    <x v="1"/>
    <x v="0"/>
    <b v="1"/>
  </r>
  <r>
    <s v="12957"/>
    <x v="3"/>
    <s v="V01201781"/>
    <x v="119"/>
    <s v="Dirk Romeijnders"/>
    <x v="167"/>
    <x v="162"/>
    <n v="10"/>
    <n v="0.61"/>
    <n v="6.1"/>
    <n v="0.5"/>
    <n v="1.1000000000000001"/>
    <x v="0"/>
    <s v="EHBO- en BHV-artikelen"/>
    <s v="Defibrion BV"/>
    <s v="N"/>
    <n v="1"/>
    <s v="Gravinnen van Nassauboulevard 75, 4811 BN  BREDA"/>
    <n v="6.65"/>
    <x v="1"/>
    <x v="0"/>
    <x v="0"/>
    <s v="Niet uitgevraagd"/>
    <n v="0"/>
    <n v="0"/>
    <x v="1"/>
    <x v="0"/>
    <b v="1"/>
  </r>
  <r>
    <s v="12957"/>
    <x v="3"/>
    <s v="V01201782"/>
    <x v="119"/>
    <s v="Dirk Romeijnders"/>
    <x v="55"/>
    <x v="55"/>
    <n v="20"/>
    <n v="1.79"/>
    <n v="35.799999999999997"/>
    <n v="0.95"/>
    <n v="16.8"/>
    <x v="0"/>
    <s v="EHBO- en BHV-artikelen"/>
    <s v="Defibrion BV"/>
    <s v="N"/>
    <n v="1"/>
    <s v="Gravinnen van Nassauboulevard 75, 4811 BN  BREDA"/>
    <n v="43.32"/>
    <x v="1"/>
    <x v="25"/>
    <x v="7"/>
    <s v="Reddingsdeken - folie zilver/goud"/>
    <n v="0"/>
    <n v="0"/>
    <x v="1"/>
    <x v="0"/>
    <b v="1"/>
  </r>
  <r>
    <s v="12957"/>
    <x v="3"/>
    <s v="V01202561"/>
    <x v="120"/>
    <s v="Dirk Romeijnders"/>
    <x v="168"/>
    <x v="163"/>
    <n v="1"/>
    <n v="6.15"/>
    <n v="6.15"/>
    <n v="4.5"/>
    <n v="1.65"/>
    <x v="0"/>
    <s v="EHBO- en BHV-artikelen"/>
    <s v="Defibrion BV"/>
    <s v="N"/>
    <n v="1"/>
    <s v="Gravinnen van Nassauboulevard 75, 4811 BN  BREDA"/>
    <n v="7.44"/>
    <x v="1"/>
    <x v="0"/>
    <x v="0"/>
    <s v="Niet uitgevraagd"/>
    <n v="0"/>
    <n v="0"/>
    <x v="1"/>
    <x v="0"/>
    <b v="1"/>
  </r>
  <r>
    <s v="12957"/>
    <x v="3"/>
    <s v="V01203558"/>
    <x v="121"/>
    <s v="Armand van Velden"/>
    <x v="169"/>
    <x v="164"/>
    <n v="12"/>
    <n v="32.78"/>
    <n v="393.36"/>
    <n v="18.45"/>
    <n v="171.96"/>
    <x v="0"/>
    <s v="EHBO- en BHV-artikelen"/>
    <s v="Defibrion BV"/>
    <s v="N"/>
    <n v="1"/>
    <s v="Gravinnen van Nassauboulevard 75, 4811 BN  BREDA"/>
    <n v="428.76"/>
    <x v="1"/>
    <x v="0"/>
    <x v="0"/>
    <s v="Niet uitgevraagd"/>
    <n v="0"/>
    <n v="0"/>
    <x v="1"/>
    <x v="0"/>
    <b v="1"/>
  </r>
  <r>
    <s v="12957"/>
    <x v="3"/>
    <s v="V01205523"/>
    <x v="122"/>
    <s v="Jolieke Westerhof"/>
    <x v="123"/>
    <x v="123"/>
    <n v="1"/>
    <n v="13.32"/>
    <n v="13.32"/>
    <n v="0"/>
    <n v="13.32"/>
    <x v="0"/>
    <s v="Diensten service en onderhoud"/>
    <s v="Defibrion BV"/>
    <s v="J"/>
    <n v="1"/>
    <s v="Gravinnen van Nassauboulevard 75, 4811 BN  BREDA"/>
    <n v="16.12"/>
    <x v="1"/>
    <x v="3"/>
    <x v="2"/>
    <s v="Preventief jaarlijks onderhoud EvacChair"/>
    <n v="0"/>
    <n v="0"/>
    <x v="1"/>
    <x v="1"/>
    <b v="1"/>
  </r>
  <r>
    <s v="12957"/>
    <x v="3"/>
    <s v="V012206993"/>
    <x v="123"/>
    <s v="Roelof Moek"/>
    <x v="24"/>
    <x v="24"/>
    <n v="15"/>
    <n v="2.0699999999999998"/>
    <n v="31.05"/>
    <n v="0.6"/>
    <n v="22.05"/>
    <x v="0"/>
    <s v="EHBO- en BHV-artikelen"/>
    <s v="Defibrion BV"/>
    <s v="N"/>
    <n v="1"/>
    <s v="Gravinnen van Nassauboulevard 75, 4811 BN  BREDA"/>
    <n v="33.840000000000003"/>
    <x v="1"/>
    <x v="9"/>
    <x v="1"/>
    <s v="Cold/Hotpack CoolInstant Ice nonwoven eenmalig gebruik"/>
    <n v="0"/>
    <n v="0"/>
    <x v="0"/>
    <x v="0"/>
    <b v="1"/>
  </r>
  <r>
    <s v="12957"/>
    <x v="3"/>
    <s v="V012209667"/>
    <x v="124"/>
    <s v="Marvin Altena"/>
    <x v="99"/>
    <x v="99"/>
    <n v="1"/>
    <n v="28.35"/>
    <n v="28.35"/>
    <n v="19.559999999999999"/>
    <n v="8.7899999999999991"/>
    <x v="0"/>
    <s v="EHBO- en BHV-artikelen"/>
    <s v="Defibrion BV"/>
    <s v="N"/>
    <n v="1"/>
    <s v="Gravinnen van Nassauboulevard 75, 4811 BN  BREDA"/>
    <n v="30.9"/>
    <x v="1"/>
    <x v="0"/>
    <x v="0"/>
    <s v="Niet uitgevraagd"/>
    <n v="0"/>
    <n v="0"/>
    <x v="0"/>
    <x v="0"/>
    <b v="1"/>
  </r>
  <r>
    <s v="12957"/>
    <x v="3"/>
    <s v="V012209667"/>
    <x v="124"/>
    <s v="Marvin Altena"/>
    <x v="92"/>
    <x v="92"/>
    <n v="1"/>
    <n v="24.82"/>
    <n v="24.82"/>
    <n v="18"/>
    <n v="6.82"/>
    <x v="0"/>
    <s v="EHBO- en BHV-artikelen"/>
    <s v="Defibrion BV"/>
    <s v="N"/>
    <n v="1"/>
    <s v="Gravinnen van Nassauboulevard 75, 4811 BN  BREDA"/>
    <n v="30.03"/>
    <x v="1"/>
    <x v="49"/>
    <x v="1"/>
    <s v="Oogspoelstation t.b.v. aangeboden oogspoelflessen"/>
    <n v="0"/>
    <n v="0"/>
    <x v="0"/>
    <x v="0"/>
    <b v="1"/>
  </r>
  <r>
    <s v="12957"/>
    <x v="3"/>
    <s v="V012209667"/>
    <x v="124"/>
    <s v="Marvin Altena"/>
    <x v="154"/>
    <x v="153"/>
    <n v="1"/>
    <n v="2.76"/>
    <n v="2.76"/>
    <n v="2.1"/>
    <n v="0.66"/>
    <x v="0"/>
    <s v="EHBO- en BHV-artikelen"/>
    <s v="Defibrion BV"/>
    <s v="N"/>
    <n v="1"/>
    <s v="Gravinnen van Nassauboulevard 75, 4811 BN  BREDA"/>
    <n v="3.34"/>
    <x v="1"/>
    <x v="70"/>
    <x v="1"/>
    <s v="Wandhouder voor Oogdouche"/>
    <n v="0"/>
    <n v="0"/>
    <x v="0"/>
    <x v="0"/>
    <b v="1"/>
  </r>
  <r>
    <s v="12957"/>
    <x v="3"/>
    <s v="V012312105"/>
    <x v="125"/>
    <s v="Marvin Altena"/>
    <x v="170"/>
    <x v="165"/>
    <n v="5"/>
    <n v="622.32000000000005"/>
    <n v="3111.6"/>
    <n v="510"/>
    <n v="561.6"/>
    <x v="0"/>
    <s v="Evacuatiemiddelen"/>
    <s v="Defibrion BV"/>
    <s v="N"/>
    <n v="1"/>
    <s v="Gravinnen van Nassauboulevard 75, 4811 BN  BREDA"/>
    <n v="3765.04"/>
    <x v="0"/>
    <x v="72"/>
    <x v="7"/>
    <s v="Evacuatiestoel met glijriemen"/>
    <n v="5"/>
    <n v="3111.6"/>
    <x v="0"/>
    <x v="0"/>
    <b v="1"/>
  </r>
  <r>
    <s v="12957"/>
    <x v="3"/>
    <s v="V012204790"/>
    <x v="126"/>
    <s v="Peter Werger"/>
    <x v="171"/>
    <x v="166"/>
    <n v="5"/>
    <n v="2.59"/>
    <n v="12.95"/>
    <n v="1.32"/>
    <n v="6.35"/>
    <x v="0"/>
    <s v="EHBO- en BHV-artikelen"/>
    <s v="Defibrion BV"/>
    <s v="N"/>
    <n v="1"/>
    <s v="Gravinnen van Nassauboulevard 75, 4811 BN  BREDA"/>
    <n v="15.67"/>
    <x v="1"/>
    <x v="0"/>
    <x v="0"/>
    <s v="Niet uitgevraagd"/>
    <n v="0"/>
    <n v="0"/>
    <x v="0"/>
    <x v="0"/>
    <b v="1"/>
  </r>
  <r>
    <s v="12957"/>
    <x v="3"/>
    <s v="V012203180"/>
    <x v="127"/>
    <s v="Peter Werger"/>
    <x v="72"/>
    <x v="72"/>
    <n v="15"/>
    <n v="5.16"/>
    <n v="77.400000000000006"/>
    <n v="3.1"/>
    <n v="30.9"/>
    <x v="0"/>
    <s v="EHBO- en BHV-artikelen"/>
    <s v="Defibrion BV"/>
    <s v="N"/>
    <n v="1"/>
    <s v="Gravinnen van Nassauboulevard 75, 4811 BN  BREDA"/>
    <n v="84.37"/>
    <x v="1"/>
    <x v="0"/>
    <x v="0"/>
    <s v="Niet uitgevraagd"/>
    <n v="0"/>
    <n v="0"/>
    <x v="0"/>
    <x v="0"/>
    <b v="1"/>
  </r>
  <r>
    <s v="12957"/>
    <x v="3"/>
    <s v="V012203180"/>
    <x v="127"/>
    <s v="Peter Werger"/>
    <x v="21"/>
    <x v="21"/>
    <n v="75"/>
    <n v="1.72"/>
    <n v="129"/>
    <n v="0.75"/>
    <n v="72.75"/>
    <x v="0"/>
    <s v="EHBO- en BHV-artikelen"/>
    <s v="Defibrion BV"/>
    <s v="N"/>
    <n v="1"/>
    <s v="Gravinnen van Nassauboulevard 75, 4811 BN  BREDA"/>
    <n v="140.61000000000001"/>
    <x v="1"/>
    <x v="6"/>
    <x v="1"/>
    <s v="Zwachtel, fixatie, zelfklevend"/>
    <n v="0"/>
    <n v="0"/>
    <x v="0"/>
    <x v="0"/>
    <b v="1"/>
  </r>
  <r>
    <s v="12957"/>
    <x v="3"/>
    <s v="V012203180"/>
    <x v="127"/>
    <s v="Peter Werger"/>
    <x v="53"/>
    <x v="53"/>
    <n v="50"/>
    <n v="0.21"/>
    <n v="10.5"/>
    <n v="0.08"/>
    <n v="6.5"/>
    <x v="0"/>
    <s v="EHBO- en BHV-artikelen"/>
    <s v="Defibrion BV"/>
    <s v="N"/>
    <n v="1"/>
    <s v="Gravinnen van Nassauboulevard 75, 4811 BN  BREDA"/>
    <n v="11.45"/>
    <x v="1"/>
    <x v="23"/>
    <x v="1"/>
    <s v="Gaaskompress - steriele gaasjes - 10 x 10 cm"/>
    <n v="0"/>
    <n v="0"/>
    <x v="0"/>
    <x v="0"/>
    <b v="1"/>
  </r>
  <r>
    <s v="12957"/>
    <x v="3"/>
    <s v="V012302607"/>
    <x v="128"/>
    <s v="Abdullah Avdelov"/>
    <x v="151"/>
    <x v="151"/>
    <n v="17"/>
    <n v="15.21"/>
    <n v="258.57"/>
    <n v="11.3"/>
    <n v="66.47"/>
    <x v="0"/>
    <s v="EHBO- en BHV-artikelen"/>
    <s v="Defibrion BV"/>
    <s v="N"/>
    <n v="1"/>
    <s v="Gravinnen van Nassauboulevard 75, 4811 BN  BREDA"/>
    <n v="281.83999999999997"/>
    <x v="0"/>
    <x v="0"/>
    <x v="0"/>
    <s v="Niet uitgevraagd"/>
    <n v="17"/>
    <n v="258.57"/>
    <x v="0"/>
    <x v="0"/>
    <b v="1"/>
  </r>
  <r>
    <s v="12957"/>
    <x v="3"/>
    <s v="V012310452"/>
    <x v="129"/>
    <s v="Abdullah Avdelov"/>
    <x v="140"/>
    <x v="140"/>
    <n v="1"/>
    <n v="837.53"/>
    <n v="837.53"/>
    <n v="0"/>
    <n v="837.53"/>
    <x v="0"/>
    <s v="EHBO- en BHV-artikelen"/>
    <s v="Defibrion BV"/>
    <s v="N"/>
    <n v="1"/>
    <s v="Gravinnen van Nassauboulevard 75, 4811 BN  BREDA"/>
    <n v="1013.41"/>
    <x v="0"/>
    <x v="64"/>
    <x v="5"/>
    <s v="tabletop set"/>
    <n v="1"/>
    <n v="837.53"/>
    <x v="0"/>
    <x v="0"/>
    <b v="1"/>
  </r>
  <r>
    <s v="12957"/>
    <x v="3"/>
    <s v="V01219925"/>
    <x v="130"/>
    <s v="Peter Werger"/>
    <x v="172"/>
    <x v="167"/>
    <n v="15"/>
    <n v="2.23"/>
    <n v="33.450000000000003"/>
    <n v="1.1200000000000001"/>
    <n v="16.649999999999999"/>
    <x v="0"/>
    <s v="EHBO- en BHV-artikelen"/>
    <s v="Defibrion BV"/>
    <s v="N"/>
    <n v="1"/>
    <s v="Gravinnen van Nassauboulevard 75, 4811 BN  BREDA"/>
    <n v="40.47"/>
    <x v="1"/>
    <x v="0"/>
    <x v="0"/>
    <s v="Niet uitgevraagd"/>
    <n v="0"/>
    <n v="0"/>
    <x v="0"/>
    <x v="0"/>
    <b v="1"/>
  </r>
  <r>
    <s v="12957"/>
    <x v="3"/>
    <s v="V012304963"/>
    <x v="131"/>
    <s v="Abdullah Avdelov"/>
    <x v="24"/>
    <x v="24"/>
    <n v="30"/>
    <n v="2.36"/>
    <n v="70.8"/>
    <n v="0.6"/>
    <n v="52.8"/>
    <x v="0"/>
    <s v="EHBO- en BHV-artikelen"/>
    <s v="Defibrion BV"/>
    <s v="N"/>
    <n v="1"/>
    <s v="Gravinnen van Nassauboulevard 75, 4811 BN  BREDA"/>
    <n v="77.17"/>
    <x v="0"/>
    <x v="9"/>
    <x v="1"/>
    <s v="Cold/Hotpack CoolInstant Ice nonwoven eenmalig gebruik"/>
    <n v="30"/>
    <n v="70.8"/>
    <x v="0"/>
    <x v="0"/>
    <b v="1"/>
  </r>
  <r>
    <s v="12957"/>
    <x v="3"/>
    <s v="V012304963"/>
    <x v="131"/>
    <s v="Abdullah Avdelov"/>
    <x v="99"/>
    <x v="99"/>
    <n v="10"/>
    <n v="34.5"/>
    <n v="345"/>
    <n v="19.559999999999999"/>
    <n v="149.4"/>
    <x v="0"/>
    <s v="EHBO- en BHV-artikelen"/>
    <s v="Defibrion BV"/>
    <s v="N"/>
    <n v="1"/>
    <s v="Gravinnen van Nassauboulevard 75, 4811 BN  BREDA"/>
    <n v="376.05"/>
    <x v="0"/>
    <x v="0"/>
    <x v="0"/>
    <s v="Niet uitgevraagd"/>
    <n v="10"/>
    <n v="345"/>
    <x v="0"/>
    <x v="0"/>
    <b v="1"/>
  </r>
  <r>
    <s v="12957"/>
    <x v="3"/>
    <s v="V012304963"/>
    <x v="131"/>
    <s v="Abdullah Avdelov"/>
    <x v="0"/>
    <x v="0"/>
    <n v="6"/>
    <n v="34.950000000000003"/>
    <n v="209.7"/>
    <n v="15.92"/>
    <n v="114.18"/>
    <x v="0"/>
    <s v="EHBO- en BHV-artikelen"/>
    <s v="Defibrion BV"/>
    <s v="N"/>
    <n v="1"/>
    <s v="Gravinnen van Nassauboulevard 75, 4811 BN  BREDA"/>
    <n v="228.57"/>
    <x v="0"/>
    <x v="0"/>
    <x v="0"/>
    <s v="Niet uitgevraagd"/>
    <n v="6"/>
    <n v="209.7"/>
    <x v="0"/>
    <x v="0"/>
    <b v="1"/>
  </r>
  <r>
    <s v="12957"/>
    <x v="3"/>
    <s v="V012210649"/>
    <x v="132"/>
    <s v="Peter Werger"/>
    <x v="54"/>
    <x v="54"/>
    <n v="1"/>
    <n v="15.31"/>
    <n v="15.31"/>
    <n v="11.1"/>
    <n v="4.21"/>
    <x v="0"/>
    <s v="EHBO- en BHV-artikelen"/>
    <s v="Defibrion BV"/>
    <s v="N"/>
    <n v="1"/>
    <s v="Gravinnen van Nassauboulevard 75, 4811 BN  BREDA"/>
    <n v="16.690000000000001"/>
    <x v="1"/>
    <x v="24"/>
    <x v="1"/>
    <s v="Pleisterautomaat"/>
    <n v="0"/>
    <n v="0"/>
    <x v="0"/>
    <x v="0"/>
    <b v="1"/>
  </r>
  <r>
    <s v="12957"/>
    <x v="3"/>
    <s v="V012210649"/>
    <x v="132"/>
    <s v="Peter Werger"/>
    <x v="98"/>
    <x v="98"/>
    <n v="1"/>
    <n v="36.74"/>
    <n v="36.74"/>
    <n v="34.1"/>
    <n v="2.64"/>
    <x v="0"/>
    <s v="EHBO- en BHV-artikelen"/>
    <s v="Defibrion BV"/>
    <s v="N"/>
    <n v="1"/>
    <s v="Gravinnen van Nassauboulevard 75, 4811 BN  BREDA"/>
    <n v="40.049999999999997"/>
    <x v="1"/>
    <x v="53"/>
    <x v="1"/>
    <s v="Pleisterautomaat Navulling detectable"/>
    <n v="0"/>
    <n v="0"/>
    <x v="0"/>
    <x v="0"/>
    <b v="1"/>
  </r>
  <r>
    <s v="12957"/>
    <x v="3"/>
    <s v="V012200325"/>
    <x v="9"/>
    <s v="Peter Werger"/>
    <x v="122"/>
    <x v="122"/>
    <n v="1"/>
    <n v="30.73"/>
    <n v="30.73"/>
    <n v="20"/>
    <n v="10.73"/>
    <x v="0"/>
    <s v="EHBO- en BHV-artikelen"/>
    <s v="Defibrion BV"/>
    <s v="N"/>
    <n v="1"/>
    <s v="Gravinnen van Nassauboulevard 75, 4811 BN  BREDA"/>
    <n v="37.18"/>
    <x v="1"/>
    <x v="0"/>
    <x v="0"/>
    <s v="Niet uitgevraagd"/>
    <n v="0"/>
    <n v="0"/>
    <x v="0"/>
    <x v="0"/>
    <b v="1"/>
  </r>
  <r>
    <s v="12957"/>
    <x v="3"/>
    <s v="V01215906"/>
    <x v="133"/>
    <s v="Folkert te Velde"/>
    <x v="173"/>
    <x v="168"/>
    <n v="10"/>
    <n v="12.5"/>
    <n v="125"/>
    <n v="7.25"/>
    <n v="52.5"/>
    <x v="0"/>
    <s v="EHBO- en BHV-artikelen"/>
    <s v="Defibrion BV"/>
    <s v="N"/>
    <n v="1"/>
    <s v="Gravinnen van Nassauboulevard 75, 4811 BN  BREDA"/>
    <n v="136.25"/>
    <x v="1"/>
    <x v="0"/>
    <x v="0"/>
    <s v="Niet uitgevraagd"/>
    <n v="0"/>
    <n v="0"/>
    <x v="1"/>
    <x v="0"/>
    <b v="1"/>
  </r>
  <r>
    <s v="12957"/>
    <x v="3"/>
    <s v="V01215906"/>
    <x v="133"/>
    <s v="Folkert te Velde"/>
    <x v="174"/>
    <x v="169"/>
    <n v="10"/>
    <n v="44"/>
    <n v="440"/>
    <n v="27"/>
    <n v="170"/>
    <x v="0"/>
    <s v="EHBO- en BHV-artikelen"/>
    <s v="Defibrion BV"/>
    <s v="N"/>
    <n v="1"/>
    <s v="Gravinnen van Nassauboulevard 75, 4811 BN  BREDA"/>
    <n v="479.6"/>
    <x v="1"/>
    <x v="0"/>
    <x v="0"/>
    <s v="Niet uitgevraagd"/>
    <n v="0"/>
    <n v="0"/>
    <x v="1"/>
    <x v="0"/>
    <b v="1"/>
  </r>
  <r>
    <s v="12957"/>
    <x v="3"/>
    <s v="V012110110"/>
    <x v="56"/>
    <s v="Peter Werger"/>
    <x v="79"/>
    <x v="79"/>
    <n v="100"/>
    <n v="0.08"/>
    <n v="8"/>
    <n v="0.05"/>
    <n v="3"/>
    <x v="0"/>
    <s v="EHBO- en BHV-artikelen"/>
    <s v="Defibrion BV"/>
    <s v="N"/>
    <n v="1"/>
    <s v="Gravinnen van Nassauboulevard 75, 4811 BN  BREDA"/>
    <n v="8.7200000000000006"/>
    <x v="1"/>
    <x v="43"/>
    <x v="1"/>
    <s v="Gaaskompress - steriele gaasjes - 1/16"/>
    <n v="0"/>
    <n v="0"/>
    <x v="0"/>
    <x v="0"/>
    <b v="1"/>
  </r>
  <r>
    <s v="12957"/>
    <x v="3"/>
    <s v="V012110110"/>
    <x v="56"/>
    <s v="Peter Werger"/>
    <x v="21"/>
    <x v="21"/>
    <n v="60"/>
    <n v="1.67"/>
    <n v="100.2"/>
    <n v="0.75"/>
    <n v="55.2"/>
    <x v="0"/>
    <s v="EHBO- en BHV-artikelen"/>
    <s v="Defibrion BV"/>
    <s v="N"/>
    <n v="1"/>
    <s v="Gravinnen van Nassauboulevard 75, 4811 BN  BREDA"/>
    <n v="109.22"/>
    <x v="1"/>
    <x v="6"/>
    <x v="1"/>
    <s v="Zwachtel, fixatie, zelfklevend"/>
    <n v="0"/>
    <n v="0"/>
    <x v="0"/>
    <x v="0"/>
    <b v="1"/>
  </r>
  <r>
    <s v="12957"/>
    <x v="3"/>
    <s v="V012110110"/>
    <x v="56"/>
    <s v="Peter Werger"/>
    <x v="64"/>
    <x v="64"/>
    <n v="50"/>
    <n v="0.42"/>
    <n v="21"/>
    <n v="0.2"/>
    <n v="11"/>
    <x v="0"/>
    <s v="EHBO- en BHV-artikelen"/>
    <s v="Defibrion BV"/>
    <s v="N"/>
    <n v="1"/>
    <s v="Gravinnen van Nassauboulevard 75, 4811 BN  BREDA"/>
    <n v="22.89"/>
    <x v="1"/>
    <x v="33"/>
    <x v="1"/>
    <s v="Gaaskompress - Niet verklevend - 10 x 10 cm"/>
    <n v="0"/>
    <n v="0"/>
    <x v="0"/>
    <x v="0"/>
    <b v="1"/>
  </r>
  <r>
    <s v="12957"/>
    <x v="3"/>
    <s v="V012110110"/>
    <x v="56"/>
    <s v="Peter Werger"/>
    <x v="42"/>
    <x v="42"/>
    <n v="20"/>
    <n v="1.67"/>
    <n v="33.4"/>
    <n v="1"/>
    <n v="13.4"/>
    <x v="0"/>
    <s v="EHBO- en BHV-artikelen"/>
    <s v="Defibrion BV"/>
    <s v="N"/>
    <n v="1"/>
    <s v="Gravinnen van Nassauboulevard 75, 4811 BN  BREDA"/>
    <n v="36.409999999999997"/>
    <x v="1"/>
    <x v="21"/>
    <x v="1"/>
    <s v="Zwaluwstaartje (3 kaartjes)"/>
    <n v="0"/>
    <n v="0"/>
    <x v="0"/>
    <x v="0"/>
    <b v="1"/>
  </r>
  <r>
    <s v="12957"/>
    <x v="3"/>
    <s v="V012110110"/>
    <x v="56"/>
    <s v="Peter Werger"/>
    <x v="27"/>
    <x v="27"/>
    <n v="30"/>
    <n v="0.67"/>
    <n v="20.100000000000001"/>
    <n v="0.4"/>
    <n v="8.1"/>
    <x v="0"/>
    <s v="EHBO- en BHV-artikelen"/>
    <s v="Defibrion BV"/>
    <s v="N"/>
    <n v="1"/>
    <s v="Gravinnen van Nassauboulevard 75, 4811 BN  BREDA"/>
    <n v="21.91"/>
    <x v="1"/>
    <x v="11"/>
    <x v="1"/>
    <s v="Wondpleister - strips"/>
    <n v="0"/>
    <n v="0"/>
    <x v="0"/>
    <x v="0"/>
    <b v="1"/>
  </r>
  <r>
    <s v="12957"/>
    <x v="3"/>
    <s v="V012110110"/>
    <x v="56"/>
    <s v="Peter Werger"/>
    <x v="60"/>
    <x v="60"/>
    <n v="25"/>
    <n v="1.47"/>
    <n v="36.75"/>
    <n v="0.95"/>
    <n v="13"/>
    <x v="0"/>
    <s v="EHBO- en BHV-artikelen"/>
    <s v="Defibrion BV"/>
    <s v="N"/>
    <n v="1"/>
    <s v="Gravinnen van Nassauboulevard 75, 4811 BN  BREDA"/>
    <n v="44.47"/>
    <x v="1"/>
    <x v="30"/>
    <x v="1"/>
    <s v="Desinfectiemiddel"/>
    <n v="0"/>
    <n v="0"/>
    <x v="0"/>
    <x v="0"/>
    <b v="1"/>
  </r>
  <r>
    <s v="12957"/>
    <x v="3"/>
    <s v="V012110110"/>
    <x v="56"/>
    <s v="Peter Werger"/>
    <x v="175"/>
    <x v="170"/>
    <n v="1"/>
    <n v="10"/>
    <n v="10"/>
    <n v="9"/>
    <n v="1"/>
    <x v="0"/>
    <s v="EHBO- en BHV-artikelen"/>
    <s v="Defibrion BV"/>
    <s v="N"/>
    <n v="1"/>
    <s v="Gravinnen van Nassauboulevard 75, 4811 BN  BREDA"/>
    <n v="10.9"/>
    <x v="1"/>
    <x v="73"/>
    <x v="1"/>
    <s v="Navulling middelgrote EHBO-koffer nieuwe richtlijn 2016 oranje kruis"/>
    <n v="0"/>
    <n v="0"/>
    <x v="0"/>
    <x v="0"/>
    <b v="1"/>
  </r>
  <r>
    <s v="12957"/>
    <x v="3"/>
    <s v="V012112104"/>
    <x v="58"/>
    <s v="Peter Werger"/>
    <x v="134"/>
    <x v="134"/>
    <n v="1"/>
    <n v="0"/>
    <n v="0"/>
    <n v="0"/>
    <n v="0"/>
    <x v="0"/>
    <s v="Heartsine"/>
    <s v="Defibrion BV"/>
    <s v="N"/>
    <n v="1"/>
    <s v="Gravinnen van Nassauboulevard 75, 4811 BN  BREDA"/>
    <m/>
    <x v="1"/>
    <x v="0"/>
    <x v="0"/>
    <s v="Niet uitgevraagd"/>
    <n v="0"/>
    <n v="0"/>
    <x v="0"/>
    <x v="0"/>
    <b v="1"/>
  </r>
  <r>
    <s v="12957"/>
    <x v="3"/>
    <s v="V012112104"/>
    <x v="58"/>
    <s v="Peter Werger"/>
    <x v="135"/>
    <x v="135"/>
    <n v="1"/>
    <n v="0"/>
    <n v="0"/>
    <n v="0"/>
    <n v="0"/>
    <x v="0"/>
    <s v="Verhuur"/>
    <s v="Defibrion BV"/>
    <s v="N"/>
    <n v="1"/>
    <s v="Gravinnen van Nassauboulevard 75, 4811 BN  BREDA"/>
    <m/>
    <x v="1"/>
    <x v="0"/>
    <x v="0"/>
    <s v="Niet uitgevraagd"/>
    <n v="0"/>
    <n v="0"/>
    <x v="0"/>
    <x v="0"/>
    <b v="1"/>
  </r>
  <r>
    <s v="12957"/>
    <x v="3"/>
    <s v="V012211397"/>
    <x v="84"/>
    <s v="Peter Werger"/>
    <x v="92"/>
    <x v="92"/>
    <n v="-1"/>
    <n v="24.82"/>
    <n v="-24.82"/>
    <n v="18"/>
    <n v="-6.82"/>
    <x v="0"/>
    <s v="EHBO- en BHV-artikelen"/>
    <s v="Defibrion BV"/>
    <s v="J"/>
    <n v="1"/>
    <s v="Gravinnen van Nassauboulevard 75, 4811 BN  BREDA"/>
    <n v="-30.03"/>
    <x v="1"/>
    <x v="49"/>
    <x v="1"/>
    <s v="Oogspoelstation t.b.v. aangeboden oogspoelflessen"/>
    <n v="0"/>
    <n v="0"/>
    <x v="0"/>
    <x v="0"/>
    <b v="1"/>
  </r>
  <r>
    <s v="12957"/>
    <x v="3"/>
    <s v="V012211397"/>
    <x v="84"/>
    <s v="Peter Werger"/>
    <x v="99"/>
    <x v="99"/>
    <n v="-1"/>
    <n v="28.35"/>
    <n v="-28.35"/>
    <n v="19.559999999999999"/>
    <n v="-8.7899999999999991"/>
    <x v="0"/>
    <s v="EHBO- en BHV-artikelen"/>
    <s v="Defibrion BV"/>
    <s v="J"/>
    <n v="1"/>
    <s v="Gravinnen van Nassauboulevard 75, 4811 BN  BREDA"/>
    <n v="-30.9"/>
    <x v="1"/>
    <x v="0"/>
    <x v="0"/>
    <s v="Niet uitgevraagd"/>
    <n v="0"/>
    <n v="0"/>
    <x v="0"/>
    <x v="0"/>
    <b v="1"/>
  </r>
  <r>
    <s v="12957"/>
    <x v="3"/>
    <s v="V012302607"/>
    <x v="128"/>
    <s v="Abdullah Avdelov"/>
    <x v="176"/>
    <x v="171"/>
    <n v="1"/>
    <n v="3.7"/>
    <n v="3.7"/>
    <n v="2.5"/>
    <n v="1.2"/>
    <x v="0"/>
    <s v="EHBO- en BHV-artikelen"/>
    <s v="Defibrion BV"/>
    <s v="N"/>
    <n v="1"/>
    <s v="Gravinnen van Nassauboulevard 75, 4811 BN  BREDA"/>
    <n v="4.4800000000000004"/>
    <x v="0"/>
    <x v="0"/>
    <x v="0"/>
    <s v="Niet uitgevraagd"/>
    <n v="1"/>
    <n v="3.7"/>
    <x v="0"/>
    <x v="0"/>
    <b v="1"/>
  </r>
  <r>
    <s v="12957"/>
    <x v="3"/>
    <s v="V012302607"/>
    <x v="128"/>
    <s v="Abdullah Avdelov"/>
    <x v="141"/>
    <x v="141"/>
    <n v="10"/>
    <n v="41.16"/>
    <n v="411.6"/>
    <n v="23.5"/>
    <n v="176.6"/>
    <x v="0"/>
    <s v="EHBO- en BHV-artikelen"/>
    <s v="Defibrion BV"/>
    <s v="N"/>
    <n v="1"/>
    <s v="Gravinnen van Nassauboulevard 75, 4811 BN  BREDA"/>
    <n v="448.64"/>
    <x v="0"/>
    <x v="0"/>
    <x v="0"/>
    <s v="Niet uitgevraagd"/>
    <n v="10"/>
    <n v="411.6"/>
    <x v="0"/>
    <x v="0"/>
    <b v="1"/>
  </r>
  <r>
    <s v="12957"/>
    <x v="3"/>
    <s v="V012302607"/>
    <x v="128"/>
    <s v="Abdullah Avdelov"/>
    <x v="151"/>
    <x v="151"/>
    <n v="8"/>
    <n v="15.21"/>
    <n v="121.68"/>
    <n v="11.3"/>
    <n v="31.28"/>
    <x v="0"/>
    <s v="EHBO- en BHV-artikelen"/>
    <s v="Defibrion BV"/>
    <s v="N"/>
    <n v="1"/>
    <s v="Gravinnen van Nassauboulevard 75, 4811 BN  BREDA"/>
    <n v="132.63"/>
    <x v="0"/>
    <x v="0"/>
    <x v="0"/>
    <s v="Niet uitgevraagd"/>
    <n v="8"/>
    <n v="121.68"/>
    <x v="0"/>
    <x v="0"/>
    <b v="1"/>
  </r>
  <r>
    <s v="12957"/>
    <x v="3"/>
    <s v="V012211397"/>
    <x v="84"/>
    <s v="Peter Werger"/>
    <x v="154"/>
    <x v="153"/>
    <n v="-1"/>
    <n v="2.76"/>
    <n v="-2.76"/>
    <n v="2.1"/>
    <n v="-0.66"/>
    <x v="0"/>
    <s v="EHBO- en BHV-artikelen"/>
    <s v="Defibrion BV"/>
    <s v="J"/>
    <n v="1"/>
    <s v="Gravinnen van Nassauboulevard 75, 4811 BN  BREDA"/>
    <n v="-3.34"/>
    <x v="1"/>
    <x v="70"/>
    <x v="1"/>
    <s v="Wandhouder voor Oogdouche"/>
    <n v="0"/>
    <n v="0"/>
    <x v="0"/>
    <x v="0"/>
    <b v="1"/>
  </r>
  <r>
    <s v="12957"/>
    <x v="3"/>
    <s v="V012110647"/>
    <x v="134"/>
    <s v="Peter Werger"/>
    <x v="153"/>
    <x v="138"/>
    <n v="-1"/>
    <n v="19.21"/>
    <n v="-19.21"/>
    <n v="12.5"/>
    <n v="-6.71"/>
    <x v="0"/>
    <s v="EHBO- en BHV-artikelen"/>
    <s v="Defibrion BV"/>
    <s v="J"/>
    <n v="1"/>
    <s v="Gravinnen van Nassauboulevard 75, 4811 BN  BREDA"/>
    <n v="-20.94"/>
    <x v="1"/>
    <x v="0"/>
    <x v="0"/>
    <s v="Niet uitgevraagd"/>
    <n v="0"/>
    <n v="0"/>
    <x v="0"/>
    <x v="0"/>
    <b v="1"/>
  </r>
  <r>
    <s v="12957"/>
    <x v="3"/>
    <s v="V012110647"/>
    <x v="134"/>
    <s v="Peter Werger"/>
    <x v="153"/>
    <x v="138"/>
    <n v="-1"/>
    <n v="23.05"/>
    <n v="-23.05"/>
    <n v="12.5"/>
    <n v="-10.55"/>
    <x v="0"/>
    <s v="EHBO- en BHV-artikelen"/>
    <s v="Defibrion BV"/>
    <s v="J"/>
    <n v="1"/>
    <s v="Gravinnen van Nassauboulevard 75, 4811 BN  BREDA"/>
    <n v="-25.12"/>
    <x v="1"/>
    <x v="0"/>
    <x v="0"/>
    <s v="Niet uitgevraagd"/>
    <n v="0"/>
    <n v="0"/>
    <x v="0"/>
    <x v="0"/>
    <b v="1"/>
  </r>
  <r>
    <s v="12957"/>
    <x v="3"/>
    <s v="V012112104"/>
    <x v="58"/>
    <s v="Peter Werger"/>
    <x v="142"/>
    <x v="142"/>
    <n v="1"/>
    <n v="0"/>
    <n v="0"/>
    <n v="0"/>
    <n v="0"/>
    <x v="0"/>
    <s v="Overig"/>
    <s v="Defibrion BV"/>
    <s v="N"/>
    <n v="1"/>
    <s v="Gravinnen van Nassauboulevard 75, 4811 BN  BREDA"/>
    <m/>
    <x v="1"/>
    <x v="0"/>
    <x v="0"/>
    <s v="Niet uitgevraagd"/>
    <n v="0"/>
    <n v="0"/>
    <x v="0"/>
    <x v="0"/>
    <b v="1"/>
  </r>
  <r>
    <s v="12957"/>
    <x v="3"/>
    <s v="V012204790"/>
    <x v="126"/>
    <s v="Peter Werger"/>
    <x v="177"/>
    <x v="172"/>
    <n v="5"/>
    <n v="2.59"/>
    <n v="12.95"/>
    <n v="0.35"/>
    <n v="11.2"/>
    <x v="0"/>
    <s v="AED-accessoires"/>
    <s v="Defibrion BV"/>
    <s v="N"/>
    <n v="1"/>
    <s v="Gravinnen van Nassauboulevard 75, 4811 BN  BREDA"/>
    <n v="15.67"/>
    <x v="1"/>
    <x v="0"/>
    <x v="0"/>
    <s v="Niet uitgevraagd"/>
    <n v="0"/>
    <n v="0"/>
    <x v="0"/>
    <x v="0"/>
    <b v="1"/>
  </r>
  <r>
    <s v="12957"/>
    <x v="3"/>
    <s v="V012202625"/>
    <x v="30"/>
    <s v="Marvin Altena"/>
    <x v="53"/>
    <x v="53"/>
    <n v="36"/>
    <n v="0.21"/>
    <n v="7.56"/>
    <n v="0.08"/>
    <n v="4.68"/>
    <x v="0"/>
    <s v="EHBO- en BHV-artikelen"/>
    <s v="Defibrion BV"/>
    <s v="N"/>
    <n v="1"/>
    <s v="Pels Rijckenstraat 1, 6814 DK  ARNHEM"/>
    <n v="8.24"/>
    <x v="1"/>
    <x v="23"/>
    <x v="1"/>
    <s v="Gaaskompress - steriele gaasjes - 10 x 10 cm"/>
    <n v="0"/>
    <n v="0"/>
    <x v="0"/>
    <x v="0"/>
    <b v="1"/>
  </r>
  <r>
    <s v="12957"/>
    <x v="3"/>
    <s v="V012202625"/>
    <x v="30"/>
    <s v="Marvin Altena"/>
    <x v="55"/>
    <x v="55"/>
    <n v="3"/>
    <n v="0.92"/>
    <n v="2.76"/>
    <n v="0.8"/>
    <n v="0.36"/>
    <x v="0"/>
    <s v="EHBO- en BHV-artikelen"/>
    <s v="Defibrion BV"/>
    <s v="N"/>
    <n v="1"/>
    <s v="Pels Rijckenstraat 1, 6814 DK  ARNHEM"/>
    <n v="3.34"/>
    <x v="1"/>
    <x v="25"/>
    <x v="7"/>
    <s v="Reddingsdeken - folie zilver/goud"/>
    <n v="0"/>
    <n v="0"/>
    <x v="0"/>
    <x v="0"/>
    <b v="1"/>
  </r>
  <r>
    <s v="12957"/>
    <x v="3"/>
    <s v="V012202625"/>
    <x v="30"/>
    <s v="Marvin Altena"/>
    <x v="58"/>
    <x v="58"/>
    <n v="1"/>
    <n v="0.97"/>
    <n v="0.97"/>
    <n v="0.7"/>
    <n v="0.27"/>
    <x v="0"/>
    <s v="EHBO- en BHV-artikelen"/>
    <s v="Defibrion BV"/>
    <s v="N"/>
    <n v="1"/>
    <s v="Pels Rijckenstraat 1, 6814 DK  ARNHEM"/>
    <n v="1.17"/>
    <x v="1"/>
    <x v="28"/>
    <x v="1"/>
    <s v="Splinterpincet"/>
    <n v="0"/>
    <n v="0"/>
    <x v="0"/>
    <x v="0"/>
    <b v="1"/>
  </r>
  <r>
    <s v="12957"/>
    <x v="3"/>
    <s v="V012202625"/>
    <x v="30"/>
    <s v="Marvin Altena"/>
    <x v="42"/>
    <x v="42"/>
    <n v="8"/>
    <n v="1.72"/>
    <n v="13.76"/>
    <n v="1"/>
    <n v="5.76"/>
    <x v="0"/>
    <s v="EHBO- en BHV-artikelen"/>
    <s v="Defibrion BV"/>
    <s v="N"/>
    <n v="1"/>
    <s v="Pels Rijckenstraat 1, 6814 DK  ARNHEM"/>
    <n v="15"/>
    <x v="1"/>
    <x v="21"/>
    <x v="1"/>
    <s v="Zwaluwstaartje (3 kaartjes)"/>
    <n v="0"/>
    <n v="0"/>
    <x v="0"/>
    <x v="0"/>
    <b v="1"/>
  </r>
  <r>
    <s v="12957"/>
    <x v="3"/>
    <s v="V01216959"/>
    <x v="111"/>
    <s v="Folkert te Velde"/>
    <x v="128"/>
    <x v="128"/>
    <n v="1"/>
    <n v="0"/>
    <n v="0"/>
    <n v="68.599999999999994"/>
    <n v="-68.599999999999994"/>
    <x v="0"/>
    <s v="Lifepak"/>
    <s v="Defibrion BV"/>
    <s v="N"/>
    <n v="1"/>
    <s v="Karel de Grotelaan 4, 5616 CA  EINDHOVEN"/>
    <m/>
    <x v="1"/>
    <x v="0"/>
    <x v="0"/>
    <s v="Niet uitgevraagd"/>
    <n v="0"/>
    <n v="0"/>
    <x v="1"/>
    <x v="0"/>
    <b v="1"/>
  </r>
  <r>
    <s v="12957"/>
    <x v="3"/>
    <s v="V012112096"/>
    <x v="58"/>
    <s v="Peter Werger"/>
    <x v="178"/>
    <x v="173"/>
    <n v="2"/>
    <n v="0"/>
    <n v="0"/>
    <n v="0"/>
    <n v="0"/>
    <x v="0"/>
    <s v="Heartsine"/>
    <s v="Defibrion BV"/>
    <s v="N"/>
    <n v="1"/>
    <s v="Karel de Grotelaan 4, 5616 CA  EINDHOVEN"/>
    <m/>
    <x v="1"/>
    <x v="0"/>
    <x v="0"/>
    <s v="Niet uitgevraagd"/>
    <n v="0"/>
    <n v="0"/>
    <x v="0"/>
    <x v="0"/>
    <b v="1"/>
  </r>
  <r>
    <s v="12957"/>
    <x v="3"/>
    <s v="V012201718"/>
    <x v="135"/>
    <s v="Peter Werger"/>
    <x v="99"/>
    <x v="99"/>
    <n v="-10"/>
    <n v="28.35"/>
    <n v="-283.5"/>
    <n v="19.559999999999999"/>
    <n v="-87.9"/>
    <x v="0"/>
    <s v="EHBO- en BHV-artikelen"/>
    <s v="Defibrion BV"/>
    <s v="N"/>
    <n v="1"/>
    <s v="Karel de Grotelaan 4, 5616 CA  EINDHOVEN"/>
    <n v="-309.02"/>
    <x v="1"/>
    <x v="0"/>
    <x v="0"/>
    <s v="Niet uitgevraagd"/>
    <n v="0"/>
    <n v="0"/>
    <x v="0"/>
    <x v="0"/>
    <b v="1"/>
  </r>
  <r>
    <s v="12957"/>
    <x v="3"/>
    <s v="V012201718"/>
    <x v="135"/>
    <s v="Peter Werger"/>
    <x v="0"/>
    <x v="0"/>
    <n v="-10"/>
    <n v="29.35"/>
    <n v="-293.5"/>
    <n v="15.92"/>
    <n v="-134.30000000000001"/>
    <x v="0"/>
    <s v="EHBO- en BHV-artikelen"/>
    <s v="Defibrion BV"/>
    <s v="N"/>
    <n v="1"/>
    <s v="Karel de Grotelaan 4, 5616 CA  EINDHOVEN"/>
    <n v="-319.92"/>
    <x v="1"/>
    <x v="0"/>
    <x v="0"/>
    <s v="Niet uitgevraagd"/>
    <n v="0"/>
    <n v="0"/>
    <x v="0"/>
    <x v="0"/>
    <b v="1"/>
  </r>
  <r>
    <s v="12957"/>
    <x v="3"/>
    <s v="V012201718"/>
    <x v="135"/>
    <s v="Peter Werger"/>
    <x v="54"/>
    <x v="54"/>
    <n v="-20"/>
    <n v="15.31"/>
    <n v="-306.2"/>
    <n v="11.1"/>
    <n v="-84.2"/>
    <x v="0"/>
    <s v="EHBO- en BHV-artikelen"/>
    <s v="Defibrion BV"/>
    <s v="N"/>
    <n v="1"/>
    <s v="Karel de Grotelaan 4, 5616 CA  EINDHOVEN"/>
    <n v="-333.76"/>
    <x v="1"/>
    <x v="24"/>
    <x v="1"/>
    <s v="Pleisterautomaat"/>
    <n v="0"/>
    <n v="0"/>
    <x v="0"/>
    <x v="0"/>
    <b v="1"/>
  </r>
  <r>
    <s v="12957"/>
    <x v="3"/>
    <s v="V012201718"/>
    <x v="135"/>
    <s v="Peter Werger"/>
    <x v="74"/>
    <x v="74"/>
    <n v="-5"/>
    <n v="29.09"/>
    <n v="-145.44999999999999"/>
    <n v="22"/>
    <n v="-35.450000000000003"/>
    <x v="0"/>
    <s v="EHBO- en BHV-artikelen"/>
    <s v="Defibrion BV"/>
    <s v="N"/>
    <n v="1"/>
    <s v="Karel de Grotelaan 4, 5616 CA  EINDHOVEN"/>
    <n v="-158.54"/>
    <x v="1"/>
    <x v="38"/>
    <x v="1"/>
    <s v="Middelgrote EHBO-koffer gevuld volgens verbandrichtlijn 2016 oranje kruis"/>
    <n v="0"/>
    <n v="0"/>
    <x v="0"/>
    <x v="0"/>
    <b v="1"/>
  </r>
  <r>
    <s v="12957"/>
    <x v="3"/>
    <s v="V012201718"/>
    <x v="135"/>
    <s v="Peter Werger"/>
    <x v="122"/>
    <x v="122"/>
    <n v="-1"/>
    <n v="30.73"/>
    <n v="-30.73"/>
    <n v="20"/>
    <n v="-10.73"/>
    <x v="0"/>
    <s v="EHBO- en BHV-artikelen"/>
    <s v="Defibrion BV"/>
    <s v="N"/>
    <n v="1"/>
    <s v="Karel de Grotelaan 4, 5616 CA  EINDHOVEN"/>
    <n v="-37.18"/>
    <x v="1"/>
    <x v="0"/>
    <x v="0"/>
    <s v="Niet uitgevraagd"/>
    <n v="0"/>
    <n v="0"/>
    <x v="0"/>
    <x v="0"/>
    <b v="1"/>
  </r>
  <r>
    <s v="12957"/>
    <x v="3"/>
    <s v="V012202455"/>
    <x v="44"/>
    <s v="Peter Werger"/>
    <x v="54"/>
    <x v="54"/>
    <n v="20"/>
    <n v="15.31"/>
    <n v="306.2"/>
    <n v="11.1"/>
    <n v="84.2"/>
    <x v="0"/>
    <s v="EHBO- en BHV-artikelen"/>
    <s v="Defibrion BV"/>
    <s v="J"/>
    <n v="1"/>
    <s v="Karel de Grotelaan 4, 5616 CA  EINDHOVEN"/>
    <n v="333.76"/>
    <x v="1"/>
    <x v="24"/>
    <x v="1"/>
    <s v="Pleisterautomaat"/>
    <n v="0"/>
    <n v="0"/>
    <x v="0"/>
    <x v="0"/>
    <b v="1"/>
  </r>
  <r>
    <s v="12957"/>
    <x v="3"/>
    <s v="V012202455"/>
    <x v="44"/>
    <s v="Peter Werger"/>
    <x v="74"/>
    <x v="74"/>
    <n v="5"/>
    <n v="29.09"/>
    <n v="145.44999999999999"/>
    <n v="22.5"/>
    <n v="32.950000000000003"/>
    <x v="0"/>
    <s v="EHBO- en BHV-artikelen"/>
    <s v="Defibrion BV"/>
    <s v="J"/>
    <n v="1"/>
    <s v="Karel de Grotelaan 4, 5616 CA  EINDHOVEN"/>
    <n v="158.54"/>
    <x v="1"/>
    <x v="38"/>
    <x v="1"/>
    <s v="Middelgrote EHBO-koffer gevuld volgens verbandrichtlijn 2016 oranje kruis"/>
    <n v="0"/>
    <n v="0"/>
    <x v="0"/>
    <x v="0"/>
    <b v="1"/>
  </r>
  <r>
    <s v="12957"/>
    <x v="3"/>
    <s v="V012202455"/>
    <x v="44"/>
    <s v="Peter Werger"/>
    <x v="122"/>
    <x v="122"/>
    <n v="1"/>
    <n v="30.73"/>
    <n v="30.73"/>
    <n v="20"/>
    <n v="10.73"/>
    <x v="0"/>
    <s v="EHBO- en BHV-artikelen"/>
    <s v="Defibrion BV"/>
    <s v="J"/>
    <n v="1"/>
    <s v="Karel de Grotelaan 4, 5616 CA  EINDHOVEN"/>
    <n v="37.18"/>
    <x v="1"/>
    <x v="0"/>
    <x v="0"/>
    <s v="Niet uitgevraagd"/>
    <n v="0"/>
    <n v="0"/>
    <x v="0"/>
    <x v="0"/>
    <b v="1"/>
  </r>
  <r>
    <s v="12957"/>
    <x v="3"/>
    <s v="V01219998"/>
    <x v="136"/>
    <s v="Marvin Altena"/>
    <x v="74"/>
    <x v="74"/>
    <n v="5"/>
    <n v="28.13"/>
    <n v="140.65"/>
    <n v="22"/>
    <n v="30.65"/>
    <x v="0"/>
    <s v="EHBO- en BHV-artikelen"/>
    <s v="Defibrion BV"/>
    <s v="N"/>
    <n v="1"/>
    <s v="Karel de Grotelaan 4, 5616 CA  EINDHOVEN"/>
    <n v="153.31"/>
    <x v="1"/>
    <x v="38"/>
    <x v="1"/>
    <s v="Middelgrote EHBO-koffer gevuld volgens verbandrichtlijn 2016 oranje kruis"/>
    <n v="0"/>
    <n v="0"/>
    <x v="0"/>
    <x v="0"/>
    <b v="1"/>
  </r>
  <r>
    <s v="12957"/>
    <x v="3"/>
    <s v="V01219998"/>
    <x v="136"/>
    <s v="Marvin Altena"/>
    <x v="12"/>
    <x v="12"/>
    <n v="5"/>
    <n v="39.17"/>
    <n v="195.85"/>
    <n v="27.5"/>
    <n v="58.35"/>
    <x v="0"/>
    <s v="EHBO- en BHV-artikelen"/>
    <s v="Defibrion BV"/>
    <s v="N"/>
    <n v="1"/>
    <s v="Karel de Grotelaan 4, 5616 CA  EINDHOVEN"/>
    <n v="213.48"/>
    <x v="1"/>
    <x v="1"/>
    <x v="1"/>
    <s v="Combat Application Tourniquet"/>
    <n v="0"/>
    <n v="0"/>
    <x v="0"/>
    <x v="0"/>
    <b v="1"/>
  </r>
  <r>
    <s v="12957"/>
    <x v="3"/>
    <s v="V01212003"/>
    <x v="137"/>
    <s v="Folkert te Velde"/>
    <x v="179"/>
    <x v="174"/>
    <n v="5"/>
    <n v="31.09"/>
    <n v="155.44999999999999"/>
    <n v="22.5"/>
    <n v="42.95"/>
    <x v="0"/>
    <s v="EHBO- en BHV-artikelen"/>
    <s v="Defibrion BV"/>
    <s v="N"/>
    <n v="1"/>
    <s v="Karel de Grotelaan 4, 5616 CA  EINDHOVEN"/>
    <n v="169.44"/>
    <x v="1"/>
    <x v="0"/>
    <x v="0"/>
    <s v="Niet uitgevraagd"/>
    <n v="0"/>
    <n v="0"/>
    <x v="1"/>
    <x v="0"/>
    <b v="1"/>
  </r>
  <r>
    <s v="12957"/>
    <x v="3"/>
    <s v="V01206977"/>
    <x v="138"/>
    <s v="Peter Werger"/>
    <x v="180"/>
    <x v="175"/>
    <n v="2"/>
    <n v="13.74"/>
    <n v="27.48"/>
    <n v="9.9600000000000009"/>
    <n v="7.56"/>
    <x v="0"/>
    <s v="EHBO- en BHV-artikelen"/>
    <s v="Defibrion BV"/>
    <s v="N"/>
    <n v="1"/>
    <s v="Karel de Grotelaan 4, 5616 CA  EINDHOVEN"/>
    <n v="33.25"/>
    <x v="1"/>
    <x v="0"/>
    <x v="0"/>
    <s v="Niet uitgevraagd"/>
    <n v="0"/>
    <n v="0"/>
    <x v="1"/>
    <x v="0"/>
    <b v="1"/>
  </r>
  <r>
    <s v="12957"/>
    <x v="3"/>
    <s v="V01210458"/>
    <x v="139"/>
    <s v="Peter Werger"/>
    <x v="131"/>
    <x v="131"/>
    <n v="10"/>
    <n v="10.36"/>
    <n v="103.6"/>
    <n v="8.5"/>
    <n v="18.600000000000001"/>
    <x v="0"/>
    <s v="EHBO- en BHV-artikelen"/>
    <s v="Defibrion BV"/>
    <s v="N"/>
    <n v="1"/>
    <s v="Karel de Grotelaan 4, 5616 CA  EINDHOVEN"/>
    <n v="125.36"/>
    <x v="1"/>
    <x v="0"/>
    <x v="0"/>
    <s v="Niet uitgevraagd"/>
    <n v="0"/>
    <n v="0"/>
    <x v="1"/>
    <x v="0"/>
    <b v="1"/>
  </r>
  <r>
    <s v="12957"/>
    <x v="3"/>
    <s v="V012111087"/>
    <x v="140"/>
    <s v="Marvin Altena"/>
    <x v="0"/>
    <x v="0"/>
    <n v="5"/>
    <n v="24.95"/>
    <n v="124.75"/>
    <n v="15.92"/>
    <n v="45.15"/>
    <x v="0"/>
    <s v="EHBO- en BHV-artikelen"/>
    <s v="Defibrion BV"/>
    <s v="N"/>
    <n v="1"/>
    <s v="Karel de Grotelaan 4, 5616 CA  EINDHOVEN"/>
    <n v="135.97999999999999"/>
    <x v="1"/>
    <x v="0"/>
    <x v="0"/>
    <s v="Niet uitgevraagd"/>
    <n v="0"/>
    <n v="0"/>
    <x v="0"/>
    <x v="0"/>
    <b v="1"/>
  </r>
  <r>
    <s v="12957"/>
    <x v="3"/>
    <s v="V012200892"/>
    <x v="17"/>
    <s v="Peter Werger"/>
    <x v="54"/>
    <x v="54"/>
    <n v="20"/>
    <n v="15.31"/>
    <n v="306.2"/>
    <n v="11.1"/>
    <n v="84.2"/>
    <x v="0"/>
    <s v="EHBO- en BHV-artikelen"/>
    <s v="Defibrion BV"/>
    <s v="N"/>
    <n v="1"/>
    <s v="Karel de Grotelaan 4, 5616 CA  EINDHOVEN"/>
    <n v="333.76"/>
    <x v="1"/>
    <x v="24"/>
    <x v="1"/>
    <s v="Pleisterautomaat"/>
    <n v="0"/>
    <n v="0"/>
    <x v="0"/>
    <x v="0"/>
    <b v="1"/>
  </r>
  <r>
    <s v="12957"/>
    <x v="3"/>
    <s v="V012200892"/>
    <x v="17"/>
    <s v="Peter Werger"/>
    <x v="74"/>
    <x v="74"/>
    <n v="5"/>
    <n v="29.09"/>
    <n v="145.44999999999999"/>
    <n v="22"/>
    <n v="35.450000000000003"/>
    <x v="0"/>
    <s v="EHBO- en BHV-artikelen"/>
    <s v="Defibrion BV"/>
    <s v="N"/>
    <n v="1"/>
    <s v="Karel de Grotelaan 4, 5616 CA  EINDHOVEN"/>
    <n v="158.54"/>
    <x v="1"/>
    <x v="38"/>
    <x v="1"/>
    <s v="Middelgrote EHBO-koffer gevuld volgens verbandrichtlijn 2016 oranje kruis"/>
    <n v="0"/>
    <n v="0"/>
    <x v="0"/>
    <x v="0"/>
    <b v="1"/>
  </r>
  <r>
    <s v="12957"/>
    <x v="3"/>
    <s v="V012200892"/>
    <x v="17"/>
    <s v="Peter Werger"/>
    <x v="122"/>
    <x v="122"/>
    <n v="1"/>
    <n v="30.73"/>
    <n v="30.73"/>
    <n v="20"/>
    <n v="10.73"/>
    <x v="0"/>
    <s v="EHBO- en BHV-artikelen"/>
    <s v="Defibrion BV"/>
    <s v="N"/>
    <n v="1"/>
    <s v="Karel de Grotelaan 4, 5616 CA  EINDHOVEN"/>
    <n v="37.18"/>
    <x v="1"/>
    <x v="0"/>
    <x v="0"/>
    <s v="Niet uitgevraagd"/>
    <n v="0"/>
    <n v="0"/>
    <x v="0"/>
    <x v="0"/>
    <b v="1"/>
  </r>
  <r>
    <s v="12957"/>
    <x v="3"/>
    <s v="V012200892"/>
    <x v="17"/>
    <s v="Peter Werger"/>
    <x v="99"/>
    <x v="99"/>
    <n v="10"/>
    <n v="28.35"/>
    <n v="283.5"/>
    <n v="19.559999999999999"/>
    <n v="87.9"/>
    <x v="0"/>
    <s v="EHBO- en BHV-artikelen"/>
    <s v="Defibrion BV"/>
    <s v="N"/>
    <n v="1"/>
    <s v="Karel de Grotelaan 4, 5616 CA  EINDHOVEN"/>
    <n v="309.02"/>
    <x v="1"/>
    <x v="0"/>
    <x v="0"/>
    <s v="Niet uitgevraagd"/>
    <n v="0"/>
    <n v="0"/>
    <x v="0"/>
    <x v="0"/>
    <b v="1"/>
  </r>
  <r>
    <s v="12957"/>
    <x v="3"/>
    <s v="V012203713"/>
    <x v="141"/>
    <s v="Marvin Altena"/>
    <x v="74"/>
    <x v="74"/>
    <n v="100"/>
    <n v="29.09"/>
    <n v="2909"/>
    <n v="24"/>
    <n v="509"/>
    <x v="0"/>
    <s v="EHBO- en BHV-artikelen"/>
    <s v="Defibrion BV"/>
    <s v="N"/>
    <n v="1"/>
    <s v="Karel de Grotelaan 4, 5616 CA  EINDHOVEN"/>
    <n v="3170.81"/>
    <x v="1"/>
    <x v="38"/>
    <x v="1"/>
    <s v="Middelgrote EHBO-koffer gevuld volgens verbandrichtlijn 2016 oranje kruis"/>
    <n v="0"/>
    <n v="0"/>
    <x v="0"/>
    <x v="0"/>
    <b v="1"/>
  </r>
  <r>
    <s v="12957"/>
    <x v="3"/>
    <s v="V012200892"/>
    <x v="17"/>
    <s v="Peter Werger"/>
    <x v="0"/>
    <x v="0"/>
    <n v="10"/>
    <n v="29.35"/>
    <n v="293.5"/>
    <n v="15.92"/>
    <n v="134.30000000000001"/>
    <x v="0"/>
    <s v="EHBO- en BHV-artikelen"/>
    <s v="Defibrion BV"/>
    <s v="N"/>
    <n v="1"/>
    <s v="Karel de Grotelaan 4, 5616 CA  EINDHOVEN"/>
    <n v="319.92"/>
    <x v="1"/>
    <x v="0"/>
    <x v="0"/>
    <s v="Niet uitgevraagd"/>
    <n v="0"/>
    <n v="0"/>
    <x v="0"/>
    <x v="0"/>
    <b v="1"/>
  </r>
  <r>
    <s v="12957"/>
    <x v="3"/>
    <s v="V01200150"/>
    <x v="89"/>
    <s v="Armand van Velden"/>
    <x v="181"/>
    <x v="24"/>
    <n v="10"/>
    <n v="1.74"/>
    <n v="17.399999999999999"/>
    <n v="1.2"/>
    <n v="5.4"/>
    <x v="0"/>
    <s v="EHBO- en BHV-artikelen"/>
    <s v="Defibrion BV"/>
    <s v="N"/>
    <n v="1"/>
    <s v="Karel de Grotelaan 4, 5616 CA  EINDHOVEN"/>
    <n v="18.97"/>
    <x v="1"/>
    <x v="0"/>
    <x v="0"/>
    <s v="Niet uitgevraagd"/>
    <n v="0"/>
    <n v="0"/>
    <x v="1"/>
    <x v="0"/>
    <b v="1"/>
  </r>
  <r>
    <s v="12957"/>
    <x v="3"/>
    <s v="V01200896"/>
    <x v="142"/>
    <s v="Dirk Romeijnders"/>
    <x v="182"/>
    <x v="176"/>
    <n v="20"/>
    <n v="13.58"/>
    <n v="271.60000000000002"/>
    <n v="7"/>
    <n v="131.6"/>
    <x v="0"/>
    <s v="EHBO- en BHV-artikelen"/>
    <s v="Defibrion BV"/>
    <s v="N"/>
    <n v="1"/>
    <s v="Karel de Grotelaan 4, 5616 CA  EINDHOVEN"/>
    <n v="296.04000000000002"/>
    <x v="1"/>
    <x v="0"/>
    <x v="0"/>
    <s v="Niet uitgevraagd"/>
    <n v="0"/>
    <n v="0"/>
    <x v="1"/>
    <x v="0"/>
    <b v="1"/>
  </r>
  <r>
    <s v="12957"/>
    <x v="3"/>
    <s v="V01201135"/>
    <x v="91"/>
    <s v="Dirk Romeijnders"/>
    <x v="169"/>
    <x v="164"/>
    <n v="20"/>
    <n v="32.78"/>
    <n v="655.6"/>
    <n v="18.45"/>
    <n v="286.60000000000002"/>
    <x v="0"/>
    <s v="EHBO- en BHV-artikelen"/>
    <s v="Defibrion BV"/>
    <s v="N"/>
    <n v="1"/>
    <s v="Karel de Grotelaan 4, 5616 CA  EINDHOVEN"/>
    <n v="714.6"/>
    <x v="1"/>
    <x v="0"/>
    <x v="0"/>
    <s v="Niet uitgevraagd"/>
    <n v="0"/>
    <n v="0"/>
    <x v="1"/>
    <x v="0"/>
    <b v="1"/>
  </r>
  <r>
    <s v="12957"/>
    <x v="3"/>
    <s v="V012209836"/>
    <x v="36"/>
    <s v="Marvin Altena"/>
    <x v="150"/>
    <x v="150"/>
    <n v="11"/>
    <n v="15.91"/>
    <n v="175.01"/>
    <n v="10"/>
    <n v="65.010000000000005"/>
    <x v="0"/>
    <s v="EHBO- en BHV-artikelen"/>
    <s v="Defibrion BV"/>
    <s v="N"/>
    <n v="1"/>
    <s v="Karel de Grotelaan 4, 5616 CA  EINDHOVEN"/>
    <n v="211.76"/>
    <x v="1"/>
    <x v="69"/>
    <x v="9"/>
    <s v="Reflectie- /zichtbaarheidsvest"/>
    <n v="0"/>
    <n v="0"/>
    <x v="0"/>
    <x v="0"/>
    <b v="1"/>
  </r>
  <r>
    <s v="12957"/>
    <x v="3"/>
    <s v="V012210272"/>
    <x v="143"/>
    <s v="Peter Werger"/>
    <x v="150"/>
    <x v="150"/>
    <n v="12"/>
    <n v="15.91"/>
    <n v="190.92"/>
    <n v="10"/>
    <n v="70.92"/>
    <x v="0"/>
    <s v="EHBO- en BHV-artikelen"/>
    <s v="Defibrion BV"/>
    <s v="J"/>
    <n v="1"/>
    <s v="Karel de Grotelaan 4, 5616 CA  EINDHOVEN"/>
    <n v="231.01"/>
    <x v="1"/>
    <x v="69"/>
    <x v="9"/>
    <s v="Reflectie- /zichtbaarheidsvest"/>
    <n v="0"/>
    <n v="0"/>
    <x v="0"/>
    <x v="0"/>
    <b v="1"/>
  </r>
  <r>
    <s v="12957"/>
    <x v="3"/>
    <s v="V012210270"/>
    <x v="143"/>
    <s v="Peter Werger"/>
    <x v="150"/>
    <x v="150"/>
    <n v="-1"/>
    <n v="15.91"/>
    <n v="-15.91"/>
    <n v="10"/>
    <n v="-5.91"/>
    <x v="0"/>
    <s v="EHBO- en BHV-artikelen"/>
    <s v="Defibrion BV"/>
    <s v="J"/>
    <n v="1"/>
    <s v="Karel de Grotelaan 4, 5616 CA  EINDHOVEN"/>
    <n v="-19.25"/>
    <x v="1"/>
    <x v="69"/>
    <x v="9"/>
    <s v="Reflectie- /zichtbaarheidsvest"/>
    <n v="0"/>
    <n v="0"/>
    <x v="0"/>
    <x v="0"/>
    <b v="1"/>
  </r>
  <r>
    <s v="12957"/>
    <x v="3"/>
    <s v="V012210271"/>
    <x v="143"/>
    <s v="Peter Werger"/>
    <x v="150"/>
    <x v="150"/>
    <n v="-11"/>
    <n v="15.91"/>
    <n v="-175.01"/>
    <n v="10"/>
    <n v="-65.010000000000005"/>
    <x v="0"/>
    <s v="EHBO- en BHV-artikelen"/>
    <s v="Defibrion BV"/>
    <s v="J"/>
    <n v="1"/>
    <s v="Karel de Grotelaan 4, 5616 CA  EINDHOVEN"/>
    <n v="-211.76"/>
    <x v="1"/>
    <x v="69"/>
    <x v="9"/>
    <s v="Reflectie- /zichtbaarheidsvest"/>
    <n v="0"/>
    <n v="0"/>
    <x v="0"/>
    <x v="0"/>
    <b v="1"/>
  </r>
  <r>
    <s v="12957"/>
    <x v="3"/>
    <s v="V012312754"/>
    <x v="144"/>
    <s v="Roelof Moek"/>
    <x v="183"/>
    <x v="177"/>
    <n v="1"/>
    <n v="2.96"/>
    <n v="2.96"/>
    <n v="2.35"/>
    <n v="0.61"/>
    <x v="0"/>
    <s v="EHBO- en BHV-artikelen"/>
    <s v="Defibrion BV"/>
    <s v="N"/>
    <n v="1"/>
    <s v="Karel de Grotelaan 4, 5616 CA  EINDHOVEN"/>
    <n v="3.58"/>
    <x v="0"/>
    <x v="74"/>
    <x v="10"/>
    <s v="Pictogram sticker 20x20cm"/>
    <n v="1"/>
    <n v="2.96"/>
    <x v="0"/>
    <x v="0"/>
    <b v="1"/>
  </r>
  <r>
    <s v="12957"/>
    <x v="3"/>
    <s v="V012311157"/>
    <x v="145"/>
    <s v="Marvin Altena"/>
    <x v="184"/>
    <x v="178"/>
    <n v="1"/>
    <n v="195"/>
    <n v="195"/>
    <n v="87.5"/>
    <n v="107.5"/>
    <x v="0"/>
    <s v="EHBO- en BHV-artikelen"/>
    <s v="Defibrion BV"/>
    <s v="N"/>
    <n v="1"/>
    <s v="Karel de Grotelaan 4, 5616 CA  EINDHOVEN"/>
    <n v="235.95"/>
    <x v="0"/>
    <x v="0"/>
    <x v="0"/>
    <s v="Niet uitgevraagd"/>
    <n v="1"/>
    <n v="195"/>
    <x v="0"/>
    <x v="0"/>
    <b v="1"/>
  </r>
  <r>
    <s v="12957"/>
    <x v="3"/>
    <s v="V012202455"/>
    <x v="44"/>
    <s v="Peter Werger"/>
    <x v="99"/>
    <x v="99"/>
    <n v="10"/>
    <n v="27.95"/>
    <n v="279.5"/>
    <n v="19.559999999999999"/>
    <n v="83.9"/>
    <x v="0"/>
    <s v="EHBO- en BHV-artikelen"/>
    <s v="Defibrion BV"/>
    <s v="J"/>
    <n v="1"/>
    <s v="Karel de Grotelaan 4, 5616 CA  EINDHOVEN"/>
    <n v="304.66000000000003"/>
    <x v="1"/>
    <x v="0"/>
    <x v="0"/>
    <s v="Niet uitgevraagd"/>
    <n v="0"/>
    <n v="0"/>
    <x v="0"/>
    <x v="0"/>
    <b v="1"/>
  </r>
  <r>
    <s v="12957"/>
    <x v="3"/>
    <s v="V012202455"/>
    <x v="44"/>
    <s v="Peter Werger"/>
    <x v="0"/>
    <x v="0"/>
    <n v="10"/>
    <n v="24.95"/>
    <n v="249.5"/>
    <n v="15.92"/>
    <n v="90.3"/>
    <x v="0"/>
    <s v="EHBO- en BHV-artikelen"/>
    <s v="Defibrion BV"/>
    <s v="J"/>
    <n v="1"/>
    <s v="Karel de Grotelaan 4, 5616 CA  EINDHOVEN"/>
    <n v="271.95999999999998"/>
    <x v="1"/>
    <x v="0"/>
    <x v="0"/>
    <s v="Niet uitgevraagd"/>
    <n v="0"/>
    <n v="0"/>
    <x v="0"/>
    <x v="0"/>
    <b v="1"/>
  </r>
  <r>
    <s v="12957"/>
    <x v="3"/>
    <s v="V01210486"/>
    <x v="146"/>
    <s v="Peter Werger"/>
    <x v="156"/>
    <x v="155"/>
    <n v="1"/>
    <n v="11.18"/>
    <n v="11.18"/>
    <n v="5.59"/>
    <n v="5.59"/>
    <x v="0"/>
    <s v="EHBO- en BHV-artikelen"/>
    <s v="Defibrion BV"/>
    <s v="N"/>
    <n v="1"/>
    <s v="Karel de Grotelaan 4, 5616 CA  EINDHOVEN"/>
    <n v="13.53"/>
    <x v="1"/>
    <x v="0"/>
    <x v="0"/>
    <s v="Niet uitgevraagd"/>
    <n v="0"/>
    <n v="0"/>
    <x v="1"/>
    <x v="0"/>
    <b v="1"/>
  </r>
  <r>
    <s v="12957"/>
    <x v="3"/>
    <s v="V01210486"/>
    <x v="146"/>
    <s v="Peter Werger"/>
    <x v="185"/>
    <x v="179"/>
    <n v="1"/>
    <n v="65"/>
    <n v="65"/>
    <n v="43.5"/>
    <n v="21.5"/>
    <x v="0"/>
    <s v="EHBO- en BHV-artikelen"/>
    <s v="Defibrion BV"/>
    <s v="N"/>
    <n v="1"/>
    <s v="Karel de Grotelaan 4, 5616 CA  EINDHOVEN"/>
    <n v="78.650000000000006"/>
    <x v="1"/>
    <x v="0"/>
    <x v="0"/>
    <s v="Niet uitgevraagd"/>
    <n v="0"/>
    <n v="0"/>
    <x v="1"/>
    <x v="0"/>
    <b v="1"/>
  </r>
  <r>
    <s v="12957"/>
    <x v="3"/>
    <s v="V012209697"/>
    <x v="147"/>
    <s v="Peter Werger"/>
    <x v="150"/>
    <x v="150"/>
    <n v="1"/>
    <n v="15.91"/>
    <n v="15.91"/>
    <n v="10"/>
    <n v="5.91"/>
    <x v="0"/>
    <s v="EHBO- en BHV-artikelen"/>
    <s v="Defibrion BV"/>
    <s v="N"/>
    <n v="1"/>
    <s v="Karel de Grotelaan 4, 5616 CA  EINDHOVEN"/>
    <n v="19.25"/>
    <x v="1"/>
    <x v="69"/>
    <x v="9"/>
    <s v="Reflectie- /zichtbaarheidsvest"/>
    <n v="0"/>
    <n v="0"/>
    <x v="0"/>
    <x v="0"/>
    <b v="1"/>
  </r>
  <r>
    <s v="12957"/>
    <x v="3"/>
    <s v="V01206191"/>
    <x v="148"/>
    <s v="Peter Werger"/>
    <x v="131"/>
    <x v="131"/>
    <n v="15"/>
    <n v="10.36"/>
    <n v="155.4"/>
    <n v="7.5"/>
    <n v="42.9"/>
    <x v="0"/>
    <s v="EHBO- en BHV-artikelen"/>
    <s v="Defibrion BV"/>
    <s v="N"/>
    <n v="1"/>
    <s v="Karel de Grotelaan 4, 5616 CA  EINDHOVEN"/>
    <n v="188.03"/>
    <x v="1"/>
    <x v="0"/>
    <x v="0"/>
    <s v="Niet uitgevraagd"/>
    <n v="0"/>
    <n v="0"/>
    <x v="1"/>
    <x v="0"/>
    <b v="1"/>
  </r>
  <r>
    <s v="12957"/>
    <x v="3"/>
    <s v="V012304964"/>
    <x v="131"/>
    <s v="Abdullah Avdelov"/>
    <x v="99"/>
    <x v="99"/>
    <n v="10"/>
    <n v="34.5"/>
    <n v="345"/>
    <n v="19.559999999999999"/>
    <n v="149.4"/>
    <x v="0"/>
    <s v="EHBO- en BHV-artikelen"/>
    <s v="Defibrion BV"/>
    <s v="N"/>
    <n v="1"/>
    <s v="Prinses Beatrixlaan 512, 2595 BL  'S-GRAVENHAGE"/>
    <n v="376.05"/>
    <x v="0"/>
    <x v="0"/>
    <x v="0"/>
    <s v="Niet uitgevraagd"/>
    <n v="10"/>
    <n v="345"/>
    <x v="0"/>
    <x v="0"/>
    <b v="1"/>
  </r>
  <r>
    <s v="12957"/>
    <x v="3"/>
    <s v="V012306400"/>
    <x v="149"/>
    <s v="Abdullah Avdelov"/>
    <x v="186"/>
    <x v="180"/>
    <n v="3"/>
    <n v="8.57"/>
    <n v="25.71"/>
    <n v="5"/>
    <n v="10.71"/>
    <x v="0"/>
    <s v="EHBO- en BHV-artikelen"/>
    <s v="Defibrion BV"/>
    <s v="N"/>
    <n v="1"/>
    <s v="Prinses Beatrixlaan 512, 2595 BL  'S-GRAVENHAGE"/>
    <n v="28.02"/>
    <x v="0"/>
    <x v="0"/>
    <x v="0"/>
    <s v="Niet uitgevraagd"/>
    <n v="3"/>
    <n v="25.71"/>
    <x v="0"/>
    <x v="0"/>
    <b v="1"/>
  </r>
  <r>
    <s v="12957"/>
    <x v="3"/>
    <s v="V012311821"/>
    <x v="150"/>
    <s v="Abdullah Avdelov"/>
    <x v="139"/>
    <x v="139"/>
    <n v="2"/>
    <n v="31.44"/>
    <n v="62.88"/>
    <n v="16"/>
    <n v="30.88"/>
    <x v="0"/>
    <s v="EHBO- en BHV-artikelen"/>
    <s v="Defibrion BV"/>
    <s v="N"/>
    <n v="1"/>
    <s v="Prinses Beatrixlaan 512, 2595 BL  'S-GRAVENHAGE"/>
    <n v="68.540000000000006"/>
    <x v="0"/>
    <x v="0"/>
    <x v="0"/>
    <s v="Niet uitgevraagd"/>
    <n v="2"/>
    <n v="62.88"/>
    <x v="0"/>
    <x v="0"/>
    <b v="1"/>
  </r>
  <r>
    <s v="12957"/>
    <x v="3"/>
    <s v="V012312162"/>
    <x v="151"/>
    <s v="Abdullah Avdelov"/>
    <x v="187"/>
    <x v="181"/>
    <n v="2"/>
    <n v="15.56"/>
    <n v="31.12"/>
    <n v="12.5"/>
    <n v="6.12"/>
    <x v="0"/>
    <s v="EHBO- en BHV-artikelen"/>
    <s v="Defibrion BV"/>
    <s v="N"/>
    <n v="1"/>
    <s v="Prinses Beatrixlaan 512, 2595 BL  'S-GRAVENHAGE"/>
    <n v="37.659999999999997"/>
    <x v="0"/>
    <x v="75"/>
    <x v="4"/>
    <s v="Handschoenen, nitril, poedervrij. Latex vrij, anti - allergeen."/>
    <n v="2"/>
    <n v="31.12"/>
    <x v="0"/>
    <x v="0"/>
    <b v="1"/>
  </r>
  <r>
    <s v="12957"/>
    <x v="3"/>
    <s v="V012309792"/>
    <x v="152"/>
    <s v="Marvin Altena"/>
    <x v="109"/>
    <x v="109"/>
    <n v="4"/>
    <n v="15.77"/>
    <n v="63.08"/>
    <n v="11"/>
    <n v="19.079999999999998"/>
    <x v="0"/>
    <s v="EHBO- en BHV-artikelen"/>
    <s v="Defibrion BV"/>
    <s v="N"/>
    <n v="1"/>
    <s v="Prinses Beatrixlaan 512, 2595 BL  'S-GRAVENHAGE"/>
    <n v="76.33"/>
    <x v="0"/>
    <x v="59"/>
    <x v="9"/>
    <s v="Reflectie- /zichtbaarheidsvest"/>
    <n v="4"/>
    <n v="63.08"/>
    <x v="0"/>
    <x v="0"/>
    <b v="1"/>
  </r>
  <r>
    <s v="12957"/>
    <x v="3"/>
    <s v="V01212549"/>
    <x v="153"/>
    <s v="Peter Werger"/>
    <x v="170"/>
    <x v="165"/>
    <n v="2"/>
    <n v="928.08"/>
    <n v="1856.16"/>
    <n v="500"/>
    <n v="856.16"/>
    <x v="0"/>
    <s v="Evacuatiemiddelen"/>
    <s v="Defibrion BV"/>
    <s v="N"/>
    <n v="1"/>
    <s v="Prinses Beatrixlaan 512, 2595 BL  'S-GRAVENHAGE"/>
    <n v="2245.9499999999998"/>
    <x v="1"/>
    <x v="72"/>
    <x v="7"/>
    <s v="Evacuatiestoel met glijriemen"/>
    <n v="0"/>
    <n v="0"/>
    <x v="1"/>
    <x v="0"/>
    <b v="1"/>
  </r>
  <r>
    <s v="12957"/>
    <x v="3"/>
    <s v="V01212549"/>
    <x v="153"/>
    <s v="Peter Werger"/>
    <x v="170"/>
    <x v="165"/>
    <n v="2"/>
    <n v="928.08"/>
    <n v="1856.16"/>
    <n v="500"/>
    <n v="856.16"/>
    <x v="0"/>
    <s v="Evacuatiemiddelen"/>
    <s v="Defibrion BV"/>
    <s v="N"/>
    <n v="1"/>
    <s v="Prinses Beatrixlaan 512, 2595 BL  'S-GRAVENHAGE"/>
    <n v="2245.9499999999998"/>
    <x v="1"/>
    <x v="72"/>
    <x v="7"/>
    <s v="Evacuatiestoel met glijriemen"/>
    <n v="0"/>
    <n v="0"/>
    <x v="1"/>
    <x v="0"/>
    <b v="1"/>
  </r>
  <r>
    <s v="12957"/>
    <x v="3"/>
    <s v="V01214987"/>
    <x v="154"/>
    <s v="Folkert te Velde"/>
    <x v="159"/>
    <x v="158"/>
    <n v="4"/>
    <n v="7.7"/>
    <n v="30.8"/>
    <n v="4.95"/>
    <n v="11"/>
    <x v="0"/>
    <s v="EHBO- en BHV-artikelen"/>
    <s v="Defibrion BV"/>
    <s v="N"/>
    <n v="1"/>
    <s v="Prinses Beatrixlaan 512, 2595 BL  'S-GRAVENHAGE"/>
    <n v="37.270000000000003"/>
    <x v="1"/>
    <x v="71"/>
    <x v="7"/>
    <s v="Deken EHBO, wol (brancarddeken)"/>
    <n v="0"/>
    <n v="0"/>
    <x v="1"/>
    <x v="0"/>
    <b v="1"/>
  </r>
  <r>
    <s v="12957"/>
    <x v="3"/>
    <s v="V01214987"/>
    <x v="154"/>
    <s v="Folkert te Velde"/>
    <x v="188"/>
    <x v="182"/>
    <n v="45"/>
    <n v="15.65"/>
    <n v="704.25"/>
    <n v="11.18"/>
    <n v="201.15"/>
    <x v="0"/>
    <s v="Brandblussers"/>
    <s v="Defibrion BV"/>
    <s v="N"/>
    <n v="1"/>
    <s v="Prinses Beatrixlaan 512, 2595 BL  'S-GRAVENHAGE"/>
    <n v="852.14"/>
    <x v="1"/>
    <x v="0"/>
    <x v="0"/>
    <s v="Niet uitgevraagd"/>
    <n v="0"/>
    <n v="0"/>
    <x v="1"/>
    <x v="0"/>
    <b v="1"/>
  </r>
  <r>
    <s v="12957"/>
    <x v="3"/>
    <s v="V012300919"/>
    <x v="155"/>
    <s v="Abdullah Avdelov"/>
    <x v="150"/>
    <x v="150"/>
    <n v="7"/>
    <n v="15.91"/>
    <n v="111.37"/>
    <n v="10"/>
    <n v="41.37"/>
    <x v="0"/>
    <s v="EHBO- en BHV-artikelen"/>
    <s v="Defibrion BV"/>
    <s v="N"/>
    <n v="1"/>
    <s v="Prinses Beatrixlaan 512, 2595 BL  'S-GRAVENHAGE"/>
    <n v="134.76"/>
    <x v="0"/>
    <x v="69"/>
    <x v="9"/>
    <s v="Reflectie- /zichtbaarheidsvest"/>
    <n v="7"/>
    <n v="111.37"/>
    <x v="0"/>
    <x v="0"/>
    <b v="1"/>
  </r>
  <r>
    <s v="12957"/>
    <x v="3"/>
    <s v="V012300919"/>
    <x v="155"/>
    <s v="Abdullah Avdelov"/>
    <x v="150"/>
    <x v="150"/>
    <n v="3"/>
    <n v="15.91"/>
    <n v="47.73"/>
    <n v="10"/>
    <n v="17.73"/>
    <x v="0"/>
    <s v="EHBO- en BHV-artikelen"/>
    <s v="Defibrion BV"/>
    <s v="N"/>
    <n v="1"/>
    <s v="Prinses Beatrixlaan 512, 2595 BL  'S-GRAVENHAGE"/>
    <n v="57.75"/>
    <x v="0"/>
    <x v="69"/>
    <x v="9"/>
    <s v="Reflectie- /zichtbaarheidsvest"/>
    <n v="3"/>
    <n v="47.73"/>
    <x v="0"/>
    <x v="0"/>
    <b v="1"/>
  </r>
  <r>
    <s v="12957"/>
    <x v="3"/>
    <s v="V012303085"/>
    <x v="156"/>
    <s v="Abdullah Avdelov"/>
    <x v="189"/>
    <x v="183"/>
    <n v="10"/>
    <n v="18.28"/>
    <n v="182.8"/>
    <n v="10.68"/>
    <n v="76"/>
    <x v="0"/>
    <s v="Evacuatiemiddelen"/>
    <s v="Defibrion BV"/>
    <s v="N"/>
    <n v="1"/>
    <s v="Prinses Beatrixlaan 512, 2595 BL  'S-GRAVENHAGE"/>
    <n v="221.19"/>
    <x v="0"/>
    <x v="0"/>
    <x v="0"/>
    <s v="Niet uitgevraagd"/>
    <n v="10"/>
    <n v="182.8"/>
    <x v="0"/>
    <x v="0"/>
    <b v="1"/>
  </r>
  <r>
    <s v="12957"/>
    <x v="3"/>
    <s v="V012203324"/>
    <x v="157"/>
    <s v="Marvin Altena"/>
    <x v="19"/>
    <x v="19"/>
    <n v="10"/>
    <n v="0.26"/>
    <n v="2.6"/>
    <n v="0.15"/>
    <n v="1.1000000000000001"/>
    <x v="0"/>
    <s v="EHBO- en BHV-artikelen"/>
    <s v="Defibrion BV"/>
    <s v="N"/>
    <n v="1"/>
    <s v="Prinses Beatrixlaan 512, 2595 BL  'S-GRAVENHAGE"/>
    <n v="2.83"/>
    <x v="1"/>
    <x v="4"/>
    <x v="1"/>
    <s v="Driekante doek"/>
    <n v="0"/>
    <n v="0"/>
    <x v="0"/>
    <x v="0"/>
    <b v="1"/>
  </r>
  <r>
    <s v="12957"/>
    <x v="3"/>
    <s v="V012203324"/>
    <x v="157"/>
    <s v="Marvin Altena"/>
    <x v="79"/>
    <x v="79"/>
    <n v="60"/>
    <n v="0.09"/>
    <n v="5.4"/>
    <n v="0.05"/>
    <n v="2.4"/>
    <x v="0"/>
    <s v="EHBO- en BHV-artikelen"/>
    <s v="Defibrion BV"/>
    <s v="N"/>
    <n v="1"/>
    <s v="Prinses Beatrixlaan 512, 2595 BL  'S-GRAVENHAGE"/>
    <n v="5.89"/>
    <x v="1"/>
    <x v="43"/>
    <x v="1"/>
    <s v="Gaaskompress - steriele gaasjes - 1/16"/>
    <n v="0"/>
    <n v="0"/>
    <x v="0"/>
    <x v="0"/>
    <b v="1"/>
  </r>
  <r>
    <s v="12957"/>
    <x v="3"/>
    <s v="V012201982"/>
    <x v="158"/>
    <s v="Marvin Altena"/>
    <x v="145"/>
    <x v="145"/>
    <n v="10"/>
    <n v="2"/>
    <n v="20"/>
    <n v="1.35"/>
    <n v="6.5"/>
    <x v="0"/>
    <s v="EHBO- en BHV-artikelen"/>
    <s v="Defibrion BV"/>
    <s v="N"/>
    <n v="1"/>
    <s v="Prinses Beatrixlaan 512, 2595 BL  'S-GRAVENHAGE"/>
    <n v="21.8"/>
    <x v="1"/>
    <x v="67"/>
    <x v="1"/>
    <s v="Cold/Hotpack - herbruikbaar - 12 x 29 cm"/>
    <n v="0"/>
    <n v="0"/>
    <x v="0"/>
    <x v="0"/>
    <b v="1"/>
  </r>
  <r>
    <s v="12957"/>
    <x v="3"/>
    <s v="V012203912"/>
    <x v="55"/>
    <s v="Peter Werger"/>
    <x v="57"/>
    <x v="57"/>
    <n v="5"/>
    <n v="5.52"/>
    <n v="27.6"/>
    <n v="4"/>
    <n v="7.6"/>
    <x v="0"/>
    <s v="EHBO- en BHV-artikelen"/>
    <s v="Defibrion BV"/>
    <s v="N"/>
    <n v="1"/>
    <s v="Prinses Beatrixlaan 512, 2595 BL  'S-GRAVENHAGE"/>
    <n v="33.4"/>
    <x v="1"/>
    <x v="27"/>
    <x v="1"/>
    <s v="Oogspoelfles"/>
    <n v="0"/>
    <n v="0"/>
    <x v="0"/>
    <x v="0"/>
    <b v="1"/>
  </r>
  <r>
    <s v="12957"/>
    <x v="3"/>
    <s v="V012203324"/>
    <x v="157"/>
    <s v="Marvin Altena"/>
    <x v="65"/>
    <x v="65"/>
    <n v="10"/>
    <n v="4.4800000000000004"/>
    <n v="44.8"/>
    <n v="2.75"/>
    <n v="17.3"/>
    <x v="0"/>
    <s v="EHBO- en BHV-artikelen"/>
    <s v="Defibrion BV"/>
    <s v="N"/>
    <n v="1"/>
    <s v="Prinses Beatrixlaan 512, 2595 BL  'S-GRAVENHAGE"/>
    <n v="48.83"/>
    <x v="1"/>
    <x v="34"/>
    <x v="1"/>
    <s v="Wondpleister sensitive 6cmx1m wit"/>
    <n v="0"/>
    <n v="0"/>
    <x v="0"/>
    <x v="0"/>
    <b v="1"/>
  </r>
  <r>
    <s v="12957"/>
    <x v="3"/>
    <s v="V012201982"/>
    <x v="158"/>
    <s v="Marvin Altena"/>
    <x v="24"/>
    <x v="24"/>
    <n v="10"/>
    <n v="2.0699999999999998"/>
    <n v="20.7"/>
    <n v="0.6"/>
    <n v="14.7"/>
    <x v="0"/>
    <s v="EHBO- en BHV-artikelen"/>
    <s v="Defibrion BV"/>
    <s v="N"/>
    <n v="1"/>
    <s v="Prinses Beatrixlaan 512, 2595 BL  'S-GRAVENHAGE"/>
    <n v="22.56"/>
    <x v="1"/>
    <x v="9"/>
    <x v="1"/>
    <s v="Cold/Hotpack CoolInstant Ice nonwoven eenmalig gebruik"/>
    <n v="0"/>
    <n v="0"/>
    <x v="0"/>
    <x v="0"/>
    <b v="1"/>
  </r>
  <r>
    <s v="12957"/>
    <x v="3"/>
    <s v="V01219150"/>
    <x v="159"/>
    <s v="Peter Werger"/>
    <x v="131"/>
    <x v="131"/>
    <n v="10"/>
    <n v="15.38"/>
    <n v="153.80000000000001"/>
    <n v="6"/>
    <n v="93.8"/>
    <x v="0"/>
    <s v="EHBO- en BHV-artikelen"/>
    <s v="Defibrion BV"/>
    <s v="N"/>
    <n v="1"/>
    <s v="Prinses Beatrixlaan 512, 2595 BL  'S-GRAVENHAGE"/>
    <n v="186.1"/>
    <x v="1"/>
    <x v="0"/>
    <x v="0"/>
    <s v="Niet uitgevraagd"/>
    <n v="0"/>
    <n v="0"/>
    <x v="0"/>
    <x v="0"/>
    <b v="1"/>
  </r>
  <r>
    <s v="12957"/>
    <x v="3"/>
    <s v="V01202380"/>
    <x v="160"/>
    <s v="Dirk Romeijnders"/>
    <x v="190"/>
    <x v="184"/>
    <n v="5"/>
    <n v="10.24"/>
    <n v="51.2"/>
    <n v="7.5"/>
    <n v="13.7"/>
    <x v="0"/>
    <s v="EHBO- en BHV-artikelen"/>
    <s v="Defibrion BV"/>
    <s v="N"/>
    <n v="1"/>
    <s v="Prinses Beatrixlaan 512, 2595 BL  'S-GRAVENHAGE"/>
    <n v="61.95"/>
    <x v="1"/>
    <x v="0"/>
    <x v="0"/>
    <s v="Niet uitgevraagd"/>
    <n v="0"/>
    <n v="0"/>
    <x v="1"/>
    <x v="0"/>
    <b v="1"/>
  </r>
  <r>
    <s v="12957"/>
    <x v="3"/>
    <s v="V01200573"/>
    <x v="161"/>
    <s v="Armand van Velden"/>
    <x v="181"/>
    <x v="24"/>
    <n v="10"/>
    <n v="1.74"/>
    <n v="17.399999999999999"/>
    <n v="1.2"/>
    <n v="5.4"/>
    <x v="0"/>
    <s v="EHBO- en BHV-artikelen"/>
    <s v="Defibrion BV"/>
    <s v="N"/>
    <n v="1"/>
    <s v="Prinses Beatrixlaan 512, 2595 BL  'S-GRAVENHAGE"/>
    <n v="18.97"/>
    <x v="1"/>
    <x v="0"/>
    <x v="0"/>
    <s v="Niet uitgevraagd"/>
    <n v="0"/>
    <n v="0"/>
    <x v="1"/>
    <x v="0"/>
    <b v="1"/>
  </r>
  <r>
    <s v="12957"/>
    <x v="3"/>
    <s v="V01201502"/>
    <x v="162"/>
    <s v="Dirk Romeijnders"/>
    <x v="191"/>
    <x v="185"/>
    <n v="25"/>
    <n v="20.49"/>
    <n v="512.25"/>
    <n v="15"/>
    <n v="137.25"/>
    <x v="0"/>
    <s v="EHBO- en BHV-artikelen"/>
    <s v="Defibrion BV"/>
    <s v="N"/>
    <n v="1"/>
    <s v="Prinses Beatrixlaan 512, 2595 BL  'S-GRAVENHAGE"/>
    <n v="558.35"/>
    <x v="1"/>
    <x v="0"/>
    <x v="0"/>
    <s v="Niet uitgevraagd"/>
    <n v="0"/>
    <n v="0"/>
    <x v="1"/>
    <x v="0"/>
    <b v="1"/>
  </r>
  <r>
    <s v="12957"/>
    <x v="3"/>
    <s v="V01202380"/>
    <x v="160"/>
    <s v="Dirk Romeijnders"/>
    <x v="192"/>
    <x v="186"/>
    <n v="5"/>
    <n v="6.15"/>
    <n v="30.75"/>
    <n v="4.5"/>
    <n v="8.25"/>
    <x v="0"/>
    <s v="EHBO- en BHV-artikelen"/>
    <s v="Defibrion BV"/>
    <s v="N"/>
    <n v="1"/>
    <s v="Prinses Beatrixlaan 512, 2595 BL  'S-GRAVENHAGE"/>
    <n v="37.21"/>
    <x v="1"/>
    <x v="0"/>
    <x v="0"/>
    <s v="Niet uitgevraagd"/>
    <n v="0"/>
    <n v="0"/>
    <x v="1"/>
    <x v="0"/>
    <b v="1"/>
  </r>
  <r>
    <s v="12957"/>
    <x v="3"/>
    <s v="V01203735"/>
    <x v="163"/>
    <s v="Peter Werger"/>
    <x v="193"/>
    <x v="187"/>
    <n v="10"/>
    <n v="5.39"/>
    <n v="53.9"/>
    <n v="3.95"/>
    <n v="14.4"/>
    <x v="0"/>
    <s v="EHBO- en BHV-artikelen"/>
    <s v="Defibrion BV"/>
    <s v="N"/>
    <n v="1"/>
    <s v="Prinses Beatrixlaan 512, 2595 BL  'S-GRAVENHAGE"/>
    <n v="58.75"/>
    <x v="1"/>
    <x v="0"/>
    <x v="0"/>
    <s v="Niet uitgevraagd"/>
    <n v="0"/>
    <n v="0"/>
    <x v="1"/>
    <x v="0"/>
    <b v="1"/>
  </r>
  <r>
    <s v="12957"/>
    <x v="3"/>
    <s v="V01205905"/>
    <x v="164"/>
    <s v="Armand van Velden"/>
    <x v="179"/>
    <x v="174"/>
    <n v="3"/>
    <n v="31.09"/>
    <n v="93.27"/>
    <n v="22.5"/>
    <n v="25.77"/>
    <x v="0"/>
    <s v="EHBO- en BHV-artikelen"/>
    <s v="Defibrion BV"/>
    <s v="N"/>
    <n v="1"/>
    <s v="Prinses Beatrixlaan 512, 2595 BL  'S-GRAVENHAGE"/>
    <n v="101.66"/>
    <x v="1"/>
    <x v="0"/>
    <x v="0"/>
    <s v="Niet uitgevraagd"/>
    <n v="0"/>
    <n v="0"/>
    <x v="1"/>
    <x v="0"/>
    <b v="1"/>
  </r>
  <r>
    <s v="12957"/>
    <x v="3"/>
    <s v="V01211887"/>
    <x v="165"/>
    <s v="Folkert te Velde"/>
    <x v="194"/>
    <x v="188"/>
    <n v="1"/>
    <n v="10.36"/>
    <n v="10.36"/>
    <n v="7"/>
    <n v="3.36"/>
    <x v="0"/>
    <s v="EHBO- en BHV-artikelen"/>
    <s v="Defibrion BV"/>
    <s v="N"/>
    <n v="1"/>
    <s v="Prinses Beatrixlaan 512, 2595 BL  'S-GRAVENHAGE"/>
    <n v="12.54"/>
    <x v="1"/>
    <x v="0"/>
    <x v="0"/>
    <s v="Niet uitgevraagd"/>
    <n v="0"/>
    <n v="0"/>
    <x v="1"/>
    <x v="0"/>
    <b v="1"/>
  </r>
  <r>
    <s v="12957"/>
    <x v="3"/>
    <s v="V012200734"/>
    <x v="166"/>
    <s v="Marvin Altena"/>
    <x v="195"/>
    <x v="187"/>
    <n v="5"/>
    <n v="5.45"/>
    <n v="27.25"/>
    <n v="4.3"/>
    <n v="5.75"/>
    <x v="0"/>
    <s v="EHBO- en BHV-artikelen"/>
    <s v="Defibrion BV"/>
    <s v="N"/>
    <n v="1"/>
    <s v="Prinses Beatrixlaan 512, 2595 BL  'S-GRAVENHAGE"/>
    <n v="29.7"/>
    <x v="1"/>
    <x v="76"/>
    <x v="1"/>
    <s v="Desinfectiemiddel"/>
    <n v="0"/>
    <n v="0"/>
    <x v="0"/>
    <x v="0"/>
    <b v="1"/>
  </r>
  <r>
    <s v="12957"/>
    <x v="3"/>
    <s v="V012204661"/>
    <x v="167"/>
    <s v="Marvin Altena"/>
    <x v="195"/>
    <x v="187"/>
    <n v="5"/>
    <n v="5.45"/>
    <n v="27.25"/>
    <n v="4.3"/>
    <n v="5.75"/>
    <x v="0"/>
    <s v="EHBO- en BHV-artikelen"/>
    <s v="Defibrion BV"/>
    <s v="N"/>
    <n v="1"/>
    <s v="Prinses Beatrixlaan 512, 2595 BL  'S-GRAVENHAGE"/>
    <n v="29.7"/>
    <x v="1"/>
    <x v="76"/>
    <x v="1"/>
    <s v="Desinfectiemiddel"/>
    <n v="0"/>
    <n v="0"/>
    <x v="0"/>
    <x v="0"/>
    <b v="1"/>
  </r>
  <r>
    <s v="12957"/>
    <x v="3"/>
    <s v="V012206909"/>
    <x v="168"/>
    <s v="Roelof Moek"/>
    <x v="136"/>
    <x v="136"/>
    <n v="1"/>
    <n v="44.82"/>
    <n v="44.82"/>
    <n v="33.5"/>
    <n v="11.32"/>
    <x v="0"/>
    <s v="EHBO- en BHV-artikelen"/>
    <s v="Defibrion BV"/>
    <s v="N"/>
    <n v="1"/>
    <s v="Prinses Beatrixlaan 512, 2595 BL  'S-GRAVENHAGE"/>
    <n v="54.23"/>
    <x v="1"/>
    <x v="63"/>
    <x v="3"/>
    <s v="Megafoon"/>
    <n v="0"/>
    <n v="0"/>
    <x v="0"/>
    <x v="0"/>
    <b v="1"/>
  </r>
  <r>
    <s v="12957"/>
    <x v="3"/>
    <s v="V012303649"/>
    <x v="169"/>
    <s v="Abdullah Avdelov"/>
    <x v="99"/>
    <x v="99"/>
    <n v="1"/>
    <n v="34.5"/>
    <n v="34.5"/>
    <n v="19.559999999999999"/>
    <n v="14.94"/>
    <x v="0"/>
    <s v="EHBO- en BHV-artikelen"/>
    <s v="Defibrion BV"/>
    <s v="N"/>
    <n v="1"/>
    <s v="Prinses Beatrixlaan 512, 2595 BL  'S-GRAVENHAGE"/>
    <n v="37.61"/>
    <x v="0"/>
    <x v="0"/>
    <x v="0"/>
    <s v="Niet uitgevraagd"/>
    <n v="1"/>
    <n v="34.5"/>
    <x v="0"/>
    <x v="0"/>
    <b v="1"/>
  </r>
  <r>
    <s v="12957"/>
    <x v="3"/>
    <s v="V01212223"/>
    <x v="170"/>
    <s v="Peter Werger"/>
    <x v="100"/>
    <x v="100"/>
    <n v="4"/>
    <n v="0"/>
    <n v="0"/>
    <n v="57.2"/>
    <n v="-228.8"/>
    <x v="0"/>
    <s v="Heartsine"/>
    <s v="Defibrion BV"/>
    <s v="N"/>
    <n v="1"/>
    <s v="Prinses Beatrixlaan 512, 2595 BL  'S-GRAVENHAGE"/>
    <m/>
    <x v="1"/>
    <x v="54"/>
    <x v="8"/>
    <s v="Pad/elektroden (vervanging) voor AED-09"/>
    <n v="0"/>
    <n v="0"/>
    <x v="1"/>
    <x v="0"/>
    <b v="1"/>
  </r>
  <r>
    <s v="12957"/>
    <x v="3"/>
    <s v="V01212223"/>
    <x v="170"/>
    <s v="Peter Werger"/>
    <x v="196"/>
    <x v="189"/>
    <n v="4"/>
    <n v="543.59"/>
    <n v="2174.36"/>
    <n v="475"/>
    <n v="274.36"/>
    <x v="0"/>
    <s v="Heartsine"/>
    <s v="Defibrion BV"/>
    <s v="N"/>
    <n v="1"/>
    <s v="Prinses Beatrixlaan 512, 2595 BL  'S-GRAVENHAGE"/>
    <n v="2370.0500000000002"/>
    <x v="1"/>
    <x v="0"/>
    <x v="0"/>
    <s v="Niet uitgevraagd"/>
    <n v="0"/>
    <n v="0"/>
    <x v="1"/>
    <x v="0"/>
    <b v="1"/>
  </r>
  <r>
    <s v="12957"/>
    <x v="3"/>
    <s v="V01212223"/>
    <x v="170"/>
    <s v="Peter Werger"/>
    <x v="122"/>
    <x v="122"/>
    <n v="1"/>
    <n v="30.73"/>
    <n v="30.73"/>
    <n v="20"/>
    <n v="10.73"/>
    <x v="0"/>
    <s v="EHBO- en BHV-artikelen"/>
    <s v="Defibrion BV"/>
    <s v="N"/>
    <n v="1"/>
    <s v="Prinses Beatrixlaan 512, 2595 BL  'S-GRAVENHAGE"/>
    <n v="37.18"/>
    <x v="1"/>
    <x v="0"/>
    <x v="0"/>
    <s v="Niet uitgevraagd"/>
    <n v="0"/>
    <n v="0"/>
    <x v="1"/>
    <x v="0"/>
    <b v="1"/>
  </r>
  <r>
    <s v="12957"/>
    <x v="3"/>
    <s v="V012209420"/>
    <x v="171"/>
    <s v="Peter Werger"/>
    <x v="145"/>
    <x v="145"/>
    <n v="20"/>
    <n v="2"/>
    <n v="40"/>
    <n v="1.35"/>
    <n v="13"/>
    <x v="0"/>
    <s v="EHBO- en BHV-artikelen"/>
    <s v="Defibrion BV"/>
    <s v="N"/>
    <n v="1"/>
    <s v="Prinses Beatrixlaan 512, 2595 BL  'S-GRAVENHAGE"/>
    <n v="43.6"/>
    <x v="1"/>
    <x v="67"/>
    <x v="1"/>
    <s v="Cold/Hotpack - herbruikbaar - 12 x 29 cm"/>
    <n v="0"/>
    <n v="0"/>
    <x v="0"/>
    <x v="0"/>
    <b v="1"/>
  </r>
  <r>
    <s v="12957"/>
    <x v="3"/>
    <s v="V012203324"/>
    <x v="157"/>
    <s v="Marvin Altena"/>
    <x v="71"/>
    <x v="71"/>
    <n v="60"/>
    <n v="0.52"/>
    <n v="31.2"/>
    <n v="0.22"/>
    <n v="18"/>
    <x v="0"/>
    <s v="EHBO- en BHV-artikelen"/>
    <s v="Defibrion BV"/>
    <s v="N"/>
    <n v="1"/>
    <s v="Prinses Beatrixlaan 512, 2595 BL  'S-GRAVENHAGE"/>
    <n v="34.01"/>
    <x v="1"/>
    <x v="37"/>
    <x v="1"/>
    <s v="Snelverband gerold 10 x 12 cm"/>
    <n v="0"/>
    <n v="0"/>
    <x v="0"/>
    <x v="0"/>
    <b v="1"/>
  </r>
  <r>
    <s v="12957"/>
    <x v="3"/>
    <s v="V012203324"/>
    <x v="157"/>
    <s v="Marvin Altena"/>
    <x v="42"/>
    <x v="42"/>
    <n v="10"/>
    <n v="1.72"/>
    <n v="17.2"/>
    <n v="1"/>
    <n v="7.2"/>
    <x v="0"/>
    <s v="EHBO- en BHV-artikelen"/>
    <s v="Defibrion BV"/>
    <s v="N"/>
    <n v="1"/>
    <s v="Prinses Beatrixlaan 512, 2595 BL  'S-GRAVENHAGE"/>
    <n v="18.75"/>
    <x v="1"/>
    <x v="21"/>
    <x v="1"/>
    <s v="Zwaluwstaartje (3 kaartjes)"/>
    <n v="0"/>
    <n v="0"/>
    <x v="0"/>
    <x v="0"/>
    <b v="1"/>
  </r>
  <r>
    <s v="12957"/>
    <x v="3"/>
    <s v="V012203324"/>
    <x v="157"/>
    <s v="Marvin Altena"/>
    <x v="40"/>
    <x v="40"/>
    <n v="60"/>
    <n v="0.43"/>
    <n v="25.8"/>
    <n v="0.15"/>
    <n v="16.8"/>
    <x v="0"/>
    <s v="EHBO- en BHV-artikelen"/>
    <s v="Defibrion BV"/>
    <s v="N"/>
    <n v="1"/>
    <s v="Prinses Beatrixlaan 512, 2595 BL  'S-GRAVENHAGE"/>
    <n v="28.12"/>
    <x v="1"/>
    <x v="19"/>
    <x v="1"/>
    <s v="Snelverband gerold 6 x 8 cm."/>
    <n v="0"/>
    <n v="0"/>
    <x v="0"/>
    <x v="0"/>
    <b v="1"/>
  </r>
  <r>
    <s v="12957"/>
    <x v="3"/>
    <s v="V012203324"/>
    <x v="157"/>
    <s v="Marvin Altena"/>
    <x v="53"/>
    <x v="53"/>
    <n v="60"/>
    <n v="0.21"/>
    <n v="12.6"/>
    <n v="0.08"/>
    <n v="7.8"/>
    <x v="0"/>
    <s v="EHBO- en BHV-artikelen"/>
    <s v="Defibrion BV"/>
    <s v="N"/>
    <n v="1"/>
    <s v="Prinses Beatrixlaan 512, 2595 BL  'S-GRAVENHAGE"/>
    <n v="13.73"/>
    <x v="1"/>
    <x v="23"/>
    <x v="1"/>
    <s v="Gaaskompress - steriele gaasjes - 10 x 10 cm"/>
    <n v="0"/>
    <n v="0"/>
    <x v="0"/>
    <x v="0"/>
    <b v="1"/>
  </r>
  <r>
    <s v="12957"/>
    <x v="3"/>
    <s v="V012210039"/>
    <x v="172"/>
    <s v="Peter Werger"/>
    <x v="136"/>
    <x v="136"/>
    <n v="1"/>
    <n v="44.82"/>
    <n v="44.82"/>
    <n v="33.5"/>
    <n v="11.32"/>
    <x v="0"/>
    <s v="EHBO- en BHV-artikelen"/>
    <s v="Defibrion BV"/>
    <s v="N"/>
    <n v="1"/>
    <s v="Prinses Beatrixlaan 512, 2595 BL  'S-GRAVENHAGE"/>
    <n v="54.23"/>
    <x v="1"/>
    <x v="63"/>
    <x v="3"/>
    <s v="Megafoon"/>
    <n v="0"/>
    <n v="0"/>
    <x v="0"/>
    <x v="0"/>
    <b v="1"/>
  </r>
  <r>
    <s v="12957"/>
    <x v="3"/>
    <s v="V01212223"/>
    <x v="170"/>
    <s v="Peter Werger"/>
    <x v="197"/>
    <x v="190"/>
    <n v="4"/>
    <n v="195.93"/>
    <n v="783.72"/>
    <n v="25.71"/>
    <n v="680.88"/>
    <x v="0"/>
    <s v="Arky-Kasten"/>
    <s v="Defibrion BV"/>
    <s v="N"/>
    <n v="1"/>
    <s v="Prinses Beatrixlaan 512, 2595 BL  'S-GRAVENHAGE"/>
    <n v="948.3"/>
    <x v="1"/>
    <x v="77"/>
    <x v="8"/>
    <s v="AED kast met alarm"/>
    <n v="0"/>
    <n v="0"/>
    <x v="1"/>
    <x v="0"/>
    <b v="1"/>
  </r>
  <r>
    <s v="12957"/>
    <x v="3"/>
    <s v="V01212223"/>
    <x v="170"/>
    <s v="Peter Werger"/>
    <x v="94"/>
    <x v="94"/>
    <n v="4"/>
    <n v="0"/>
    <n v="0"/>
    <n v="3.29"/>
    <n v="-13.16"/>
    <x v="0"/>
    <s v="AED-accessoires"/>
    <s v="Defibrion BV"/>
    <s v="N"/>
    <n v="1"/>
    <s v="Prinses Beatrixlaan 512, 2595 BL  'S-GRAVENHAGE"/>
    <m/>
    <x v="1"/>
    <x v="50"/>
    <x v="8"/>
    <s v="AED, tasje met safeset"/>
    <n v="0"/>
    <n v="0"/>
    <x v="1"/>
    <x v="0"/>
    <b v="1"/>
  </r>
  <r>
    <s v="12957"/>
    <x v="3"/>
    <s v="V012304964"/>
    <x v="131"/>
    <s v="Abdullah Avdelov"/>
    <x v="0"/>
    <x v="0"/>
    <n v="10"/>
    <n v="34.950000000000003"/>
    <n v="349.5"/>
    <n v="15.92"/>
    <n v="190.3"/>
    <x v="0"/>
    <s v="EHBO- en BHV-artikelen"/>
    <s v="Defibrion BV"/>
    <s v="N"/>
    <n v="1"/>
    <s v="Prinses Beatrixlaan 512, 2595 BL  'S-GRAVENHAGE"/>
    <n v="380.96"/>
    <x v="0"/>
    <x v="0"/>
    <x v="0"/>
    <s v="Niet uitgevraagd"/>
    <n v="10"/>
    <n v="349.5"/>
    <x v="0"/>
    <x v="0"/>
    <b v="1"/>
  </r>
  <r>
    <s v="12957"/>
    <x v="3"/>
    <s v="V012200012"/>
    <x v="173"/>
    <s v="Peter Werger"/>
    <x v="150"/>
    <x v="150"/>
    <n v="20"/>
    <n v="15.38"/>
    <n v="307.60000000000002"/>
    <n v="10"/>
    <n v="107.6"/>
    <x v="0"/>
    <s v="EHBO- en BHV-artikelen"/>
    <s v="Defibrion BV"/>
    <s v="N"/>
    <n v="1"/>
    <s v="Gravinnen van Nassauboulevard 75, 4811 BN  BREDA"/>
    <n v="372.2"/>
    <x v="1"/>
    <x v="69"/>
    <x v="9"/>
    <s v="Reflectie- /zichtbaarheidsvest"/>
    <n v="0"/>
    <n v="0"/>
    <x v="0"/>
    <x v="0"/>
    <b v="1"/>
  </r>
  <r>
    <s v="12957"/>
    <x v="3"/>
    <s v="V012307121"/>
    <x v="109"/>
    <s v="Marvin Altena"/>
    <x v="19"/>
    <x v="19"/>
    <n v="10"/>
    <n v="0.3"/>
    <n v="3"/>
    <n v="0.15"/>
    <n v="1.5"/>
    <x v="0"/>
    <s v="EHBO- en BHV-artikelen"/>
    <s v="Defibrion BV"/>
    <s v="N"/>
    <n v="1"/>
    <s v="Gravinnen van Nassauboulevard 75, 4811 BN  BREDA"/>
    <n v="3.27"/>
    <x v="0"/>
    <x v="4"/>
    <x v="1"/>
    <s v="Driekante doek"/>
    <n v="10"/>
    <n v="3"/>
    <x v="0"/>
    <x v="0"/>
    <b v="1"/>
  </r>
  <r>
    <s v="12957"/>
    <x v="3"/>
    <s v="V012307121"/>
    <x v="109"/>
    <s v="Marvin Altena"/>
    <x v="69"/>
    <x v="69"/>
    <n v="10"/>
    <n v="2.17"/>
    <n v="21.7"/>
    <n v="0.8"/>
    <n v="13.7"/>
    <x v="0"/>
    <s v="EHBO- en BHV-artikelen"/>
    <s v="Defibrion BV"/>
    <s v="N"/>
    <n v="1"/>
    <s v="Gravinnen van Nassauboulevard 75, 4811 BN  BREDA"/>
    <n v="23.65"/>
    <x v="0"/>
    <x v="35"/>
    <x v="1"/>
    <s v="Ideaalzwachtel 6 cm x 5m"/>
    <n v="10"/>
    <n v="21.7"/>
    <x v="0"/>
    <x v="0"/>
    <b v="1"/>
  </r>
  <r>
    <s v="12957"/>
    <x v="3"/>
    <s v="V012304152"/>
    <x v="174"/>
    <s v="Abdullah Avdelov"/>
    <x v="109"/>
    <x v="109"/>
    <n v="2"/>
    <n v="15.77"/>
    <n v="31.54"/>
    <n v="11"/>
    <n v="9.5399999999999991"/>
    <x v="0"/>
    <s v="EHBO- en BHV-artikelen"/>
    <s v="Defibrion BV"/>
    <s v="N"/>
    <n v="1"/>
    <s v="Cascadeplein 10, 9726 AD  GRONINGEN"/>
    <n v="38.159999999999997"/>
    <x v="0"/>
    <x v="59"/>
    <x v="9"/>
    <s v="Reflectie- /zichtbaarheidsvest"/>
    <n v="2"/>
    <n v="31.54"/>
    <x v="0"/>
    <x v="0"/>
    <b v="1"/>
  </r>
  <r>
    <s v="12957"/>
    <x v="3"/>
    <s v="V012304152"/>
    <x v="174"/>
    <s v="Abdullah Avdelov"/>
    <x v="159"/>
    <x v="158"/>
    <n v="1"/>
    <n v="7.8"/>
    <n v="7.8"/>
    <n v="4.95"/>
    <n v="2.85"/>
    <x v="0"/>
    <s v="EHBO- en BHV-artikelen"/>
    <s v="Defibrion BV"/>
    <s v="N"/>
    <n v="1"/>
    <s v="Cascadeplein 10, 9726 AD  GRONINGEN"/>
    <n v="9.44"/>
    <x v="0"/>
    <x v="71"/>
    <x v="7"/>
    <s v="Deken EHBO, wol (brancarddeken)"/>
    <n v="1"/>
    <n v="7.8"/>
    <x v="0"/>
    <x v="0"/>
    <b v="1"/>
  </r>
  <r>
    <s v="12957"/>
    <x v="3"/>
    <s v="V012304152"/>
    <x v="174"/>
    <s v="Abdullah Avdelov"/>
    <x v="139"/>
    <x v="139"/>
    <n v="15"/>
    <n v="31.44"/>
    <n v="471.6"/>
    <n v="0"/>
    <n v="471.6"/>
    <x v="0"/>
    <s v="EHBO- en BHV-artikelen"/>
    <s v="Defibrion BV"/>
    <s v="N"/>
    <n v="1"/>
    <s v="Cascadeplein 10, 9726 AD  GRONINGEN"/>
    <n v="514.04"/>
    <x v="0"/>
    <x v="0"/>
    <x v="0"/>
    <s v="Niet uitgevraagd"/>
    <n v="15"/>
    <n v="471.6"/>
    <x v="0"/>
    <x v="0"/>
    <b v="1"/>
  </r>
  <r>
    <s v="12957"/>
    <x v="3"/>
    <s v="V012307609"/>
    <x v="175"/>
    <s v="Marvin Altena"/>
    <x v="14"/>
    <x v="14"/>
    <n v="20"/>
    <n v="1.81"/>
    <n v="36.200000000000003"/>
    <n v="0.9"/>
    <n v="18.2"/>
    <x v="0"/>
    <s v="EHBO- en BHV-artikelen"/>
    <s v="Defibrion BV"/>
    <s v="N"/>
    <n v="1"/>
    <s v="Cascadeplein 10, 9726 AD  GRONINGEN"/>
    <n v="39.46"/>
    <x v="0"/>
    <x v="2"/>
    <x v="1"/>
    <s v="Ideaalzwachtel 8 cm x 5m"/>
    <n v="20"/>
    <n v="36.200000000000003"/>
    <x v="0"/>
    <x v="0"/>
    <b v="1"/>
  </r>
  <r>
    <s v="12957"/>
    <x v="3"/>
    <s v="V012307609"/>
    <x v="175"/>
    <s v="Marvin Altena"/>
    <x v="59"/>
    <x v="59"/>
    <n v="20"/>
    <n v="5.52"/>
    <n v="110.4"/>
    <n v="3.85"/>
    <n v="33.4"/>
    <x v="0"/>
    <s v="EHBO- en BHV-artikelen"/>
    <s v="Defibrion BV"/>
    <s v="N"/>
    <n v="1"/>
    <s v="Cascadeplein 10, 9726 AD  GRONINGEN"/>
    <n v="120.34"/>
    <x v="0"/>
    <x v="29"/>
    <x v="1"/>
    <s v="Hechtpleister Silk - 5 m x 2,5 cm"/>
    <n v="20"/>
    <n v="110.4"/>
    <x v="0"/>
    <x v="0"/>
    <b v="1"/>
  </r>
  <r>
    <s v="12957"/>
    <x v="3"/>
    <s v="V012307609"/>
    <x v="175"/>
    <s v="Marvin Altena"/>
    <x v="29"/>
    <x v="29"/>
    <n v="20"/>
    <n v="1.77"/>
    <n v="35.4"/>
    <n v="0.9"/>
    <n v="17.399999999999999"/>
    <x v="0"/>
    <s v="EHBO- en BHV-artikelen"/>
    <s v="Defibrion BV"/>
    <s v="N"/>
    <n v="1"/>
    <s v="Cascadeplein 10, 9726 AD  GRONINGEN"/>
    <n v="42.83"/>
    <x v="0"/>
    <x v="13"/>
    <x v="3"/>
    <s v="Kiss-of-life sleutelhanger"/>
    <n v="20"/>
    <n v="35.4"/>
    <x v="0"/>
    <x v="0"/>
    <b v="1"/>
  </r>
  <r>
    <s v="12957"/>
    <x v="3"/>
    <s v="V012307609"/>
    <x v="175"/>
    <s v="Marvin Altena"/>
    <x v="187"/>
    <x v="181"/>
    <n v="2"/>
    <n v="15.56"/>
    <n v="31.12"/>
    <n v="12.5"/>
    <n v="6.12"/>
    <x v="0"/>
    <s v="EHBO- en BHV-artikelen"/>
    <s v="Defibrion BV"/>
    <s v="N"/>
    <n v="1"/>
    <s v="Cascadeplein 10, 9726 AD  GRONINGEN"/>
    <n v="37.659999999999997"/>
    <x v="0"/>
    <x v="75"/>
    <x v="4"/>
    <s v="Handschoenen, nitril, poedervrij. Latex vrij, anti - allergeen."/>
    <n v="2"/>
    <n v="31.12"/>
    <x v="0"/>
    <x v="0"/>
    <b v="1"/>
  </r>
  <r>
    <s v="12957"/>
    <x v="3"/>
    <s v="V012307609"/>
    <x v="175"/>
    <s v="Marvin Altena"/>
    <x v="42"/>
    <x v="42"/>
    <n v="20"/>
    <n v="1.97"/>
    <n v="39.4"/>
    <n v="1"/>
    <n v="19.399999999999999"/>
    <x v="0"/>
    <s v="EHBO- en BHV-artikelen"/>
    <s v="Defibrion BV"/>
    <s v="N"/>
    <n v="1"/>
    <s v="Cascadeplein 10, 9726 AD  GRONINGEN"/>
    <n v="42.95"/>
    <x v="0"/>
    <x v="21"/>
    <x v="1"/>
    <s v="Zwaluwstaartje (3 kaartjes)"/>
    <n v="20"/>
    <n v="39.4"/>
    <x v="0"/>
    <x v="0"/>
    <b v="1"/>
  </r>
  <r>
    <s v="12957"/>
    <x v="3"/>
    <s v="V012300325"/>
    <x v="176"/>
    <s v="Marvin Altena"/>
    <x v="170"/>
    <x v="165"/>
    <n v="1"/>
    <n v="622.32000000000005"/>
    <n v="622.32000000000005"/>
    <n v="510"/>
    <n v="112.32"/>
    <x v="0"/>
    <s v="Evacuatiemiddelen"/>
    <s v="Defibrion BV"/>
    <s v="N"/>
    <n v="1"/>
    <s v="Cascadeplein 10, 9726 AD  GRONINGEN"/>
    <n v="753.01"/>
    <x v="0"/>
    <x v="72"/>
    <x v="7"/>
    <s v="Evacuatiestoel met glijriemen"/>
    <n v="1"/>
    <n v="622.32000000000005"/>
    <x v="0"/>
    <x v="0"/>
    <b v="1"/>
  </r>
  <r>
    <s v="12957"/>
    <x v="3"/>
    <s v="V012304152"/>
    <x v="174"/>
    <s v="Abdullah Avdelov"/>
    <x v="70"/>
    <x v="70"/>
    <n v="150"/>
    <n v="0.24"/>
    <n v="36"/>
    <n v="0.22"/>
    <n v="3"/>
    <x v="0"/>
    <s v="EHBO- en BHV-artikelen"/>
    <s v="Defibrion BV"/>
    <s v="N"/>
    <n v="1"/>
    <s v="Cascadeplein 10, 9726 AD  GRONINGEN"/>
    <n v="43.56"/>
    <x v="0"/>
    <x v="36"/>
    <x v="4"/>
    <s v="Verzegeling verbandtrommel"/>
    <n v="150"/>
    <n v="36"/>
    <x v="0"/>
    <x v="0"/>
    <b v="1"/>
  </r>
  <r>
    <s v="12957"/>
    <x v="3"/>
    <s v="V012307608"/>
    <x v="175"/>
    <s v="Marvin Altena"/>
    <x v="97"/>
    <x v="97"/>
    <n v="20"/>
    <n v="0.59"/>
    <n v="11.8"/>
    <n v="0.15"/>
    <n v="8.8000000000000007"/>
    <x v="0"/>
    <s v="EHBO- en BHV-artikelen"/>
    <s v="Defibrion BV"/>
    <s v="N"/>
    <n v="1"/>
    <s v="Cascadeplein 10, 9726 AD  GRONINGEN"/>
    <n v="12.86"/>
    <x v="0"/>
    <x v="52"/>
    <x v="1"/>
    <s v="Zwachtel, hydrofiel, elastisch"/>
    <n v="20"/>
    <n v="11.8"/>
    <x v="0"/>
    <x v="0"/>
    <b v="1"/>
  </r>
  <r>
    <s v="12957"/>
    <x v="3"/>
    <s v="V012307608"/>
    <x v="175"/>
    <s v="Marvin Altena"/>
    <x v="65"/>
    <x v="65"/>
    <n v="20"/>
    <n v="5.12"/>
    <n v="102.4"/>
    <n v="2.75"/>
    <n v="47.4"/>
    <x v="0"/>
    <s v="EHBO- en BHV-artikelen"/>
    <s v="Defibrion BV"/>
    <s v="N"/>
    <n v="1"/>
    <s v="Cascadeplein 10, 9726 AD  GRONINGEN"/>
    <n v="111.62"/>
    <x v="0"/>
    <x v="34"/>
    <x v="1"/>
    <s v="Wondpleister sensitive 6cmx1m wit"/>
    <n v="20"/>
    <n v="102.4"/>
    <x v="0"/>
    <x v="0"/>
    <b v="1"/>
  </r>
  <r>
    <s v="12957"/>
    <x v="3"/>
    <s v="V012307608"/>
    <x v="175"/>
    <s v="Marvin Altena"/>
    <x v="27"/>
    <x v="27"/>
    <n v="20"/>
    <n v="0.79"/>
    <n v="15.8"/>
    <n v="0.4"/>
    <n v="7.8"/>
    <x v="0"/>
    <s v="EHBO- en BHV-artikelen"/>
    <s v="Defibrion BV"/>
    <s v="N"/>
    <n v="1"/>
    <s v="Cascadeplein 10, 9726 AD  GRONINGEN"/>
    <n v="17.22"/>
    <x v="0"/>
    <x v="11"/>
    <x v="1"/>
    <s v="Wondpleister - strips"/>
    <n v="20"/>
    <n v="15.8"/>
    <x v="0"/>
    <x v="0"/>
    <b v="1"/>
  </r>
  <r>
    <s v="12957"/>
    <x v="3"/>
    <s v="V012307608"/>
    <x v="175"/>
    <s v="Marvin Altena"/>
    <x v="79"/>
    <x v="79"/>
    <n v="20"/>
    <n v="0.1"/>
    <n v="2"/>
    <n v="0.05"/>
    <n v="1"/>
    <x v="0"/>
    <s v="EHBO- en BHV-artikelen"/>
    <s v="Defibrion BV"/>
    <s v="N"/>
    <n v="1"/>
    <s v="Cascadeplein 10, 9726 AD  GRONINGEN"/>
    <n v="2.1800000000000002"/>
    <x v="0"/>
    <x v="43"/>
    <x v="1"/>
    <s v="Gaaskompress - steriele gaasjes - 1/16"/>
    <n v="20"/>
    <n v="2"/>
    <x v="0"/>
    <x v="0"/>
    <b v="1"/>
  </r>
  <r>
    <s v="12957"/>
    <x v="3"/>
    <s v="V012307608"/>
    <x v="175"/>
    <s v="Marvin Altena"/>
    <x v="71"/>
    <x v="71"/>
    <n v="20"/>
    <n v="0.59"/>
    <n v="11.8"/>
    <n v="0.22"/>
    <n v="7.4"/>
    <x v="0"/>
    <s v="EHBO- en BHV-artikelen"/>
    <s v="Defibrion BV"/>
    <s v="N"/>
    <n v="1"/>
    <s v="Cascadeplein 10, 9726 AD  GRONINGEN"/>
    <n v="12.86"/>
    <x v="0"/>
    <x v="37"/>
    <x v="1"/>
    <s v="Snelverband gerold 10 x 12 cm"/>
    <n v="20"/>
    <n v="11.8"/>
    <x v="0"/>
    <x v="0"/>
    <b v="1"/>
  </r>
  <r>
    <s v="12957"/>
    <x v="3"/>
    <s v="V012307608"/>
    <x v="175"/>
    <s v="Marvin Altena"/>
    <x v="40"/>
    <x v="40"/>
    <n v="20"/>
    <n v="0.49"/>
    <n v="9.8000000000000007"/>
    <n v="0.15"/>
    <n v="6.8"/>
    <x v="0"/>
    <s v="EHBO- en BHV-artikelen"/>
    <s v="Defibrion BV"/>
    <s v="N"/>
    <n v="1"/>
    <s v="Cascadeplein 10, 9726 AD  GRONINGEN"/>
    <n v="10.68"/>
    <x v="0"/>
    <x v="19"/>
    <x v="1"/>
    <s v="Snelverband gerold 6 x 8 cm."/>
    <n v="20"/>
    <n v="9.8000000000000007"/>
    <x v="0"/>
    <x v="0"/>
    <b v="1"/>
  </r>
  <r>
    <s v="12957"/>
    <x v="3"/>
    <s v="V012312466"/>
    <x v="177"/>
    <s v="Abdullah Avdelov"/>
    <x v="186"/>
    <x v="180"/>
    <n v="3"/>
    <n v="8.57"/>
    <n v="25.71"/>
    <n v="5"/>
    <n v="10.71"/>
    <x v="0"/>
    <s v="EHBO- en BHV-artikelen"/>
    <s v="Defibrion BV"/>
    <s v="N"/>
    <n v="1"/>
    <s v="Cascadeplein 10, 9726 AD  GRONINGEN"/>
    <n v="28.02"/>
    <x v="0"/>
    <x v="0"/>
    <x v="0"/>
    <s v="Niet uitgevraagd"/>
    <n v="3"/>
    <n v="25.71"/>
    <x v="0"/>
    <x v="0"/>
    <b v="1"/>
  </r>
  <r>
    <s v="12957"/>
    <x v="3"/>
    <s v="V012312466"/>
    <x v="177"/>
    <s v="Abdullah Avdelov"/>
    <x v="139"/>
    <x v="139"/>
    <n v="12"/>
    <n v="31.44"/>
    <n v="377.28"/>
    <n v="16"/>
    <n v="185.28"/>
    <x v="0"/>
    <s v="EHBO- en BHV-artikelen"/>
    <s v="Defibrion BV"/>
    <s v="N"/>
    <n v="1"/>
    <s v="Cascadeplein 10, 9726 AD  GRONINGEN"/>
    <n v="411.24"/>
    <x v="0"/>
    <x v="0"/>
    <x v="0"/>
    <s v="Niet uitgevraagd"/>
    <n v="12"/>
    <n v="377.28"/>
    <x v="0"/>
    <x v="0"/>
    <b v="1"/>
  </r>
  <r>
    <s v="12957"/>
    <x v="3"/>
    <s v="V012312466"/>
    <x v="177"/>
    <s v="Abdullah Avdelov"/>
    <x v="141"/>
    <x v="141"/>
    <n v="3"/>
    <n v="41.16"/>
    <n v="123.48"/>
    <n v="23.5"/>
    <n v="52.98"/>
    <x v="0"/>
    <s v="EHBO- en BHV-artikelen"/>
    <s v="Defibrion BV"/>
    <s v="N"/>
    <n v="1"/>
    <s v="Cascadeplein 10, 9726 AD  GRONINGEN"/>
    <n v="134.59"/>
    <x v="0"/>
    <x v="0"/>
    <x v="0"/>
    <s v="Niet uitgevraagd"/>
    <n v="3"/>
    <n v="123.48"/>
    <x v="0"/>
    <x v="0"/>
    <b v="1"/>
  </r>
  <r>
    <s v="12957"/>
    <x v="3"/>
    <s v="V012210886"/>
    <x v="178"/>
    <s v="Peter Werger"/>
    <x v="198"/>
    <x v="191"/>
    <n v="1"/>
    <n v="34.950000000000003"/>
    <n v="34.950000000000003"/>
    <n v="30"/>
    <n v="4.95"/>
    <x v="0"/>
    <s v="EHBO- en BHV-artikelen"/>
    <s v="Defibrion BV"/>
    <s v="N"/>
    <n v="1"/>
    <s v="Cascadeplein 10, 9726 AD  GRONINGEN"/>
    <n v="42.29"/>
    <x v="1"/>
    <x v="0"/>
    <x v="0"/>
    <s v="Niet uitgevraagd"/>
    <n v="0"/>
    <n v="0"/>
    <x v="0"/>
    <x v="0"/>
    <b v="1"/>
  </r>
  <r>
    <s v="12957"/>
    <x v="3"/>
    <s v="V012110459"/>
    <x v="179"/>
    <s v="Peter Werger"/>
    <x v="128"/>
    <x v="128"/>
    <n v="2"/>
    <n v="125"/>
    <n v="250"/>
    <n v="76"/>
    <n v="98"/>
    <x v="0"/>
    <s v="Lifepak"/>
    <s v="Defibrion BV"/>
    <s v="N"/>
    <n v="1"/>
    <s v="Cascadeplein 10, 9726 AD  GRONINGEN"/>
    <n v="272.5"/>
    <x v="1"/>
    <x v="0"/>
    <x v="0"/>
    <s v="Niet uitgevraagd"/>
    <n v="0"/>
    <n v="0"/>
    <x v="0"/>
    <x v="0"/>
    <b v="1"/>
  </r>
  <r>
    <s v="12957"/>
    <x v="3"/>
    <s v="V012111282"/>
    <x v="180"/>
    <s v="Peter Werger"/>
    <x v="136"/>
    <x v="136"/>
    <n v="1"/>
    <n v="43.33"/>
    <n v="43.33"/>
    <n v="32.5"/>
    <n v="10.83"/>
    <x v="0"/>
    <s v="EHBO- en BHV-artikelen"/>
    <s v="Defibrion BV"/>
    <s v="N"/>
    <n v="1"/>
    <s v="Cascadeplein 10, 9726 AD  GRONINGEN"/>
    <n v="52.43"/>
    <x v="1"/>
    <x v="63"/>
    <x v="3"/>
    <s v="Megafoon"/>
    <n v="0"/>
    <n v="0"/>
    <x v="0"/>
    <x v="0"/>
    <b v="1"/>
  </r>
  <r>
    <s v="12957"/>
    <x v="3"/>
    <s v="V012111282"/>
    <x v="180"/>
    <s v="Peter Werger"/>
    <x v="99"/>
    <x v="99"/>
    <n v="1"/>
    <n v="27.95"/>
    <n v="27.95"/>
    <n v="19.559999999999999"/>
    <n v="8.39"/>
    <x v="0"/>
    <s v="EHBO- en BHV-artikelen"/>
    <s v="Defibrion BV"/>
    <s v="N"/>
    <n v="1"/>
    <s v="Cascadeplein 10, 9726 AD  GRONINGEN"/>
    <n v="30.47"/>
    <x v="1"/>
    <x v="0"/>
    <x v="0"/>
    <s v="Niet uitgevraagd"/>
    <n v="0"/>
    <n v="0"/>
    <x v="0"/>
    <x v="0"/>
    <b v="1"/>
  </r>
  <r>
    <s v="12957"/>
    <x v="3"/>
    <s v="V01219757"/>
    <x v="181"/>
    <s v="Peter Werger"/>
    <x v="106"/>
    <x v="106"/>
    <n v="5"/>
    <n v="21.43"/>
    <n v="107.15"/>
    <n v="12.5"/>
    <n v="44.65"/>
    <x v="0"/>
    <s v="EHBO- en BHV-artikelen"/>
    <s v="Defibrion BV"/>
    <s v="N"/>
    <n v="1"/>
    <s v="Cascadeplein 10, 9726 AD  GRONINGEN"/>
    <n v="116.79"/>
    <x v="1"/>
    <x v="56"/>
    <x v="1"/>
    <s v="Navulling middelgrote EHBO-koffer nieuwe richtlijn 2016 oranje kruis"/>
    <n v="0"/>
    <n v="0"/>
    <x v="0"/>
    <x v="0"/>
    <b v="1"/>
  </r>
  <r>
    <s v="12957"/>
    <x v="3"/>
    <s v="V01214167"/>
    <x v="182"/>
    <s v="Peter Werger"/>
    <x v="106"/>
    <x v="106"/>
    <n v="5"/>
    <n v="20.73"/>
    <n v="103.65"/>
    <n v="15"/>
    <n v="28.65"/>
    <x v="0"/>
    <s v="EHBO- en BHV-artikelen"/>
    <s v="Defibrion BV"/>
    <s v="N"/>
    <n v="1"/>
    <s v="Cascadeplein 10, 9726 AD  GRONINGEN"/>
    <n v="112.98"/>
    <x v="1"/>
    <x v="56"/>
    <x v="1"/>
    <s v="Navulling middelgrote EHBO-koffer nieuwe richtlijn 2016 oranje kruis"/>
    <n v="0"/>
    <n v="0"/>
    <x v="1"/>
    <x v="0"/>
    <b v="1"/>
  </r>
  <r>
    <s v="12957"/>
    <x v="3"/>
    <s v="V01215591"/>
    <x v="183"/>
    <s v="Folkert te Velde"/>
    <x v="106"/>
    <x v="106"/>
    <n v="10"/>
    <n v="20.73"/>
    <n v="207.3"/>
    <n v="15"/>
    <n v="57.3"/>
    <x v="0"/>
    <s v="EHBO- en BHV-artikelen"/>
    <s v="Defibrion BV"/>
    <s v="N"/>
    <n v="1"/>
    <s v="Cascadeplein 10, 9726 AD  GRONINGEN"/>
    <n v="225.96"/>
    <x v="1"/>
    <x v="56"/>
    <x v="1"/>
    <s v="Navulling middelgrote EHBO-koffer nieuwe richtlijn 2016 oranje kruis"/>
    <n v="0"/>
    <n v="0"/>
    <x v="1"/>
    <x v="0"/>
    <b v="1"/>
  </r>
  <r>
    <s v="12957"/>
    <x v="3"/>
    <s v="V01214167"/>
    <x v="182"/>
    <s v="Peter Werger"/>
    <x v="74"/>
    <x v="74"/>
    <n v="4"/>
    <n v="31.09"/>
    <n v="124.36"/>
    <n v="22.5"/>
    <n v="34.36"/>
    <x v="0"/>
    <s v="EHBO- en BHV-artikelen"/>
    <s v="Defibrion BV"/>
    <s v="N"/>
    <n v="1"/>
    <s v="Cascadeplein 10, 9726 AD  GRONINGEN"/>
    <n v="135.55000000000001"/>
    <x v="1"/>
    <x v="38"/>
    <x v="1"/>
    <s v="Middelgrote EHBO-koffer gevuld volgens verbandrichtlijn 2016 oranje kruis"/>
    <n v="0"/>
    <n v="0"/>
    <x v="1"/>
    <x v="0"/>
    <b v="1"/>
  </r>
  <r>
    <s v="12957"/>
    <x v="3"/>
    <s v="V01213273"/>
    <x v="184"/>
    <s v="Folkert te Velde"/>
    <x v="0"/>
    <x v="0"/>
    <n v="10"/>
    <n v="28.68"/>
    <n v="286.8"/>
    <n v="15.92"/>
    <n v="127.6"/>
    <x v="0"/>
    <s v="EHBO- en BHV-artikelen"/>
    <s v="Defibrion BV"/>
    <s v="N"/>
    <n v="1"/>
    <s v="Cascadeplein 10, 9726 AD  GRONINGEN"/>
    <n v="312.61"/>
    <x v="1"/>
    <x v="0"/>
    <x v="0"/>
    <s v="Niet uitgevraagd"/>
    <n v="0"/>
    <n v="0"/>
    <x v="1"/>
    <x v="0"/>
    <b v="1"/>
  </r>
  <r>
    <s v="12957"/>
    <x v="3"/>
    <s v="V012210884"/>
    <x v="178"/>
    <s v="Peter Werger"/>
    <x v="199"/>
    <x v="192"/>
    <n v="1"/>
    <n v="10.039999999999999"/>
    <n v="10.039999999999999"/>
    <n v="8.25"/>
    <n v="1.79"/>
    <x v="0"/>
    <s v="EHBO- en BHV-artikelen"/>
    <s v="Defibrion BV"/>
    <s v="N"/>
    <n v="1"/>
    <s v="Cascadeplein 10, 9726 AD  GRONINGEN"/>
    <n v="12.15"/>
    <x v="1"/>
    <x v="78"/>
    <x v="9"/>
    <s v="Reflectie- /zichtbaarheidsvest"/>
    <n v="0"/>
    <n v="0"/>
    <x v="0"/>
    <x v="0"/>
    <b v="1"/>
  </r>
  <r>
    <s v="12957"/>
    <x v="3"/>
    <s v="V012111722"/>
    <x v="185"/>
    <s v="Peter Werger"/>
    <x v="199"/>
    <x v="192"/>
    <n v="2"/>
    <n v="9.7100000000000009"/>
    <n v="19.420000000000002"/>
    <n v="8.25"/>
    <n v="2.92"/>
    <x v="0"/>
    <s v="EHBO- en BHV-artikelen"/>
    <s v="Defibrion BV"/>
    <s v="N"/>
    <n v="1"/>
    <s v="Cascadeplein 10, 9726 AD  GRONINGEN"/>
    <n v="23.5"/>
    <x v="1"/>
    <x v="78"/>
    <x v="9"/>
    <s v="Reflectie- /zichtbaarheidsvest"/>
    <n v="0"/>
    <n v="0"/>
    <x v="0"/>
    <x v="0"/>
    <b v="1"/>
  </r>
  <r>
    <s v="12957"/>
    <x v="3"/>
    <s v="V012111722"/>
    <x v="185"/>
    <s v="Peter Werger"/>
    <x v="200"/>
    <x v="193"/>
    <n v="10"/>
    <n v="12.33"/>
    <n v="123.3"/>
    <n v="9.25"/>
    <n v="30.8"/>
    <x v="0"/>
    <s v="EHBO- en BHV-artikelen"/>
    <s v="Defibrion BV"/>
    <s v="N"/>
    <n v="1"/>
    <s v="Cascadeplein 10, 9726 AD  GRONINGEN"/>
    <n v="149.19"/>
    <x v="1"/>
    <x v="79"/>
    <x v="9"/>
    <s v="Reflectie- /zichtbaarheidsvest"/>
    <n v="0"/>
    <n v="0"/>
    <x v="0"/>
    <x v="0"/>
    <b v="1"/>
  </r>
  <r>
    <s v="12957"/>
    <x v="3"/>
    <s v="V012111722"/>
    <x v="185"/>
    <s v="Peter Werger"/>
    <x v="150"/>
    <x v="150"/>
    <n v="80"/>
    <n v="15.38"/>
    <n v="1230.4000000000001"/>
    <n v="10"/>
    <n v="430.4"/>
    <x v="0"/>
    <s v="EHBO- en BHV-artikelen"/>
    <s v="Defibrion BV"/>
    <s v="N"/>
    <n v="1"/>
    <s v="Cascadeplein 10, 9726 AD  GRONINGEN"/>
    <n v="1488.78"/>
    <x v="1"/>
    <x v="69"/>
    <x v="9"/>
    <s v="Reflectie- /zichtbaarheidsvest"/>
    <n v="0"/>
    <n v="0"/>
    <x v="0"/>
    <x v="0"/>
    <b v="1"/>
  </r>
  <r>
    <s v="12957"/>
    <x v="3"/>
    <s v="V012300324"/>
    <x v="176"/>
    <s v="Marvin Altena"/>
    <x v="151"/>
    <x v="151"/>
    <n v="2"/>
    <n v="15.21"/>
    <n v="30.42"/>
    <n v="11.3"/>
    <n v="7.82"/>
    <x v="0"/>
    <s v="EHBO- en BHV-artikelen"/>
    <s v="Defibrion BV"/>
    <s v="N"/>
    <n v="1"/>
    <s v="Cascadeplein 10, 9726 AD  GRONINGEN"/>
    <n v="33.159999999999997"/>
    <x v="0"/>
    <x v="0"/>
    <x v="0"/>
    <s v="Niet uitgevraagd"/>
    <n v="2"/>
    <n v="30.42"/>
    <x v="0"/>
    <x v="0"/>
    <b v="1"/>
  </r>
  <r>
    <s v="12957"/>
    <x v="3"/>
    <s v="V012300324"/>
    <x v="176"/>
    <s v="Marvin Altena"/>
    <x v="141"/>
    <x v="141"/>
    <n v="2"/>
    <n v="41.16"/>
    <n v="82.32"/>
    <n v="23.5"/>
    <n v="35.32"/>
    <x v="0"/>
    <s v="EHBO- en BHV-artikelen"/>
    <s v="Defibrion BV"/>
    <s v="N"/>
    <n v="1"/>
    <s v="Cascadeplein 10, 9726 AD  GRONINGEN"/>
    <n v="89.73"/>
    <x v="0"/>
    <x v="0"/>
    <x v="0"/>
    <s v="Niet uitgevraagd"/>
    <n v="2"/>
    <n v="82.32"/>
    <x v="0"/>
    <x v="0"/>
    <b v="1"/>
  </r>
  <r>
    <s v="12957"/>
    <x v="3"/>
    <s v="V012111722"/>
    <x v="185"/>
    <s v="Peter Werger"/>
    <x v="109"/>
    <x v="109"/>
    <n v="14"/>
    <n v="13.33"/>
    <n v="186.62"/>
    <n v="10"/>
    <n v="46.62"/>
    <x v="0"/>
    <s v="EHBO- en BHV-artikelen"/>
    <s v="Defibrion BV"/>
    <s v="N"/>
    <n v="1"/>
    <s v="Cascadeplein 10, 9726 AD  GRONINGEN"/>
    <n v="225.81"/>
    <x v="1"/>
    <x v="59"/>
    <x v="9"/>
    <s v="Reflectie- /zichtbaarheidsvest"/>
    <n v="0"/>
    <n v="0"/>
    <x v="0"/>
    <x v="0"/>
    <b v="1"/>
  </r>
  <r>
    <s v="12957"/>
    <x v="3"/>
    <s v="V012300324"/>
    <x v="176"/>
    <s v="Marvin Altena"/>
    <x v="57"/>
    <x v="57"/>
    <n v="3"/>
    <n v="6.31"/>
    <n v="18.93"/>
    <n v="4"/>
    <n v="6.93"/>
    <x v="0"/>
    <s v="EHBO- en BHV-artikelen"/>
    <s v="Defibrion BV"/>
    <s v="N"/>
    <n v="1"/>
    <s v="Cascadeplein 10, 9726 AD  GRONINGEN"/>
    <n v="22.91"/>
    <x v="0"/>
    <x v="27"/>
    <x v="1"/>
    <s v="Oogspoelfles"/>
    <n v="3"/>
    <n v="18.93"/>
    <x v="0"/>
    <x v="0"/>
    <b v="1"/>
  </r>
  <r>
    <s v="12957"/>
    <x v="3"/>
    <s v="V01219389"/>
    <x v="186"/>
    <s v="Peter Werger"/>
    <x v="120"/>
    <x v="120"/>
    <n v="2"/>
    <n v="102.44"/>
    <n v="204.88"/>
    <n v="72"/>
    <n v="60.88"/>
    <x v="0"/>
    <s v="Lifepak"/>
    <s v="Defibrion BV"/>
    <s v="N"/>
    <n v="1"/>
    <s v="Cascadeplein 10, 9726 AD  GRONINGEN"/>
    <n v="223.32"/>
    <x v="1"/>
    <x v="0"/>
    <x v="0"/>
    <s v="Niet uitgevraagd"/>
    <n v="0"/>
    <n v="0"/>
    <x v="0"/>
    <x v="0"/>
    <b v="1"/>
  </r>
  <r>
    <s v="12957"/>
    <x v="3"/>
    <s v="V012210884"/>
    <x v="178"/>
    <s v="Peter Werger"/>
    <x v="150"/>
    <x v="150"/>
    <n v="12"/>
    <n v="15.91"/>
    <n v="190.92"/>
    <n v="10"/>
    <n v="70.92"/>
    <x v="0"/>
    <s v="EHBO- en BHV-artikelen"/>
    <s v="Defibrion BV"/>
    <s v="N"/>
    <n v="1"/>
    <s v="Cascadeplein 10, 9726 AD  GRONINGEN"/>
    <n v="231.01"/>
    <x v="1"/>
    <x v="69"/>
    <x v="9"/>
    <s v="Reflectie- /zichtbaarheidsvest"/>
    <n v="0"/>
    <n v="0"/>
    <x v="0"/>
    <x v="0"/>
    <b v="1"/>
  </r>
  <r>
    <s v="12957"/>
    <x v="3"/>
    <s v="V012210884"/>
    <x v="178"/>
    <s v="Peter Werger"/>
    <x v="74"/>
    <x v="74"/>
    <n v="2"/>
    <n v="29.09"/>
    <n v="58.18"/>
    <n v="24"/>
    <n v="10.18"/>
    <x v="0"/>
    <s v="EHBO- en BHV-artikelen"/>
    <s v="Defibrion BV"/>
    <s v="N"/>
    <n v="1"/>
    <s v="Cascadeplein 10, 9726 AD  GRONINGEN"/>
    <n v="63.42"/>
    <x v="1"/>
    <x v="38"/>
    <x v="1"/>
    <s v="Middelgrote EHBO-koffer gevuld volgens verbandrichtlijn 2016 oranje kruis"/>
    <n v="0"/>
    <n v="0"/>
    <x v="0"/>
    <x v="0"/>
    <b v="1"/>
  </r>
  <r>
    <s v="12957"/>
    <x v="3"/>
    <s v="V012307609"/>
    <x v="175"/>
    <s v="Marvin Altena"/>
    <x v="69"/>
    <x v="69"/>
    <n v="20"/>
    <n v="2.17"/>
    <n v="43.4"/>
    <n v="0.8"/>
    <n v="27.4"/>
    <x v="0"/>
    <s v="EHBO- en BHV-artikelen"/>
    <s v="Defibrion BV"/>
    <s v="N"/>
    <n v="1"/>
    <s v="Cascadeplein 10, 9726 AD  GRONINGEN"/>
    <n v="47.31"/>
    <x v="0"/>
    <x v="35"/>
    <x v="1"/>
    <s v="Ideaalzwachtel 6 cm x 5m"/>
    <n v="20"/>
    <n v="43.4"/>
    <x v="0"/>
    <x v="0"/>
    <b v="1"/>
  </r>
  <r>
    <s v="12957"/>
    <x v="3"/>
    <s v="V01216363"/>
    <x v="187"/>
    <s v="Folkert te Velde"/>
    <x v="99"/>
    <x v="99"/>
    <n v="-10"/>
    <n v="27.95"/>
    <n v="-279.5"/>
    <n v="19.3"/>
    <n v="-86.5"/>
    <x v="0"/>
    <s v="EHBO- en BHV-artikelen"/>
    <s v="Defibrion BV"/>
    <s v="N"/>
    <n v="1"/>
    <s v="Hengelosestraat 75, 7514 AE  ENSCHEDE"/>
    <n v="-304.66000000000003"/>
    <x v="1"/>
    <x v="0"/>
    <x v="0"/>
    <s v="Niet uitgevraagd"/>
    <n v="0"/>
    <n v="0"/>
    <x v="1"/>
    <x v="0"/>
    <b v="1"/>
  </r>
  <r>
    <s v="12957"/>
    <x v="3"/>
    <s v="V01201695"/>
    <x v="188"/>
    <s v="Dirk Romeijnders"/>
    <x v="168"/>
    <x v="163"/>
    <n v="2"/>
    <n v="6.15"/>
    <n v="12.3"/>
    <n v="4.5"/>
    <n v="3.3"/>
    <x v="0"/>
    <s v="EHBO- en BHV-artikelen"/>
    <s v="Defibrion BV"/>
    <s v="N"/>
    <n v="1"/>
    <s v="Hengelosestraat 75, 7514 AE  ENSCHEDE"/>
    <n v="14.88"/>
    <x v="1"/>
    <x v="0"/>
    <x v="0"/>
    <s v="Niet uitgevraagd"/>
    <n v="0"/>
    <n v="0"/>
    <x v="1"/>
    <x v="0"/>
    <b v="1"/>
  </r>
  <r>
    <s v="12957"/>
    <x v="3"/>
    <s v="V01215238"/>
    <x v="189"/>
    <s v="Folkert te Velde"/>
    <x v="99"/>
    <x v="99"/>
    <n v="10"/>
    <n v="27.95"/>
    <n v="279.5"/>
    <n v="19.3"/>
    <n v="86.5"/>
    <x v="0"/>
    <s v="EHBO- en BHV-artikelen"/>
    <s v="Defibrion BV"/>
    <s v="N"/>
    <n v="1"/>
    <s v="Hengelosestraat 75, 7514 AE  ENSCHEDE"/>
    <n v="304.66000000000003"/>
    <x v="1"/>
    <x v="0"/>
    <x v="0"/>
    <s v="Niet uitgevraagd"/>
    <n v="0"/>
    <n v="0"/>
    <x v="1"/>
    <x v="0"/>
    <b v="1"/>
  </r>
  <r>
    <s v="12957"/>
    <x v="3"/>
    <s v="V012110424"/>
    <x v="190"/>
    <s v="Marvin Altena"/>
    <x v="136"/>
    <x v="136"/>
    <n v="2"/>
    <n v="43.33"/>
    <n v="86.66"/>
    <n v="32.5"/>
    <n v="21.66"/>
    <x v="0"/>
    <s v="EHBO- en BHV-artikelen"/>
    <s v="Defibrion BV"/>
    <s v="N"/>
    <n v="1"/>
    <s v="Hengelosestraat 75, 7514 AE  ENSCHEDE"/>
    <n v="104.86"/>
    <x v="1"/>
    <x v="63"/>
    <x v="3"/>
    <s v="Megafoon"/>
    <n v="0"/>
    <n v="0"/>
    <x v="0"/>
    <x v="0"/>
    <b v="1"/>
  </r>
  <r>
    <s v="12957"/>
    <x v="3"/>
    <s v="V012310516"/>
    <x v="191"/>
    <s v="Marvin Altena"/>
    <x v="199"/>
    <x v="192"/>
    <n v="8"/>
    <n v="11.48"/>
    <n v="91.84"/>
    <n v="8.25"/>
    <n v="25.84"/>
    <x v="0"/>
    <s v="EHBO- en BHV-artikelen"/>
    <s v="Defibrion BV"/>
    <s v="N"/>
    <n v="1"/>
    <s v="Hengelosestraat 75, 7514 AE  ENSCHEDE"/>
    <n v="111.13"/>
    <x v="0"/>
    <x v="78"/>
    <x v="9"/>
    <s v="Reflectie- /zichtbaarheidsvest"/>
    <n v="8"/>
    <n v="91.84"/>
    <x v="0"/>
    <x v="0"/>
    <b v="1"/>
  </r>
  <r>
    <s v="12957"/>
    <x v="3"/>
    <s v="V012310516"/>
    <x v="191"/>
    <s v="Marvin Altena"/>
    <x v="150"/>
    <x v="150"/>
    <n v="3"/>
    <n v="18.190000000000001"/>
    <n v="54.57"/>
    <n v="10"/>
    <n v="24.57"/>
    <x v="0"/>
    <s v="EHBO- en BHV-artikelen"/>
    <s v="Defibrion BV"/>
    <s v="N"/>
    <n v="1"/>
    <s v="Hengelosestraat 75, 7514 AE  ENSCHEDE"/>
    <n v="66.03"/>
    <x v="0"/>
    <x v="69"/>
    <x v="9"/>
    <s v="Reflectie- /zichtbaarheidsvest"/>
    <n v="3"/>
    <n v="54.57"/>
    <x v="0"/>
    <x v="0"/>
    <b v="1"/>
  </r>
  <r>
    <s v="12957"/>
    <x v="3"/>
    <s v="V012310516"/>
    <x v="191"/>
    <s v="Marvin Altena"/>
    <x v="201"/>
    <x v="194"/>
    <n v="5"/>
    <n v="15.77"/>
    <n v="78.849999999999994"/>
    <n v="10"/>
    <n v="28.85"/>
    <x v="0"/>
    <s v="EHBO- en BHV-artikelen"/>
    <s v="Defibrion BV"/>
    <s v="N"/>
    <n v="1"/>
    <s v="Hengelosestraat 75, 7514 AE  ENSCHEDE"/>
    <n v="95.41"/>
    <x v="0"/>
    <x v="80"/>
    <x v="9"/>
    <s v="Reflectie- /zichtbaarheidsvest"/>
    <n v="5"/>
    <n v="78.849999999999994"/>
    <x v="0"/>
    <x v="0"/>
    <b v="1"/>
  </r>
  <r>
    <s v="12957"/>
    <x v="3"/>
    <s v="V012310516"/>
    <x v="191"/>
    <s v="Marvin Altena"/>
    <x v="150"/>
    <x v="150"/>
    <n v="12"/>
    <n v="18.190000000000001"/>
    <n v="218.28"/>
    <n v="10"/>
    <n v="98.28"/>
    <x v="0"/>
    <s v="EHBO- en BHV-artikelen"/>
    <s v="Defibrion BV"/>
    <s v="N"/>
    <n v="1"/>
    <s v="Hengelosestraat 75, 7514 AE  ENSCHEDE"/>
    <n v="264.12"/>
    <x v="0"/>
    <x v="69"/>
    <x v="9"/>
    <s v="Reflectie- /zichtbaarheidsvest"/>
    <n v="12"/>
    <n v="218.28"/>
    <x v="0"/>
    <x v="0"/>
    <b v="1"/>
  </r>
  <r>
    <s v="12957"/>
    <x v="3"/>
    <s v="V012310975"/>
    <x v="192"/>
    <s v="Marvin Altena"/>
    <x v="140"/>
    <x v="140"/>
    <n v="1"/>
    <n v="837.53"/>
    <n v="837.53"/>
    <n v="0"/>
    <n v="837.53"/>
    <x v="0"/>
    <s v="EHBO- en BHV-artikelen"/>
    <s v="Defibrion BV"/>
    <s v="N"/>
    <n v="1"/>
    <s v="Hengelosestraat 75, 7514 AE  ENSCHEDE"/>
    <n v="1013.41"/>
    <x v="0"/>
    <x v="64"/>
    <x v="5"/>
    <s v="tabletop set"/>
    <n v="1"/>
    <n v="837.53"/>
    <x v="0"/>
    <x v="0"/>
    <b v="1"/>
  </r>
  <r>
    <s v="12957"/>
    <x v="3"/>
    <s v="V012310516"/>
    <x v="191"/>
    <s v="Marvin Altena"/>
    <x v="109"/>
    <x v="109"/>
    <n v="8"/>
    <n v="15.77"/>
    <n v="126.16"/>
    <n v="11"/>
    <n v="38.159999999999997"/>
    <x v="0"/>
    <s v="EHBO- en BHV-artikelen"/>
    <s v="Defibrion BV"/>
    <s v="N"/>
    <n v="1"/>
    <s v="Hengelosestraat 75, 7514 AE  ENSCHEDE"/>
    <n v="152.65"/>
    <x v="0"/>
    <x v="59"/>
    <x v="9"/>
    <s v="Reflectie- /zichtbaarheidsvest"/>
    <n v="8"/>
    <n v="126.16"/>
    <x v="0"/>
    <x v="0"/>
    <b v="1"/>
  </r>
  <r>
    <s v="12957"/>
    <x v="3"/>
    <s v="V012208401"/>
    <x v="193"/>
    <s v="Peter Werger"/>
    <x v="150"/>
    <x v="150"/>
    <n v="25"/>
    <n v="15.91"/>
    <n v="397.75"/>
    <n v="10"/>
    <n v="147.75"/>
    <x v="0"/>
    <s v="EHBO- en BHV-artikelen"/>
    <s v="Defibrion BV"/>
    <s v="N"/>
    <n v="1"/>
    <s v="Hengelosestraat 75, 7514 AE  ENSCHEDE"/>
    <n v="481.28"/>
    <x v="1"/>
    <x v="69"/>
    <x v="9"/>
    <s v="Reflectie- /zichtbaarheidsvest"/>
    <n v="0"/>
    <n v="0"/>
    <x v="0"/>
    <x v="0"/>
    <b v="1"/>
  </r>
  <r>
    <s v="12957"/>
    <x v="3"/>
    <s v="V01215534"/>
    <x v="112"/>
    <s v="Folkert te Velde"/>
    <x v="126"/>
    <x v="126"/>
    <n v="1"/>
    <n v="0"/>
    <n v="0"/>
    <n v="0"/>
    <n v="0"/>
    <x v="0"/>
    <s v="Overig"/>
    <s v="Defibrion BV"/>
    <s v="N"/>
    <n v="1"/>
    <s v="Hengelosestraat 75, 7514 AE  ENSCHEDE"/>
    <m/>
    <x v="1"/>
    <x v="0"/>
    <x v="0"/>
    <s v="Niet uitgevraagd"/>
    <n v="0"/>
    <n v="0"/>
    <x v="1"/>
    <x v="0"/>
    <b v="1"/>
  </r>
  <r>
    <s v="12957"/>
    <x v="3"/>
    <s v="V012112105"/>
    <x v="58"/>
    <s v="Peter Werger"/>
    <x v="142"/>
    <x v="142"/>
    <n v="1"/>
    <n v="0"/>
    <n v="0"/>
    <n v="0"/>
    <n v="0"/>
    <x v="0"/>
    <s v="Overig"/>
    <s v="Defibrion BV"/>
    <s v="N"/>
    <n v="1"/>
    <s v="Hengelosestraat 75, 7514 AE  ENSCHEDE"/>
    <m/>
    <x v="1"/>
    <x v="0"/>
    <x v="0"/>
    <s v="Niet uitgevraagd"/>
    <n v="0"/>
    <n v="0"/>
    <x v="0"/>
    <x v="0"/>
    <b v="1"/>
  </r>
  <r>
    <s v="12957"/>
    <x v="3"/>
    <s v="V012112105"/>
    <x v="58"/>
    <s v="Peter Werger"/>
    <x v="134"/>
    <x v="134"/>
    <n v="1"/>
    <n v="0"/>
    <n v="0"/>
    <n v="0"/>
    <n v="0"/>
    <x v="0"/>
    <s v="Heartsine"/>
    <s v="Defibrion BV"/>
    <s v="N"/>
    <n v="1"/>
    <s v="Hengelosestraat 75, 7514 AE  ENSCHEDE"/>
    <m/>
    <x v="1"/>
    <x v="0"/>
    <x v="0"/>
    <s v="Niet uitgevraagd"/>
    <n v="0"/>
    <n v="0"/>
    <x v="0"/>
    <x v="0"/>
    <b v="1"/>
  </r>
  <r>
    <s v="12957"/>
    <x v="3"/>
    <s v="V012112105"/>
    <x v="58"/>
    <s v="Peter Werger"/>
    <x v="135"/>
    <x v="135"/>
    <n v="1"/>
    <n v="0"/>
    <n v="0"/>
    <n v="0"/>
    <n v="0"/>
    <x v="0"/>
    <s v="Verhuur"/>
    <s v="Defibrion BV"/>
    <s v="N"/>
    <n v="1"/>
    <s v="Hengelosestraat 75, 7514 AE  ENSCHEDE"/>
    <m/>
    <x v="1"/>
    <x v="0"/>
    <x v="0"/>
    <s v="Niet uitgevraagd"/>
    <n v="0"/>
    <n v="0"/>
    <x v="0"/>
    <x v="0"/>
    <b v="1"/>
  </r>
  <r>
    <s v="12957"/>
    <x v="3"/>
    <s v="V01201773"/>
    <x v="119"/>
    <s v="Peter Werger"/>
    <x v="202"/>
    <x v="195"/>
    <n v="5"/>
    <n v="2.4900000000000002"/>
    <n v="12.45"/>
    <n v="0.98"/>
    <n v="7.55"/>
    <x v="0"/>
    <s v="EHBO- en BHV-artikelen"/>
    <s v="Defibrion BV"/>
    <s v="N"/>
    <n v="1"/>
    <s v="Hengelosestraat 75, 7514 AE  ENSCHEDE"/>
    <n v="15.06"/>
    <x v="1"/>
    <x v="0"/>
    <x v="0"/>
    <s v="Niet uitgevraagd"/>
    <n v="0"/>
    <n v="0"/>
    <x v="1"/>
    <x v="0"/>
    <b v="1"/>
  </r>
  <r>
    <s v="12957"/>
    <x v="3"/>
    <s v="V01201773"/>
    <x v="119"/>
    <s v="Peter Werger"/>
    <x v="203"/>
    <x v="196"/>
    <n v="5"/>
    <n v="1.84"/>
    <n v="9.1999999999999993"/>
    <n v="3.5"/>
    <n v="-8.3000000000000007"/>
    <x v="0"/>
    <s v="EHBO- en BHV-artikelen"/>
    <s v="Defibrion BV"/>
    <s v="N"/>
    <n v="1"/>
    <s v="Hengelosestraat 75, 7514 AE  ENSCHEDE"/>
    <n v="10.029999999999999"/>
    <x v="1"/>
    <x v="81"/>
    <x v="11"/>
    <s v="Alcoholdoekjes"/>
    <n v="0"/>
    <n v="0"/>
    <x v="1"/>
    <x v="0"/>
    <b v="1"/>
  </r>
  <r>
    <s v="12957"/>
    <x v="3"/>
    <s v="V01201773"/>
    <x v="119"/>
    <s v="Peter Werger"/>
    <x v="168"/>
    <x v="163"/>
    <n v="2"/>
    <n v="6.15"/>
    <n v="12.3"/>
    <n v="4.5"/>
    <n v="3.3"/>
    <x v="0"/>
    <s v="EHBO- en BHV-artikelen"/>
    <s v="Defibrion BV"/>
    <s v="N"/>
    <n v="1"/>
    <s v="Hengelosestraat 75, 7514 AE  ENSCHEDE"/>
    <n v="14.88"/>
    <x v="1"/>
    <x v="0"/>
    <x v="0"/>
    <s v="Niet uitgevraagd"/>
    <n v="0"/>
    <n v="0"/>
    <x v="1"/>
    <x v="0"/>
    <b v="1"/>
  </r>
  <r>
    <s v="12957"/>
    <x v="3"/>
    <s v="V01216364"/>
    <x v="187"/>
    <s v="Folkert te Velde"/>
    <x v="99"/>
    <x v="99"/>
    <n v="10"/>
    <n v="32.78"/>
    <n v="327.8"/>
    <n v="19.559999999999999"/>
    <n v="132.19999999999999"/>
    <x v="0"/>
    <s v="EHBO- en BHV-artikelen"/>
    <s v="Defibrion BV"/>
    <s v="N"/>
    <n v="1"/>
    <s v="Hengelosestraat 75, 7514 AE  ENSCHEDE"/>
    <n v="357.3"/>
    <x v="1"/>
    <x v="0"/>
    <x v="0"/>
    <s v="Niet uitgevraagd"/>
    <n v="0"/>
    <n v="0"/>
    <x v="1"/>
    <x v="0"/>
    <b v="1"/>
  </r>
  <r>
    <s v="12957"/>
    <x v="3"/>
    <s v="V01201772"/>
    <x v="119"/>
    <s v="Peter Werger"/>
    <x v="202"/>
    <x v="195"/>
    <n v="-5"/>
    <n v="4.8499999999999996"/>
    <n v="-24.25"/>
    <n v="0.98"/>
    <n v="-19.350000000000001"/>
    <x v="0"/>
    <s v="EHBO- en BHV-artikelen"/>
    <s v="Defibrion BV"/>
    <s v="N"/>
    <n v="1"/>
    <s v="Hengelosestraat 75, 7514 AE  ENSCHEDE"/>
    <n v="-29.34"/>
    <x v="1"/>
    <x v="0"/>
    <x v="0"/>
    <s v="Niet uitgevraagd"/>
    <n v="0"/>
    <n v="0"/>
    <x v="1"/>
    <x v="0"/>
    <b v="1"/>
  </r>
  <r>
    <s v="12957"/>
    <x v="3"/>
    <s v="V012312217"/>
    <x v="194"/>
    <s v="Abdullah Avdelov"/>
    <x v="204"/>
    <x v="197"/>
    <n v="1"/>
    <n v="299.54000000000002"/>
    <n v="299.54000000000002"/>
    <n v="190"/>
    <n v="109.54"/>
    <x v="0"/>
    <s v="Evacuatiemiddelen"/>
    <s v="Defibrion BV"/>
    <s v="N"/>
    <n v="1"/>
    <s v="Hengelosestraat 75, 7514 AE  ENSCHEDE"/>
    <n v="362.44"/>
    <x v="0"/>
    <x v="82"/>
    <x v="7"/>
    <s v="Evacuatiematras"/>
    <n v="1"/>
    <n v="299.54000000000002"/>
    <x v="0"/>
    <x v="0"/>
    <b v="1"/>
  </r>
  <r>
    <s v="12957"/>
    <x v="3"/>
    <s v="V012308005"/>
    <x v="195"/>
    <s v="Abdullah Avdelov"/>
    <x v="145"/>
    <x v="145"/>
    <n v="15"/>
    <n v="2.29"/>
    <n v="34.35"/>
    <n v="1.35"/>
    <n v="14.1"/>
    <x v="0"/>
    <s v="EHBO- en BHV-artikelen"/>
    <s v="Defibrion BV"/>
    <s v="N"/>
    <n v="1"/>
    <s v="Hengelosestraat 75, 7514 AE  ENSCHEDE"/>
    <n v="37.44"/>
    <x v="0"/>
    <x v="67"/>
    <x v="1"/>
    <s v="Cold/Hotpack - herbruikbaar - 12 x 29 cm"/>
    <n v="15"/>
    <n v="34.35"/>
    <x v="0"/>
    <x v="0"/>
    <b v="1"/>
  </r>
  <r>
    <s v="12957"/>
    <x v="3"/>
    <s v="V012307012"/>
    <x v="196"/>
    <s v="Abdullah Avdelov"/>
    <x v="139"/>
    <x v="139"/>
    <n v="10"/>
    <n v="31.44"/>
    <n v="314.39999999999998"/>
    <n v="0"/>
    <n v="314.39999999999998"/>
    <x v="0"/>
    <s v="EHBO- en BHV-artikelen"/>
    <s v="Defibrion BV"/>
    <s v="N"/>
    <n v="1"/>
    <s v="Hengelosestraat 75, 7514 AE  ENSCHEDE"/>
    <n v="342.7"/>
    <x v="0"/>
    <x v="0"/>
    <x v="0"/>
    <s v="Niet uitgevraagd"/>
    <n v="10"/>
    <n v="314.39999999999998"/>
    <x v="0"/>
    <x v="0"/>
    <b v="1"/>
  </r>
  <r>
    <s v="12957"/>
    <x v="3"/>
    <s v="V012305244"/>
    <x v="27"/>
    <s v="Marvin Altena"/>
    <x v="186"/>
    <x v="180"/>
    <n v="10"/>
    <n v="8.57"/>
    <n v="85.7"/>
    <n v="5"/>
    <n v="35.700000000000003"/>
    <x v="0"/>
    <s v="EHBO- en BHV-artikelen"/>
    <s v="Defibrion BV"/>
    <s v="N"/>
    <n v="1"/>
    <s v="Hengelosestraat 75, 7514 AE  ENSCHEDE"/>
    <n v="93.41"/>
    <x v="0"/>
    <x v="0"/>
    <x v="0"/>
    <s v="Niet uitgevraagd"/>
    <n v="10"/>
    <n v="85.7"/>
    <x v="0"/>
    <x v="0"/>
    <b v="1"/>
  </r>
  <r>
    <s v="12957"/>
    <x v="3"/>
    <s v="V012309056"/>
    <x v="197"/>
    <s v="Marvin Altena"/>
    <x v="61"/>
    <x v="61"/>
    <n v="15"/>
    <n v="8.2799999999999994"/>
    <n v="124.2"/>
    <n v="5.25"/>
    <n v="45.45"/>
    <x v="0"/>
    <s v="EHBO- en BHV-artikelen"/>
    <s v="Defibrion BV"/>
    <s v="N"/>
    <n v="1"/>
    <s v="Hengelosestraat 75, 7514 AE  ENSCHEDE"/>
    <n v="135.38"/>
    <x v="0"/>
    <x v="31"/>
    <x v="1"/>
    <s v="Brandwonden, kompres 20 x 20 cm"/>
    <n v="15"/>
    <n v="124.2"/>
    <x v="0"/>
    <x v="0"/>
    <b v="1"/>
  </r>
  <r>
    <s v="12957"/>
    <x v="3"/>
    <s v="V012309056"/>
    <x v="197"/>
    <s v="Marvin Altena"/>
    <x v="63"/>
    <x v="63"/>
    <n v="15"/>
    <n v="5.52"/>
    <n v="82.8"/>
    <n v="2.75"/>
    <n v="41.55"/>
    <x v="0"/>
    <s v="EHBO- en BHV-artikelen"/>
    <s v="Defibrion BV"/>
    <s v="N"/>
    <n v="1"/>
    <s v="Hengelosestraat 75, 7514 AE  ENSCHEDE"/>
    <n v="90.25"/>
    <x v="0"/>
    <x v="32"/>
    <x v="1"/>
    <s v="Brandwonden, kompres 10 x 10 cm"/>
    <n v="15"/>
    <n v="82.8"/>
    <x v="0"/>
    <x v="0"/>
    <b v="1"/>
  </r>
  <r>
    <s v="12957"/>
    <x v="3"/>
    <s v="V01201695"/>
    <x v="188"/>
    <s v="Dirk Romeijnders"/>
    <x v="202"/>
    <x v="195"/>
    <n v="5"/>
    <n v="4.8499999999999996"/>
    <n v="24.25"/>
    <n v="0.98"/>
    <n v="19.350000000000001"/>
    <x v="0"/>
    <s v="EHBO- en BHV-artikelen"/>
    <s v="Defibrion BV"/>
    <s v="N"/>
    <n v="1"/>
    <s v="Hengelosestraat 75, 7514 AE  ENSCHEDE"/>
    <n v="29.34"/>
    <x v="1"/>
    <x v="0"/>
    <x v="0"/>
    <s v="Niet uitgevraagd"/>
    <n v="0"/>
    <n v="0"/>
    <x v="1"/>
    <x v="0"/>
    <b v="1"/>
  </r>
  <r>
    <s v="12957"/>
    <x v="3"/>
    <s v="V01201695"/>
    <x v="188"/>
    <s v="Dirk Romeijnders"/>
    <x v="203"/>
    <x v="196"/>
    <n v="5"/>
    <n v="1.84"/>
    <n v="9.1999999999999993"/>
    <n v="3.5"/>
    <n v="-8.3000000000000007"/>
    <x v="0"/>
    <s v="EHBO- en BHV-artikelen"/>
    <s v="Defibrion BV"/>
    <s v="N"/>
    <n v="1"/>
    <s v="Hengelosestraat 75, 7514 AE  ENSCHEDE"/>
    <n v="10.029999999999999"/>
    <x v="1"/>
    <x v="81"/>
    <x v="11"/>
    <s v="Alcoholdoekjes"/>
    <n v="0"/>
    <n v="0"/>
    <x v="1"/>
    <x v="0"/>
    <b v="1"/>
  </r>
  <r>
    <s v="12957"/>
    <x v="3"/>
    <s v="V012306848"/>
    <x v="198"/>
    <s v="Abdullah Avdelov"/>
    <x v="54"/>
    <x v="54"/>
    <n v="4"/>
    <n v="17.5"/>
    <n v="70"/>
    <n v="11.1"/>
    <n v="25.6"/>
    <x v="0"/>
    <s v="EHBO- en BHV-artikelen"/>
    <s v="Defibrion BV"/>
    <s v="N"/>
    <n v="1"/>
    <s v="Hengelosestraat 75, 7514 AE  ENSCHEDE"/>
    <n v="76.3"/>
    <x v="0"/>
    <x v="24"/>
    <x v="1"/>
    <s v="Pleisterautomaat"/>
    <n v="4"/>
    <n v="70"/>
    <x v="0"/>
    <x v="0"/>
    <b v="1"/>
  </r>
  <r>
    <s v="12957"/>
    <x v="3"/>
    <s v="V012306848"/>
    <x v="198"/>
    <s v="Abdullah Avdelov"/>
    <x v="151"/>
    <x v="151"/>
    <n v="4"/>
    <n v="15.21"/>
    <n v="60.84"/>
    <n v="11.3"/>
    <n v="15.64"/>
    <x v="0"/>
    <s v="EHBO- en BHV-artikelen"/>
    <s v="Defibrion BV"/>
    <s v="N"/>
    <n v="1"/>
    <s v="Hengelosestraat 75, 7514 AE  ENSCHEDE"/>
    <n v="66.319999999999993"/>
    <x v="0"/>
    <x v="0"/>
    <x v="0"/>
    <s v="Niet uitgevraagd"/>
    <n v="4"/>
    <n v="60.84"/>
    <x v="0"/>
    <x v="0"/>
    <b v="1"/>
  </r>
  <r>
    <s v="12957"/>
    <x v="3"/>
    <s v="V012306848"/>
    <x v="198"/>
    <s v="Abdullah Avdelov"/>
    <x v="141"/>
    <x v="141"/>
    <n v="4"/>
    <n v="41.16"/>
    <n v="164.64"/>
    <n v="23.5"/>
    <n v="70.64"/>
    <x v="0"/>
    <s v="EHBO- en BHV-artikelen"/>
    <s v="Defibrion BV"/>
    <s v="N"/>
    <n v="1"/>
    <s v="Hengelosestraat 75, 7514 AE  ENSCHEDE"/>
    <n v="179.46"/>
    <x v="0"/>
    <x v="0"/>
    <x v="0"/>
    <s v="Niet uitgevraagd"/>
    <n v="4"/>
    <n v="164.64"/>
    <x v="0"/>
    <x v="0"/>
    <b v="1"/>
  </r>
  <r>
    <s v="12957"/>
    <x v="3"/>
    <s v="V01201772"/>
    <x v="119"/>
    <s v="Peter Werger"/>
    <x v="203"/>
    <x v="196"/>
    <n v="-5"/>
    <n v="1.84"/>
    <n v="-9.1999999999999993"/>
    <n v="3.5"/>
    <n v="8.3000000000000007"/>
    <x v="0"/>
    <s v="EHBO- en BHV-artikelen"/>
    <s v="Defibrion BV"/>
    <s v="N"/>
    <n v="1"/>
    <s v="Hengelosestraat 75, 7514 AE  ENSCHEDE"/>
    <n v="-10.029999999999999"/>
    <x v="1"/>
    <x v="81"/>
    <x v="11"/>
    <s v="Alcoholdoekjes"/>
    <n v="0"/>
    <n v="0"/>
    <x v="1"/>
    <x v="0"/>
    <b v="1"/>
  </r>
  <r>
    <s v="12957"/>
    <x v="3"/>
    <s v="V012207014"/>
    <x v="199"/>
    <s v="Peter Werger"/>
    <x v="60"/>
    <x v="60"/>
    <n v="10"/>
    <n v="1.52"/>
    <n v="15.2"/>
    <n v="0.95"/>
    <n v="5.7"/>
    <x v="0"/>
    <s v="EHBO- en BHV-artikelen"/>
    <s v="Defibrion BV"/>
    <s v="N"/>
    <n v="1"/>
    <s v="Karel de Grotelaan 4, 5616 CA  EINDHOVEN"/>
    <n v="18.39"/>
    <x v="1"/>
    <x v="30"/>
    <x v="1"/>
    <s v="Desinfectiemiddel"/>
    <n v="0"/>
    <n v="0"/>
    <x v="0"/>
    <x v="0"/>
    <b v="1"/>
  </r>
  <r>
    <s v="12957"/>
    <x v="3"/>
    <s v="V012207014"/>
    <x v="199"/>
    <s v="Peter Werger"/>
    <x v="79"/>
    <x v="79"/>
    <n v="20"/>
    <n v="0.09"/>
    <n v="1.8"/>
    <n v="0.05"/>
    <n v="0.8"/>
    <x v="0"/>
    <s v="EHBO- en BHV-artikelen"/>
    <s v="Defibrion BV"/>
    <s v="N"/>
    <n v="1"/>
    <s v="Karel de Grotelaan 4, 5616 CA  EINDHOVEN"/>
    <n v="1.96"/>
    <x v="1"/>
    <x v="43"/>
    <x v="1"/>
    <s v="Gaaskompress - steriele gaasjes - 1/16"/>
    <n v="0"/>
    <n v="0"/>
    <x v="0"/>
    <x v="0"/>
    <b v="1"/>
  </r>
  <r>
    <s v="12957"/>
    <x v="3"/>
    <s v="V012207014"/>
    <x v="199"/>
    <s v="Peter Werger"/>
    <x v="40"/>
    <x v="40"/>
    <n v="20"/>
    <n v="0.43"/>
    <n v="8.6"/>
    <n v="0.15"/>
    <n v="5.6"/>
    <x v="0"/>
    <s v="EHBO- en BHV-artikelen"/>
    <s v="Defibrion BV"/>
    <s v="N"/>
    <n v="1"/>
    <s v="Karel de Grotelaan 4, 5616 CA  EINDHOVEN"/>
    <n v="9.3699999999999992"/>
    <x v="1"/>
    <x v="19"/>
    <x v="1"/>
    <s v="Snelverband gerold 6 x 8 cm."/>
    <n v="0"/>
    <n v="0"/>
    <x v="0"/>
    <x v="0"/>
    <b v="1"/>
  </r>
  <r>
    <s v="12957"/>
    <x v="3"/>
    <s v="V012207014"/>
    <x v="199"/>
    <s v="Peter Werger"/>
    <x v="53"/>
    <x v="53"/>
    <n v="20"/>
    <n v="0.21"/>
    <n v="4.2"/>
    <n v="0.08"/>
    <n v="2.6"/>
    <x v="0"/>
    <s v="EHBO- en BHV-artikelen"/>
    <s v="Defibrion BV"/>
    <s v="N"/>
    <n v="1"/>
    <s v="Karel de Grotelaan 4, 5616 CA  EINDHOVEN"/>
    <n v="4.58"/>
    <x v="1"/>
    <x v="23"/>
    <x v="1"/>
    <s v="Gaaskompress - steriele gaasjes - 10 x 10 cm"/>
    <n v="0"/>
    <n v="0"/>
    <x v="0"/>
    <x v="0"/>
    <b v="1"/>
  </r>
  <r>
    <s v="12957"/>
    <x v="3"/>
    <s v="V012207014"/>
    <x v="199"/>
    <s v="Peter Werger"/>
    <x v="64"/>
    <x v="64"/>
    <n v="20"/>
    <n v="0.43"/>
    <n v="8.6"/>
    <n v="0.2"/>
    <n v="4.5999999999999996"/>
    <x v="0"/>
    <s v="EHBO- en BHV-artikelen"/>
    <s v="Defibrion BV"/>
    <s v="N"/>
    <n v="1"/>
    <s v="Karel de Grotelaan 4, 5616 CA  EINDHOVEN"/>
    <n v="9.3699999999999992"/>
    <x v="1"/>
    <x v="33"/>
    <x v="1"/>
    <s v="Gaaskompress - Niet verklevend - 10 x 10 cm"/>
    <n v="0"/>
    <n v="0"/>
    <x v="0"/>
    <x v="0"/>
    <b v="1"/>
  </r>
  <r>
    <s v="12957"/>
    <x v="3"/>
    <s v="V012205971"/>
    <x v="74"/>
    <s v="Peter Werger"/>
    <x v="145"/>
    <x v="145"/>
    <n v="15"/>
    <n v="2"/>
    <n v="30"/>
    <n v="1.35"/>
    <n v="9.75"/>
    <x v="0"/>
    <s v="EHBO- en BHV-artikelen"/>
    <s v="Defibrion BV"/>
    <s v="N"/>
    <n v="1"/>
    <s v="Karel de Grotelaan 4, 5616 CA  EINDHOVEN"/>
    <n v="32.700000000000003"/>
    <x v="1"/>
    <x v="67"/>
    <x v="1"/>
    <s v="Cold/Hotpack - herbruikbaar - 12 x 29 cm"/>
    <n v="0"/>
    <n v="0"/>
    <x v="0"/>
    <x v="0"/>
    <b v="1"/>
  </r>
  <r>
    <s v="12957"/>
    <x v="3"/>
    <s v="V012206504"/>
    <x v="65"/>
    <s v="Marvin Altena"/>
    <x v="24"/>
    <x v="24"/>
    <n v="15"/>
    <n v="2.0699999999999998"/>
    <n v="31.05"/>
    <n v="0.6"/>
    <n v="22.05"/>
    <x v="0"/>
    <s v="EHBO- en BHV-artikelen"/>
    <s v="Defibrion BV"/>
    <s v="N"/>
    <n v="1"/>
    <s v="Karel de Grotelaan 4, 5616 CA  EINDHOVEN"/>
    <n v="33.840000000000003"/>
    <x v="1"/>
    <x v="9"/>
    <x v="1"/>
    <s v="Cold/Hotpack CoolInstant Ice nonwoven eenmalig gebruik"/>
    <n v="0"/>
    <n v="0"/>
    <x v="0"/>
    <x v="0"/>
    <b v="1"/>
  </r>
  <r>
    <s v="12957"/>
    <x v="3"/>
    <s v="V012207014"/>
    <x v="199"/>
    <s v="Peter Werger"/>
    <x v="71"/>
    <x v="71"/>
    <n v="20"/>
    <n v="0.52"/>
    <n v="10.4"/>
    <n v="0.22"/>
    <n v="6"/>
    <x v="0"/>
    <s v="EHBO- en BHV-artikelen"/>
    <s v="Defibrion BV"/>
    <s v="N"/>
    <n v="1"/>
    <s v="Karel de Grotelaan 4, 5616 CA  EINDHOVEN"/>
    <n v="11.34"/>
    <x v="1"/>
    <x v="37"/>
    <x v="1"/>
    <s v="Snelverband gerold 10 x 12 cm"/>
    <n v="0"/>
    <n v="0"/>
    <x v="0"/>
    <x v="0"/>
    <b v="1"/>
  </r>
  <r>
    <s v="12957"/>
    <x v="3"/>
    <s v="V012312467"/>
    <x v="177"/>
    <s v="Abdullah Avdelov"/>
    <x v="183"/>
    <x v="177"/>
    <n v="10"/>
    <n v="2.96"/>
    <n v="29.6"/>
    <n v="2.35"/>
    <n v="6.1"/>
    <x v="0"/>
    <s v="EHBO- en BHV-artikelen"/>
    <s v="Defibrion BV"/>
    <s v="N"/>
    <n v="1"/>
    <s v="Karel de Grotelaan 4, 5616 CA  EINDHOVEN"/>
    <n v="35.82"/>
    <x v="0"/>
    <x v="74"/>
    <x v="10"/>
    <s v="Pictogram sticker 20x20cm"/>
    <n v="10"/>
    <n v="29.6"/>
    <x v="0"/>
    <x v="0"/>
    <b v="1"/>
  </r>
  <r>
    <s v="12957"/>
    <x v="3"/>
    <s v="V012112096"/>
    <x v="58"/>
    <s v="Peter Werger"/>
    <x v="135"/>
    <x v="135"/>
    <n v="2"/>
    <n v="0"/>
    <n v="0"/>
    <n v="0"/>
    <n v="0"/>
    <x v="0"/>
    <s v="Verhuur"/>
    <s v="Defibrion BV"/>
    <s v="N"/>
    <n v="1"/>
    <s v="Karel de Grotelaan 4, 5616 CA  EINDHOVEN"/>
    <m/>
    <x v="1"/>
    <x v="0"/>
    <x v="0"/>
    <s v="Niet uitgevraagd"/>
    <n v="0"/>
    <n v="0"/>
    <x v="0"/>
    <x v="0"/>
    <b v="1"/>
  </r>
  <r>
    <s v="12957"/>
    <x v="3"/>
    <s v="V012112096"/>
    <x v="58"/>
    <s v="Peter Werger"/>
    <x v="142"/>
    <x v="142"/>
    <n v="2"/>
    <n v="0"/>
    <n v="0"/>
    <n v="0"/>
    <n v="0"/>
    <x v="0"/>
    <s v="Overig"/>
    <s v="Defibrion BV"/>
    <s v="N"/>
    <n v="1"/>
    <s v="Karel de Grotelaan 4, 5616 CA  EINDHOVEN"/>
    <m/>
    <x v="1"/>
    <x v="0"/>
    <x v="0"/>
    <s v="Niet uitgevraagd"/>
    <n v="0"/>
    <n v="0"/>
    <x v="0"/>
    <x v="0"/>
    <b v="1"/>
  </r>
  <r>
    <s v="12957"/>
    <x v="3"/>
    <s v="V012310453"/>
    <x v="129"/>
    <s v="Abdullah Avdelov"/>
    <x v="140"/>
    <x v="140"/>
    <n v="1"/>
    <n v="837.53"/>
    <n v="837.53"/>
    <n v="0"/>
    <n v="837.53"/>
    <x v="0"/>
    <s v="EHBO- en BHV-artikelen"/>
    <s v="Defibrion BV"/>
    <s v="N"/>
    <n v="1"/>
    <s v="Kloosterweg 1 A, 6412 CN  HEERLEN"/>
    <n v="1013.41"/>
    <x v="0"/>
    <x v="64"/>
    <x v="5"/>
    <s v="tabletop set"/>
    <n v="1"/>
    <n v="837.53"/>
    <x v="0"/>
    <x v="0"/>
    <b v="1"/>
  </r>
  <r>
    <s v="12957"/>
    <x v="3"/>
    <s v="V01210173"/>
    <x v="200"/>
    <s v="Peter Werger"/>
    <x v="169"/>
    <x v="164"/>
    <n v="6"/>
    <n v="32.78"/>
    <n v="196.68"/>
    <n v="18.45"/>
    <n v="85.98"/>
    <x v="0"/>
    <s v="EHBO- en BHV-artikelen"/>
    <s v="Defibrion BV"/>
    <s v="N"/>
    <n v="1"/>
    <s v="Kloosterweg 1 A, 6412 CN  HEERLEN"/>
    <n v="214.38"/>
    <x v="1"/>
    <x v="0"/>
    <x v="0"/>
    <s v="Niet uitgevraagd"/>
    <n v="0"/>
    <n v="0"/>
    <x v="1"/>
    <x v="0"/>
    <b v="1"/>
  </r>
  <r>
    <s v="12957"/>
    <x v="3"/>
    <s v="V012204259"/>
    <x v="15"/>
    <s v="Peter Werger"/>
    <x v="141"/>
    <x v="141"/>
    <n v="3"/>
    <n v="36"/>
    <n v="108"/>
    <n v="23.5"/>
    <n v="37.5"/>
    <x v="0"/>
    <s v="EHBO- en BHV-artikelen"/>
    <s v="Defibrion BV"/>
    <s v="N"/>
    <n v="1"/>
    <s v="Kloosterweg 22, 6412 CN  HEERLEN"/>
    <n v="117.72"/>
    <x v="1"/>
    <x v="0"/>
    <x v="0"/>
    <s v="Niet uitgevraagd"/>
    <n v="0"/>
    <n v="0"/>
    <x v="0"/>
    <x v="0"/>
    <b v="1"/>
  </r>
  <r>
    <s v="12957"/>
    <x v="3"/>
    <s v="V012204259"/>
    <x v="15"/>
    <s v="Peter Werger"/>
    <x v="22"/>
    <x v="22"/>
    <n v="50"/>
    <n v="0.97"/>
    <n v="48.5"/>
    <n v="0.55000000000000004"/>
    <n v="21"/>
    <x v="0"/>
    <s v="EHBO- en BHV-artikelen"/>
    <s v="Defibrion BV"/>
    <s v="N"/>
    <n v="1"/>
    <s v="Kloosterweg 22, 6412 CN  HEERLEN"/>
    <n v="52.87"/>
    <x v="1"/>
    <x v="7"/>
    <x v="1"/>
    <s v="Zwachtel, fixatie, zelfklevend"/>
    <n v="0"/>
    <n v="0"/>
    <x v="0"/>
    <x v="0"/>
    <b v="1"/>
  </r>
  <r>
    <s v="12957"/>
    <x v="3"/>
    <s v="V012112094"/>
    <x v="58"/>
    <s v="Peter Werger"/>
    <x v="142"/>
    <x v="142"/>
    <n v="1"/>
    <n v="0"/>
    <n v="0"/>
    <n v="0"/>
    <n v="0"/>
    <x v="0"/>
    <s v="Overig"/>
    <s v="Defibrion BV"/>
    <s v="N"/>
    <n v="1"/>
    <s v="Kloosterweg 22, 6412 CN  HEERLEN"/>
    <m/>
    <x v="1"/>
    <x v="0"/>
    <x v="0"/>
    <s v="Niet uitgevraagd"/>
    <n v="0"/>
    <n v="0"/>
    <x v="0"/>
    <x v="0"/>
    <b v="1"/>
  </r>
  <r>
    <s v="12957"/>
    <x v="3"/>
    <s v="V012112094"/>
    <x v="58"/>
    <s v="Peter Werger"/>
    <x v="134"/>
    <x v="134"/>
    <n v="1"/>
    <n v="0"/>
    <n v="0"/>
    <n v="0"/>
    <n v="0"/>
    <x v="0"/>
    <s v="Heartsine"/>
    <s v="Defibrion BV"/>
    <s v="N"/>
    <n v="1"/>
    <s v="Kloosterweg 22, 6412 CN  HEERLEN"/>
    <m/>
    <x v="1"/>
    <x v="0"/>
    <x v="0"/>
    <s v="Niet uitgevraagd"/>
    <n v="0"/>
    <n v="0"/>
    <x v="0"/>
    <x v="0"/>
    <b v="1"/>
  </r>
  <r>
    <s v="12957"/>
    <x v="3"/>
    <s v="V012112094"/>
    <x v="58"/>
    <s v="Peter Werger"/>
    <x v="205"/>
    <x v="198"/>
    <n v="1"/>
    <n v="3"/>
    <n v="0"/>
    <n v="1.1299999999999999"/>
    <n v="-1.1299999999999999"/>
    <x v="0"/>
    <s v="Arky-Kasten"/>
    <s v="Defibrion BV"/>
    <s v="N"/>
    <n v="1"/>
    <s v="Kloosterweg 22, 6412 CN  HEERLEN"/>
    <m/>
    <x v="1"/>
    <x v="0"/>
    <x v="0"/>
    <s v="Niet uitgevraagd"/>
    <n v="0"/>
    <n v="0"/>
    <x v="0"/>
    <x v="0"/>
    <b v="1"/>
  </r>
  <r>
    <s v="12957"/>
    <x v="3"/>
    <s v="V012112094"/>
    <x v="58"/>
    <s v="Peter Werger"/>
    <x v="135"/>
    <x v="135"/>
    <n v="1"/>
    <n v="0"/>
    <n v="0"/>
    <n v="0"/>
    <n v="0"/>
    <x v="0"/>
    <s v="Verhuur"/>
    <s v="Defibrion BV"/>
    <s v="N"/>
    <n v="1"/>
    <s v="Kloosterweg 22, 6412 CN  HEERLEN"/>
    <m/>
    <x v="1"/>
    <x v="0"/>
    <x v="0"/>
    <s v="Niet uitgevraagd"/>
    <n v="0"/>
    <n v="0"/>
    <x v="0"/>
    <x v="0"/>
    <b v="1"/>
  </r>
  <r>
    <s v="12957"/>
    <x v="3"/>
    <s v="V012303903"/>
    <x v="201"/>
    <s v="Abdullah Avdelov"/>
    <x v="145"/>
    <x v="145"/>
    <n v="5"/>
    <n v="2.29"/>
    <n v="11.45"/>
    <n v="1.35"/>
    <n v="4.7"/>
    <x v="0"/>
    <s v="EHBO- en BHV-artikelen"/>
    <s v="Defibrion BV"/>
    <s v="N"/>
    <n v="1"/>
    <s v="Kloosterweg 22, 6412 CN  HEERLEN"/>
    <n v="12.48"/>
    <x v="0"/>
    <x v="67"/>
    <x v="1"/>
    <s v="Cold/Hotpack - herbruikbaar - 12 x 29 cm"/>
    <n v="5"/>
    <n v="11.45"/>
    <x v="0"/>
    <x v="0"/>
    <b v="1"/>
  </r>
  <r>
    <s v="12957"/>
    <x v="3"/>
    <s v="V012303903"/>
    <x v="201"/>
    <s v="Abdullah Avdelov"/>
    <x v="60"/>
    <x v="60"/>
    <n v="8"/>
    <n v="1.73"/>
    <n v="13.84"/>
    <n v="0.95"/>
    <n v="6.24"/>
    <x v="0"/>
    <s v="EHBO- en BHV-artikelen"/>
    <s v="Defibrion BV"/>
    <s v="N"/>
    <n v="1"/>
    <s v="Kloosterweg 22, 6412 CN  HEERLEN"/>
    <n v="16.75"/>
    <x v="0"/>
    <x v="30"/>
    <x v="1"/>
    <s v="Desinfectiemiddel"/>
    <n v="8"/>
    <n v="13.84"/>
    <x v="0"/>
    <x v="0"/>
    <b v="1"/>
  </r>
  <r>
    <s v="12957"/>
    <x v="3"/>
    <s v="V012303903"/>
    <x v="201"/>
    <s v="Abdullah Avdelov"/>
    <x v="40"/>
    <x v="40"/>
    <n v="8"/>
    <n v="0.49"/>
    <n v="3.92"/>
    <n v="0.15"/>
    <n v="2.72"/>
    <x v="0"/>
    <s v="EHBO- en BHV-artikelen"/>
    <s v="Defibrion BV"/>
    <s v="N"/>
    <n v="1"/>
    <s v="Kloosterweg 22, 6412 CN  HEERLEN"/>
    <n v="4.2699999999999996"/>
    <x v="0"/>
    <x v="19"/>
    <x v="1"/>
    <s v="Snelverband gerold 6 x 8 cm."/>
    <n v="8"/>
    <n v="3.92"/>
    <x v="0"/>
    <x v="0"/>
    <b v="1"/>
  </r>
  <r>
    <s v="12957"/>
    <x v="3"/>
    <s v="V012303903"/>
    <x v="201"/>
    <s v="Abdullah Avdelov"/>
    <x v="79"/>
    <x v="79"/>
    <n v="10"/>
    <n v="0.1"/>
    <n v="1"/>
    <n v="0.05"/>
    <n v="0.5"/>
    <x v="0"/>
    <s v="EHBO- en BHV-artikelen"/>
    <s v="Defibrion BV"/>
    <s v="N"/>
    <n v="1"/>
    <s v="Kloosterweg 22, 6412 CN  HEERLEN"/>
    <n v="1.0900000000000001"/>
    <x v="0"/>
    <x v="43"/>
    <x v="1"/>
    <s v="Gaaskompress - steriele gaasjes - 1/16"/>
    <n v="10"/>
    <n v="1"/>
    <x v="0"/>
    <x v="0"/>
    <b v="1"/>
  </r>
  <r>
    <s v="12957"/>
    <x v="3"/>
    <s v="V012303903"/>
    <x v="201"/>
    <s v="Abdullah Avdelov"/>
    <x v="27"/>
    <x v="27"/>
    <n v="5"/>
    <n v="0.79"/>
    <n v="3.95"/>
    <n v="0.4"/>
    <n v="1.95"/>
    <x v="0"/>
    <s v="EHBO- en BHV-artikelen"/>
    <s v="Defibrion BV"/>
    <s v="N"/>
    <n v="1"/>
    <s v="Kloosterweg 22, 6412 CN  HEERLEN"/>
    <n v="4.3099999999999996"/>
    <x v="0"/>
    <x v="11"/>
    <x v="1"/>
    <s v="Wondpleister - strips"/>
    <n v="5"/>
    <n v="3.95"/>
    <x v="0"/>
    <x v="0"/>
    <b v="1"/>
  </r>
  <r>
    <s v="12957"/>
    <x v="3"/>
    <s v="V012303903"/>
    <x v="201"/>
    <s v="Abdullah Avdelov"/>
    <x v="53"/>
    <x v="53"/>
    <n v="10"/>
    <n v="0.24"/>
    <n v="2.4"/>
    <n v="0.08"/>
    <n v="1.6"/>
    <x v="0"/>
    <s v="EHBO- en BHV-artikelen"/>
    <s v="Defibrion BV"/>
    <s v="N"/>
    <n v="1"/>
    <s v="Kloosterweg 22, 6412 CN  HEERLEN"/>
    <n v="2.62"/>
    <x v="0"/>
    <x v="23"/>
    <x v="1"/>
    <s v="Gaaskompress - steriele gaasjes - 10 x 10 cm"/>
    <n v="10"/>
    <n v="2.4"/>
    <x v="0"/>
    <x v="0"/>
    <b v="1"/>
  </r>
  <r>
    <s v="12957"/>
    <x v="3"/>
    <s v="V012303903"/>
    <x v="201"/>
    <s v="Abdullah Avdelov"/>
    <x v="71"/>
    <x v="71"/>
    <n v="10"/>
    <n v="0.59"/>
    <n v="5.9"/>
    <n v="0.22"/>
    <n v="3.7"/>
    <x v="0"/>
    <s v="EHBO- en BHV-artikelen"/>
    <s v="Defibrion BV"/>
    <s v="N"/>
    <n v="1"/>
    <s v="Kloosterweg 22, 6412 CN  HEERLEN"/>
    <n v="6.43"/>
    <x v="0"/>
    <x v="37"/>
    <x v="1"/>
    <s v="Snelverband gerold 10 x 12 cm"/>
    <n v="10"/>
    <n v="5.9"/>
    <x v="0"/>
    <x v="0"/>
    <b v="1"/>
  </r>
  <r>
    <s v="12957"/>
    <x v="3"/>
    <s v="V012303903"/>
    <x v="201"/>
    <s v="Abdullah Avdelov"/>
    <x v="143"/>
    <x v="143"/>
    <n v="2"/>
    <n v="5.52"/>
    <n v="11.04"/>
    <n v="2.75"/>
    <n v="5.54"/>
    <x v="0"/>
    <s v="EHBO- en BHV-artikelen"/>
    <s v="Defibrion BV"/>
    <s v="N"/>
    <n v="1"/>
    <s v="Kloosterweg 22, 6412 CN  HEERLEN"/>
    <n v="12.03"/>
    <x v="0"/>
    <x v="65"/>
    <x v="1"/>
    <s v="Brandwonden creme/gel 50ml"/>
    <n v="2"/>
    <n v="11.04"/>
    <x v="0"/>
    <x v="0"/>
    <b v="1"/>
  </r>
  <r>
    <s v="12957"/>
    <x v="3"/>
    <s v="V01202560"/>
    <x v="120"/>
    <s v="Dirk Romeijnders"/>
    <x v="206"/>
    <x v="199"/>
    <n v="25"/>
    <n v="2.4900000000000002"/>
    <n v="62.25"/>
    <n v="1.4"/>
    <n v="27.25"/>
    <x v="0"/>
    <s v="EHBO- en BHV-artikelen"/>
    <s v="Defibrion BV"/>
    <s v="N"/>
    <n v="1"/>
    <s v="Kloosterweg 22, 6412 CN  HEERLEN"/>
    <n v="75.319999999999993"/>
    <x v="1"/>
    <x v="0"/>
    <x v="0"/>
    <s v="Niet uitgevraagd"/>
    <n v="0"/>
    <n v="0"/>
    <x v="1"/>
    <x v="0"/>
    <b v="1"/>
  </r>
  <r>
    <s v="12957"/>
    <x v="3"/>
    <s v="V012303903"/>
    <x v="201"/>
    <s v="Abdullah Avdelov"/>
    <x v="99"/>
    <x v="99"/>
    <n v="4"/>
    <n v="34.5"/>
    <n v="138"/>
    <n v="19.559999999999999"/>
    <n v="59.76"/>
    <x v="0"/>
    <s v="EHBO- en BHV-artikelen"/>
    <s v="Defibrion BV"/>
    <s v="N"/>
    <n v="1"/>
    <s v="Kloosterweg 22, 6412 CN  HEERLEN"/>
    <n v="150.41999999999999"/>
    <x v="0"/>
    <x v="0"/>
    <x v="0"/>
    <s v="Niet uitgevraagd"/>
    <n v="4"/>
    <n v="138"/>
    <x v="0"/>
    <x v="0"/>
    <b v="1"/>
  </r>
  <r>
    <s v="12957"/>
    <x v="3"/>
    <s v="V012303903"/>
    <x v="201"/>
    <s v="Abdullah Avdelov"/>
    <x v="207"/>
    <x v="200"/>
    <n v="10"/>
    <n v="0.1"/>
    <n v="1"/>
    <n v="0.03"/>
    <n v="0.7"/>
    <x v="0"/>
    <s v="EHBO- en BHV-artikelen"/>
    <s v="Defibrion BV"/>
    <s v="N"/>
    <n v="1"/>
    <s v="Kloosterweg 22, 6412 CN  HEERLEN"/>
    <n v="1.0900000000000001"/>
    <x v="0"/>
    <x v="83"/>
    <x v="1"/>
    <s v="Gaaskompress - steriele gaasjes - 5 x 5 cm"/>
    <n v="10"/>
    <n v="1"/>
    <x v="0"/>
    <x v="0"/>
    <b v="1"/>
  </r>
  <r>
    <s v="12957"/>
    <x v="3"/>
    <s v="V012303903"/>
    <x v="201"/>
    <s v="Abdullah Avdelov"/>
    <x v="0"/>
    <x v="0"/>
    <n v="4"/>
    <n v="34.950000000000003"/>
    <n v="139.80000000000001"/>
    <n v="15.92"/>
    <n v="76.12"/>
    <x v="0"/>
    <s v="EHBO- en BHV-artikelen"/>
    <s v="Defibrion BV"/>
    <s v="N"/>
    <n v="1"/>
    <s v="Kloosterweg 22, 6412 CN  HEERLEN"/>
    <n v="152.38"/>
    <x v="0"/>
    <x v="0"/>
    <x v="0"/>
    <s v="Niet uitgevraagd"/>
    <n v="4"/>
    <n v="139.80000000000001"/>
    <x v="0"/>
    <x v="0"/>
    <b v="1"/>
  </r>
  <r>
    <s v="12957"/>
    <x v="3"/>
    <s v="V012112266"/>
    <x v="106"/>
    <s v="Peter Werger"/>
    <x v="142"/>
    <x v="142"/>
    <n v="1"/>
    <n v="0"/>
    <n v="0"/>
    <n v="0"/>
    <n v="0"/>
    <x v="0"/>
    <s v="Overig"/>
    <s v="Defibrion BV"/>
    <s v="N"/>
    <n v="1"/>
    <s v="Oude Roderweg 29, 6422 PE  HEERLEN"/>
    <m/>
    <x v="1"/>
    <x v="0"/>
    <x v="0"/>
    <s v="Niet uitgevraagd"/>
    <n v="0"/>
    <n v="0"/>
    <x v="0"/>
    <x v="0"/>
    <b v="1"/>
  </r>
  <r>
    <s v="12957"/>
    <x v="3"/>
    <s v="V012112266"/>
    <x v="106"/>
    <s v="Peter Werger"/>
    <x v="134"/>
    <x v="134"/>
    <n v="1"/>
    <n v="0"/>
    <n v="0"/>
    <n v="0"/>
    <n v="0"/>
    <x v="0"/>
    <s v="Heartsine"/>
    <s v="Defibrion BV"/>
    <s v="N"/>
    <n v="1"/>
    <s v="Oude Roderweg 29, 6422 PE  HEERLEN"/>
    <m/>
    <x v="1"/>
    <x v="0"/>
    <x v="0"/>
    <s v="Niet uitgevraagd"/>
    <n v="0"/>
    <n v="0"/>
    <x v="0"/>
    <x v="0"/>
    <b v="1"/>
  </r>
  <r>
    <s v="12957"/>
    <x v="3"/>
    <s v="V01214506"/>
    <x v="104"/>
    <s v="Peter Werger"/>
    <x v="24"/>
    <x v="24"/>
    <n v="10"/>
    <n v="1.76"/>
    <n v="17.600000000000001"/>
    <n v="1.2"/>
    <n v="5.6"/>
    <x v="0"/>
    <s v="EHBO- en BHV-artikelen"/>
    <s v="Defibrion BV"/>
    <s v="N"/>
    <n v="1"/>
    <s v="Kloosterweg 1, 6412 CN  HEERLEN"/>
    <n v="19.18"/>
    <x v="1"/>
    <x v="9"/>
    <x v="1"/>
    <s v="Cold/Hotpack CoolInstant Ice nonwoven eenmalig gebruik"/>
    <n v="0"/>
    <n v="0"/>
    <x v="1"/>
    <x v="0"/>
    <b v="1"/>
  </r>
  <r>
    <s v="12957"/>
    <x v="3"/>
    <s v="V01214092"/>
    <x v="115"/>
    <s v="Peter Werger"/>
    <x v="99"/>
    <x v="99"/>
    <n v="10"/>
    <n v="32.78"/>
    <n v="327.8"/>
    <n v="19.3"/>
    <n v="134.80000000000001"/>
    <x v="0"/>
    <s v="EHBO- en BHV-artikelen"/>
    <s v="Defibrion BV"/>
    <s v="N"/>
    <n v="1"/>
    <s v="Kloosterweg 1, 6412 CN  HEERLEN"/>
    <n v="357.3"/>
    <x v="1"/>
    <x v="0"/>
    <x v="0"/>
    <s v="Niet uitgevraagd"/>
    <n v="0"/>
    <n v="0"/>
    <x v="1"/>
    <x v="0"/>
    <b v="1"/>
  </r>
  <r>
    <s v="12957"/>
    <x v="3"/>
    <s v="V01210871"/>
    <x v="202"/>
    <s v="Peter Werger"/>
    <x v="131"/>
    <x v="131"/>
    <n v="20"/>
    <n v="10.36"/>
    <n v="207.2"/>
    <n v="8.5"/>
    <n v="37.200000000000003"/>
    <x v="0"/>
    <s v="EHBO- en BHV-artikelen"/>
    <s v="Defibrion BV"/>
    <s v="N"/>
    <n v="1"/>
    <s v="Kloosterweg 1, 6412 CN  HEERLEN"/>
    <n v="250.71"/>
    <x v="1"/>
    <x v="0"/>
    <x v="0"/>
    <s v="Niet uitgevraagd"/>
    <n v="0"/>
    <n v="0"/>
    <x v="1"/>
    <x v="0"/>
    <b v="1"/>
  </r>
  <r>
    <s v="12957"/>
    <x v="3"/>
    <s v="V01200706"/>
    <x v="203"/>
    <s v="Armand van Velden"/>
    <x v="169"/>
    <x v="164"/>
    <n v="8"/>
    <n v="32.78"/>
    <n v="262.24"/>
    <n v="18.45"/>
    <n v="114.64"/>
    <x v="0"/>
    <s v="EHBO- en BHV-artikelen"/>
    <s v="Defibrion BV"/>
    <s v="N"/>
    <n v="1"/>
    <s v="Kloosterweg 1, 6412 CN  HEERLEN"/>
    <n v="285.83999999999997"/>
    <x v="1"/>
    <x v="0"/>
    <x v="0"/>
    <s v="Niet uitgevraagd"/>
    <n v="0"/>
    <n v="0"/>
    <x v="1"/>
    <x v="0"/>
    <b v="1"/>
  </r>
  <r>
    <s v="12957"/>
    <x v="3"/>
    <s v="V01205282"/>
    <x v="204"/>
    <s v="Armand van Velden"/>
    <x v="181"/>
    <x v="24"/>
    <n v="15"/>
    <n v="1.76"/>
    <n v="26.4"/>
    <n v="1.2"/>
    <n v="8.4"/>
    <x v="0"/>
    <s v="EHBO- en BHV-artikelen"/>
    <s v="Defibrion BV"/>
    <s v="N"/>
    <n v="1"/>
    <s v="Kloosterweg 1, 6412 CN  HEERLEN"/>
    <n v="28.78"/>
    <x v="1"/>
    <x v="0"/>
    <x v="0"/>
    <s v="Niet uitgevraagd"/>
    <n v="0"/>
    <n v="0"/>
    <x v="1"/>
    <x v="0"/>
    <b v="1"/>
  </r>
  <r>
    <s v="12957"/>
    <x v="3"/>
    <s v="V012112093"/>
    <x v="58"/>
    <s v="Peter Werger"/>
    <x v="142"/>
    <x v="142"/>
    <n v="1"/>
    <n v="0"/>
    <n v="0"/>
    <n v="0"/>
    <n v="0"/>
    <x v="0"/>
    <s v="Overig"/>
    <s v="Defibrion BV"/>
    <s v="N"/>
    <n v="1"/>
    <s v="Kloosterweg 1, 6412 CN  HEERLEN"/>
    <m/>
    <x v="1"/>
    <x v="0"/>
    <x v="0"/>
    <s v="Niet uitgevraagd"/>
    <n v="0"/>
    <n v="0"/>
    <x v="0"/>
    <x v="0"/>
    <b v="1"/>
  </r>
  <r>
    <s v="12957"/>
    <x v="3"/>
    <s v="V012112093"/>
    <x v="58"/>
    <s v="Peter Werger"/>
    <x v="134"/>
    <x v="134"/>
    <n v="1"/>
    <n v="0"/>
    <n v="0"/>
    <n v="0"/>
    <n v="0"/>
    <x v="0"/>
    <s v="Heartsine"/>
    <s v="Defibrion BV"/>
    <s v="N"/>
    <n v="1"/>
    <s v="Kloosterweg 1, 6412 CN  HEERLEN"/>
    <m/>
    <x v="1"/>
    <x v="0"/>
    <x v="0"/>
    <s v="Niet uitgevraagd"/>
    <n v="0"/>
    <n v="0"/>
    <x v="0"/>
    <x v="0"/>
    <b v="1"/>
  </r>
  <r>
    <s v="12957"/>
    <x v="3"/>
    <s v="V012112093"/>
    <x v="58"/>
    <s v="Peter Werger"/>
    <x v="135"/>
    <x v="135"/>
    <n v="1"/>
    <n v="0"/>
    <n v="0"/>
    <n v="0"/>
    <n v="0"/>
    <x v="0"/>
    <s v="Verhuur"/>
    <s v="Defibrion BV"/>
    <s v="N"/>
    <n v="1"/>
    <s v="Kloosterweg 1, 6412 CN  HEERLEN"/>
    <m/>
    <x v="1"/>
    <x v="0"/>
    <x v="0"/>
    <s v="Niet uitgevraagd"/>
    <n v="0"/>
    <n v="0"/>
    <x v="0"/>
    <x v="0"/>
    <b v="1"/>
  </r>
  <r>
    <s v="12957"/>
    <x v="3"/>
    <s v="V012200893"/>
    <x v="17"/>
    <s v="Peter Werger"/>
    <x v="187"/>
    <x v="181"/>
    <n v="0"/>
    <n v="13.61"/>
    <n v="0"/>
    <n v="12.5"/>
    <n v="0"/>
    <x v="0"/>
    <s v="EHBO- en BHV-artikelen"/>
    <s v="Defibrion BV"/>
    <s v="N"/>
    <n v="1"/>
    <s v="Kloosterweg 1, 6412 CN  HEERLEN"/>
    <n v="0"/>
    <x v="1"/>
    <x v="75"/>
    <x v="4"/>
    <s v="Handschoenen, nitril, poedervrij. Latex vrij, anti - allergeen."/>
    <n v="0"/>
    <n v="0"/>
    <x v="0"/>
    <x v="0"/>
    <b v="1"/>
  </r>
  <r>
    <s v="12957"/>
    <x v="3"/>
    <s v="V012200893"/>
    <x v="17"/>
    <s v="Peter Werger"/>
    <x v="24"/>
    <x v="24"/>
    <n v="10"/>
    <n v="2.0699999999999998"/>
    <n v="20.7"/>
    <n v="0.6"/>
    <n v="14.7"/>
    <x v="0"/>
    <s v="EHBO- en BHV-artikelen"/>
    <s v="Defibrion BV"/>
    <s v="N"/>
    <n v="1"/>
    <s v="Kloosterweg 1, 6412 CN  HEERLEN"/>
    <n v="22.56"/>
    <x v="1"/>
    <x v="9"/>
    <x v="1"/>
    <s v="Cold/Hotpack CoolInstant Ice nonwoven eenmalig gebruik"/>
    <n v="0"/>
    <n v="0"/>
    <x v="0"/>
    <x v="0"/>
    <b v="1"/>
  </r>
  <r>
    <s v="12957"/>
    <x v="3"/>
    <s v="V012200893"/>
    <x v="17"/>
    <s v="Peter Werger"/>
    <x v="60"/>
    <x v="60"/>
    <n v="35"/>
    <n v="1.52"/>
    <n v="53.2"/>
    <n v="0.95"/>
    <n v="19.95"/>
    <x v="0"/>
    <s v="EHBO- en BHV-artikelen"/>
    <s v="Defibrion BV"/>
    <s v="N"/>
    <n v="1"/>
    <s v="Kloosterweg 1, 6412 CN  HEERLEN"/>
    <n v="64.37"/>
    <x v="1"/>
    <x v="30"/>
    <x v="1"/>
    <s v="Desinfectiemiddel"/>
    <n v="0"/>
    <n v="0"/>
    <x v="0"/>
    <x v="0"/>
    <b v="1"/>
  </r>
  <r>
    <s v="12957"/>
    <x v="3"/>
    <s v="V012200893"/>
    <x v="17"/>
    <s v="Peter Werger"/>
    <x v="99"/>
    <x v="99"/>
    <n v="20"/>
    <n v="27.95"/>
    <n v="559"/>
    <n v="19.559999999999999"/>
    <n v="167.8"/>
    <x v="0"/>
    <s v="EHBO- en BHV-artikelen"/>
    <s v="Defibrion BV"/>
    <s v="N"/>
    <n v="1"/>
    <s v="Kloosterweg 1, 6412 CN  HEERLEN"/>
    <n v="609.30999999999995"/>
    <x v="1"/>
    <x v="0"/>
    <x v="0"/>
    <s v="Niet uitgevraagd"/>
    <n v="0"/>
    <n v="0"/>
    <x v="0"/>
    <x v="0"/>
    <b v="1"/>
  </r>
  <r>
    <s v="12957"/>
    <x v="3"/>
    <s v="V012200893"/>
    <x v="17"/>
    <s v="Peter Werger"/>
    <x v="0"/>
    <x v="0"/>
    <n v="15"/>
    <n v="24.95"/>
    <n v="374.25"/>
    <n v="15.92"/>
    <n v="135.44999999999999"/>
    <x v="0"/>
    <s v="EHBO- en BHV-artikelen"/>
    <s v="Defibrion BV"/>
    <s v="N"/>
    <n v="1"/>
    <s v="Kloosterweg 1, 6412 CN  HEERLEN"/>
    <n v="407.93"/>
    <x v="1"/>
    <x v="0"/>
    <x v="0"/>
    <s v="Niet uitgevraagd"/>
    <n v="0"/>
    <n v="0"/>
    <x v="0"/>
    <x v="0"/>
    <b v="1"/>
  </r>
  <r>
    <s v="12957"/>
    <x v="3"/>
    <s v="V012200893"/>
    <x v="17"/>
    <s v="Peter Werger"/>
    <x v="187"/>
    <x v="181"/>
    <n v="15"/>
    <n v="13.61"/>
    <n v="204.15"/>
    <n v="12.5"/>
    <n v="16.649999999999999"/>
    <x v="0"/>
    <s v="EHBO- en BHV-artikelen"/>
    <s v="Defibrion BV"/>
    <s v="N"/>
    <n v="1"/>
    <s v="Kloosterweg 1, 6412 CN  HEERLEN"/>
    <n v="247.02"/>
    <x v="1"/>
    <x v="75"/>
    <x v="4"/>
    <s v="Handschoenen, nitril, poedervrij. Latex vrij, anti - allergeen."/>
    <n v="0"/>
    <n v="0"/>
    <x v="0"/>
    <x v="0"/>
    <b v="1"/>
  </r>
  <r>
    <s v="12957"/>
    <x v="3"/>
    <s v="V012306584"/>
    <x v="205"/>
    <s v="Abdullah Avdelov"/>
    <x v="99"/>
    <x v="99"/>
    <n v="10"/>
    <n v="34.5"/>
    <n v="345"/>
    <n v="19.559999999999999"/>
    <n v="149.4"/>
    <x v="0"/>
    <s v="EHBO- en BHV-artikelen"/>
    <s v="Defibrion BV"/>
    <s v="N"/>
    <n v="1"/>
    <s v="Kloosterweg 1, 6412 CN  HEERLEN"/>
    <n v="376.05"/>
    <x v="0"/>
    <x v="0"/>
    <x v="0"/>
    <s v="Niet uitgevraagd"/>
    <n v="10"/>
    <n v="345"/>
    <x v="0"/>
    <x v="0"/>
    <b v="1"/>
  </r>
  <r>
    <s v="12957"/>
    <x v="3"/>
    <s v="V012306584"/>
    <x v="205"/>
    <s v="Abdullah Avdelov"/>
    <x v="0"/>
    <x v="0"/>
    <n v="5"/>
    <n v="34.950000000000003"/>
    <n v="174.75"/>
    <n v="15.92"/>
    <n v="95.15"/>
    <x v="0"/>
    <s v="EHBO- en BHV-artikelen"/>
    <s v="Defibrion BV"/>
    <s v="N"/>
    <n v="1"/>
    <s v="Kloosterweg 1, 6412 CN  HEERLEN"/>
    <n v="190.48"/>
    <x v="0"/>
    <x v="0"/>
    <x v="0"/>
    <s v="Niet uitgevraagd"/>
    <n v="5"/>
    <n v="174.75"/>
    <x v="0"/>
    <x v="0"/>
    <b v="1"/>
  </r>
  <r>
    <s v="12957"/>
    <x v="3"/>
    <s v="V012200893"/>
    <x v="17"/>
    <s v="Peter Werger"/>
    <x v="150"/>
    <x v="150"/>
    <n v="20"/>
    <n v="15.91"/>
    <n v="318.2"/>
    <n v="10"/>
    <n v="118.2"/>
    <x v="0"/>
    <s v="EHBO- en BHV-artikelen"/>
    <s v="Defibrion BV"/>
    <s v="N"/>
    <n v="1"/>
    <s v="Kloosterweg 1, 6412 CN  HEERLEN"/>
    <n v="385.02"/>
    <x v="1"/>
    <x v="69"/>
    <x v="9"/>
    <s v="Reflectie- /zichtbaarheidsvest"/>
    <n v="0"/>
    <n v="0"/>
    <x v="0"/>
    <x v="0"/>
    <b v="1"/>
  </r>
  <r>
    <s v="12957"/>
    <x v="3"/>
    <s v="V012200893"/>
    <x v="17"/>
    <s v="Peter Werger"/>
    <x v="31"/>
    <x v="31"/>
    <n v="35"/>
    <n v="1.38"/>
    <n v="48.3"/>
    <n v="0.8"/>
    <n v="20.3"/>
    <x v="0"/>
    <s v="EHBO- en BHV-artikelen"/>
    <s v="Defibrion BV"/>
    <s v="N"/>
    <n v="1"/>
    <s v="Kloosterweg 1, 6412 CN  HEERLEN"/>
    <n v="52.65"/>
    <x v="1"/>
    <x v="15"/>
    <x v="1"/>
    <s v="Vingerverband"/>
    <n v="0"/>
    <n v="0"/>
    <x v="0"/>
    <x v="0"/>
    <b v="1"/>
  </r>
  <r>
    <s v="12957"/>
    <x v="3"/>
    <s v="V012200893"/>
    <x v="17"/>
    <s v="Peter Werger"/>
    <x v="175"/>
    <x v="170"/>
    <n v="35"/>
    <n v="10.34"/>
    <n v="361.9"/>
    <n v="9"/>
    <n v="46.9"/>
    <x v="0"/>
    <s v="EHBO- en BHV-artikelen"/>
    <s v="Defibrion BV"/>
    <s v="N"/>
    <n v="1"/>
    <s v="Kloosterweg 1, 6412 CN  HEERLEN"/>
    <n v="394.47"/>
    <x v="1"/>
    <x v="73"/>
    <x v="1"/>
    <s v="Navulling middelgrote EHBO-koffer nieuwe richtlijn 2016 oranje kruis"/>
    <n v="0"/>
    <n v="0"/>
    <x v="0"/>
    <x v="0"/>
    <b v="1"/>
  </r>
  <r>
    <s v="12957"/>
    <x v="3"/>
    <s v="V01214092"/>
    <x v="115"/>
    <s v="Peter Werger"/>
    <x v="0"/>
    <x v="0"/>
    <n v="10"/>
    <n v="28.68"/>
    <n v="286.8"/>
    <n v="15.92"/>
    <n v="127.6"/>
    <x v="0"/>
    <s v="EHBO- en BHV-artikelen"/>
    <s v="Defibrion BV"/>
    <s v="N"/>
    <n v="1"/>
    <s v="Kloosterweg 1, 6412 CN  HEERLEN"/>
    <n v="312.61"/>
    <x v="1"/>
    <x v="0"/>
    <x v="0"/>
    <s v="Niet uitgevraagd"/>
    <n v="0"/>
    <n v="0"/>
    <x v="1"/>
    <x v="0"/>
    <b v="1"/>
  </r>
  <r>
    <s v="12957"/>
    <x v="3"/>
    <s v="V012306114"/>
    <x v="206"/>
    <s v="Abdullah Avdelov"/>
    <x v="140"/>
    <x v="140"/>
    <n v="1"/>
    <n v="837.53"/>
    <n v="837.53"/>
    <n v="0"/>
    <n v="837.53"/>
    <x v="0"/>
    <s v="EHBO- en BHV-artikelen"/>
    <s v="Defibrion BV"/>
    <s v="N"/>
    <n v="1"/>
    <s v="Kempkensberg 12, 9722 TB  GRONINGEN"/>
    <n v="1013.41"/>
    <x v="0"/>
    <x v="64"/>
    <x v="5"/>
    <s v="tabletop set"/>
    <n v="1"/>
    <n v="837.53"/>
    <x v="0"/>
    <x v="0"/>
    <b v="1"/>
  </r>
  <r>
    <s v="12957"/>
    <x v="3"/>
    <s v="V012308365"/>
    <x v="207"/>
    <s v="Abdullah Avdelov"/>
    <x v="108"/>
    <x v="108"/>
    <n v="4"/>
    <n v="15.77"/>
    <n v="63.08"/>
    <n v="10"/>
    <n v="23.08"/>
    <x v="0"/>
    <s v="EHBO- en BHV-artikelen"/>
    <s v="Defibrion BV"/>
    <s v="N"/>
    <n v="1"/>
    <s v="Kempkensberg 12, 9722 TB  GRONINGEN"/>
    <n v="76.33"/>
    <x v="0"/>
    <x v="58"/>
    <x v="9"/>
    <s v="Reflectie- /zichtbaarheidsvest"/>
    <n v="4"/>
    <n v="63.08"/>
    <x v="0"/>
    <x v="0"/>
    <b v="1"/>
  </r>
  <r>
    <s v="12957"/>
    <x v="3"/>
    <s v="V012204124"/>
    <x v="105"/>
    <s v="Peter Werger"/>
    <x v="100"/>
    <x v="100"/>
    <n v="-1"/>
    <n v="95.33"/>
    <n v="-95.33"/>
    <n v="57.2"/>
    <n v="-38.130000000000003"/>
    <x v="0"/>
    <s v="Heartsine"/>
    <s v="Defibrion BV"/>
    <s v="N"/>
    <n v="1"/>
    <s v="Kempkensberg 12, 9722 TB  GRONINGEN"/>
    <n v="-103.91"/>
    <x v="1"/>
    <x v="54"/>
    <x v="8"/>
    <s v="Pad/elektroden (vervanging) voor AED-09"/>
    <n v="0"/>
    <n v="0"/>
    <x v="0"/>
    <x v="0"/>
    <b v="1"/>
  </r>
  <r>
    <s v="12957"/>
    <x v="3"/>
    <s v="V012207064"/>
    <x v="208"/>
    <s v="Peter Werger"/>
    <x v="70"/>
    <x v="70"/>
    <n v="125"/>
    <n v="0.21"/>
    <n v="26.25"/>
    <n v="0.22"/>
    <n v="-1.25"/>
    <x v="0"/>
    <s v="EHBO- en BHV-artikelen"/>
    <s v="Defibrion BV"/>
    <s v="N"/>
    <n v="1"/>
    <s v="Kempkensberg 12, 9722 TB  GRONINGEN"/>
    <n v="31.76"/>
    <x v="1"/>
    <x v="36"/>
    <x v="4"/>
    <s v="Verzegeling verbandtrommel"/>
    <n v="0"/>
    <n v="0"/>
    <x v="0"/>
    <x v="0"/>
    <b v="1"/>
  </r>
  <r>
    <s v="12957"/>
    <x v="3"/>
    <s v="V012202241"/>
    <x v="26"/>
    <s v="Peter Werger"/>
    <x v="74"/>
    <x v="74"/>
    <n v="1"/>
    <n v="29.09"/>
    <n v="29.09"/>
    <n v="22.5"/>
    <n v="6.59"/>
    <x v="0"/>
    <s v="EHBO- en BHV-artikelen"/>
    <s v="Defibrion BV"/>
    <s v="N"/>
    <n v="1"/>
    <s v="Kempkensberg 12, 9722 TB  GRONINGEN"/>
    <n v="31.71"/>
    <x v="1"/>
    <x v="38"/>
    <x v="1"/>
    <s v="Middelgrote EHBO-koffer gevuld volgens verbandrichtlijn 2016 oranje kruis"/>
    <n v="0"/>
    <n v="0"/>
    <x v="0"/>
    <x v="0"/>
    <b v="1"/>
  </r>
  <r>
    <s v="12957"/>
    <x v="3"/>
    <s v="V012113164"/>
    <x v="209"/>
    <s v="Marvin Altena"/>
    <x v="100"/>
    <x v="100"/>
    <n v="1"/>
    <n v="95.33"/>
    <n v="95.33"/>
    <n v="57.2"/>
    <n v="38.130000000000003"/>
    <x v="0"/>
    <s v="Heartsine"/>
    <s v="Defibrion BV"/>
    <s v="N"/>
    <n v="1"/>
    <s v="Kempkensberg 12, 9722 TB  GRONINGEN"/>
    <n v="103.91"/>
    <x v="1"/>
    <x v="54"/>
    <x v="8"/>
    <s v="Pad/elektroden (vervanging) voor AED-09"/>
    <n v="0"/>
    <n v="0"/>
    <x v="0"/>
    <x v="0"/>
    <b v="1"/>
  </r>
  <r>
    <s v="12957"/>
    <x v="3"/>
    <s v="V012301140"/>
    <x v="41"/>
    <s v="Abdullah Avdelov"/>
    <x v="99"/>
    <x v="99"/>
    <n v="4"/>
    <n v="34.5"/>
    <n v="138"/>
    <n v="19.559999999999999"/>
    <n v="59.76"/>
    <x v="0"/>
    <s v="EHBO- en BHV-artikelen"/>
    <s v="Defibrion BV"/>
    <s v="N"/>
    <n v="1"/>
    <s v="Kempkensberg 12, 9722 TB  GRONINGEN"/>
    <n v="150.41999999999999"/>
    <x v="0"/>
    <x v="0"/>
    <x v="0"/>
    <s v="Niet uitgevraagd"/>
    <n v="4"/>
    <n v="138"/>
    <x v="0"/>
    <x v="0"/>
    <b v="1"/>
  </r>
  <r>
    <s v="12957"/>
    <x v="3"/>
    <s v="V012301140"/>
    <x v="41"/>
    <s v="Abdullah Avdelov"/>
    <x v="0"/>
    <x v="0"/>
    <n v="4"/>
    <n v="34.950000000000003"/>
    <n v="139.80000000000001"/>
    <n v="15.92"/>
    <n v="76.12"/>
    <x v="0"/>
    <s v="EHBO- en BHV-artikelen"/>
    <s v="Defibrion BV"/>
    <s v="N"/>
    <n v="1"/>
    <s v="Kempkensberg 12, 9722 TB  GRONINGEN"/>
    <n v="152.38"/>
    <x v="0"/>
    <x v="0"/>
    <x v="0"/>
    <s v="Niet uitgevraagd"/>
    <n v="4"/>
    <n v="139.80000000000001"/>
    <x v="0"/>
    <x v="0"/>
    <b v="1"/>
  </r>
  <r>
    <s v="12957"/>
    <x v="3"/>
    <s v="V012305796"/>
    <x v="210"/>
    <s v="Marvin Altena"/>
    <x v="54"/>
    <x v="54"/>
    <n v="2"/>
    <n v="17.5"/>
    <n v="35"/>
    <n v="11.1"/>
    <n v="12.8"/>
    <x v="0"/>
    <s v="EHBO- en BHV-artikelen"/>
    <s v="Defibrion BV"/>
    <s v="N"/>
    <n v="1"/>
    <s v="Kempkensberg 12, 9722 TB  GRONINGEN"/>
    <n v="38.15"/>
    <x v="0"/>
    <x v="24"/>
    <x v="1"/>
    <s v="Pleisterautomaat"/>
    <n v="2"/>
    <n v="35"/>
    <x v="0"/>
    <x v="0"/>
    <b v="1"/>
  </r>
  <r>
    <s v="12957"/>
    <x v="3"/>
    <s v="V012308365"/>
    <x v="207"/>
    <s v="Abdullah Avdelov"/>
    <x v="201"/>
    <x v="194"/>
    <n v="4"/>
    <n v="15.77"/>
    <n v="63.08"/>
    <n v="10"/>
    <n v="23.08"/>
    <x v="0"/>
    <s v="EHBO- en BHV-artikelen"/>
    <s v="Defibrion BV"/>
    <s v="N"/>
    <n v="1"/>
    <s v="Kempkensberg 12, 9722 TB  GRONINGEN"/>
    <n v="76.33"/>
    <x v="0"/>
    <x v="80"/>
    <x v="9"/>
    <s v="Reflectie- /zichtbaarheidsvest"/>
    <n v="4"/>
    <n v="63.08"/>
    <x v="0"/>
    <x v="0"/>
    <b v="1"/>
  </r>
  <r>
    <s v="12957"/>
    <x v="3"/>
    <s v="V012308365"/>
    <x v="207"/>
    <s v="Abdullah Avdelov"/>
    <x v="150"/>
    <x v="150"/>
    <n v="130"/>
    <n v="18.190000000000001"/>
    <n v="2364.6999999999998"/>
    <n v="10"/>
    <n v="1064.7"/>
    <x v="0"/>
    <s v="EHBO- en BHV-artikelen"/>
    <s v="Defibrion BV"/>
    <s v="N"/>
    <n v="1"/>
    <s v="Kempkensberg 12, 9722 TB  GRONINGEN"/>
    <n v="2861.29"/>
    <x v="0"/>
    <x v="69"/>
    <x v="9"/>
    <s v="Reflectie- /zichtbaarheidsvest"/>
    <n v="130"/>
    <n v="2364.6999999999998"/>
    <x v="0"/>
    <x v="0"/>
    <b v="1"/>
  </r>
  <r>
    <s v="12957"/>
    <x v="3"/>
    <s v="V012205780"/>
    <x v="211"/>
    <s v="Peter Werger"/>
    <x v="0"/>
    <x v="0"/>
    <n v="3"/>
    <n v="29.35"/>
    <n v="88.05"/>
    <n v="15.92"/>
    <n v="40.29"/>
    <x v="0"/>
    <s v="EHBO- en BHV-artikelen"/>
    <s v="Defibrion BV"/>
    <s v="N"/>
    <n v="1"/>
    <s v="Kempkensberg 12, 9722 TB  GRONINGEN"/>
    <n v="95.97"/>
    <x v="1"/>
    <x v="0"/>
    <x v="0"/>
    <s v="Niet uitgevraagd"/>
    <n v="0"/>
    <n v="0"/>
    <x v="0"/>
    <x v="0"/>
    <b v="1"/>
  </r>
  <r>
    <s v="12957"/>
    <x v="3"/>
    <s v="V012205780"/>
    <x v="211"/>
    <s v="Peter Werger"/>
    <x v="99"/>
    <x v="99"/>
    <n v="3"/>
    <n v="28.35"/>
    <n v="85.05"/>
    <n v="19.559999999999999"/>
    <n v="26.37"/>
    <x v="0"/>
    <s v="EHBO- en BHV-artikelen"/>
    <s v="Defibrion BV"/>
    <s v="N"/>
    <n v="1"/>
    <s v="Kempkensberg 12, 9722 TB  GRONINGEN"/>
    <n v="92.7"/>
    <x v="1"/>
    <x v="0"/>
    <x v="0"/>
    <s v="Niet uitgevraagd"/>
    <n v="0"/>
    <n v="0"/>
    <x v="0"/>
    <x v="0"/>
    <b v="1"/>
  </r>
  <r>
    <s v="12957"/>
    <x v="3"/>
    <s v="V012205780"/>
    <x v="211"/>
    <s v="Peter Werger"/>
    <x v="106"/>
    <x v="106"/>
    <n v="30"/>
    <n v="22.16"/>
    <n v="664.8"/>
    <n v="12.5"/>
    <n v="289.8"/>
    <x v="0"/>
    <s v="EHBO- en BHV-artikelen"/>
    <s v="Defibrion BV"/>
    <s v="N"/>
    <n v="1"/>
    <s v="Kempkensberg 12, 9722 TB  GRONINGEN"/>
    <n v="724.63"/>
    <x v="1"/>
    <x v="56"/>
    <x v="1"/>
    <s v="Navulling middelgrote EHBO-koffer nieuwe richtlijn 2016 oranje kruis"/>
    <n v="0"/>
    <n v="0"/>
    <x v="0"/>
    <x v="0"/>
    <b v="1"/>
  </r>
  <r>
    <s v="12957"/>
    <x v="3"/>
    <s v="V012308365"/>
    <x v="207"/>
    <s v="Abdullah Avdelov"/>
    <x v="109"/>
    <x v="109"/>
    <n v="8"/>
    <n v="15.77"/>
    <n v="126.16"/>
    <n v="11"/>
    <n v="38.159999999999997"/>
    <x v="0"/>
    <s v="EHBO- en BHV-artikelen"/>
    <s v="Defibrion BV"/>
    <s v="N"/>
    <n v="1"/>
    <s v="Kempkensberg 12, 9722 TB  GRONINGEN"/>
    <n v="152.65"/>
    <x v="0"/>
    <x v="59"/>
    <x v="9"/>
    <s v="Reflectie- /zichtbaarheidsvest"/>
    <n v="8"/>
    <n v="126.16"/>
    <x v="0"/>
    <x v="0"/>
    <b v="1"/>
  </r>
  <r>
    <s v="12957"/>
    <x v="3"/>
    <s v="V01211559"/>
    <x v="212"/>
    <s v="Peter Werger"/>
    <x v="179"/>
    <x v="174"/>
    <n v="1"/>
    <n v="31.09"/>
    <n v="31.09"/>
    <n v="22.5"/>
    <n v="8.59"/>
    <x v="0"/>
    <s v="EHBO- en BHV-artikelen"/>
    <s v="Defibrion BV"/>
    <s v="N"/>
    <n v="1"/>
    <s v="Cascadeplein 10, 9726 AD  GRONINGEN"/>
    <n v="33.89"/>
    <x v="1"/>
    <x v="0"/>
    <x v="0"/>
    <s v="Niet uitgevraagd"/>
    <n v="0"/>
    <n v="0"/>
    <x v="1"/>
    <x v="0"/>
    <b v="1"/>
  </r>
  <r>
    <s v="12957"/>
    <x v="3"/>
    <s v="V01211641"/>
    <x v="213"/>
    <s v="Peter Werger"/>
    <x v="159"/>
    <x v="158"/>
    <n v="2"/>
    <n v="7.7"/>
    <n v="15.4"/>
    <n v="4.95"/>
    <n v="5.5"/>
    <x v="0"/>
    <s v="EHBO- en BHV-artikelen"/>
    <s v="Defibrion BV"/>
    <s v="N"/>
    <n v="1"/>
    <s v="Cascadeplein 10, 9726 AD  GRONINGEN"/>
    <n v="18.63"/>
    <x v="1"/>
    <x v="71"/>
    <x v="7"/>
    <s v="Deken EHBO, wol (brancarddeken)"/>
    <n v="0"/>
    <n v="0"/>
    <x v="1"/>
    <x v="0"/>
    <b v="1"/>
  </r>
  <r>
    <s v="12957"/>
    <x v="3"/>
    <s v="V01211559"/>
    <x v="212"/>
    <s v="Peter Werger"/>
    <x v="159"/>
    <x v="158"/>
    <n v="2"/>
    <n v="7.7"/>
    <n v="15.4"/>
    <n v="4.95"/>
    <n v="5.5"/>
    <x v="0"/>
    <s v="EHBO- en BHV-artikelen"/>
    <s v="Defibrion BV"/>
    <s v="N"/>
    <n v="1"/>
    <s v="Cascadeplein 10, 9726 AD  GRONINGEN"/>
    <n v="18.63"/>
    <x v="1"/>
    <x v="71"/>
    <x v="7"/>
    <s v="Deken EHBO, wol (brancarddeken)"/>
    <n v="0"/>
    <n v="0"/>
    <x v="1"/>
    <x v="0"/>
    <b v="1"/>
  </r>
  <r>
    <s v="12957"/>
    <x v="3"/>
    <s v="V01211641"/>
    <x v="213"/>
    <s v="Peter Werger"/>
    <x v="179"/>
    <x v="174"/>
    <n v="1"/>
    <n v="31.09"/>
    <n v="31.09"/>
    <n v="22.5"/>
    <n v="8.59"/>
    <x v="0"/>
    <s v="EHBO- en BHV-artikelen"/>
    <s v="Defibrion BV"/>
    <s v="N"/>
    <n v="1"/>
    <s v="Cascadeplein 10, 9726 AD  GRONINGEN"/>
    <n v="33.89"/>
    <x v="1"/>
    <x v="0"/>
    <x v="0"/>
    <s v="Niet uitgevraagd"/>
    <n v="0"/>
    <n v="0"/>
    <x v="1"/>
    <x v="0"/>
    <b v="1"/>
  </r>
  <r>
    <s v="12957"/>
    <x v="3"/>
    <s v="V01205903"/>
    <x v="164"/>
    <s v="Armand van Velden"/>
    <x v="208"/>
    <x v="201"/>
    <n v="1"/>
    <n v="13.12"/>
    <n v="13.12"/>
    <n v="9.5"/>
    <n v="3.62"/>
    <x v="0"/>
    <s v="EHBO- en BHV-artikelen"/>
    <s v="Defibrion BV"/>
    <s v="N"/>
    <n v="1"/>
    <s v="Cascadeplein 10, 9726 AD  GRONINGEN"/>
    <n v="15.88"/>
    <x v="1"/>
    <x v="0"/>
    <x v="0"/>
    <s v="Niet uitgevraagd"/>
    <n v="0"/>
    <n v="0"/>
    <x v="1"/>
    <x v="0"/>
    <b v="1"/>
  </r>
  <r>
    <s v="12957"/>
    <x v="3"/>
    <s v="V01205959"/>
    <x v="214"/>
    <s v="Armand van Velden"/>
    <x v="208"/>
    <x v="201"/>
    <n v="2"/>
    <n v="13.12"/>
    <n v="26.24"/>
    <n v="9.5"/>
    <n v="7.24"/>
    <x v="0"/>
    <s v="EHBO- en BHV-artikelen"/>
    <s v="Defibrion BV"/>
    <s v="N"/>
    <n v="1"/>
    <s v="Cascadeplein 10, 9726 AD  GRONINGEN"/>
    <n v="31.75"/>
    <x v="1"/>
    <x v="0"/>
    <x v="0"/>
    <s v="Niet uitgevraagd"/>
    <n v="0"/>
    <n v="0"/>
    <x v="1"/>
    <x v="0"/>
    <b v="1"/>
  </r>
  <r>
    <s v="12957"/>
    <x v="3"/>
    <s v="V01205959"/>
    <x v="214"/>
    <s v="Armand van Velden"/>
    <x v="209"/>
    <x v="202"/>
    <n v="2"/>
    <n v="6.22"/>
    <n v="12.44"/>
    <n v="4.5"/>
    <n v="3.44"/>
    <x v="0"/>
    <s v="EHBO- en BHV-artikelen"/>
    <s v="Defibrion BV"/>
    <s v="N"/>
    <n v="1"/>
    <s v="Cascadeplein 10, 9726 AD  GRONINGEN"/>
    <n v="15.05"/>
    <x v="1"/>
    <x v="0"/>
    <x v="0"/>
    <s v="Niet uitgevraagd"/>
    <n v="0"/>
    <n v="0"/>
    <x v="1"/>
    <x v="0"/>
    <b v="1"/>
  </r>
  <r>
    <s v="12957"/>
    <x v="3"/>
    <s v="V01205019"/>
    <x v="62"/>
    <s v="Peter Werger"/>
    <x v="136"/>
    <x v="136"/>
    <n v="1"/>
    <n v="44.92"/>
    <n v="44.92"/>
    <n v="32.5"/>
    <n v="12.42"/>
    <x v="0"/>
    <s v="EHBO- en BHV-artikelen"/>
    <s v="Defibrion BV"/>
    <s v="N"/>
    <n v="1"/>
    <s v="Cascadeplein 10, 9726 AD  GRONINGEN"/>
    <n v="54.35"/>
    <x v="1"/>
    <x v="63"/>
    <x v="3"/>
    <s v="Megafoon"/>
    <n v="0"/>
    <n v="0"/>
    <x v="1"/>
    <x v="0"/>
    <b v="1"/>
  </r>
  <r>
    <s v="12957"/>
    <x v="3"/>
    <s v="V01205446"/>
    <x v="215"/>
    <s v="Armand van Velden"/>
    <x v="122"/>
    <x v="122"/>
    <n v="2"/>
    <n v="30.73"/>
    <n v="61.46"/>
    <n v="20"/>
    <n v="21.46"/>
    <x v="0"/>
    <s v="EHBO- en BHV-artikelen"/>
    <s v="Defibrion BV"/>
    <s v="N"/>
    <n v="1"/>
    <s v="Cascadeplein 10, 9726 AD  GRONINGEN"/>
    <n v="74.37"/>
    <x v="1"/>
    <x v="0"/>
    <x v="0"/>
    <s v="Niet uitgevraagd"/>
    <n v="0"/>
    <n v="0"/>
    <x v="1"/>
    <x v="0"/>
    <b v="1"/>
  </r>
  <r>
    <s v="12957"/>
    <x v="3"/>
    <s v="V01205903"/>
    <x v="164"/>
    <s v="Armand van Velden"/>
    <x v="131"/>
    <x v="131"/>
    <n v="11"/>
    <n v="10.36"/>
    <n v="113.96"/>
    <n v="7.5"/>
    <n v="31.46"/>
    <x v="0"/>
    <s v="EHBO- en BHV-artikelen"/>
    <s v="Defibrion BV"/>
    <s v="N"/>
    <n v="1"/>
    <s v="Cascadeplein 10, 9726 AD  GRONINGEN"/>
    <n v="137.88999999999999"/>
    <x v="1"/>
    <x v="0"/>
    <x v="0"/>
    <s v="Niet uitgevraagd"/>
    <n v="0"/>
    <n v="0"/>
    <x v="1"/>
    <x v="0"/>
    <b v="1"/>
  </r>
  <r>
    <s v="12957"/>
    <x v="3"/>
    <s v="V01205959"/>
    <x v="214"/>
    <s v="Armand van Velden"/>
    <x v="131"/>
    <x v="131"/>
    <n v="15"/>
    <n v="10.36"/>
    <n v="155.4"/>
    <n v="7.5"/>
    <n v="42.9"/>
    <x v="0"/>
    <s v="EHBO- en BHV-artikelen"/>
    <s v="Defibrion BV"/>
    <s v="N"/>
    <n v="1"/>
    <s v="Cascadeplein 10, 9726 AD  GRONINGEN"/>
    <n v="188.03"/>
    <x v="1"/>
    <x v="0"/>
    <x v="0"/>
    <s v="Niet uitgevraagd"/>
    <n v="0"/>
    <n v="0"/>
    <x v="1"/>
    <x v="0"/>
    <b v="1"/>
  </r>
  <r>
    <s v="12957"/>
    <x v="3"/>
    <s v="V012207897"/>
    <x v="216"/>
    <s v="Marvin Altena"/>
    <x v="55"/>
    <x v="55"/>
    <n v="284"/>
    <n v="0.92"/>
    <n v="261.27999999999997"/>
    <n v="0.8"/>
    <n v="34.08"/>
    <x v="0"/>
    <s v="EHBO- en BHV-artikelen"/>
    <s v="Defibrion BV"/>
    <s v="N"/>
    <n v="1"/>
    <s v="Cascadeplein 10, 9726 AD  GRONINGEN"/>
    <n v="316.14999999999998"/>
    <x v="1"/>
    <x v="25"/>
    <x v="7"/>
    <s v="Reddingsdeken - folie zilver/goud"/>
    <n v="0"/>
    <n v="0"/>
    <x v="0"/>
    <x v="0"/>
    <b v="1"/>
  </r>
  <r>
    <s v="12957"/>
    <x v="3"/>
    <s v="V012207897"/>
    <x v="216"/>
    <s v="Marvin Altena"/>
    <x v="55"/>
    <x v="55"/>
    <n v="186"/>
    <n v="0.92"/>
    <n v="171.12"/>
    <n v="0.8"/>
    <n v="22.32"/>
    <x v="0"/>
    <s v="EHBO- en BHV-artikelen"/>
    <s v="Defibrion BV"/>
    <s v="N"/>
    <n v="1"/>
    <s v="Cascadeplein 10, 9726 AD  GRONINGEN"/>
    <n v="207.06"/>
    <x v="1"/>
    <x v="25"/>
    <x v="7"/>
    <s v="Reddingsdeken - folie zilver/goud"/>
    <n v="0"/>
    <n v="0"/>
    <x v="0"/>
    <x v="0"/>
    <b v="1"/>
  </r>
  <r>
    <s v="12957"/>
    <x v="3"/>
    <s v="V01211640"/>
    <x v="213"/>
    <s v="Peter Werger"/>
    <x v="127"/>
    <x v="127"/>
    <n v="4"/>
    <n v="225"/>
    <n v="900"/>
    <n v="161"/>
    <n v="256"/>
    <x v="0"/>
    <s v="Lifepak"/>
    <s v="Defibrion BV"/>
    <s v="N"/>
    <n v="1"/>
    <s v="Cascadeplein 10, 9726 AD  GRONINGEN"/>
    <n v="981"/>
    <x v="1"/>
    <x v="0"/>
    <x v="0"/>
    <s v="Niet uitgevraagd"/>
    <n v="0"/>
    <n v="0"/>
    <x v="1"/>
    <x v="0"/>
    <b v="1"/>
  </r>
  <r>
    <s v="12957"/>
    <x v="3"/>
    <s v="V01204642"/>
    <x v="217"/>
    <s v="Peter Werger"/>
    <x v="122"/>
    <x v="122"/>
    <n v="1"/>
    <n v="30.73"/>
    <n v="30.73"/>
    <n v="20"/>
    <n v="10.73"/>
    <x v="0"/>
    <s v="EHBO- en BHV-artikelen"/>
    <s v="Defibrion BV"/>
    <s v="N"/>
    <n v="1"/>
    <s v="Cascadeplein 10, 9726 AD  GRONINGEN"/>
    <n v="37.18"/>
    <x v="1"/>
    <x v="0"/>
    <x v="0"/>
    <s v="Niet uitgevraagd"/>
    <n v="0"/>
    <n v="0"/>
    <x v="1"/>
    <x v="0"/>
    <b v="1"/>
  </r>
  <r>
    <s v="12957"/>
    <x v="3"/>
    <s v="V012307777"/>
    <x v="29"/>
    <s v="Jannina Jonkers"/>
    <x v="54"/>
    <x v="54"/>
    <n v="2"/>
    <n v="17.5"/>
    <n v="35"/>
    <n v="13.87"/>
    <n v="7.26"/>
    <x v="0"/>
    <s v="EHBO- en BHV-artikelen"/>
    <s v="Defibrion BV"/>
    <s v="N"/>
    <n v="1"/>
    <s v="Cascadeplein 10, 9726 AD  GRONINGEN"/>
    <n v="38.15"/>
    <x v="0"/>
    <x v="24"/>
    <x v="1"/>
    <s v="Pleisterautomaat"/>
    <n v="2"/>
    <n v="35"/>
    <x v="0"/>
    <x v="0"/>
    <b v="1"/>
  </r>
  <r>
    <s v="12957"/>
    <x v="3"/>
    <s v="V012307777"/>
    <x v="29"/>
    <s v="Jannina Jonkers"/>
    <x v="210"/>
    <x v="203"/>
    <n v="2"/>
    <n v="14.98"/>
    <n v="29.96"/>
    <n v="9.5"/>
    <n v="10.96"/>
    <x v="0"/>
    <s v="Brandblussers"/>
    <s v="Defibrion BV"/>
    <s v="N"/>
    <n v="1"/>
    <s v="Cascadeplein 10, 9726 AD  GRONINGEN"/>
    <n v="36.25"/>
    <x v="0"/>
    <x v="84"/>
    <x v="3"/>
    <s v="Brandwonden, blusdeken in foedraal, 180 x 180 cm"/>
    <n v="2"/>
    <n v="29.96"/>
    <x v="0"/>
    <x v="0"/>
    <b v="1"/>
  </r>
  <r>
    <s v="12957"/>
    <x v="3"/>
    <s v="V012307777"/>
    <x v="29"/>
    <s v="Jannina Jonkers"/>
    <x v="64"/>
    <x v="64"/>
    <n v="20"/>
    <n v="0.49"/>
    <n v="9.8000000000000007"/>
    <n v="0.2"/>
    <n v="5.8"/>
    <x v="0"/>
    <s v="EHBO- en BHV-artikelen"/>
    <s v="Defibrion BV"/>
    <s v="N"/>
    <n v="1"/>
    <s v="Cascadeplein 10, 9726 AD  GRONINGEN"/>
    <n v="10.68"/>
    <x v="0"/>
    <x v="33"/>
    <x v="1"/>
    <s v="Gaaskompress - Niet verklevend - 10 x 10 cm"/>
    <n v="20"/>
    <n v="9.8000000000000007"/>
    <x v="0"/>
    <x v="0"/>
    <b v="1"/>
  </r>
  <r>
    <s v="12957"/>
    <x v="3"/>
    <s v="V012307777"/>
    <x v="29"/>
    <s v="Jannina Jonkers"/>
    <x v="154"/>
    <x v="153"/>
    <n v="2"/>
    <n v="3.15"/>
    <n v="6.3"/>
    <n v="2.1"/>
    <n v="2.1"/>
    <x v="0"/>
    <s v="EHBO- en BHV-artikelen"/>
    <s v="Defibrion BV"/>
    <s v="N"/>
    <n v="1"/>
    <s v="Cascadeplein 10, 9726 AD  GRONINGEN"/>
    <n v="7.62"/>
    <x v="0"/>
    <x v="70"/>
    <x v="1"/>
    <s v="Wandhouder voor Oogdouche"/>
    <n v="2"/>
    <n v="6.3"/>
    <x v="0"/>
    <x v="0"/>
    <b v="1"/>
  </r>
  <r>
    <s v="12957"/>
    <x v="3"/>
    <s v="V012307777"/>
    <x v="29"/>
    <s v="Jannina Jonkers"/>
    <x v="24"/>
    <x v="24"/>
    <n v="12"/>
    <n v="2.36"/>
    <n v="28.32"/>
    <n v="0.6"/>
    <n v="21.12"/>
    <x v="0"/>
    <s v="EHBO- en BHV-artikelen"/>
    <s v="Defibrion BV"/>
    <s v="N"/>
    <n v="1"/>
    <s v="Cascadeplein 10, 9726 AD  GRONINGEN"/>
    <n v="30.87"/>
    <x v="0"/>
    <x v="9"/>
    <x v="1"/>
    <s v="Cold/Hotpack CoolInstant Ice nonwoven eenmalig gebruik"/>
    <n v="12"/>
    <n v="28.32"/>
    <x v="0"/>
    <x v="0"/>
    <b v="1"/>
  </r>
  <r>
    <s v="12957"/>
    <x v="3"/>
    <s v="V012307777"/>
    <x v="29"/>
    <s v="Jannina Jonkers"/>
    <x v="60"/>
    <x v="60"/>
    <n v="20"/>
    <n v="1.73"/>
    <n v="34.6"/>
    <n v="0.95"/>
    <n v="15.6"/>
    <x v="0"/>
    <s v="EHBO- en BHV-artikelen"/>
    <s v="Defibrion BV"/>
    <s v="N"/>
    <n v="1"/>
    <s v="Cascadeplein 10, 9726 AD  GRONINGEN"/>
    <n v="41.87"/>
    <x v="0"/>
    <x v="30"/>
    <x v="1"/>
    <s v="Desinfectiemiddel"/>
    <n v="20"/>
    <n v="34.6"/>
    <x v="0"/>
    <x v="0"/>
    <b v="1"/>
  </r>
  <r>
    <s v="12957"/>
    <x v="3"/>
    <s v="V012307777"/>
    <x v="29"/>
    <s v="Jannina Jonkers"/>
    <x v="24"/>
    <x v="24"/>
    <n v="8"/>
    <n v="2.36"/>
    <n v="18.88"/>
    <n v="0.6"/>
    <n v="14.08"/>
    <x v="0"/>
    <s v="EHBO- en BHV-artikelen"/>
    <s v="Defibrion BV"/>
    <s v="N"/>
    <n v="1"/>
    <s v="Cascadeplein 10, 9726 AD  GRONINGEN"/>
    <n v="20.58"/>
    <x v="0"/>
    <x v="9"/>
    <x v="1"/>
    <s v="Cold/Hotpack CoolInstant Ice nonwoven eenmalig gebruik"/>
    <n v="8"/>
    <n v="18.88"/>
    <x v="0"/>
    <x v="0"/>
    <b v="1"/>
  </r>
  <r>
    <s v="12957"/>
    <x v="3"/>
    <s v="V012302123"/>
    <x v="218"/>
    <s v="Abdullah Avdelov"/>
    <x v="122"/>
    <x v="122"/>
    <n v="1"/>
    <n v="35.130000000000003"/>
    <n v="35.130000000000003"/>
    <n v="20"/>
    <n v="15.13"/>
    <x v="0"/>
    <s v="EHBO- en BHV-artikelen"/>
    <s v="Defibrion BV"/>
    <s v="N"/>
    <n v="1"/>
    <s v="Cascadeplein 10, 9726 AD  GRONINGEN"/>
    <n v="42.51"/>
    <x v="0"/>
    <x v="0"/>
    <x v="0"/>
    <s v="Niet uitgevraagd"/>
    <n v="1"/>
    <n v="35.130000000000003"/>
    <x v="0"/>
    <x v="0"/>
    <b v="1"/>
  </r>
  <r>
    <s v="12957"/>
    <x v="3"/>
    <s v="V012307777"/>
    <x v="29"/>
    <s v="Jannina Jonkers"/>
    <x v="57"/>
    <x v="57"/>
    <n v="2"/>
    <n v="6.31"/>
    <n v="12.62"/>
    <n v="4"/>
    <n v="4.62"/>
    <x v="0"/>
    <s v="EHBO- en BHV-artikelen"/>
    <s v="Defibrion BV"/>
    <s v="N"/>
    <n v="1"/>
    <s v="Cascadeplein 10, 9726 AD  GRONINGEN"/>
    <n v="15.27"/>
    <x v="0"/>
    <x v="27"/>
    <x v="1"/>
    <s v="Oogspoelfles"/>
    <n v="2"/>
    <n v="12.62"/>
    <x v="0"/>
    <x v="0"/>
    <b v="1"/>
  </r>
  <r>
    <s v="12957"/>
    <x v="3"/>
    <s v="V012210883"/>
    <x v="178"/>
    <s v="Peter Werger"/>
    <x v="0"/>
    <x v="0"/>
    <n v="6"/>
    <n v="29.35"/>
    <n v="176.1"/>
    <n v="15.92"/>
    <n v="80.58"/>
    <x v="0"/>
    <s v="EHBO- en BHV-artikelen"/>
    <s v="Defibrion BV"/>
    <s v="N"/>
    <n v="1"/>
    <s v="Cascadeplein 10, 9726 AD  GRONINGEN"/>
    <n v="191.95"/>
    <x v="1"/>
    <x v="0"/>
    <x v="0"/>
    <s v="Niet uitgevraagd"/>
    <n v="0"/>
    <n v="0"/>
    <x v="0"/>
    <x v="0"/>
    <b v="1"/>
  </r>
  <r>
    <s v="12957"/>
    <x v="3"/>
    <s v="V012210883"/>
    <x v="178"/>
    <s v="Peter Werger"/>
    <x v="150"/>
    <x v="150"/>
    <n v="10"/>
    <n v="15.91"/>
    <n v="159.1"/>
    <n v="10"/>
    <n v="59.1"/>
    <x v="0"/>
    <s v="EHBO- en BHV-artikelen"/>
    <s v="Defibrion BV"/>
    <s v="N"/>
    <n v="1"/>
    <s v="Cascadeplein 10, 9726 AD  GRONINGEN"/>
    <n v="192.51"/>
    <x v="1"/>
    <x v="69"/>
    <x v="9"/>
    <s v="Reflectie- /zichtbaarheidsvest"/>
    <n v="0"/>
    <n v="0"/>
    <x v="0"/>
    <x v="0"/>
    <b v="1"/>
  </r>
  <r>
    <s v="12957"/>
    <x v="3"/>
    <s v="V012210883"/>
    <x v="178"/>
    <s v="Peter Werger"/>
    <x v="99"/>
    <x v="99"/>
    <n v="10"/>
    <n v="28.35"/>
    <n v="283.5"/>
    <n v="19.559999999999999"/>
    <n v="87.9"/>
    <x v="0"/>
    <s v="EHBO- en BHV-artikelen"/>
    <s v="Defibrion BV"/>
    <s v="N"/>
    <n v="1"/>
    <s v="Cascadeplein 10, 9726 AD  GRONINGEN"/>
    <n v="309.02"/>
    <x v="1"/>
    <x v="0"/>
    <x v="0"/>
    <s v="Niet uitgevraagd"/>
    <n v="0"/>
    <n v="0"/>
    <x v="0"/>
    <x v="0"/>
    <b v="1"/>
  </r>
  <r>
    <s v="12957"/>
    <x v="3"/>
    <s v="V012209791"/>
    <x v="219"/>
    <s v="Peter Werger"/>
    <x v="200"/>
    <x v="193"/>
    <n v="10"/>
    <n v="12.76"/>
    <n v="127.6"/>
    <n v="9.25"/>
    <n v="35.1"/>
    <x v="0"/>
    <s v="EHBO- en BHV-artikelen"/>
    <s v="Defibrion BV"/>
    <s v="N"/>
    <n v="1"/>
    <s v="Evert van de Beekstraat 384, 1118 CZ  LUCHTHAVEN SCHIPHOL"/>
    <n v="154.4"/>
    <x v="1"/>
    <x v="79"/>
    <x v="9"/>
    <s v="Reflectie- /zichtbaarheidsvest"/>
    <n v="0"/>
    <n v="0"/>
    <x v="0"/>
    <x v="0"/>
    <b v="1"/>
  </r>
  <r>
    <s v="12957"/>
    <x v="3"/>
    <s v="V012209791"/>
    <x v="219"/>
    <s v="Peter Werger"/>
    <x v="150"/>
    <x v="150"/>
    <n v="10"/>
    <n v="15.91"/>
    <n v="159.1"/>
    <n v="10"/>
    <n v="59.1"/>
    <x v="0"/>
    <s v="EHBO- en BHV-artikelen"/>
    <s v="Defibrion BV"/>
    <s v="N"/>
    <n v="1"/>
    <s v="Evert van de Beekstraat 384, 1118 CZ  LUCHTHAVEN SCHIPHOL"/>
    <n v="192.51"/>
    <x v="1"/>
    <x v="69"/>
    <x v="9"/>
    <s v="Reflectie- /zichtbaarheidsvest"/>
    <n v="0"/>
    <n v="0"/>
    <x v="0"/>
    <x v="0"/>
    <b v="1"/>
  </r>
  <r>
    <s v="12957"/>
    <x v="3"/>
    <s v="V012309002"/>
    <x v="220"/>
    <s v="Abdullah Avdelov"/>
    <x v="70"/>
    <x v="70"/>
    <n v="100"/>
    <n v="0.24"/>
    <n v="24"/>
    <n v="0.22"/>
    <n v="2"/>
    <x v="0"/>
    <s v="EHBO- en BHV-artikelen"/>
    <s v="Defibrion BV"/>
    <s v="N"/>
    <n v="1"/>
    <s v="Evert van de Beekstraat 384, 1118 CZ  LUCHTHAVEN SCHIPHOL"/>
    <n v="29.04"/>
    <x v="0"/>
    <x v="36"/>
    <x v="4"/>
    <s v="Verzegeling verbandtrommel"/>
    <n v="100"/>
    <n v="24"/>
    <x v="0"/>
    <x v="0"/>
    <b v="1"/>
  </r>
  <r>
    <s v="12957"/>
    <x v="3"/>
    <s v="V012309002"/>
    <x v="220"/>
    <s v="Abdullah Avdelov"/>
    <x v="151"/>
    <x v="151"/>
    <n v="3"/>
    <n v="15.21"/>
    <n v="45.63"/>
    <n v="11.3"/>
    <n v="11.73"/>
    <x v="0"/>
    <s v="EHBO- en BHV-artikelen"/>
    <s v="Defibrion BV"/>
    <s v="N"/>
    <n v="1"/>
    <s v="Evert van de Beekstraat 384, 1118 CZ  LUCHTHAVEN SCHIPHOL"/>
    <n v="49.74"/>
    <x v="0"/>
    <x v="0"/>
    <x v="0"/>
    <s v="Niet uitgevraagd"/>
    <n v="3"/>
    <n v="45.63"/>
    <x v="0"/>
    <x v="0"/>
    <b v="1"/>
  </r>
  <r>
    <s v="12957"/>
    <x v="3"/>
    <s v="V012209791"/>
    <x v="219"/>
    <s v="Peter Werger"/>
    <x v="199"/>
    <x v="192"/>
    <n v="1"/>
    <n v="10.039999999999999"/>
    <n v="10.039999999999999"/>
    <n v="8.25"/>
    <n v="1.79"/>
    <x v="0"/>
    <s v="EHBO- en BHV-artikelen"/>
    <s v="Defibrion BV"/>
    <s v="N"/>
    <n v="1"/>
    <s v="Evert van de Beekstraat 384, 1118 CZ  LUCHTHAVEN SCHIPHOL"/>
    <n v="12.15"/>
    <x v="1"/>
    <x v="78"/>
    <x v="9"/>
    <s v="Reflectie- /zichtbaarheidsvest"/>
    <n v="0"/>
    <n v="0"/>
    <x v="0"/>
    <x v="0"/>
    <b v="1"/>
  </r>
  <r>
    <s v="12957"/>
    <x v="3"/>
    <s v="V012309002"/>
    <x v="220"/>
    <s v="Abdullah Avdelov"/>
    <x v="141"/>
    <x v="141"/>
    <n v="3"/>
    <n v="41.16"/>
    <n v="123.48"/>
    <n v="23.5"/>
    <n v="52.98"/>
    <x v="0"/>
    <s v="EHBO- en BHV-artikelen"/>
    <s v="Defibrion BV"/>
    <s v="N"/>
    <n v="1"/>
    <s v="Evert van de Beekstraat 384, 1118 CZ  LUCHTHAVEN SCHIPHOL"/>
    <n v="134.59"/>
    <x v="0"/>
    <x v="0"/>
    <x v="0"/>
    <s v="Niet uitgevraagd"/>
    <n v="3"/>
    <n v="123.48"/>
    <x v="0"/>
    <x v="0"/>
    <b v="1"/>
  </r>
  <r>
    <s v="12957"/>
    <x v="3"/>
    <s v="V012204125"/>
    <x v="105"/>
    <s v="Peter Werger"/>
    <x v="126"/>
    <x v="126"/>
    <n v="-1"/>
    <n v="125"/>
    <n v="-125"/>
    <n v="0"/>
    <n v="-125"/>
    <x v="0"/>
    <s v="Overig"/>
    <s v="Defibrion BV"/>
    <s v="J"/>
    <n v="1"/>
    <s v="Evert van de Beekstraat 384, 1118 CZ  LUCHTHAVEN SCHIPHOL"/>
    <n v="-136.25"/>
    <x v="1"/>
    <x v="0"/>
    <x v="0"/>
    <s v="Niet uitgevraagd"/>
    <n v="0"/>
    <n v="0"/>
    <x v="0"/>
    <x v="0"/>
    <b v="1"/>
  </r>
  <r>
    <s v="12957"/>
    <x v="3"/>
    <s v="V012204125"/>
    <x v="105"/>
    <s v="Peter Werger"/>
    <x v="211"/>
    <x v="204"/>
    <n v="-1"/>
    <n v="95"/>
    <n v="-95"/>
    <n v="0"/>
    <n v="-45.3"/>
    <x v="0"/>
    <s v="Diensten service en onderhoud"/>
    <s v="Defibrion BV"/>
    <s v="J"/>
    <n v="1"/>
    <s v="Evert van de Beekstraat 384, 1118 CZ  LUCHTHAVEN SCHIPHOL"/>
    <n v="-103.55"/>
    <x v="1"/>
    <x v="85"/>
    <x v="12"/>
    <s v="Correctief onderhoud"/>
    <n v="0"/>
    <n v="0"/>
    <x v="0"/>
    <x v="1"/>
    <b v="1"/>
  </r>
  <r>
    <s v="12957"/>
    <x v="3"/>
    <s v="V01200127"/>
    <x v="221"/>
    <s v="Armand van Velden"/>
    <x v="212"/>
    <x v="205"/>
    <n v="30"/>
    <n v="17.760000000000002"/>
    <n v="532.79999999999995"/>
    <n v="13"/>
    <n v="142.80000000000001"/>
    <x v="0"/>
    <s v="EHBO- en BHV-artikelen"/>
    <s v="Defibrion BV"/>
    <s v="N"/>
    <n v="1"/>
    <s v="Evert van de Beekstraat 384, 1118 CZ  LUCHTHAVEN SCHIPHOL"/>
    <n v="580.75"/>
    <x v="1"/>
    <x v="0"/>
    <x v="0"/>
    <s v="Niet uitgevraagd"/>
    <n v="0"/>
    <n v="0"/>
    <x v="1"/>
    <x v="0"/>
    <b v="1"/>
  </r>
  <r>
    <s v="12957"/>
    <x v="3"/>
    <s v="V01200342"/>
    <x v="222"/>
    <s v="Armand van Velden"/>
    <x v="213"/>
    <x v="206"/>
    <n v="30"/>
    <n v="89.95"/>
    <n v="2698.5"/>
    <n v="70.150000000000006"/>
    <n v="594"/>
    <x v="0"/>
    <s v="EHBO- en BHV-artikelen"/>
    <s v="Defibrion BV"/>
    <s v="N"/>
    <n v="1"/>
    <s v="Evert van de Beekstraat 384, 1118 CZ  LUCHTHAVEN SCHIPHOL"/>
    <n v="3265.19"/>
    <x v="1"/>
    <x v="0"/>
    <x v="0"/>
    <s v="Niet uitgevraagd"/>
    <n v="0"/>
    <n v="0"/>
    <x v="1"/>
    <x v="0"/>
    <b v="1"/>
  </r>
  <r>
    <s v="12957"/>
    <x v="3"/>
    <s v="V012204366"/>
    <x v="223"/>
    <s v="Peter Werger"/>
    <x v="99"/>
    <x v="99"/>
    <n v="10"/>
    <n v="28.35"/>
    <n v="283.5"/>
    <n v="19.559999999999999"/>
    <n v="87.9"/>
    <x v="0"/>
    <s v="EHBO- en BHV-artikelen"/>
    <s v="Defibrion BV"/>
    <s v="N"/>
    <n v="1"/>
    <s v="Evert van de Beekstraat 384, 1118 CZ  LUCHTHAVEN SCHIPHOL"/>
    <n v="309.02"/>
    <x v="1"/>
    <x v="0"/>
    <x v="0"/>
    <s v="Niet uitgevraagd"/>
    <n v="0"/>
    <n v="0"/>
    <x v="0"/>
    <x v="0"/>
    <b v="1"/>
  </r>
  <r>
    <s v="12957"/>
    <x v="3"/>
    <s v="V012204366"/>
    <x v="223"/>
    <s v="Peter Werger"/>
    <x v="0"/>
    <x v="0"/>
    <n v="10"/>
    <n v="29.35"/>
    <n v="293.5"/>
    <n v="15.92"/>
    <n v="134.30000000000001"/>
    <x v="0"/>
    <s v="EHBO- en BHV-artikelen"/>
    <s v="Defibrion BV"/>
    <s v="N"/>
    <n v="1"/>
    <s v="Evert van de Beekstraat 384, 1118 CZ  LUCHTHAVEN SCHIPHOL"/>
    <n v="319.92"/>
    <x v="1"/>
    <x v="0"/>
    <x v="0"/>
    <s v="Niet uitgevraagd"/>
    <n v="0"/>
    <n v="0"/>
    <x v="0"/>
    <x v="0"/>
    <b v="1"/>
  </r>
  <r>
    <s v="12957"/>
    <x v="3"/>
    <s v="V012211414"/>
    <x v="84"/>
    <s v="Peter Werger"/>
    <x v="24"/>
    <x v="24"/>
    <n v="25"/>
    <n v="2.0699999999999998"/>
    <n v="51.75"/>
    <n v="0.6"/>
    <n v="36.75"/>
    <x v="0"/>
    <s v="EHBO- en BHV-artikelen"/>
    <s v="Defibrion BV"/>
    <s v="N"/>
    <n v="1"/>
    <s v="Evert van de Beekstraat 384, 1118 CZ  LUCHTHAVEN SCHIPHOL"/>
    <n v="56.41"/>
    <x v="1"/>
    <x v="9"/>
    <x v="1"/>
    <s v="Cold/Hotpack CoolInstant Ice nonwoven eenmalig gebruik"/>
    <n v="0"/>
    <n v="0"/>
    <x v="0"/>
    <x v="0"/>
    <b v="1"/>
  </r>
  <r>
    <s v="12957"/>
    <x v="3"/>
    <s v="V012211414"/>
    <x v="84"/>
    <s v="Peter Werger"/>
    <x v="24"/>
    <x v="24"/>
    <n v="35"/>
    <n v="2.0699999999999998"/>
    <n v="72.45"/>
    <n v="0.6"/>
    <n v="51.45"/>
    <x v="0"/>
    <s v="EHBO- en BHV-artikelen"/>
    <s v="Defibrion BV"/>
    <s v="N"/>
    <n v="1"/>
    <s v="Evert van de Beekstraat 384, 1118 CZ  LUCHTHAVEN SCHIPHOL"/>
    <n v="78.97"/>
    <x v="1"/>
    <x v="9"/>
    <x v="1"/>
    <s v="Cold/Hotpack CoolInstant Ice nonwoven eenmalig gebruik"/>
    <n v="0"/>
    <n v="0"/>
    <x v="0"/>
    <x v="0"/>
    <b v="1"/>
  </r>
  <r>
    <s v="12957"/>
    <x v="3"/>
    <s v="V012113355"/>
    <x v="99"/>
    <s v="Jolieke Westerhof"/>
    <x v="126"/>
    <x v="126"/>
    <n v="1"/>
    <n v="125"/>
    <n v="125"/>
    <n v="0"/>
    <n v="125"/>
    <x v="0"/>
    <s v="Overig"/>
    <s v="Defibrion BV"/>
    <s v="J"/>
    <n v="1"/>
    <s v="Evert van de Beekstraat 384, 1118 CZ  LUCHTHAVEN SCHIPHOL"/>
    <n v="136.25"/>
    <x v="1"/>
    <x v="0"/>
    <x v="0"/>
    <s v="Niet uitgevraagd"/>
    <n v="0"/>
    <n v="0"/>
    <x v="0"/>
    <x v="0"/>
    <b v="1"/>
  </r>
  <r>
    <s v="12957"/>
    <x v="3"/>
    <s v="V012113355"/>
    <x v="99"/>
    <s v="Jolieke Westerhof"/>
    <x v="211"/>
    <x v="204"/>
    <n v="1"/>
    <n v="95"/>
    <n v="95"/>
    <n v="0"/>
    <n v="45.3"/>
    <x v="0"/>
    <s v="Diensten service en onderhoud"/>
    <s v="Defibrion BV"/>
    <s v="J"/>
    <n v="1"/>
    <s v="Evert van de Beekstraat 384, 1118 CZ  LUCHTHAVEN SCHIPHOL"/>
    <n v="103.55"/>
    <x v="1"/>
    <x v="85"/>
    <x v="12"/>
    <s v="Correctief onderhoud"/>
    <n v="0"/>
    <n v="0"/>
    <x v="0"/>
    <x v="1"/>
    <b v="1"/>
  </r>
  <r>
    <s v="12957"/>
    <x v="3"/>
    <s v="V012310276"/>
    <x v="224"/>
    <s v="Marvin Altena"/>
    <x v="214"/>
    <x v="207"/>
    <n v="3"/>
    <n v="48.59"/>
    <n v="145.77000000000001"/>
    <n v="25.5"/>
    <n v="69.27"/>
    <x v="0"/>
    <s v="EHBO- en BHV-artikelen"/>
    <s v="Defibrion BV"/>
    <s v="N"/>
    <n v="1"/>
    <s v="Evert van de Beekstraat 384, 1118 CZ  LUCHTHAVEN SCHIPHOL"/>
    <n v="158.88999999999999"/>
    <x v="0"/>
    <x v="0"/>
    <x v="0"/>
    <s v="Niet uitgevraagd"/>
    <n v="3"/>
    <n v="145.77000000000001"/>
    <x v="0"/>
    <x v="0"/>
    <b v="1"/>
  </r>
  <r>
    <s v="12957"/>
    <x v="3"/>
    <s v="V01200127"/>
    <x v="221"/>
    <s v="Armand van Velden"/>
    <x v="215"/>
    <x v="208"/>
    <n v="30"/>
    <n v="1.37"/>
    <n v="41.1"/>
    <n v="1"/>
    <n v="11.1"/>
    <x v="0"/>
    <s v="EHBO- en BHV-artikelen"/>
    <s v="Defibrion BV"/>
    <s v="N"/>
    <n v="1"/>
    <s v="Evert van de Beekstraat 384, 1118 CZ  LUCHTHAVEN SCHIPHOL"/>
    <n v="49.73"/>
    <x v="1"/>
    <x v="86"/>
    <x v="1"/>
    <s v="Eerstehulpschaar - RVS - 19 cm"/>
    <n v="0"/>
    <n v="0"/>
    <x v="1"/>
    <x v="0"/>
    <b v="1"/>
  </r>
  <r>
    <s v="12957"/>
    <x v="3"/>
    <s v="V01200127"/>
    <x v="221"/>
    <s v="Armand van Velden"/>
    <x v="190"/>
    <x v="184"/>
    <n v="1"/>
    <n v="10.24"/>
    <n v="10.24"/>
    <n v="7.5"/>
    <n v="2.74"/>
    <x v="0"/>
    <s v="EHBO- en BHV-artikelen"/>
    <s v="Defibrion BV"/>
    <s v="N"/>
    <n v="1"/>
    <s v="Evert van de Beekstraat 384, 1118 CZ  LUCHTHAVEN SCHIPHOL"/>
    <n v="12.39"/>
    <x v="1"/>
    <x v="0"/>
    <x v="0"/>
    <s v="Niet uitgevraagd"/>
    <n v="0"/>
    <n v="0"/>
    <x v="1"/>
    <x v="0"/>
    <b v="1"/>
  </r>
  <r>
    <s v="12957"/>
    <x v="3"/>
    <s v="V012209791"/>
    <x v="219"/>
    <s v="Peter Werger"/>
    <x v="199"/>
    <x v="192"/>
    <n v="1"/>
    <n v="10.039999999999999"/>
    <n v="10.039999999999999"/>
    <n v="8.25"/>
    <n v="1.79"/>
    <x v="0"/>
    <s v="EHBO- en BHV-artikelen"/>
    <s v="Defibrion BV"/>
    <s v="N"/>
    <n v="1"/>
    <s v="Evert van de Beekstraat 384, 1118 CZ  LUCHTHAVEN SCHIPHOL"/>
    <n v="12.15"/>
    <x v="1"/>
    <x v="78"/>
    <x v="9"/>
    <s v="Reflectie- /zichtbaarheidsvest"/>
    <n v="0"/>
    <n v="0"/>
    <x v="0"/>
    <x v="0"/>
    <b v="1"/>
  </r>
  <r>
    <s v="12957"/>
    <x v="3"/>
    <s v="V012303033"/>
    <x v="225"/>
    <s v="Abdullah Avdelov"/>
    <x v="139"/>
    <x v="139"/>
    <n v="7"/>
    <n v="31.44"/>
    <n v="220.08"/>
    <n v="0"/>
    <n v="220.08"/>
    <x v="0"/>
    <s v="EHBO- en BHV-artikelen"/>
    <s v="Defibrion BV"/>
    <s v="N"/>
    <n v="1"/>
    <s v="Laan op Zuid 391, 3072 DB  ROTTERDAM"/>
    <n v="239.89"/>
    <x v="0"/>
    <x v="0"/>
    <x v="0"/>
    <s v="Niet uitgevraagd"/>
    <n v="7"/>
    <n v="220.08"/>
    <x v="0"/>
    <x v="0"/>
    <b v="1"/>
  </r>
  <r>
    <s v="12957"/>
    <x v="3"/>
    <s v="V012303033"/>
    <x v="225"/>
    <s v="Abdullah Avdelov"/>
    <x v="99"/>
    <x v="99"/>
    <n v="5"/>
    <n v="34.5"/>
    <n v="172.5"/>
    <n v="19.559999999999999"/>
    <n v="74.7"/>
    <x v="0"/>
    <s v="EHBO- en BHV-artikelen"/>
    <s v="Defibrion BV"/>
    <s v="N"/>
    <n v="1"/>
    <s v="Laan op Zuid 391, 3072 DB  ROTTERDAM"/>
    <n v="188.03"/>
    <x v="0"/>
    <x v="0"/>
    <x v="0"/>
    <s v="Niet uitgevraagd"/>
    <n v="5"/>
    <n v="172.5"/>
    <x v="0"/>
    <x v="0"/>
    <b v="1"/>
  </r>
  <r>
    <s v="12957"/>
    <x v="3"/>
    <s v="V012112098"/>
    <x v="58"/>
    <s v="Peter Werger"/>
    <x v="134"/>
    <x v="134"/>
    <n v="1"/>
    <n v="0"/>
    <n v="0"/>
    <n v="0"/>
    <n v="0"/>
    <x v="0"/>
    <s v="Heartsine"/>
    <s v="Defibrion BV"/>
    <s v="N"/>
    <n v="1"/>
    <s v="Laan op Zuid 391, 3072 DB  ROTTERDAM"/>
    <m/>
    <x v="1"/>
    <x v="0"/>
    <x v="0"/>
    <s v="Niet uitgevraagd"/>
    <n v="0"/>
    <n v="0"/>
    <x v="0"/>
    <x v="0"/>
    <b v="1"/>
  </r>
  <r>
    <s v="12957"/>
    <x v="3"/>
    <s v="V012112098"/>
    <x v="58"/>
    <s v="Peter Werger"/>
    <x v="135"/>
    <x v="135"/>
    <n v="1"/>
    <n v="0"/>
    <n v="0"/>
    <n v="0"/>
    <n v="0"/>
    <x v="0"/>
    <s v="Verhuur"/>
    <s v="Defibrion BV"/>
    <s v="N"/>
    <n v="1"/>
    <s v="Laan op Zuid 391, 3072 DB  ROTTERDAM"/>
    <m/>
    <x v="1"/>
    <x v="0"/>
    <x v="0"/>
    <s v="Niet uitgevraagd"/>
    <n v="0"/>
    <n v="0"/>
    <x v="0"/>
    <x v="0"/>
    <b v="1"/>
  </r>
  <r>
    <s v="12957"/>
    <x v="3"/>
    <s v="V012112191"/>
    <x v="86"/>
    <s v="Peter Werger"/>
    <x v="142"/>
    <x v="142"/>
    <n v="2"/>
    <n v="0"/>
    <n v="0"/>
    <n v="0"/>
    <n v="0"/>
    <x v="0"/>
    <s v="Overig"/>
    <s v="Defibrion BV"/>
    <s v="N"/>
    <n v="1"/>
    <s v="Reeweg 16, 3088 KA  ROTTERDAM"/>
    <m/>
    <x v="1"/>
    <x v="0"/>
    <x v="0"/>
    <s v="Niet uitgevraagd"/>
    <n v="0"/>
    <n v="0"/>
    <x v="0"/>
    <x v="0"/>
    <b v="1"/>
  </r>
  <r>
    <s v="12957"/>
    <x v="3"/>
    <s v="V012112191"/>
    <x v="86"/>
    <s v="Peter Werger"/>
    <x v="134"/>
    <x v="134"/>
    <n v="2"/>
    <n v="0"/>
    <n v="0"/>
    <n v="0"/>
    <n v="0"/>
    <x v="0"/>
    <s v="Heartsine"/>
    <s v="Defibrion BV"/>
    <s v="N"/>
    <n v="1"/>
    <s v="Reeweg 16, 3088 KA  ROTTERDAM"/>
    <m/>
    <x v="1"/>
    <x v="0"/>
    <x v="0"/>
    <s v="Niet uitgevraagd"/>
    <n v="0"/>
    <n v="0"/>
    <x v="0"/>
    <x v="0"/>
    <b v="1"/>
  </r>
  <r>
    <s v="12957"/>
    <x v="3"/>
    <s v="V012112191"/>
    <x v="86"/>
    <s v="Peter Werger"/>
    <x v="135"/>
    <x v="135"/>
    <n v="2"/>
    <n v="0"/>
    <n v="0"/>
    <n v="0"/>
    <n v="0"/>
    <x v="0"/>
    <s v="Verhuur"/>
    <s v="Defibrion BV"/>
    <s v="N"/>
    <n v="1"/>
    <s v="Reeweg 16, 3088 KA  ROTTERDAM"/>
    <m/>
    <x v="1"/>
    <x v="0"/>
    <x v="0"/>
    <s v="Niet uitgevraagd"/>
    <n v="0"/>
    <n v="0"/>
    <x v="0"/>
    <x v="0"/>
    <b v="1"/>
  </r>
  <r>
    <s v="12957"/>
    <x v="3"/>
    <s v="V012201263"/>
    <x v="226"/>
    <s v="Peter Werger"/>
    <x v="106"/>
    <x v="106"/>
    <n v="21"/>
    <n v="22.16"/>
    <n v="465.36"/>
    <n v="12.5"/>
    <n v="202.86"/>
    <x v="0"/>
    <s v="EHBO- en BHV-artikelen"/>
    <s v="Defibrion BV"/>
    <s v="N"/>
    <n v="1"/>
    <s v="Reeweg 16, 3088 KA  ROTTERDAM"/>
    <n v="507.24"/>
    <x v="1"/>
    <x v="56"/>
    <x v="1"/>
    <s v="Navulling middelgrote EHBO-koffer nieuwe richtlijn 2016 oranje kruis"/>
    <n v="0"/>
    <n v="0"/>
    <x v="0"/>
    <x v="0"/>
    <b v="1"/>
  </r>
  <r>
    <s v="12957"/>
    <x v="3"/>
    <s v="V01204704"/>
    <x v="227"/>
    <s v="Armand van Velden"/>
    <x v="179"/>
    <x v="174"/>
    <n v="2"/>
    <n v="31.09"/>
    <n v="62.18"/>
    <n v="22.5"/>
    <n v="17.18"/>
    <x v="0"/>
    <s v="EHBO- en BHV-artikelen"/>
    <s v="Defibrion BV"/>
    <s v="N"/>
    <n v="1"/>
    <s v="Reeweg 16, 3088 KA  ROTTERDAM"/>
    <n v="67.78"/>
    <x v="1"/>
    <x v="0"/>
    <x v="0"/>
    <s v="Niet uitgevraagd"/>
    <n v="0"/>
    <n v="0"/>
    <x v="1"/>
    <x v="0"/>
    <b v="1"/>
  </r>
  <r>
    <s v="12957"/>
    <x v="3"/>
    <s v="V01204704"/>
    <x v="227"/>
    <s v="Armand van Velden"/>
    <x v="216"/>
    <x v="54"/>
    <n v="2"/>
    <n v="14.51"/>
    <n v="29.02"/>
    <n v="10.5"/>
    <n v="8.02"/>
    <x v="0"/>
    <s v="EHBO- en BHV-artikelen"/>
    <s v="Defibrion BV"/>
    <s v="N"/>
    <n v="1"/>
    <s v="Reeweg 16, 3088 KA  ROTTERDAM"/>
    <n v="31.63"/>
    <x v="1"/>
    <x v="0"/>
    <x v="0"/>
    <s v="Niet uitgevraagd"/>
    <n v="0"/>
    <n v="0"/>
    <x v="1"/>
    <x v="0"/>
    <b v="1"/>
  </r>
  <r>
    <s v="12957"/>
    <x v="3"/>
    <s v="V012201627"/>
    <x v="228"/>
    <s v="Marvin Altena"/>
    <x v="57"/>
    <x v="57"/>
    <n v="5"/>
    <n v="5.52"/>
    <n v="27.6"/>
    <n v="4"/>
    <n v="7.6"/>
    <x v="0"/>
    <s v="EHBO- en BHV-artikelen"/>
    <s v="Defibrion BV"/>
    <s v="N"/>
    <n v="1"/>
    <s v="Reeweg 16, 3088 KA  ROTTERDAM"/>
    <n v="33.4"/>
    <x v="1"/>
    <x v="27"/>
    <x v="1"/>
    <s v="Oogspoelfles"/>
    <n v="0"/>
    <n v="0"/>
    <x v="0"/>
    <x v="0"/>
    <b v="1"/>
  </r>
  <r>
    <s v="12957"/>
    <x v="3"/>
    <s v="V01200616"/>
    <x v="118"/>
    <s v="Armand van Velden"/>
    <x v="166"/>
    <x v="161"/>
    <n v="10"/>
    <n v="28.68"/>
    <n v="286.8"/>
    <n v="15.75"/>
    <n v="129.30000000000001"/>
    <x v="0"/>
    <s v="EHBO- en BHV-artikelen"/>
    <s v="Defibrion BV"/>
    <s v="N"/>
    <n v="1"/>
    <s v="Laan op Zuid 45, 3072 DB  ROTTERDAM"/>
    <n v="312.61"/>
    <x v="1"/>
    <x v="0"/>
    <x v="0"/>
    <s v="Niet uitgevraagd"/>
    <n v="0"/>
    <n v="0"/>
    <x v="1"/>
    <x v="0"/>
    <b v="1"/>
  </r>
  <r>
    <s v="12957"/>
    <x v="3"/>
    <s v="V01202393"/>
    <x v="229"/>
    <s v="Dirk Romeijnders"/>
    <x v="203"/>
    <x v="196"/>
    <n v="50"/>
    <n v="1.84"/>
    <n v="92"/>
    <n v="3.5"/>
    <n v="-83"/>
    <x v="0"/>
    <s v="EHBO- en BHV-artikelen"/>
    <s v="Defibrion BV"/>
    <s v="N"/>
    <n v="1"/>
    <s v="Laan op Zuid 45, 3072 DB  ROTTERDAM"/>
    <n v="100.28"/>
    <x v="1"/>
    <x v="81"/>
    <x v="11"/>
    <s v="Alcoholdoekjes"/>
    <n v="0"/>
    <n v="0"/>
    <x v="1"/>
    <x v="0"/>
    <b v="1"/>
  </r>
  <r>
    <s v="12957"/>
    <x v="3"/>
    <s v="V012204132"/>
    <x v="105"/>
    <s v="Peter Werger"/>
    <x v="0"/>
    <x v="0"/>
    <n v="2"/>
    <n v="29.35"/>
    <n v="58.7"/>
    <n v="15.92"/>
    <n v="26.86"/>
    <x v="0"/>
    <s v="EHBO- en BHV-artikelen"/>
    <s v="Defibrion BV"/>
    <s v="N"/>
    <n v="1"/>
    <s v="Laan op Zuid 45, 3072 DB  ROTTERDAM"/>
    <n v="63.98"/>
    <x v="1"/>
    <x v="0"/>
    <x v="0"/>
    <s v="Niet uitgevraagd"/>
    <n v="0"/>
    <n v="0"/>
    <x v="0"/>
    <x v="0"/>
    <b v="1"/>
  </r>
  <r>
    <s v="12957"/>
    <x v="3"/>
    <s v="V012204329"/>
    <x v="230"/>
    <s v="Peter Werger"/>
    <x v="98"/>
    <x v="98"/>
    <n v="2"/>
    <n v="36.74"/>
    <n v="73.48"/>
    <n v="34.1"/>
    <n v="5.28"/>
    <x v="0"/>
    <s v="EHBO- en BHV-artikelen"/>
    <s v="Defibrion BV"/>
    <s v="N"/>
    <n v="1"/>
    <s v="Laan op Zuid 45, 3072 DB  ROTTERDAM"/>
    <n v="80.09"/>
    <x v="1"/>
    <x v="53"/>
    <x v="1"/>
    <s v="Pleisterautomaat Navulling detectable"/>
    <n v="0"/>
    <n v="0"/>
    <x v="0"/>
    <x v="0"/>
    <b v="1"/>
  </r>
  <r>
    <s v="12957"/>
    <x v="3"/>
    <s v="V012205482"/>
    <x v="98"/>
    <s v="Marvin Altena"/>
    <x v="189"/>
    <x v="183"/>
    <n v="30"/>
    <n v="15.99"/>
    <n v="479.7"/>
    <n v="10.68"/>
    <n v="159.30000000000001"/>
    <x v="0"/>
    <s v="Evacuatiemiddelen"/>
    <s v="Defibrion BV"/>
    <s v="N"/>
    <n v="1"/>
    <s v="Laan op Zuid 45, 3072 DB  ROTTERDAM"/>
    <n v="580.44000000000005"/>
    <x v="1"/>
    <x v="0"/>
    <x v="0"/>
    <s v="Niet uitgevraagd"/>
    <n v="0"/>
    <n v="0"/>
    <x v="0"/>
    <x v="0"/>
    <b v="1"/>
  </r>
  <r>
    <s v="12957"/>
    <x v="3"/>
    <s v="V012311040"/>
    <x v="231"/>
    <s v="Abdullah Avdelov"/>
    <x v="150"/>
    <x v="150"/>
    <n v="10"/>
    <n v="18.190000000000001"/>
    <n v="181.9"/>
    <n v="10"/>
    <n v="81.900000000000006"/>
    <x v="0"/>
    <s v="EHBO- en BHV-artikelen"/>
    <s v="Defibrion BV"/>
    <s v="N"/>
    <n v="1"/>
    <s v="Laan op Zuid 45, 3072 DB  ROTTERDAM"/>
    <n v="220.1"/>
    <x v="0"/>
    <x v="69"/>
    <x v="9"/>
    <s v="Reflectie- /zichtbaarheidsvest"/>
    <n v="10"/>
    <n v="181.9"/>
    <x v="0"/>
    <x v="0"/>
    <b v="1"/>
  </r>
  <r>
    <s v="12957"/>
    <x v="3"/>
    <s v="V012310724"/>
    <x v="232"/>
    <s v="Abdullah Avdelov"/>
    <x v="150"/>
    <x v="150"/>
    <n v="10"/>
    <n v="18.190000000000001"/>
    <n v="181.9"/>
    <n v="10"/>
    <n v="81.900000000000006"/>
    <x v="0"/>
    <s v="EHBO- en BHV-artikelen"/>
    <s v="Defibrion BV"/>
    <s v="N"/>
    <n v="1"/>
    <s v="Laan op Zuid 45, 3072 DB  ROTTERDAM"/>
    <n v="220.1"/>
    <x v="0"/>
    <x v="69"/>
    <x v="9"/>
    <s v="Reflectie- /zichtbaarheidsvest"/>
    <n v="10"/>
    <n v="181.9"/>
    <x v="0"/>
    <x v="0"/>
    <b v="1"/>
  </r>
  <r>
    <s v="12957"/>
    <x v="3"/>
    <s v="V012203266"/>
    <x v="233"/>
    <s v="Peter Werger"/>
    <x v="98"/>
    <x v="98"/>
    <n v="1"/>
    <n v="36.74"/>
    <n v="36.74"/>
    <n v="34.1"/>
    <n v="2.64"/>
    <x v="0"/>
    <s v="EHBO- en BHV-artikelen"/>
    <s v="Defibrion BV"/>
    <s v="N"/>
    <n v="1"/>
    <s v="Laan op Zuid 45, 3072 DB  ROTTERDAM"/>
    <n v="40.049999999999997"/>
    <x v="1"/>
    <x v="53"/>
    <x v="1"/>
    <s v="Pleisterautomaat Navulling detectable"/>
    <n v="0"/>
    <n v="0"/>
    <x v="0"/>
    <x v="0"/>
    <b v="1"/>
  </r>
  <r>
    <s v="12957"/>
    <x v="3"/>
    <s v="V01216684"/>
    <x v="234"/>
    <s v="Folkert te Velde"/>
    <x v="54"/>
    <x v="54"/>
    <n v="10"/>
    <n v="14.51"/>
    <n v="145.1"/>
    <n v="11.1"/>
    <n v="34.1"/>
    <x v="0"/>
    <s v="EHBO- en BHV-artikelen"/>
    <s v="Defibrion BV"/>
    <s v="N"/>
    <n v="1"/>
    <s v="Laan op Zuid 45, 3072 DB  ROTTERDAM"/>
    <n v="158.16"/>
    <x v="1"/>
    <x v="24"/>
    <x v="1"/>
    <s v="Pleisterautomaat"/>
    <n v="0"/>
    <n v="0"/>
    <x v="1"/>
    <x v="0"/>
    <b v="1"/>
  </r>
  <r>
    <s v="12957"/>
    <x v="3"/>
    <s v="V01216684"/>
    <x v="234"/>
    <s v="Folkert te Velde"/>
    <x v="0"/>
    <x v="0"/>
    <n v="10"/>
    <n v="28.68"/>
    <n v="286.8"/>
    <n v="15.92"/>
    <n v="127.6"/>
    <x v="0"/>
    <s v="EHBO- en BHV-artikelen"/>
    <s v="Defibrion BV"/>
    <s v="N"/>
    <n v="1"/>
    <s v="Laan op Zuid 45, 3072 DB  ROTTERDAM"/>
    <n v="312.61"/>
    <x v="1"/>
    <x v="0"/>
    <x v="0"/>
    <s v="Niet uitgevraagd"/>
    <n v="0"/>
    <n v="0"/>
    <x v="1"/>
    <x v="0"/>
    <b v="1"/>
  </r>
  <r>
    <s v="12957"/>
    <x v="3"/>
    <s v="V01216684"/>
    <x v="234"/>
    <s v="Folkert te Velde"/>
    <x v="99"/>
    <x v="99"/>
    <n v="10"/>
    <n v="32.78"/>
    <n v="327.8"/>
    <n v="19.559999999999999"/>
    <n v="132.19999999999999"/>
    <x v="0"/>
    <s v="EHBO- en BHV-artikelen"/>
    <s v="Defibrion BV"/>
    <s v="N"/>
    <n v="1"/>
    <s v="Laan op Zuid 45, 3072 DB  ROTTERDAM"/>
    <n v="357.3"/>
    <x v="1"/>
    <x v="0"/>
    <x v="0"/>
    <s v="Niet uitgevraagd"/>
    <n v="0"/>
    <n v="0"/>
    <x v="1"/>
    <x v="0"/>
    <b v="1"/>
  </r>
  <r>
    <s v="12957"/>
    <x v="3"/>
    <s v="V01216684"/>
    <x v="234"/>
    <s v="Folkert te Velde"/>
    <x v="106"/>
    <x v="106"/>
    <n v="25"/>
    <n v="20.73"/>
    <n v="518.25"/>
    <n v="12.5"/>
    <n v="205.75"/>
    <x v="0"/>
    <s v="EHBO- en BHV-artikelen"/>
    <s v="Defibrion BV"/>
    <s v="N"/>
    <n v="1"/>
    <s v="Laan op Zuid 45, 3072 DB  ROTTERDAM"/>
    <n v="564.89"/>
    <x v="1"/>
    <x v="56"/>
    <x v="1"/>
    <s v="Navulling middelgrote EHBO-koffer nieuwe richtlijn 2016 oranje kruis"/>
    <n v="0"/>
    <n v="0"/>
    <x v="1"/>
    <x v="0"/>
    <b v="1"/>
  </r>
  <r>
    <s v="12957"/>
    <x v="3"/>
    <s v="V012208911"/>
    <x v="46"/>
    <s v="Peter Werger"/>
    <x v="0"/>
    <x v="0"/>
    <n v="3"/>
    <n v="29.35"/>
    <n v="88.05"/>
    <n v="15.92"/>
    <n v="40.29"/>
    <x v="0"/>
    <s v="EHBO- en BHV-artikelen"/>
    <s v="Defibrion BV"/>
    <s v="N"/>
    <n v="1"/>
    <s v="Laan op Zuid 45, 3072 DB  ROTTERDAM"/>
    <n v="95.97"/>
    <x v="1"/>
    <x v="0"/>
    <x v="0"/>
    <s v="Niet uitgevraagd"/>
    <n v="0"/>
    <n v="0"/>
    <x v="0"/>
    <x v="0"/>
    <b v="1"/>
  </r>
  <r>
    <s v="12957"/>
    <x v="3"/>
    <s v="V012208911"/>
    <x v="46"/>
    <s v="Peter Werger"/>
    <x v="99"/>
    <x v="99"/>
    <n v="3"/>
    <n v="28.35"/>
    <n v="85.05"/>
    <n v="19.559999999999999"/>
    <n v="26.37"/>
    <x v="0"/>
    <s v="EHBO- en BHV-artikelen"/>
    <s v="Defibrion BV"/>
    <s v="N"/>
    <n v="1"/>
    <s v="Laan op Zuid 45, 3072 DB  ROTTERDAM"/>
    <n v="92.7"/>
    <x v="1"/>
    <x v="0"/>
    <x v="0"/>
    <s v="Niet uitgevraagd"/>
    <n v="0"/>
    <n v="0"/>
    <x v="0"/>
    <x v="0"/>
    <b v="1"/>
  </r>
  <r>
    <s v="12957"/>
    <x v="3"/>
    <s v="V012112097"/>
    <x v="58"/>
    <s v="Peter Werger"/>
    <x v="142"/>
    <x v="142"/>
    <n v="1"/>
    <n v="0"/>
    <n v="0"/>
    <n v="0"/>
    <n v="0"/>
    <x v="0"/>
    <s v="Overig"/>
    <s v="Defibrion BV"/>
    <s v="N"/>
    <n v="1"/>
    <s v="Laan op Zuid 45, 3072 DB  ROTTERDAM"/>
    <m/>
    <x v="1"/>
    <x v="0"/>
    <x v="0"/>
    <s v="Niet uitgevraagd"/>
    <n v="0"/>
    <n v="0"/>
    <x v="0"/>
    <x v="0"/>
    <b v="1"/>
  </r>
  <r>
    <s v="12957"/>
    <x v="3"/>
    <s v="V012112097"/>
    <x v="58"/>
    <s v="Peter Werger"/>
    <x v="134"/>
    <x v="134"/>
    <n v="1"/>
    <n v="0"/>
    <n v="0"/>
    <n v="0"/>
    <n v="0"/>
    <x v="0"/>
    <s v="Heartsine"/>
    <s v="Defibrion BV"/>
    <s v="N"/>
    <n v="1"/>
    <s v="Laan op Zuid 45, 3072 DB  ROTTERDAM"/>
    <m/>
    <x v="1"/>
    <x v="0"/>
    <x v="0"/>
    <s v="Niet uitgevraagd"/>
    <n v="0"/>
    <n v="0"/>
    <x v="0"/>
    <x v="0"/>
    <b v="1"/>
  </r>
  <r>
    <s v="12957"/>
    <x v="3"/>
    <s v="V012112097"/>
    <x v="58"/>
    <s v="Peter Werger"/>
    <x v="135"/>
    <x v="135"/>
    <n v="1"/>
    <n v="0"/>
    <n v="0"/>
    <n v="0"/>
    <n v="0"/>
    <x v="0"/>
    <s v="Verhuur"/>
    <s v="Defibrion BV"/>
    <s v="N"/>
    <n v="1"/>
    <s v="Laan op Zuid 45, 3072 DB  ROTTERDAM"/>
    <m/>
    <x v="1"/>
    <x v="0"/>
    <x v="0"/>
    <s v="Niet uitgevraagd"/>
    <n v="0"/>
    <n v="0"/>
    <x v="0"/>
    <x v="0"/>
    <b v="1"/>
  </r>
  <r>
    <s v="12957"/>
    <x v="3"/>
    <s v="V012310861"/>
    <x v="235"/>
    <s v="Abdullah Avdelov"/>
    <x v="170"/>
    <x v="165"/>
    <n v="1"/>
    <n v="622.32000000000005"/>
    <n v="622.32000000000005"/>
    <n v="510"/>
    <n v="112.32"/>
    <x v="0"/>
    <s v="Evacuatiemiddelen"/>
    <s v="Defibrion BV"/>
    <s v="N"/>
    <n v="1"/>
    <s v="Laan op Zuid 45, 3072 DB  ROTTERDAM"/>
    <n v="753.01"/>
    <x v="0"/>
    <x v="72"/>
    <x v="7"/>
    <s v="Evacuatiestoel met glijriemen"/>
    <n v="1"/>
    <n v="622.32000000000005"/>
    <x v="0"/>
    <x v="0"/>
    <b v="1"/>
  </r>
  <r>
    <s v="12957"/>
    <x v="3"/>
    <s v="V012300244"/>
    <x v="236"/>
    <s v="Peter Werger"/>
    <x v="54"/>
    <x v="54"/>
    <n v="4"/>
    <n v="17.5"/>
    <n v="70"/>
    <n v="11.1"/>
    <n v="25.6"/>
    <x v="0"/>
    <s v="EHBO- en BHV-artikelen"/>
    <s v="Defibrion BV"/>
    <s v="N"/>
    <n v="1"/>
    <s v="Laan op Zuid 45, 3072 DB  ROTTERDAM"/>
    <n v="76.3"/>
    <x v="0"/>
    <x v="24"/>
    <x v="1"/>
    <s v="Pleisterautomaat"/>
    <n v="4"/>
    <n v="70"/>
    <x v="0"/>
    <x v="0"/>
    <b v="1"/>
  </r>
  <r>
    <s v="12957"/>
    <x v="3"/>
    <s v="V012112100"/>
    <x v="58"/>
    <s v="Peter Werger"/>
    <x v="142"/>
    <x v="142"/>
    <n v="1"/>
    <n v="0"/>
    <n v="0"/>
    <n v="0"/>
    <n v="0"/>
    <x v="0"/>
    <s v="Overig"/>
    <s v="Defibrion BV"/>
    <s v="N"/>
    <n v="1"/>
    <s v="Parklaan 14-16, 3016 BB  ROTTERDAM"/>
    <m/>
    <x v="1"/>
    <x v="0"/>
    <x v="0"/>
    <s v="Niet uitgevraagd"/>
    <n v="0"/>
    <n v="0"/>
    <x v="0"/>
    <x v="0"/>
    <b v="1"/>
  </r>
  <r>
    <s v="12957"/>
    <x v="3"/>
    <s v="V012112100"/>
    <x v="58"/>
    <s v="Peter Werger"/>
    <x v="134"/>
    <x v="134"/>
    <n v="1"/>
    <n v="0"/>
    <n v="0"/>
    <n v="0"/>
    <n v="0"/>
    <x v="0"/>
    <s v="Heartsine"/>
    <s v="Defibrion BV"/>
    <s v="N"/>
    <n v="1"/>
    <s v="Parklaan 14-16, 3016 BB  ROTTERDAM"/>
    <m/>
    <x v="1"/>
    <x v="0"/>
    <x v="0"/>
    <s v="Niet uitgevraagd"/>
    <n v="0"/>
    <n v="0"/>
    <x v="0"/>
    <x v="0"/>
    <b v="1"/>
  </r>
  <r>
    <s v="12957"/>
    <x v="3"/>
    <s v="V01202829"/>
    <x v="237"/>
    <s v="Dirk Romeijnders"/>
    <x v="169"/>
    <x v="164"/>
    <n v="5"/>
    <n v="32.78"/>
    <n v="163.9"/>
    <n v="18.45"/>
    <n v="71.650000000000006"/>
    <x v="0"/>
    <s v="EHBO- en BHV-artikelen"/>
    <s v="Defibrion BV"/>
    <s v="N"/>
    <n v="1"/>
    <s v="Bosporusstraat 5, 3199 LJ  MAASVLAKTE RT"/>
    <n v="178.65"/>
    <x v="1"/>
    <x v="0"/>
    <x v="0"/>
    <s v="Niet uitgevraagd"/>
    <n v="0"/>
    <n v="0"/>
    <x v="1"/>
    <x v="0"/>
    <b v="1"/>
  </r>
  <r>
    <s v="12957"/>
    <x v="3"/>
    <s v="V01202829"/>
    <x v="237"/>
    <s v="Dirk Romeijnders"/>
    <x v="166"/>
    <x v="161"/>
    <n v="5"/>
    <n v="28.68"/>
    <n v="143.4"/>
    <n v="15.75"/>
    <n v="64.650000000000006"/>
    <x v="0"/>
    <s v="EHBO- en BHV-artikelen"/>
    <s v="Defibrion BV"/>
    <s v="N"/>
    <n v="1"/>
    <s v="Bosporusstraat 5, 3199 LJ  MAASVLAKTE RT"/>
    <n v="156.31"/>
    <x v="1"/>
    <x v="0"/>
    <x v="0"/>
    <s v="Niet uitgevraagd"/>
    <n v="0"/>
    <n v="0"/>
    <x v="1"/>
    <x v="0"/>
    <b v="1"/>
  </r>
  <r>
    <s v="12957"/>
    <x v="3"/>
    <s v="V012306511"/>
    <x v="238"/>
    <s v="Abdullah Avdelov"/>
    <x v="217"/>
    <x v="209"/>
    <n v="9"/>
    <n v="14.29"/>
    <n v="128.61000000000001"/>
    <n v="0"/>
    <n v="128.61000000000001"/>
    <x v="0"/>
    <s v="EHBO- en BHV-artikelen"/>
    <s v="Defibrion BV"/>
    <s v="N"/>
    <n v="1"/>
    <s v="Bosporusstraat 5, 3199 LJ  MAASVLAKTE RT"/>
    <n v="140.18"/>
    <x v="0"/>
    <x v="0"/>
    <x v="0"/>
    <s v="Niet uitgevraagd"/>
    <n v="9"/>
    <n v="128.61000000000001"/>
    <x v="0"/>
    <x v="0"/>
    <b v="1"/>
  </r>
  <r>
    <s v="12957"/>
    <x v="3"/>
    <s v="V012204820"/>
    <x v="8"/>
    <s v="Peter Werger"/>
    <x v="134"/>
    <x v="134"/>
    <n v="-1"/>
    <n v="0"/>
    <n v="0"/>
    <n v="0"/>
    <n v="0"/>
    <x v="0"/>
    <s v="Heartsine"/>
    <s v="Defibrion BV"/>
    <s v="N"/>
    <n v="1"/>
    <s v="Bosporusstraat 5, 3199 LJ  MAASVLAKTE RT"/>
    <m/>
    <x v="1"/>
    <x v="0"/>
    <x v="0"/>
    <s v="Niet uitgevraagd"/>
    <n v="0"/>
    <n v="0"/>
    <x v="0"/>
    <x v="0"/>
    <b v="1"/>
  </r>
  <r>
    <s v="12957"/>
    <x v="3"/>
    <s v="V012204820"/>
    <x v="8"/>
    <s v="Peter Werger"/>
    <x v="135"/>
    <x v="135"/>
    <n v="-1"/>
    <n v="0"/>
    <n v="0"/>
    <n v="0"/>
    <n v="0"/>
    <x v="0"/>
    <s v="Verhuur"/>
    <s v="Defibrion BV"/>
    <s v="N"/>
    <n v="1"/>
    <s v="Bosporusstraat 5, 3199 LJ  MAASVLAKTE RT"/>
    <m/>
    <x v="1"/>
    <x v="0"/>
    <x v="0"/>
    <s v="Niet uitgevraagd"/>
    <n v="0"/>
    <n v="0"/>
    <x v="0"/>
    <x v="0"/>
    <b v="1"/>
  </r>
  <r>
    <s v="12957"/>
    <x v="3"/>
    <s v="V012204820"/>
    <x v="8"/>
    <s v="Peter Werger"/>
    <x v="134"/>
    <x v="134"/>
    <n v="-1"/>
    <n v="0"/>
    <n v="0"/>
    <n v="0"/>
    <n v="0"/>
    <x v="0"/>
    <s v="Heartsine"/>
    <s v="Defibrion BV"/>
    <s v="N"/>
    <n v="1"/>
    <s v="Bosporusstraat 5, 3199 LJ  MAASVLAKTE RT"/>
    <m/>
    <x v="1"/>
    <x v="0"/>
    <x v="0"/>
    <s v="Niet uitgevraagd"/>
    <n v="0"/>
    <n v="0"/>
    <x v="0"/>
    <x v="0"/>
    <b v="1"/>
  </r>
  <r>
    <s v="12957"/>
    <x v="3"/>
    <s v="V012204820"/>
    <x v="8"/>
    <s v="Peter Werger"/>
    <x v="135"/>
    <x v="135"/>
    <n v="-1"/>
    <n v="0"/>
    <n v="0"/>
    <n v="0"/>
    <n v="0"/>
    <x v="0"/>
    <s v="Verhuur"/>
    <s v="Defibrion BV"/>
    <s v="N"/>
    <n v="1"/>
    <s v="Bosporusstraat 5, 3199 LJ  MAASVLAKTE RT"/>
    <m/>
    <x v="1"/>
    <x v="0"/>
    <x v="0"/>
    <s v="Niet uitgevraagd"/>
    <n v="0"/>
    <n v="0"/>
    <x v="0"/>
    <x v="0"/>
    <b v="1"/>
  </r>
  <r>
    <s v="12957"/>
    <x v="3"/>
    <s v="V012204820"/>
    <x v="8"/>
    <s v="Peter Werger"/>
    <x v="134"/>
    <x v="134"/>
    <n v="-1"/>
    <n v="0"/>
    <n v="0"/>
    <n v="0"/>
    <n v="0"/>
    <x v="0"/>
    <s v="Heartsine"/>
    <s v="Defibrion BV"/>
    <s v="N"/>
    <n v="1"/>
    <s v="Bosporusstraat 5, 3199 LJ  MAASVLAKTE RT"/>
    <m/>
    <x v="1"/>
    <x v="0"/>
    <x v="0"/>
    <s v="Niet uitgevraagd"/>
    <n v="0"/>
    <n v="0"/>
    <x v="0"/>
    <x v="0"/>
    <b v="1"/>
  </r>
  <r>
    <s v="12957"/>
    <x v="3"/>
    <s v="V012204820"/>
    <x v="8"/>
    <s v="Peter Werger"/>
    <x v="135"/>
    <x v="135"/>
    <n v="-1"/>
    <n v="0"/>
    <n v="0"/>
    <n v="0"/>
    <n v="0"/>
    <x v="0"/>
    <s v="Verhuur"/>
    <s v="Defibrion BV"/>
    <s v="N"/>
    <n v="1"/>
    <s v="Bosporusstraat 5, 3199 LJ  MAASVLAKTE RT"/>
    <m/>
    <x v="1"/>
    <x v="0"/>
    <x v="0"/>
    <s v="Niet uitgevraagd"/>
    <n v="0"/>
    <n v="0"/>
    <x v="0"/>
    <x v="0"/>
    <b v="1"/>
  </r>
  <r>
    <s v="12957"/>
    <x v="3"/>
    <s v="V012310862"/>
    <x v="235"/>
    <s v="Abdullah Avdelov"/>
    <x v="218"/>
    <x v="210"/>
    <n v="3"/>
    <n v="74.31"/>
    <n v="222.93"/>
    <n v="39"/>
    <n v="105.93"/>
    <x v="0"/>
    <s v="EHBO- en BHV-artikelen"/>
    <s v="Defibrion BV"/>
    <s v="N"/>
    <n v="1"/>
    <s v="Bosporusstraat 5, 3199 LJ  MAASVLAKTE RT"/>
    <n v="242.99"/>
    <x v="0"/>
    <x v="0"/>
    <x v="0"/>
    <s v="Niet uitgevraagd"/>
    <n v="3"/>
    <n v="222.93"/>
    <x v="0"/>
    <x v="0"/>
    <b v="1"/>
  </r>
  <r>
    <s v="12957"/>
    <x v="3"/>
    <s v="V012201536"/>
    <x v="239"/>
    <s v="Marvin Altena"/>
    <x v="92"/>
    <x v="92"/>
    <n v="2"/>
    <n v="24.82"/>
    <n v="49.64"/>
    <n v="18"/>
    <n v="13.64"/>
    <x v="0"/>
    <s v="EHBO- en BHV-artikelen"/>
    <s v="Defibrion BV"/>
    <s v="N"/>
    <n v="1"/>
    <s v="Bosporusstraat 5, 3199 LJ  MAASVLAKTE RT"/>
    <n v="60.06"/>
    <x v="1"/>
    <x v="49"/>
    <x v="1"/>
    <s v="Oogspoelstation t.b.v. aangeboden oogspoelflessen"/>
    <n v="0"/>
    <n v="0"/>
    <x v="0"/>
    <x v="0"/>
    <b v="1"/>
  </r>
  <r>
    <s v="12957"/>
    <x v="3"/>
    <s v="V012201536"/>
    <x v="239"/>
    <s v="Marvin Altena"/>
    <x v="57"/>
    <x v="57"/>
    <n v="2"/>
    <n v="5.52"/>
    <n v="11.04"/>
    <n v="4"/>
    <n v="3.04"/>
    <x v="0"/>
    <s v="EHBO- en BHV-artikelen"/>
    <s v="Defibrion BV"/>
    <s v="N"/>
    <n v="1"/>
    <s v="Bosporusstraat 5, 3199 LJ  MAASVLAKTE RT"/>
    <n v="13.36"/>
    <x v="1"/>
    <x v="27"/>
    <x v="1"/>
    <s v="Oogspoelfles"/>
    <n v="0"/>
    <n v="0"/>
    <x v="0"/>
    <x v="0"/>
    <b v="1"/>
  </r>
  <r>
    <s v="12957"/>
    <x v="3"/>
    <s v="V012112099"/>
    <x v="58"/>
    <s v="Peter Werger"/>
    <x v="142"/>
    <x v="142"/>
    <n v="1"/>
    <n v="0"/>
    <n v="0"/>
    <n v="0"/>
    <n v="0"/>
    <x v="0"/>
    <s v="Overig"/>
    <s v="Defibrion BV"/>
    <s v="N"/>
    <n v="1"/>
    <s v="Bosporusstraat 5, 3199 LJ  MAASVLAKTE RT"/>
    <m/>
    <x v="1"/>
    <x v="0"/>
    <x v="0"/>
    <s v="Niet uitgevraagd"/>
    <n v="0"/>
    <n v="0"/>
    <x v="0"/>
    <x v="0"/>
    <b v="1"/>
  </r>
  <r>
    <s v="12957"/>
    <x v="3"/>
    <s v="V012112099"/>
    <x v="58"/>
    <s v="Peter Werger"/>
    <x v="134"/>
    <x v="134"/>
    <n v="1"/>
    <n v="0"/>
    <n v="0"/>
    <n v="0"/>
    <n v="0"/>
    <x v="0"/>
    <s v="Heartsine"/>
    <s v="Defibrion BV"/>
    <s v="N"/>
    <n v="1"/>
    <s v="Bosporusstraat 5, 3199 LJ  MAASVLAKTE RT"/>
    <m/>
    <x v="1"/>
    <x v="0"/>
    <x v="0"/>
    <s v="Niet uitgevraagd"/>
    <n v="0"/>
    <n v="0"/>
    <x v="0"/>
    <x v="0"/>
    <b v="1"/>
  </r>
  <r>
    <s v="12957"/>
    <x v="3"/>
    <s v="V01214313"/>
    <x v="240"/>
    <s v="Folkert te Velde"/>
    <x v="205"/>
    <x v="198"/>
    <n v="2"/>
    <n v="3"/>
    <n v="0"/>
    <n v="1.1299999999999999"/>
    <n v="-2.2599999999999998"/>
    <x v="0"/>
    <s v="Arky-Kasten"/>
    <s v="Defibrion BV"/>
    <s v="N"/>
    <n v="1"/>
    <s v="Terra nigrastraat 10, 6216 BL  MAASTRICHT"/>
    <m/>
    <x v="1"/>
    <x v="0"/>
    <x v="0"/>
    <s v="Niet uitgevraagd"/>
    <n v="0"/>
    <n v="0"/>
    <x v="1"/>
    <x v="0"/>
    <b v="1"/>
  </r>
  <r>
    <s v="12957"/>
    <x v="3"/>
    <s v="V012112095"/>
    <x v="58"/>
    <s v="Peter Werger"/>
    <x v="135"/>
    <x v="135"/>
    <n v="2"/>
    <n v="0"/>
    <n v="0"/>
    <n v="0"/>
    <n v="0"/>
    <x v="0"/>
    <s v="Verhuur"/>
    <s v="Defibrion BV"/>
    <s v="N"/>
    <n v="1"/>
    <s v="Terra nigrastraat 10, 6216 BL  MAASTRICHT"/>
    <m/>
    <x v="1"/>
    <x v="0"/>
    <x v="0"/>
    <s v="Niet uitgevraagd"/>
    <n v="0"/>
    <n v="0"/>
    <x v="0"/>
    <x v="0"/>
    <b v="1"/>
  </r>
  <r>
    <s v="12957"/>
    <x v="3"/>
    <s v="V012112095"/>
    <x v="58"/>
    <s v="Peter Werger"/>
    <x v="142"/>
    <x v="142"/>
    <n v="2"/>
    <n v="0"/>
    <n v="0"/>
    <n v="0"/>
    <n v="0"/>
    <x v="0"/>
    <s v="Overig"/>
    <s v="Defibrion BV"/>
    <s v="N"/>
    <n v="1"/>
    <s v="Terra nigrastraat 10, 6216 BL  MAASTRICHT"/>
    <m/>
    <x v="1"/>
    <x v="0"/>
    <x v="0"/>
    <s v="Niet uitgevraagd"/>
    <n v="0"/>
    <n v="0"/>
    <x v="0"/>
    <x v="0"/>
    <b v="1"/>
  </r>
  <r>
    <s v="12957"/>
    <x v="3"/>
    <s v="V012112095"/>
    <x v="58"/>
    <s v="Peter Werger"/>
    <x v="134"/>
    <x v="134"/>
    <n v="2"/>
    <n v="0"/>
    <n v="0"/>
    <n v="0"/>
    <n v="0"/>
    <x v="0"/>
    <s v="Heartsine"/>
    <s v="Defibrion BV"/>
    <s v="N"/>
    <n v="1"/>
    <s v="Terra nigrastraat 10, 6216 BL  MAASTRICHT"/>
    <m/>
    <x v="1"/>
    <x v="0"/>
    <x v="0"/>
    <s v="Niet uitgevraagd"/>
    <n v="0"/>
    <n v="0"/>
    <x v="0"/>
    <x v="0"/>
    <b v="1"/>
  </r>
  <r>
    <s v="12957"/>
    <x v="3"/>
    <s v="V01212551"/>
    <x v="153"/>
    <s v="Peter Werger"/>
    <x v="189"/>
    <x v="183"/>
    <n v="6"/>
    <n v="14.99"/>
    <n v="89.94"/>
    <n v="10"/>
    <n v="29.94"/>
    <x v="0"/>
    <s v="Evacuatiemiddelen"/>
    <s v="Defibrion BV"/>
    <s v="N"/>
    <n v="1"/>
    <s v="Terra nigrastraat 10, 6216 BL  MAASTRICHT"/>
    <n v="108.83"/>
    <x v="1"/>
    <x v="0"/>
    <x v="0"/>
    <s v="Niet uitgevraagd"/>
    <n v="0"/>
    <n v="0"/>
    <x v="1"/>
    <x v="0"/>
    <b v="1"/>
  </r>
  <r>
    <s v="12957"/>
    <x v="3"/>
    <s v="V01200705"/>
    <x v="203"/>
    <s v="Armand van Velden"/>
    <x v="169"/>
    <x v="164"/>
    <n v="4"/>
    <n v="32.78"/>
    <n v="131.12"/>
    <n v="18.45"/>
    <n v="57.32"/>
    <x v="0"/>
    <s v="EHBO- en BHV-artikelen"/>
    <s v="Defibrion BV"/>
    <s v="N"/>
    <n v="1"/>
    <s v="Terra nigrastraat 10, 6216 BL  MAASTRICHT"/>
    <n v="142.91999999999999"/>
    <x v="1"/>
    <x v="0"/>
    <x v="0"/>
    <s v="Niet uitgevraagd"/>
    <n v="0"/>
    <n v="0"/>
    <x v="1"/>
    <x v="0"/>
    <b v="1"/>
  </r>
  <r>
    <s v="12957"/>
    <x v="3"/>
    <s v="V012309525"/>
    <x v="241"/>
    <s v="Abdullah Avdelov"/>
    <x v="99"/>
    <x v="99"/>
    <n v="11"/>
    <n v="34.5"/>
    <n v="379.5"/>
    <n v="19.559999999999999"/>
    <n v="164.34"/>
    <x v="0"/>
    <s v="EHBO- en BHV-artikelen"/>
    <s v="Defibrion BV"/>
    <s v="N"/>
    <n v="1"/>
    <s v="Tesselschadestraat 140, 8913 HC  LEEUWARDEN"/>
    <n v="413.66"/>
    <x v="0"/>
    <x v="0"/>
    <x v="0"/>
    <s v="Niet uitgevraagd"/>
    <n v="11"/>
    <n v="379.5"/>
    <x v="0"/>
    <x v="0"/>
    <b v="1"/>
  </r>
  <r>
    <s v="12957"/>
    <x v="3"/>
    <s v="V012309525"/>
    <x v="241"/>
    <s v="Abdullah Avdelov"/>
    <x v="0"/>
    <x v="0"/>
    <n v="10"/>
    <n v="34.950000000000003"/>
    <n v="349.5"/>
    <n v="15.92"/>
    <n v="190.3"/>
    <x v="0"/>
    <s v="EHBO- en BHV-artikelen"/>
    <s v="Defibrion BV"/>
    <s v="N"/>
    <n v="1"/>
    <s v="Tesselschadestraat 140, 8913 HC  LEEUWARDEN"/>
    <n v="380.96"/>
    <x v="0"/>
    <x v="0"/>
    <x v="0"/>
    <s v="Niet uitgevraagd"/>
    <n v="10"/>
    <n v="349.5"/>
    <x v="0"/>
    <x v="0"/>
    <b v="1"/>
  </r>
  <r>
    <s v="12957"/>
    <x v="3"/>
    <s v="V012309525"/>
    <x v="241"/>
    <s v="Abdullah Avdelov"/>
    <x v="54"/>
    <x v="54"/>
    <n v="1"/>
    <n v="17.5"/>
    <n v="17.5"/>
    <n v="13.87"/>
    <n v="3.63"/>
    <x v="0"/>
    <s v="EHBO- en BHV-artikelen"/>
    <s v="Defibrion BV"/>
    <s v="N"/>
    <n v="1"/>
    <s v="Tesselschadestraat 140, 8913 HC  LEEUWARDEN"/>
    <n v="19.079999999999998"/>
    <x v="0"/>
    <x v="24"/>
    <x v="1"/>
    <s v="Pleisterautomaat"/>
    <n v="1"/>
    <n v="17.5"/>
    <x v="0"/>
    <x v="0"/>
    <b v="1"/>
  </r>
  <r>
    <s v="12957"/>
    <x v="3"/>
    <s v="V012205742"/>
    <x v="242"/>
    <s v="Peter Werger"/>
    <x v="150"/>
    <x v="150"/>
    <n v="8"/>
    <n v="15.91"/>
    <n v="127.28"/>
    <n v="10"/>
    <n v="47.28"/>
    <x v="0"/>
    <s v="EHBO- en BHV-artikelen"/>
    <s v="Defibrion BV"/>
    <s v="N"/>
    <n v="1"/>
    <s v="Tesselschadestraat 140, 8913 HC  LEEUWARDEN"/>
    <n v="154.01"/>
    <x v="1"/>
    <x v="69"/>
    <x v="9"/>
    <s v="Reflectie- /zichtbaarheidsvest"/>
    <n v="0"/>
    <n v="0"/>
    <x v="0"/>
    <x v="0"/>
    <b v="1"/>
  </r>
  <r>
    <s v="12957"/>
    <x v="3"/>
    <s v="V012110069"/>
    <x v="37"/>
    <s v="Peter Werger"/>
    <x v="109"/>
    <x v="109"/>
    <n v="5"/>
    <n v="13.33"/>
    <n v="66.650000000000006"/>
    <n v="10"/>
    <n v="16.649999999999999"/>
    <x v="0"/>
    <s v="EHBO- en BHV-artikelen"/>
    <s v="Defibrion BV"/>
    <s v="N"/>
    <n v="1"/>
    <s v="Tesselschadestraat 140, 8913 HC  LEEUWARDEN"/>
    <n v="80.650000000000006"/>
    <x v="1"/>
    <x v="59"/>
    <x v="9"/>
    <s v="Reflectie- /zichtbaarheidsvest"/>
    <n v="0"/>
    <n v="0"/>
    <x v="0"/>
    <x v="0"/>
    <b v="1"/>
  </r>
  <r>
    <s v="12957"/>
    <x v="3"/>
    <s v="V012204792"/>
    <x v="126"/>
    <s v="Peter Werger"/>
    <x v="99"/>
    <x v="99"/>
    <n v="10"/>
    <n v="28.35"/>
    <n v="283.5"/>
    <n v="19.559999999999999"/>
    <n v="87.9"/>
    <x v="0"/>
    <s v="EHBO- en BHV-artikelen"/>
    <s v="Defibrion BV"/>
    <s v="N"/>
    <n v="1"/>
    <s v="Tesselschadestraat 140, 8913 HC  LEEUWARDEN"/>
    <n v="309.02"/>
    <x v="1"/>
    <x v="0"/>
    <x v="0"/>
    <s v="Niet uitgevraagd"/>
    <n v="0"/>
    <n v="0"/>
    <x v="0"/>
    <x v="0"/>
    <b v="1"/>
  </r>
  <r>
    <s v="12957"/>
    <x v="3"/>
    <s v="V012204792"/>
    <x v="126"/>
    <s v="Peter Werger"/>
    <x v="0"/>
    <x v="0"/>
    <n v="10"/>
    <n v="29.35"/>
    <n v="293.5"/>
    <n v="15.92"/>
    <n v="134.30000000000001"/>
    <x v="0"/>
    <s v="EHBO- en BHV-artikelen"/>
    <s v="Defibrion BV"/>
    <s v="N"/>
    <n v="1"/>
    <s v="Tesselschadestraat 140, 8913 HC  LEEUWARDEN"/>
    <n v="319.92"/>
    <x v="1"/>
    <x v="0"/>
    <x v="0"/>
    <s v="Niet uitgevraagd"/>
    <n v="0"/>
    <n v="0"/>
    <x v="0"/>
    <x v="0"/>
    <b v="1"/>
  </r>
  <r>
    <s v="12957"/>
    <x v="3"/>
    <s v="V012201495"/>
    <x v="243"/>
    <s v="Marvin Altena"/>
    <x v="106"/>
    <x v="106"/>
    <n v="5"/>
    <n v="22.16"/>
    <n v="110.8"/>
    <n v="12.5"/>
    <n v="48.3"/>
    <x v="0"/>
    <s v="EHBO- en BHV-artikelen"/>
    <s v="Defibrion BV"/>
    <s v="N"/>
    <n v="1"/>
    <s v="Tesselschadestraat 140, 8913 HC  LEEUWARDEN"/>
    <n v="120.77"/>
    <x v="1"/>
    <x v="56"/>
    <x v="1"/>
    <s v="Navulling middelgrote EHBO-koffer nieuwe richtlijn 2016 oranje kruis"/>
    <n v="0"/>
    <n v="0"/>
    <x v="0"/>
    <x v="0"/>
    <b v="1"/>
  </r>
  <r>
    <s v="12957"/>
    <x v="3"/>
    <s v="V01205904"/>
    <x v="164"/>
    <s v="Armand van Velden"/>
    <x v="131"/>
    <x v="131"/>
    <n v="9"/>
    <n v="10.36"/>
    <n v="93.24"/>
    <n v="7.5"/>
    <n v="25.74"/>
    <x v="0"/>
    <s v="EHBO- en BHV-artikelen"/>
    <s v="Defibrion BV"/>
    <s v="N"/>
    <n v="1"/>
    <s v="Tesselschadestraat 140, 8913 HC  LEEUWARDEN"/>
    <n v="112.82"/>
    <x v="1"/>
    <x v="0"/>
    <x v="0"/>
    <s v="Niet uitgevraagd"/>
    <n v="0"/>
    <n v="0"/>
    <x v="1"/>
    <x v="0"/>
    <b v="1"/>
  </r>
  <r>
    <s v="12957"/>
    <x v="3"/>
    <s v="V012112092"/>
    <x v="58"/>
    <s v="Peter Werger"/>
    <x v="142"/>
    <x v="142"/>
    <n v="1"/>
    <n v="0"/>
    <n v="0"/>
    <n v="0"/>
    <n v="0"/>
    <x v="0"/>
    <s v="Overig"/>
    <s v="Defibrion BV"/>
    <s v="N"/>
    <n v="1"/>
    <s v="Nieuwe Steen 4, 1625 HV  HOORN NH"/>
    <m/>
    <x v="1"/>
    <x v="0"/>
    <x v="0"/>
    <s v="Niet uitgevraagd"/>
    <n v="0"/>
    <n v="0"/>
    <x v="0"/>
    <x v="0"/>
    <b v="1"/>
  </r>
  <r>
    <s v="12957"/>
    <x v="3"/>
    <s v="V012112092"/>
    <x v="58"/>
    <s v="Peter Werger"/>
    <x v="134"/>
    <x v="134"/>
    <n v="1"/>
    <n v="0"/>
    <n v="0"/>
    <n v="0"/>
    <n v="0"/>
    <x v="0"/>
    <s v="Heartsine"/>
    <s v="Defibrion BV"/>
    <s v="N"/>
    <n v="1"/>
    <s v="Nieuwe Steen 4, 1625 HV  HOORN NH"/>
    <m/>
    <x v="1"/>
    <x v="0"/>
    <x v="0"/>
    <s v="Niet uitgevraagd"/>
    <n v="0"/>
    <n v="0"/>
    <x v="0"/>
    <x v="0"/>
    <b v="1"/>
  </r>
  <r>
    <s v="12957"/>
    <x v="3"/>
    <s v="V012111718"/>
    <x v="185"/>
    <s v="Peter Werger"/>
    <x v="219"/>
    <x v="211"/>
    <n v="2"/>
    <n v="28.13"/>
    <n v="56.26"/>
    <n v="22.5"/>
    <n v="11.26"/>
    <x v="0"/>
    <s v="EHBO- en BHV-artikelen"/>
    <s v="Defibrion BV"/>
    <s v="N"/>
    <n v="1"/>
    <s v="Enschedesestraat 120, 7552 CK  HENGELO OV"/>
    <n v="61.32"/>
    <x v="1"/>
    <x v="87"/>
    <x v="1"/>
    <s v="Grote lege EHBO-koffer"/>
    <n v="0"/>
    <n v="0"/>
    <x v="0"/>
    <x v="0"/>
    <b v="1"/>
  </r>
  <r>
    <s v="12957"/>
    <x v="3"/>
    <s v="V012110730"/>
    <x v="244"/>
    <s v="Peter Werger"/>
    <x v="120"/>
    <x v="120"/>
    <n v="1"/>
    <n v="102.44"/>
    <n v="102.44"/>
    <n v="72"/>
    <n v="30.44"/>
    <x v="0"/>
    <s v="Lifepak"/>
    <s v="Defibrion BV"/>
    <s v="N"/>
    <n v="1"/>
    <s v="Enschedesestraat 120, 7552 CK  HENGELO OV"/>
    <n v="111.66"/>
    <x v="1"/>
    <x v="0"/>
    <x v="0"/>
    <s v="Niet uitgevraagd"/>
    <n v="0"/>
    <n v="0"/>
    <x v="0"/>
    <x v="0"/>
    <b v="1"/>
  </r>
  <r>
    <s v="12957"/>
    <x v="3"/>
    <s v="V012112106"/>
    <x v="58"/>
    <s v="Peter Werger"/>
    <x v="135"/>
    <x v="135"/>
    <n v="1"/>
    <n v="0"/>
    <n v="0"/>
    <n v="0"/>
    <n v="0"/>
    <x v="0"/>
    <s v="Verhuur"/>
    <s v="Defibrion BV"/>
    <s v="N"/>
    <n v="1"/>
    <s v="Enschedesestraat 120, 7552 CK  HENGELO OV"/>
    <m/>
    <x v="1"/>
    <x v="0"/>
    <x v="0"/>
    <s v="Niet uitgevraagd"/>
    <n v="0"/>
    <n v="0"/>
    <x v="0"/>
    <x v="0"/>
    <b v="1"/>
  </r>
  <r>
    <s v="12957"/>
    <x v="3"/>
    <s v="V012112106"/>
    <x v="58"/>
    <s v="Peter Werger"/>
    <x v="142"/>
    <x v="142"/>
    <n v="1"/>
    <n v="0"/>
    <n v="0"/>
    <n v="0"/>
    <n v="0"/>
    <x v="0"/>
    <s v="Overig"/>
    <s v="Defibrion BV"/>
    <s v="N"/>
    <n v="1"/>
    <s v="Enschedesestraat 120, 7552 CK  HENGELO OV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4"/>
    <x v="134"/>
    <n v="-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5"/>
    <x v="135"/>
    <n v="-1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5"/>
    <x v="135"/>
    <n v="-2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4"/>
    <x v="134"/>
    <n v="-2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5"/>
    <x v="135"/>
    <n v="-1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00895"/>
    <x v="142"/>
    <s v="Dirk Romeijnders"/>
    <x v="181"/>
    <x v="24"/>
    <n v="20"/>
    <n v="1.74"/>
    <n v="34.799999999999997"/>
    <n v="1.2"/>
    <n v="10.8"/>
    <x v="0"/>
    <s v="EHBO- en BHV-artikelen"/>
    <s v="Defibrion BV"/>
    <s v="N"/>
    <n v="1"/>
    <s v="Graad van Roggenweg 500, 3531 AH  UTRECHT"/>
    <n v="37.93"/>
    <x v="1"/>
    <x v="0"/>
    <x v="0"/>
    <s v="Niet uitgevraagd"/>
    <n v="0"/>
    <n v="0"/>
    <x v="1"/>
    <x v="0"/>
    <b v="1"/>
  </r>
  <r>
    <s v="12957"/>
    <x v="3"/>
    <s v="V01200895"/>
    <x v="142"/>
    <s v="Dirk Romeijnders"/>
    <x v="159"/>
    <x v="158"/>
    <n v="2"/>
    <n v="7.61"/>
    <n v="15.22"/>
    <n v="4.95"/>
    <n v="5.32"/>
    <x v="0"/>
    <s v="EHBO- en BHV-artikelen"/>
    <s v="Defibrion BV"/>
    <s v="N"/>
    <n v="1"/>
    <s v="Graad van Roggenweg 500, 3531 AH  UTRECHT"/>
    <n v="18.420000000000002"/>
    <x v="1"/>
    <x v="71"/>
    <x v="7"/>
    <s v="Deken EHBO, wol (brancarddeken)"/>
    <n v="0"/>
    <n v="0"/>
    <x v="1"/>
    <x v="0"/>
    <b v="1"/>
  </r>
  <r>
    <s v="12957"/>
    <x v="3"/>
    <s v="V01200380"/>
    <x v="246"/>
    <s v="Armand van Velden"/>
    <x v="166"/>
    <x v="161"/>
    <n v="10"/>
    <n v="28.68"/>
    <n v="286.8"/>
    <n v="15.75"/>
    <n v="129.30000000000001"/>
    <x v="0"/>
    <s v="EHBO- en BHV-artikelen"/>
    <s v="Defibrion BV"/>
    <s v="N"/>
    <n v="1"/>
    <s v="Graad van Roggenweg 500, 3531 AH  UTRECHT"/>
    <n v="312.61"/>
    <x v="1"/>
    <x v="0"/>
    <x v="0"/>
    <s v="Niet uitgevraagd"/>
    <n v="0"/>
    <n v="0"/>
    <x v="1"/>
    <x v="0"/>
    <b v="1"/>
  </r>
  <r>
    <s v="12957"/>
    <x v="3"/>
    <s v="V01200895"/>
    <x v="142"/>
    <s v="Dirk Romeijnders"/>
    <x v="182"/>
    <x v="176"/>
    <n v="10"/>
    <n v="13.58"/>
    <n v="135.80000000000001"/>
    <n v="7"/>
    <n v="65.8"/>
    <x v="0"/>
    <s v="EHBO- en BHV-artikelen"/>
    <s v="Defibrion BV"/>
    <s v="N"/>
    <n v="1"/>
    <s v="Graad van Roggenweg 500, 3531 AH  UTRECHT"/>
    <n v="148.02000000000001"/>
    <x v="1"/>
    <x v="0"/>
    <x v="0"/>
    <s v="Niet uitgevraagd"/>
    <n v="0"/>
    <n v="0"/>
    <x v="1"/>
    <x v="0"/>
    <b v="1"/>
  </r>
  <r>
    <s v="12957"/>
    <x v="3"/>
    <s v="V012309055"/>
    <x v="197"/>
    <s v="Marvin Altena"/>
    <x v="200"/>
    <x v="193"/>
    <n v="105"/>
    <n v="14.58"/>
    <n v="1530.9"/>
    <n v="9.25"/>
    <n v="559.65"/>
    <x v="0"/>
    <s v="EHBO- en BHV-artikelen"/>
    <s v="Defibrion BV"/>
    <s v="N"/>
    <n v="1"/>
    <s v="Graad van Roggenweg 500, 3531 AH  UTRECHT"/>
    <n v="1852.39"/>
    <x v="0"/>
    <x v="79"/>
    <x v="9"/>
    <s v="Reflectie- /zichtbaarheidsvest"/>
    <n v="105"/>
    <n v="1530.9"/>
    <x v="0"/>
    <x v="0"/>
    <b v="1"/>
  </r>
  <r>
    <s v="12957"/>
    <x v="3"/>
    <s v="V012309055"/>
    <x v="197"/>
    <s v="Marvin Altena"/>
    <x v="99"/>
    <x v="99"/>
    <n v="10"/>
    <n v="34.5"/>
    <n v="345"/>
    <n v="19.559999999999999"/>
    <n v="149.4"/>
    <x v="0"/>
    <s v="EHBO- en BHV-artikelen"/>
    <s v="Defibrion BV"/>
    <s v="N"/>
    <n v="1"/>
    <s v="Graad van Roggenweg 500, 3531 AH  UTRECHT"/>
    <n v="376.05"/>
    <x v="0"/>
    <x v="0"/>
    <x v="0"/>
    <s v="Niet uitgevraagd"/>
    <n v="10"/>
    <n v="345"/>
    <x v="0"/>
    <x v="0"/>
    <b v="1"/>
  </r>
  <r>
    <s v="12957"/>
    <x v="3"/>
    <s v="V012208402"/>
    <x v="193"/>
    <s v="Peter Werger"/>
    <x v="108"/>
    <x v="108"/>
    <n v="2"/>
    <n v="13.79"/>
    <n v="27.58"/>
    <n v="10"/>
    <n v="7.58"/>
    <x v="0"/>
    <s v="EHBO- en BHV-artikelen"/>
    <s v="Defibrion BV"/>
    <s v="N"/>
    <n v="1"/>
    <s v="Graad van Roggenweg 500, 3531 AH  UTRECHT"/>
    <n v="33.369999999999997"/>
    <x v="1"/>
    <x v="58"/>
    <x v="9"/>
    <s v="Reflectie- /zichtbaarheidsvest"/>
    <n v="0"/>
    <n v="0"/>
    <x v="0"/>
    <x v="0"/>
    <b v="1"/>
  </r>
  <r>
    <s v="12957"/>
    <x v="3"/>
    <s v="V012208402"/>
    <x v="193"/>
    <s v="Peter Werger"/>
    <x v="199"/>
    <x v="192"/>
    <n v="1"/>
    <n v="10.039999999999999"/>
    <n v="10.039999999999999"/>
    <n v="8.25"/>
    <n v="1.79"/>
    <x v="0"/>
    <s v="EHBO- en BHV-artikelen"/>
    <s v="Defibrion BV"/>
    <s v="N"/>
    <n v="1"/>
    <s v="Graad van Roggenweg 500, 3531 AH  UTRECHT"/>
    <n v="12.15"/>
    <x v="1"/>
    <x v="78"/>
    <x v="9"/>
    <s v="Reflectie- /zichtbaarheidsvest"/>
    <n v="0"/>
    <n v="0"/>
    <x v="0"/>
    <x v="0"/>
    <b v="1"/>
  </r>
  <r>
    <s v="12957"/>
    <x v="3"/>
    <s v="V01200380"/>
    <x v="246"/>
    <s v="Armand van Velden"/>
    <x v="169"/>
    <x v="164"/>
    <n v="10"/>
    <n v="32.78"/>
    <n v="327.8"/>
    <n v="18.45"/>
    <n v="143.30000000000001"/>
    <x v="0"/>
    <s v="EHBO- en BHV-artikelen"/>
    <s v="Defibrion BV"/>
    <s v="N"/>
    <n v="1"/>
    <s v="Graad van Roggenweg 500, 3531 AH  UTRECHT"/>
    <n v="357.3"/>
    <x v="1"/>
    <x v="0"/>
    <x v="0"/>
    <s v="Niet uitgevraagd"/>
    <n v="0"/>
    <n v="0"/>
    <x v="1"/>
    <x v="0"/>
    <b v="1"/>
  </r>
  <r>
    <s v="12957"/>
    <x v="3"/>
    <s v="V01200895"/>
    <x v="142"/>
    <s v="Dirk Romeijnders"/>
    <x v="31"/>
    <x v="31"/>
    <n v="30"/>
    <n v="0.82"/>
    <n v="24.6"/>
    <n v="0.8"/>
    <n v="0.6"/>
    <x v="0"/>
    <s v="EHBO- en BHV-artikelen"/>
    <s v="Defibrion BV"/>
    <s v="N"/>
    <n v="1"/>
    <s v="Graad van Roggenweg 500, 3531 AH  UTRECHT"/>
    <n v="26.81"/>
    <x v="1"/>
    <x v="15"/>
    <x v="1"/>
    <s v="Vingerverband"/>
    <n v="0"/>
    <n v="0"/>
    <x v="1"/>
    <x v="0"/>
    <b v="1"/>
  </r>
  <r>
    <s v="12957"/>
    <x v="3"/>
    <s v="V01200895"/>
    <x v="142"/>
    <s v="Dirk Romeijnders"/>
    <x v="70"/>
    <x v="70"/>
    <n v="3"/>
    <n v="0.87"/>
    <n v="2.61"/>
    <n v="0.05"/>
    <n v="2.61"/>
    <x v="0"/>
    <s v="EHBO- en BHV-artikelen"/>
    <s v="Defibrion BV"/>
    <s v="N"/>
    <n v="1"/>
    <s v="Graad van Roggenweg 500, 3531 AH  UTRECHT"/>
    <n v="3.16"/>
    <x v="1"/>
    <x v="36"/>
    <x v="4"/>
    <s v="Verzegeling verbandtrommel"/>
    <n v="0"/>
    <n v="0"/>
    <x v="1"/>
    <x v="0"/>
    <b v="1"/>
  </r>
  <r>
    <s v="12957"/>
    <x v="3"/>
    <s v="V012204852"/>
    <x v="245"/>
    <s v="Peter Werger"/>
    <x v="134"/>
    <x v="134"/>
    <n v="-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4"/>
    <x v="134"/>
    <n v="-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112107"/>
    <x v="58"/>
    <s v="Peter Werger"/>
    <x v="142"/>
    <x v="142"/>
    <n v="1"/>
    <n v="0"/>
    <n v="0"/>
    <n v="0"/>
    <n v="0"/>
    <x v="0"/>
    <s v="Overig"/>
    <s v="Defibrion BV"/>
    <s v="N"/>
    <n v="1"/>
    <s v="Tiberdreef 12-24, 3561 GG  UTRECHT"/>
    <m/>
    <x v="1"/>
    <x v="0"/>
    <x v="0"/>
    <s v="Niet uitgevraagd"/>
    <n v="0"/>
    <n v="0"/>
    <x v="0"/>
    <x v="0"/>
    <b v="1"/>
  </r>
  <r>
    <s v="12957"/>
    <x v="3"/>
    <s v="V012112107"/>
    <x v="58"/>
    <s v="Peter Werger"/>
    <x v="134"/>
    <x v="134"/>
    <n v="1"/>
    <n v="0"/>
    <n v="0"/>
    <n v="0"/>
    <n v="0"/>
    <x v="0"/>
    <s v="Heartsine"/>
    <s v="Defibrion BV"/>
    <s v="N"/>
    <n v="1"/>
    <s v="Tiberdreef 12-24, 3561 GG  UTRECHT"/>
    <m/>
    <x v="1"/>
    <x v="0"/>
    <x v="0"/>
    <s v="Niet uitgevraagd"/>
    <n v="0"/>
    <n v="0"/>
    <x v="0"/>
    <x v="0"/>
    <b v="1"/>
  </r>
  <r>
    <s v="12957"/>
    <x v="3"/>
    <s v="V012112107"/>
    <x v="58"/>
    <s v="Peter Werger"/>
    <x v="135"/>
    <x v="135"/>
    <n v="1"/>
    <n v="0"/>
    <n v="0"/>
    <n v="0"/>
    <n v="0"/>
    <x v="0"/>
    <s v="Verhuur"/>
    <s v="Defibrion BV"/>
    <s v="N"/>
    <n v="1"/>
    <s v="Tiberdreef 12-24, 3561 GG  UTRECHT"/>
    <m/>
    <x v="1"/>
    <x v="0"/>
    <x v="0"/>
    <s v="Niet uitgevraagd"/>
    <n v="0"/>
    <n v="0"/>
    <x v="0"/>
    <x v="0"/>
    <b v="1"/>
  </r>
  <r>
    <s v="12957"/>
    <x v="3"/>
    <s v="V012206506"/>
    <x v="65"/>
    <s v="Marvin Altena"/>
    <x v="172"/>
    <x v="167"/>
    <n v="10"/>
    <n v="2.4300000000000002"/>
    <n v="24.3"/>
    <n v="1.1200000000000001"/>
    <n v="13.1"/>
    <x v="0"/>
    <s v="EHBO- en BHV-artikelen"/>
    <s v="Defibrion BV"/>
    <s v="N"/>
    <n v="1"/>
    <s v="Tiberdreef 12-24, 3561 GG  UTRECHT"/>
    <n v="29.4"/>
    <x v="1"/>
    <x v="0"/>
    <x v="0"/>
    <s v="Niet uitgevraagd"/>
    <n v="0"/>
    <n v="0"/>
    <x v="0"/>
    <x v="0"/>
    <b v="1"/>
  </r>
  <r>
    <s v="12957"/>
    <x v="3"/>
    <s v="V012206506"/>
    <x v="65"/>
    <s v="Marvin Altena"/>
    <x v="98"/>
    <x v="98"/>
    <n v="1"/>
    <n v="36.74"/>
    <n v="36.74"/>
    <n v="34.1"/>
    <n v="2.64"/>
    <x v="0"/>
    <s v="EHBO- en BHV-artikelen"/>
    <s v="Defibrion BV"/>
    <s v="N"/>
    <n v="1"/>
    <s v="Tiberdreef 12-24, 3561 GG  UTRECHT"/>
    <n v="40.049999999999997"/>
    <x v="1"/>
    <x v="53"/>
    <x v="1"/>
    <s v="Pleisterautomaat Navulling detectable"/>
    <n v="0"/>
    <n v="0"/>
    <x v="0"/>
    <x v="0"/>
    <b v="1"/>
  </r>
  <r>
    <s v="12957"/>
    <x v="3"/>
    <s v="V012206506"/>
    <x v="65"/>
    <s v="Marvin Altena"/>
    <x v="60"/>
    <x v="60"/>
    <n v="10"/>
    <n v="1.52"/>
    <n v="15.2"/>
    <n v="0.95"/>
    <n v="5.7"/>
    <x v="0"/>
    <s v="EHBO- en BHV-artikelen"/>
    <s v="Defibrion BV"/>
    <s v="N"/>
    <n v="1"/>
    <s v="Tiberdreef 12-24, 3561 GG  UTRECHT"/>
    <n v="18.39"/>
    <x v="1"/>
    <x v="30"/>
    <x v="1"/>
    <s v="Desinfectiemiddel"/>
    <n v="0"/>
    <n v="0"/>
    <x v="0"/>
    <x v="0"/>
    <b v="1"/>
  </r>
  <r>
    <s v="12957"/>
    <x v="3"/>
    <s v="V012304153"/>
    <x v="174"/>
    <s v="Abdullah Avdelov"/>
    <x v="150"/>
    <x v="150"/>
    <n v="3"/>
    <n v="18.190000000000001"/>
    <n v="54.57"/>
    <n v="10"/>
    <n v="24.57"/>
    <x v="0"/>
    <s v="EHBO- en BHV-artikelen"/>
    <s v="Defibrion BV"/>
    <s v="N"/>
    <n v="1"/>
    <s v="Tiberdreef 12-24, 3561 GG  UTRECHT"/>
    <n v="66.03"/>
    <x v="0"/>
    <x v="69"/>
    <x v="9"/>
    <s v="Reflectie- /zichtbaarheidsvest"/>
    <n v="3"/>
    <n v="54.57"/>
    <x v="0"/>
    <x v="0"/>
    <b v="1"/>
  </r>
  <r>
    <s v="12957"/>
    <x v="3"/>
    <s v="V012305863"/>
    <x v="247"/>
    <s v="Marvin Altena"/>
    <x v="99"/>
    <x v="99"/>
    <n v="6"/>
    <n v="34.5"/>
    <n v="207"/>
    <n v="19.559999999999999"/>
    <n v="89.64"/>
    <x v="0"/>
    <s v="EHBO- en BHV-artikelen"/>
    <s v="Defibrion BV"/>
    <s v="N"/>
    <n v="1"/>
    <s v="Croeselaan 14, 3521 CA  UTRECHT"/>
    <n v="225.63"/>
    <x v="0"/>
    <x v="0"/>
    <x v="0"/>
    <s v="Niet uitgevraagd"/>
    <n v="6"/>
    <n v="207"/>
    <x v="0"/>
    <x v="0"/>
    <b v="1"/>
  </r>
  <r>
    <s v="12957"/>
    <x v="3"/>
    <s v="V012305863"/>
    <x v="247"/>
    <s v="Marvin Altena"/>
    <x v="0"/>
    <x v="0"/>
    <n v="6"/>
    <n v="34.950000000000003"/>
    <n v="209.7"/>
    <n v="15.92"/>
    <n v="114.18"/>
    <x v="0"/>
    <s v="EHBO- en BHV-artikelen"/>
    <s v="Defibrion BV"/>
    <s v="N"/>
    <n v="1"/>
    <s v="Croeselaan 14, 3521 CA  UTRECHT"/>
    <n v="228.57"/>
    <x v="0"/>
    <x v="0"/>
    <x v="0"/>
    <s v="Niet uitgevraagd"/>
    <n v="6"/>
    <n v="209.7"/>
    <x v="0"/>
    <x v="0"/>
    <b v="1"/>
  </r>
  <r>
    <s v="12957"/>
    <x v="3"/>
    <s v="V012211415"/>
    <x v="84"/>
    <s v="Peter Werger"/>
    <x v="121"/>
    <x v="121"/>
    <n v="1"/>
    <n v="241.31"/>
    <n v="241.31"/>
    <n v="175"/>
    <n v="66.31"/>
    <x v="0"/>
    <s v="Evacuatiemiddelen"/>
    <s v="Defibrion BV"/>
    <s v="N"/>
    <n v="1"/>
    <s v="Croeselaan 14, 3521 CA  UTRECHT"/>
    <n v="291.99"/>
    <x v="1"/>
    <x v="62"/>
    <x v="7"/>
    <s v="Rolstoel"/>
    <n v="0"/>
    <n v="0"/>
    <x v="0"/>
    <x v="0"/>
    <b v="1"/>
  </r>
  <r>
    <s v="12957"/>
    <x v="3"/>
    <s v="V012305081"/>
    <x v="248"/>
    <s v="Abdullah Avdelov"/>
    <x v="0"/>
    <x v="0"/>
    <n v="3"/>
    <n v="34.950000000000003"/>
    <n v="104.85"/>
    <n v="15.92"/>
    <n v="57.09"/>
    <x v="0"/>
    <s v="EHBO- en BHV-artikelen"/>
    <s v="Defibrion BV"/>
    <s v="N"/>
    <n v="1"/>
    <s v="St. Jacobsstraat 16, 3511 BS  UTRECHT"/>
    <n v="114.29"/>
    <x v="0"/>
    <x v="0"/>
    <x v="0"/>
    <s v="Niet uitgevraagd"/>
    <n v="3"/>
    <n v="104.85"/>
    <x v="0"/>
    <x v="0"/>
    <b v="1"/>
  </r>
  <r>
    <s v="12957"/>
    <x v="3"/>
    <s v="V012302962"/>
    <x v="249"/>
    <s v="Abdullah Avdelov"/>
    <x v="214"/>
    <x v="207"/>
    <n v="6"/>
    <n v="48.59"/>
    <n v="291.54000000000002"/>
    <n v="25.5"/>
    <n v="138.54"/>
    <x v="0"/>
    <s v="EHBO- en BHV-artikelen"/>
    <s v="Defibrion BV"/>
    <s v="N"/>
    <n v="1"/>
    <s v="St. Jacobsstraat 16, 3511 BS  UTRECHT"/>
    <n v="317.77999999999997"/>
    <x v="0"/>
    <x v="0"/>
    <x v="0"/>
    <s v="Niet uitgevraagd"/>
    <n v="6"/>
    <n v="291.54000000000002"/>
    <x v="0"/>
    <x v="0"/>
    <b v="1"/>
  </r>
  <r>
    <s v="12957"/>
    <x v="3"/>
    <s v="V012308037"/>
    <x v="250"/>
    <s v="Abdullah Avdelov"/>
    <x v="0"/>
    <x v="0"/>
    <n v="1"/>
    <n v="34.950000000000003"/>
    <n v="34.950000000000003"/>
    <n v="15.92"/>
    <n v="19.03"/>
    <x v="0"/>
    <s v="EHBO- en BHV-artikelen"/>
    <s v="Defibrion BV"/>
    <s v="N"/>
    <n v="1"/>
    <s v="St. Jacobsstraat 16, 3511 BS  UTRECHT"/>
    <n v="38.1"/>
    <x v="0"/>
    <x v="0"/>
    <x v="0"/>
    <s v="Niet uitgevraagd"/>
    <n v="1"/>
    <n v="34.950000000000003"/>
    <x v="0"/>
    <x v="0"/>
    <b v="1"/>
  </r>
  <r>
    <s v="12957"/>
    <x v="3"/>
    <s v="V012308037"/>
    <x v="250"/>
    <s v="Abdullah Avdelov"/>
    <x v="189"/>
    <x v="183"/>
    <n v="1"/>
    <n v="18.28"/>
    <n v="18.28"/>
    <n v="10.68"/>
    <n v="7.6"/>
    <x v="0"/>
    <s v="Evacuatiemiddelen"/>
    <s v="Defibrion BV"/>
    <s v="N"/>
    <n v="1"/>
    <s v="St. Jacobsstraat 16, 3511 BS  UTRECHT"/>
    <n v="22.12"/>
    <x v="0"/>
    <x v="0"/>
    <x v="0"/>
    <s v="Niet uitgevraagd"/>
    <n v="1"/>
    <n v="18.28"/>
    <x v="0"/>
    <x v="0"/>
    <b v="1"/>
  </r>
  <r>
    <s v="12957"/>
    <x v="3"/>
    <s v="V012308037"/>
    <x v="250"/>
    <s v="Abdullah Avdelov"/>
    <x v="99"/>
    <x v="99"/>
    <n v="1"/>
    <n v="34.5"/>
    <n v="34.5"/>
    <n v="19.559999999999999"/>
    <n v="14.94"/>
    <x v="0"/>
    <s v="EHBO- en BHV-artikelen"/>
    <s v="Defibrion BV"/>
    <s v="N"/>
    <n v="1"/>
    <s v="St. Jacobsstraat 16, 3511 BS  UTRECHT"/>
    <n v="37.61"/>
    <x v="0"/>
    <x v="0"/>
    <x v="0"/>
    <s v="Niet uitgevraagd"/>
    <n v="1"/>
    <n v="34.5"/>
    <x v="0"/>
    <x v="0"/>
    <b v="1"/>
  </r>
  <r>
    <s v="12957"/>
    <x v="3"/>
    <s v="V012201105"/>
    <x v="251"/>
    <s v="Marvin Altena"/>
    <x v="134"/>
    <x v="134"/>
    <n v="1"/>
    <n v="0"/>
    <n v="0"/>
    <n v="0"/>
    <n v="0"/>
    <x v="0"/>
    <s v="Heartsine"/>
    <s v="Defibrion BV"/>
    <s v="N"/>
    <n v="1"/>
    <s v="St. Jacobsstraat 16, 3511 BS  UTRECHT"/>
    <m/>
    <x v="1"/>
    <x v="0"/>
    <x v="0"/>
    <s v="Niet uitgevraagd"/>
    <n v="0"/>
    <n v="0"/>
    <x v="0"/>
    <x v="0"/>
    <b v="1"/>
  </r>
  <r>
    <s v="12957"/>
    <x v="3"/>
    <s v="V01210402"/>
    <x v="252"/>
    <s v="Peter Werger"/>
    <x v="170"/>
    <x v="165"/>
    <n v="2"/>
    <n v="928.08"/>
    <n v="1856.16"/>
    <n v="500"/>
    <n v="856.16"/>
    <x v="0"/>
    <s v="Evacuatiemiddelen"/>
    <s v="Defibrion BV"/>
    <s v="N"/>
    <n v="1"/>
    <s v="St. Jacobsstraat 16, 3511 BS  UTRECHT"/>
    <n v="2245.9499999999998"/>
    <x v="1"/>
    <x v="72"/>
    <x v="7"/>
    <s v="Evacuatiestoel met glijriemen"/>
    <n v="0"/>
    <n v="0"/>
    <x v="1"/>
    <x v="0"/>
    <b v="1"/>
  </r>
  <r>
    <s v="12957"/>
    <x v="3"/>
    <s v="V012204791"/>
    <x v="126"/>
    <s v="Peter Werger"/>
    <x v="74"/>
    <x v="74"/>
    <n v="6"/>
    <n v="29.09"/>
    <n v="174.54"/>
    <n v="24"/>
    <n v="30.54"/>
    <x v="0"/>
    <s v="EHBO- en BHV-artikelen"/>
    <s v="Defibrion BV"/>
    <s v="N"/>
    <n v="1"/>
    <s v="St. Jacobsstraat 16, 3511 BS  UTRECHT"/>
    <n v="190.25"/>
    <x v="1"/>
    <x v="38"/>
    <x v="1"/>
    <s v="Middelgrote EHBO-koffer gevuld volgens verbandrichtlijn 2016 oranje kruis"/>
    <n v="0"/>
    <n v="0"/>
    <x v="0"/>
    <x v="0"/>
    <b v="1"/>
  </r>
  <r>
    <s v="12957"/>
    <x v="3"/>
    <s v="V01201414"/>
    <x v="253"/>
    <s v="Dirk Romeijnders"/>
    <x v="202"/>
    <x v="195"/>
    <n v="15"/>
    <n v="2.4900000000000002"/>
    <n v="37.35"/>
    <n v="0.98"/>
    <n v="22.65"/>
    <x v="0"/>
    <s v="EHBO- en BHV-artikelen"/>
    <s v="Defibrion BV"/>
    <s v="N"/>
    <n v="1"/>
    <s v="St. Jacobsstraat 16, 3511 BS  UTRECHT"/>
    <n v="45.19"/>
    <x v="1"/>
    <x v="0"/>
    <x v="0"/>
    <s v="Niet uitgevraagd"/>
    <n v="0"/>
    <n v="0"/>
    <x v="1"/>
    <x v="0"/>
    <b v="1"/>
  </r>
  <r>
    <s v="12957"/>
    <x v="3"/>
    <s v="V012204328"/>
    <x v="230"/>
    <s v="Peter Werger"/>
    <x v="183"/>
    <x v="177"/>
    <n v="10"/>
    <n v="2.59"/>
    <n v="25.9"/>
    <n v="0.75"/>
    <n v="18.399999999999999"/>
    <x v="0"/>
    <s v="EHBO- en BHV-artikelen"/>
    <s v="Defibrion BV"/>
    <s v="N"/>
    <n v="1"/>
    <s v="St. Jacobsstraat 16, 3511 BS  UTRECHT"/>
    <n v="31.34"/>
    <x v="1"/>
    <x v="74"/>
    <x v="10"/>
    <s v="Pictogram sticker 20x20cm"/>
    <n v="0"/>
    <n v="0"/>
    <x v="0"/>
    <x v="0"/>
    <b v="1"/>
  </r>
  <r>
    <s v="12957"/>
    <x v="3"/>
    <s v="V012110216"/>
    <x v="254"/>
    <s v="Peter Werger"/>
    <x v="120"/>
    <x v="120"/>
    <n v="1"/>
    <n v="102.44"/>
    <n v="102.44"/>
    <n v="72"/>
    <n v="30.44"/>
    <x v="0"/>
    <s v="Lifepak"/>
    <s v="Defibrion BV"/>
    <s v="N"/>
    <n v="1"/>
    <s v="Croeselaan 15, 3521 BJ  UTRECHT"/>
    <n v="111.66"/>
    <x v="1"/>
    <x v="0"/>
    <x v="0"/>
    <s v="Niet uitgevraagd"/>
    <n v="0"/>
    <n v="0"/>
    <x v="0"/>
    <x v="0"/>
    <b v="1"/>
  </r>
  <r>
    <s v="12957"/>
    <x v="3"/>
    <s v="V012201432"/>
    <x v="255"/>
    <s v="Peter Werger"/>
    <x v="131"/>
    <x v="131"/>
    <n v="-6"/>
    <n v="10.36"/>
    <n v="-62.16"/>
    <n v="6"/>
    <n v="-26.16"/>
    <x v="0"/>
    <s v="EHBO- en BHV-artikelen"/>
    <s v="Defibrion BV"/>
    <s v="N"/>
    <n v="1"/>
    <s v="Croeselaan 15, 3521 BJ  UTRECHT"/>
    <n v="-75.209999999999994"/>
    <x v="1"/>
    <x v="0"/>
    <x v="0"/>
    <s v="Niet uitgevraagd"/>
    <n v="0"/>
    <n v="0"/>
    <x v="0"/>
    <x v="0"/>
    <b v="1"/>
  </r>
  <r>
    <s v="12957"/>
    <x v="3"/>
    <s v="V012201432"/>
    <x v="255"/>
    <s v="Peter Werger"/>
    <x v="208"/>
    <x v="201"/>
    <n v="-1"/>
    <n v="13.12"/>
    <n v="-13.12"/>
    <n v="9.5"/>
    <n v="-3.62"/>
    <x v="0"/>
    <s v="EHBO- en BHV-artikelen"/>
    <s v="Defibrion BV"/>
    <s v="N"/>
    <n v="1"/>
    <s v="Croeselaan 15, 3521 BJ  UTRECHT"/>
    <n v="-15.88"/>
    <x v="1"/>
    <x v="0"/>
    <x v="0"/>
    <s v="Niet uitgevraagd"/>
    <n v="0"/>
    <n v="0"/>
    <x v="0"/>
    <x v="0"/>
    <b v="1"/>
  </r>
  <r>
    <s v="12957"/>
    <x v="3"/>
    <s v="V01200704"/>
    <x v="203"/>
    <s v="Armand van Velden"/>
    <x v="179"/>
    <x v="174"/>
    <n v="2"/>
    <n v="30.73"/>
    <n v="61.46"/>
    <n v="22.5"/>
    <n v="16.46"/>
    <x v="0"/>
    <s v="EHBO- en BHV-artikelen"/>
    <s v="Defibrion BV"/>
    <s v="N"/>
    <n v="1"/>
    <s v="Croeselaan 15, 3521 BJ  UTRECHT"/>
    <n v="66.989999999999995"/>
    <x v="1"/>
    <x v="0"/>
    <x v="0"/>
    <s v="Niet uitgevraagd"/>
    <n v="0"/>
    <n v="0"/>
    <x v="1"/>
    <x v="0"/>
    <b v="1"/>
  </r>
  <r>
    <s v="12957"/>
    <x v="3"/>
    <s v="V01202522"/>
    <x v="256"/>
    <s v="Dirk Romeijnders"/>
    <x v="179"/>
    <x v="174"/>
    <n v="2"/>
    <n v="30.73"/>
    <n v="61.46"/>
    <n v="22.5"/>
    <n v="16.46"/>
    <x v="0"/>
    <s v="EHBO- en BHV-artikelen"/>
    <s v="Defibrion BV"/>
    <s v="N"/>
    <n v="1"/>
    <s v="Croeselaan 15, 3521 BJ  UTRECHT"/>
    <n v="66.989999999999995"/>
    <x v="1"/>
    <x v="0"/>
    <x v="0"/>
    <s v="Niet uitgevraagd"/>
    <n v="0"/>
    <n v="0"/>
    <x v="1"/>
    <x v="0"/>
    <b v="1"/>
  </r>
  <r>
    <s v="12957"/>
    <x v="3"/>
    <s v="V01204509"/>
    <x v="61"/>
    <s v="Armand van Velden"/>
    <x v="179"/>
    <x v="174"/>
    <n v="6"/>
    <n v="31.09"/>
    <n v="186.54"/>
    <n v="22.5"/>
    <n v="51.54"/>
    <x v="0"/>
    <s v="EHBO- en BHV-artikelen"/>
    <s v="Defibrion BV"/>
    <s v="N"/>
    <n v="1"/>
    <s v="Croeselaan 15, 3521 BJ  UTRECHT"/>
    <n v="203.33"/>
    <x v="1"/>
    <x v="0"/>
    <x v="0"/>
    <s v="Niet uitgevraagd"/>
    <n v="0"/>
    <n v="0"/>
    <x v="1"/>
    <x v="0"/>
    <b v="1"/>
  </r>
  <r>
    <s v="12957"/>
    <x v="3"/>
    <s v="V01218054"/>
    <x v="257"/>
    <s v="Folkert te Velde"/>
    <x v="131"/>
    <x v="131"/>
    <n v="6"/>
    <n v="10.36"/>
    <n v="62.16"/>
    <n v="6"/>
    <n v="26.16"/>
    <x v="0"/>
    <s v="EHBO- en BHV-artikelen"/>
    <s v="Defibrion BV"/>
    <s v="N"/>
    <n v="1"/>
    <s v="Croeselaan 15, 3521 BJ  UTRECHT"/>
    <n v="75.209999999999994"/>
    <x v="1"/>
    <x v="0"/>
    <x v="0"/>
    <s v="Niet uitgevraagd"/>
    <n v="0"/>
    <n v="0"/>
    <x v="1"/>
    <x v="0"/>
    <b v="1"/>
  </r>
  <r>
    <s v="12957"/>
    <x v="3"/>
    <s v="V012308859"/>
    <x v="258"/>
    <s v="Abdullah Avdelov"/>
    <x v="94"/>
    <x v="94"/>
    <n v="7"/>
    <n v="6.48"/>
    <n v="45.36"/>
    <n v="4.37"/>
    <n v="14.77"/>
    <x v="0"/>
    <s v="AED-accessoires"/>
    <s v="Defibrion BV"/>
    <s v="N"/>
    <n v="1"/>
    <s v="Orteliuslaan 1000, 3528 BD  UTRECHT"/>
    <n v="54.89"/>
    <x v="0"/>
    <x v="50"/>
    <x v="8"/>
    <s v="AED, tasje met safeset"/>
    <n v="7"/>
    <n v="45.36"/>
    <x v="0"/>
    <x v="0"/>
    <b v="1"/>
  </r>
  <r>
    <s v="12957"/>
    <x v="3"/>
    <s v="V012311686"/>
    <x v="259"/>
    <s v="Marvin Altena"/>
    <x v="104"/>
    <x v="104"/>
    <n v="-1"/>
    <n v="545.22"/>
    <n v="-545.22"/>
    <n v="425.2"/>
    <n v="-120.02"/>
    <x v="0"/>
    <s v="Heartsine"/>
    <s v="Defibrion BV"/>
    <s v="N"/>
    <n v="1"/>
    <s v="Orteliuslaan 1000, 3528 BD  UTRECHT"/>
    <n v="-594.29"/>
    <x v="0"/>
    <x v="55"/>
    <x v="8"/>
    <s v="AED, halfautomaat"/>
    <n v="-1"/>
    <n v="-545.22"/>
    <x v="0"/>
    <x v="0"/>
    <b v="1"/>
  </r>
  <r>
    <s v="12957"/>
    <x v="3"/>
    <s v="V012311686"/>
    <x v="259"/>
    <s v="Marvin Altena"/>
    <x v="94"/>
    <x v="94"/>
    <n v="-7"/>
    <n v="6.48"/>
    <n v="-45.36"/>
    <n v="4.37"/>
    <n v="-14.77"/>
    <x v="0"/>
    <s v="AED-accessoires"/>
    <s v="Defibrion BV"/>
    <s v="N"/>
    <n v="1"/>
    <s v="Orteliuslaan 1000, 3528 BD  UTRECHT"/>
    <n v="-54.89"/>
    <x v="0"/>
    <x v="50"/>
    <x v="8"/>
    <s v="AED, tasje met safeset"/>
    <n v="-7"/>
    <n v="-45.36"/>
    <x v="0"/>
    <x v="0"/>
    <b v="1"/>
  </r>
  <r>
    <s v="12957"/>
    <x v="3"/>
    <s v="V012311686"/>
    <x v="259"/>
    <s v="Marvin Altena"/>
    <x v="100"/>
    <x v="100"/>
    <n v="-7"/>
    <n v="112.72"/>
    <n v="-789.04"/>
    <n v="58.21"/>
    <n v="-381.57"/>
    <x v="0"/>
    <s v="Heartsine"/>
    <s v="Defibrion BV"/>
    <s v="N"/>
    <n v="1"/>
    <s v="Orteliuslaan 1000, 3528 BD  UTRECHT"/>
    <n v="-860.05"/>
    <x v="0"/>
    <x v="54"/>
    <x v="8"/>
    <s v="Pad/elektroden (vervanging) voor AED-09"/>
    <n v="-7"/>
    <n v="-789.04"/>
    <x v="0"/>
    <x v="0"/>
    <b v="1"/>
  </r>
  <r>
    <s v="12957"/>
    <x v="3"/>
    <s v="V012303426"/>
    <x v="260"/>
    <s v="Abdullah Avdelov"/>
    <x v="40"/>
    <x v="40"/>
    <n v="3"/>
    <n v="0.49"/>
    <n v="1.47"/>
    <n v="0.15"/>
    <n v="1.02"/>
    <x v="0"/>
    <s v="EHBO- en BHV-artikelen"/>
    <s v="Defibrion BV"/>
    <s v="N"/>
    <n v="1"/>
    <s v="Orteliuslaan 1000, 3528 BD  UTRECHT"/>
    <n v="1.6"/>
    <x v="0"/>
    <x v="19"/>
    <x v="1"/>
    <s v="Snelverband gerold 6 x 8 cm."/>
    <n v="3"/>
    <n v="1.47"/>
    <x v="0"/>
    <x v="0"/>
    <b v="1"/>
  </r>
  <r>
    <s v="12957"/>
    <x v="3"/>
    <s v="V012303426"/>
    <x v="260"/>
    <s v="Abdullah Avdelov"/>
    <x v="99"/>
    <x v="99"/>
    <n v="6"/>
    <n v="34.5"/>
    <n v="207"/>
    <n v="19.559999999999999"/>
    <n v="89.64"/>
    <x v="0"/>
    <s v="EHBO- en BHV-artikelen"/>
    <s v="Defibrion BV"/>
    <s v="N"/>
    <n v="1"/>
    <s v="Orteliuslaan 1000, 3528 BD  UTRECHT"/>
    <n v="225.63"/>
    <x v="0"/>
    <x v="0"/>
    <x v="0"/>
    <s v="Niet uitgevraagd"/>
    <n v="6"/>
    <n v="207"/>
    <x v="0"/>
    <x v="0"/>
    <b v="1"/>
  </r>
  <r>
    <s v="12957"/>
    <x v="3"/>
    <s v="V012303426"/>
    <x v="260"/>
    <s v="Abdullah Avdelov"/>
    <x v="64"/>
    <x v="64"/>
    <n v="12"/>
    <n v="0.49"/>
    <n v="5.88"/>
    <n v="0.2"/>
    <n v="3.48"/>
    <x v="0"/>
    <s v="EHBO- en BHV-artikelen"/>
    <s v="Defibrion BV"/>
    <s v="N"/>
    <n v="1"/>
    <s v="Orteliuslaan 1000, 3528 BD  UTRECHT"/>
    <n v="6.41"/>
    <x v="0"/>
    <x v="33"/>
    <x v="1"/>
    <s v="Gaaskompress - Niet verklevend - 10 x 10 cm"/>
    <n v="12"/>
    <n v="5.88"/>
    <x v="0"/>
    <x v="0"/>
    <b v="1"/>
  </r>
  <r>
    <s v="12957"/>
    <x v="3"/>
    <s v="V012303258"/>
    <x v="261"/>
    <s v="Abdullah Avdelov"/>
    <x v="71"/>
    <x v="71"/>
    <n v="50"/>
    <n v="0.59"/>
    <n v="29.5"/>
    <n v="0.22"/>
    <n v="18.5"/>
    <x v="0"/>
    <s v="EHBO- en BHV-artikelen"/>
    <s v="Defibrion BV"/>
    <s v="N"/>
    <n v="1"/>
    <s v="Orteliuslaan 1000, 3528 BD  UTRECHT"/>
    <n v="32.159999999999997"/>
    <x v="0"/>
    <x v="37"/>
    <x v="1"/>
    <s v="Snelverband gerold 10 x 12 cm"/>
    <n v="50"/>
    <n v="29.5"/>
    <x v="0"/>
    <x v="0"/>
    <b v="1"/>
  </r>
  <r>
    <s v="12957"/>
    <x v="3"/>
    <s v="V012303426"/>
    <x v="260"/>
    <s v="Abdullah Avdelov"/>
    <x v="60"/>
    <x v="60"/>
    <n v="3"/>
    <n v="1.73"/>
    <n v="5.19"/>
    <n v="0.95"/>
    <n v="2.34"/>
    <x v="0"/>
    <s v="EHBO- en BHV-artikelen"/>
    <s v="Defibrion BV"/>
    <s v="N"/>
    <n v="1"/>
    <s v="Orteliuslaan 1000, 3528 BD  UTRECHT"/>
    <n v="6.28"/>
    <x v="0"/>
    <x v="30"/>
    <x v="1"/>
    <s v="Desinfectiemiddel"/>
    <n v="3"/>
    <n v="5.19"/>
    <x v="0"/>
    <x v="0"/>
    <b v="1"/>
  </r>
  <r>
    <s v="12957"/>
    <x v="3"/>
    <s v="V012111487"/>
    <x v="262"/>
    <s v="Peter Werger"/>
    <x v="70"/>
    <x v="70"/>
    <n v="125"/>
    <n v="0.2"/>
    <n v="25"/>
    <n v="0.22"/>
    <n v="-2.5"/>
    <x v="0"/>
    <s v="EHBO- en BHV-artikelen"/>
    <s v="Defibrion BV"/>
    <s v="N"/>
    <n v="1"/>
    <s v="Orteliuslaan 1000, 3528 BD  UTRECHT"/>
    <n v="30.25"/>
    <x v="1"/>
    <x v="36"/>
    <x v="4"/>
    <s v="Verzegeling verbandtrommel"/>
    <n v="0"/>
    <n v="0"/>
    <x v="0"/>
    <x v="0"/>
    <b v="1"/>
  </r>
  <r>
    <s v="12957"/>
    <x v="3"/>
    <s v="V01212912"/>
    <x v="263"/>
    <s v="Folkert te Velde"/>
    <x v="174"/>
    <x v="169"/>
    <n v="15"/>
    <n v="44"/>
    <n v="660"/>
    <n v="27"/>
    <n v="255"/>
    <x v="0"/>
    <s v="EHBO- en BHV-artikelen"/>
    <s v="Defibrion BV"/>
    <s v="N"/>
    <n v="1"/>
    <s v="Orteliuslaan 1000, 3528 BD  UTRECHT"/>
    <n v="719.4"/>
    <x v="1"/>
    <x v="0"/>
    <x v="0"/>
    <s v="Niet uitgevraagd"/>
    <n v="0"/>
    <n v="0"/>
    <x v="1"/>
    <x v="0"/>
    <b v="1"/>
  </r>
  <r>
    <s v="12957"/>
    <x v="3"/>
    <s v="V01212912"/>
    <x v="263"/>
    <s v="Folkert te Velde"/>
    <x v="173"/>
    <x v="168"/>
    <n v="15"/>
    <n v="12.5"/>
    <n v="187.5"/>
    <n v="7.25"/>
    <n v="78.75"/>
    <x v="0"/>
    <s v="EHBO- en BHV-artikelen"/>
    <s v="Defibrion BV"/>
    <s v="N"/>
    <n v="1"/>
    <s v="Orteliuslaan 1000, 3528 BD  UTRECHT"/>
    <n v="204.38"/>
    <x v="1"/>
    <x v="0"/>
    <x v="0"/>
    <s v="Niet uitgevraagd"/>
    <n v="0"/>
    <n v="0"/>
    <x v="1"/>
    <x v="0"/>
    <b v="1"/>
  </r>
  <r>
    <s v="12957"/>
    <x v="3"/>
    <s v="V01219926"/>
    <x v="130"/>
    <s v="Peter Werger"/>
    <x v="70"/>
    <x v="70"/>
    <n v="125"/>
    <n v="0.2"/>
    <n v="25"/>
    <n v="0.22"/>
    <n v="-2.5"/>
    <x v="0"/>
    <s v="EHBO- en BHV-artikelen"/>
    <s v="Defibrion BV"/>
    <s v="N"/>
    <n v="1"/>
    <s v="Orteliuslaan 1000, 3528 BD  UTRECHT"/>
    <n v="30.25"/>
    <x v="1"/>
    <x v="36"/>
    <x v="4"/>
    <s v="Verzegeling verbandtrommel"/>
    <n v="0"/>
    <n v="0"/>
    <x v="0"/>
    <x v="0"/>
    <b v="1"/>
  </r>
  <r>
    <s v="12957"/>
    <x v="3"/>
    <s v="V012202497"/>
    <x v="57"/>
    <s v="Peter Werger"/>
    <x v="100"/>
    <x v="100"/>
    <n v="2"/>
    <n v="98.59"/>
    <n v="197.18"/>
    <n v="58.21"/>
    <n v="80.760000000000005"/>
    <x v="0"/>
    <s v="Heartsine"/>
    <s v="Defibrion BV"/>
    <s v="N"/>
    <n v="1"/>
    <s v="Orteliuslaan 1000, 3528 BD  UTRECHT"/>
    <n v="214.93"/>
    <x v="1"/>
    <x v="54"/>
    <x v="8"/>
    <s v="Pad/elektroden (vervanging) voor AED-09"/>
    <n v="0"/>
    <n v="0"/>
    <x v="0"/>
    <x v="0"/>
    <b v="1"/>
  </r>
  <r>
    <s v="12957"/>
    <x v="3"/>
    <s v="V012300323"/>
    <x v="176"/>
    <s v="Marvin Altena"/>
    <x v="60"/>
    <x v="60"/>
    <n v="15"/>
    <n v="1.73"/>
    <n v="25.95"/>
    <n v="0.95"/>
    <n v="11.7"/>
    <x v="0"/>
    <s v="EHBO- en BHV-artikelen"/>
    <s v="Defibrion BV"/>
    <s v="N"/>
    <n v="1"/>
    <s v="Orteliuslaan 1000, 3528 BD  UTRECHT"/>
    <n v="31.4"/>
    <x v="0"/>
    <x v="30"/>
    <x v="1"/>
    <s v="Desinfectiemiddel"/>
    <n v="15"/>
    <n v="25.95"/>
    <x v="0"/>
    <x v="0"/>
    <b v="1"/>
  </r>
  <r>
    <s v="12957"/>
    <x v="3"/>
    <s v="V012300323"/>
    <x v="176"/>
    <s v="Marvin Altena"/>
    <x v="53"/>
    <x v="53"/>
    <n v="100"/>
    <n v="0.24"/>
    <n v="24"/>
    <n v="0.08"/>
    <n v="16"/>
    <x v="0"/>
    <s v="EHBO- en BHV-artikelen"/>
    <s v="Defibrion BV"/>
    <s v="N"/>
    <n v="1"/>
    <s v="Orteliuslaan 1000, 3528 BD  UTRECHT"/>
    <n v="26.16"/>
    <x v="0"/>
    <x v="23"/>
    <x v="1"/>
    <s v="Gaaskompress - steriele gaasjes - 10 x 10 cm"/>
    <n v="100"/>
    <n v="24"/>
    <x v="0"/>
    <x v="0"/>
    <b v="1"/>
  </r>
  <r>
    <s v="12957"/>
    <x v="3"/>
    <s v="V012300323"/>
    <x v="176"/>
    <s v="Marvin Altena"/>
    <x v="79"/>
    <x v="79"/>
    <n v="100"/>
    <n v="0.1"/>
    <n v="10"/>
    <n v="0.05"/>
    <n v="5"/>
    <x v="0"/>
    <s v="EHBO- en BHV-artikelen"/>
    <s v="Defibrion BV"/>
    <s v="N"/>
    <n v="1"/>
    <s v="Orteliuslaan 1000, 3528 BD  UTRECHT"/>
    <n v="10.9"/>
    <x v="0"/>
    <x v="43"/>
    <x v="1"/>
    <s v="Gaaskompress - steriele gaasjes - 1/16"/>
    <n v="100"/>
    <n v="10"/>
    <x v="0"/>
    <x v="0"/>
    <b v="1"/>
  </r>
  <r>
    <s v="12957"/>
    <x v="3"/>
    <s v="V01204933"/>
    <x v="264"/>
    <s v="Armand van Velden"/>
    <x v="169"/>
    <x v="164"/>
    <n v="20"/>
    <n v="32.78"/>
    <n v="655.6"/>
    <n v="18.45"/>
    <n v="286.60000000000002"/>
    <x v="0"/>
    <s v="EHBO- en BHV-artikelen"/>
    <s v="Defibrion BV"/>
    <s v="N"/>
    <n v="1"/>
    <s v="Orteliuslaan 1000, 3528 BD  UTRECHT"/>
    <n v="714.6"/>
    <x v="1"/>
    <x v="0"/>
    <x v="0"/>
    <s v="Niet uitgevraagd"/>
    <n v="0"/>
    <n v="0"/>
    <x v="1"/>
    <x v="0"/>
    <b v="1"/>
  </r>
  <r>
    <s v="12957"/>
    <x v="3"/>
    <s v="V01202638"/>
    <x v="265"/>
    <s v="Dirk Romeijnders"/>
    <x v="191"/>
    <x v="185"/>
    <n v="2"/>
    <n v="20.49"/>
    <n v="40.98"/>
    <n v="15"/>
    <n v="10.98"/>
    <x v="0"/>
    <s v="EHBO- en BHV-artikelen"/>
    <s v="Defibrion BV"/>
    <s v="N"/>
    <n v="1"/>
    <s v="Orteliuslaan 1000, 3528 BD  UTRECHT"/>
    <n v="44.67"/>
    <x v="1"/>
    <x v="0"/>
    <x v="0"/>
    <s v="Niet uitgevraagd"/>
    <n v="0"/>
    <n v="0"/>
    <x v="1"/>
    <x v="0"/>
    <b v="1"/>
  </r>
  <r>
    <s v="12957"/>
    <x v="3"/>
    <s v="V01204933"/>
    <x v="264"/>
    <s v="Armand van Velden"/>
    <x v="166"/>
    <x v="161"/>
    <n v="10"/>
    <n v="28.68"/>
    <n v="286.8"/>
    <n v="15.75"/>
    <n v="129.30000000000001"/>
    <x v="0"/>
    <s v="EHBO- en BHV-artikelen"/>
    <s v="Defibrion BV"/>
    <s v="N"/>
    <n v="1"/>
    <s v="Orteliuslaan 1000, 3528 BD  UTRECHT"/>
    <n v="312.61"/>
    <x v="1"/>
    <x v="0"/>
    <x v="0"/>
    <s v="Niet uitgevraagd"/>
    <n v="0"/>
    <n v="0"/>
    <x v="1"/>
    <x v="0"/>
    <b v="1"/>
  </r>
  <r>
    <s v="12957"/>
    <x v="3"/>
    <s v="V01204945"/>
    <x v="266"/>
    <s v="Armand van Velden"/>
    <x v="194"/>
    <x v="188"/>
    <n v="1"/>
    <n v="10.36"/>
    <n v="10.36"/>
    <n v="7.5"/>
    <n v="2.86"/>
    <x v="0"/>
    <s v="EHBO- en BHV-artikelen"/>
    <s v="Defibrion BV"/>
    <s v="N"/>
    <n v="1"/>
    <s v="Orteliuslaan 1000, 3528 BD  UTRECHT"/>
    <n v="12.54"/>
    <x v="1"/>
    <x v="0"/>
    <x v="0"/>
    <s v="Niet uitgevraagd"/>
    <n v="0"/>
    <n v="0"/>
    <x v="1"/>
    <x v="0"/>
    <b v="1"/>
  </r>
  <r>
    <s v="12957"/>
    <x v="3"/>
    <s v="V01205162"/>
    <x v="267"/>
    <s v="Armand van Velden"/>
    <x v="137"/>
    <x v="137"/>
    <n v="10"/>
    <n v="31.78"/>
    <n v="317.8"/>
    <n v="27"/>
    <n v="47.8"/>
    <x v="0"/>
    <s v="EHBO- en BHV-artikelen"/>
    <s v="Defibrion BV"/>
    <s v="N"/>
    <n v="1"/>
    <s v="Orteliuslaan 1000, 3528 BD  UTRECHT"/>
    <n v="346.4"/>
    <x v="1"/>
    <x v="0"/>
    <x v="0"/>
    <s v="Niet uitgevraagd"/>
    <n v="0"/>
    <n v="0"/>
    <x v="1"/>
    <x v="0"/>
    <b v="1"/>
  </r>
  <r>
    <s v="12957"/>
    <x v="3"/>
    <s v="V012308860"/>
    <x v="258"/>
    <s v="Abdullah Avdelov"/>
    <x v="100"/>
    <x v="100"/>
    <n v="7"/>
    <n v="112.72"/>
    <n v="789.04"/>
    <n v="58.21"/>
    <n v="381.57"/>
    <x v="0"/>
    <s v="Heartsine"/>
    <s v="Defibrion BV"/>
    <s v="N"/>
    <n v="1"/>
    <s v="Orteliuslaan 1000, 3528 BD  UTRECHT"/>
    <n v="860.05"/>
    <x v="0"/>
    <x v="54"/>
    <x v="8"/>
    <s v="Pad/elektroden (vervanging) voor AED-09"/>
    <n v="7"/>
    <n v="789.04"/>
    <x v="0"/>
    <x v="0"/>
    <b v="1"/>
  </r>
  <r>
    <s v="12957"/>
    <x v="3"/>
    <s v="V012308860"/>
    <x v="258"/>
    <s v="Abdullah Avdelov"/>
    <x v="104"/>
    <x v="104"/>
    <n v="1"/>
    <n v="545.22"/>
    <n v="545.22"/>
    <n v="425.2"/>
    <n v="120.02"/>
    <x v="0"/>
    <s v="Heartsine"/>
    <s v="Defibrion BV"/>
    <s v="N"/>
    <n v="1"/>
    <s v="Orteliuslaan 1000, 3528 BD  UTRECHT"/>
    <n v="594.29"/>
    <x v="0"/>
    <x v="55"/>
    <x v="8"/>
    <s v="AED, halfautomaat"/>
    <n v="1"/>
    <n v="545.22"/>
    <x v="0"/>
    <x v="0"/>
    <b v="1"/>
  </r>
  <r>
    <s v="12957"/>
    <x v="3"/>
    <s v="V012308860"/>
    <x v="258"/>
    <s v="Abdullah Avdelov"/>
    <x v="94"/>
    <x v="94"/>
    <n v="7"/>
    <n v="6.48"/>
    <n v="45.36"/>
    <n v="4.37"/>
    <n v="14.77"/>
    <x v="0"/>
    <s v="AED-accessoires"/>
    <s v="Defibrion BV"/>
    <s v="N"/>
    <n v="1"/>
    <s v="Orteliuslaan 1000, 3528 BD  UTRECHT"/>
    <n v="54.89"/>
    <x v="0"/>
    <x v="50"/>
    <x v="8"/>
    <s v="AED, tasje met safeset"/>
    <n v="7"/>
    <n v="45.36"/>
    <x v="0"/>
    <x v="0"/>
    <b v="1"/>
  </r>
  <r>
    <s v="12957"/>
    <x v="3"/>
    <s v="V012110503"/>
    <x v="268"/>
    <s v="Marvin Altena"/>
    <x v="150"/>
    <x v="150"/>
    <n v="35"/>
    <n v="15.38"/>
    <n v="538.29999999999995"/>
    <n v="10"/>
    <n v="188.3"/>
    <x v="0"/>
    <s v="EHBO- en BHV-artikelen"/>
    <s v="Defibrion BV"/>
    <s v="N"/>
    <n v="1"/>
    <s v="Orteliuslaan 1000, 3528 BD  UTRECHT"/>
    <n v="651.34"/>
    <x v="1"/>
    <x v="69"/>
    <x v="9"/>
    <s v="Reflectie- /zichtbaarheidsvest"/>
    <n v="0"/>
    <n v="0"/>
    <x v="0"/>
    <x v="0"/>
    <b v="1"/>
  </r>
  <r>
    <s v="12957"/>
    <x v="3"/>
    <s v="V012303258"/>
    <x v="261"/>
    <s v="Abdullah Avdelov"/>
    <x v="40"/>
    <x v="40"/>
    <n v="50"/>
    <n v="0.49"/>
    <n v="24.5"/>
    <n v="0.15"/>
    <n v="17"/>
    <x v="0"/>
    <s v="EHBO- en BHV-artikelen"/>
    <s v="Defibrion BV"/>
    <s v="N"/>
    <n v="1"/>
    <s v="Orteliuslaan 1000, 3528 BD  UTRECHT"/>
    <n v="26.71"/>
    <x v="0"/>
    <x v="19"/>
    <x v="1"/>
    <s v="Snelverband gerold 6 x 8 cm."/>
    <n v="50"/>
    <n v="24.5"/>
    <x v="0"/>
    <x v="0"/>
    <b v="1"/>
  </r>
  <r>
    <s v="12957"/>
    <x v="3"/>
    <s v="V012303258"/>
    <x v="261"/>
    <s v="Abdullah Avdelov"/>
    <x v="99"/>
    <x v="99"/>
    <n v="10"/>
    <n v="34.5"/>
    <n v="345"/>
    <n v="19.559999999999999"/>
    <n v="149.4"/>
    <x v="0"/>
    <s v="EHBO- en BHV-artikelen"/>
    <s v="Defibrion BV"/>
    <s v="N"/>
    <n v="1"/>
    <s v="Orteliuslaan 1000, 3528 BD  UTRECHT"/>
    <n v="376.05"/>
    <x v="0"/>
    <x v="0"/>
    <x v="0"/>
    <s v="Niet uitgevraagd"/>
    <n v="10"/>
    <n v="345"/>
    <x v="0"/>
    <x v="0"/>
    <b v="1"/>
  </r>
  <r>
    <s v="12957"/>
    <x v="3"/>
    <s v="V012303426"/>
    <x v="260"/>
    <s v="Abdullah Avdelov"/>
    <x v="71"/>
    <x v="71"/>
    <n v="6"/>
    <n v="0.59"/>
    <n v="3.54"/>
    <n v="0.22"/>
    <n v="2.2200000000000002"/>
    <x v="0"/>
    <s v="EHBO- en BHV-artikelen"/>
    <s v="Defibrion BV"/>
    <s v="N"/>
    <n v="1"/>
    <s v="Orteliuslaan 1000, 3528 BD  UTRECHT"/>
    <n v="3.86"/>
    <x v="0"/>
    <x v="37"/>
    <x v="1"/>
    <s v="Snelverband gerold 10 x 12 cm"/>
    <n v="6"/>
    <n v="3.54"/>
    <x v="0"/>
    <x v="0"/>
    <b v="1"/>
  </r>
  <r>
    <s v="12957"/>
    <x v="3"/>
    <s v="V012303426"/>
    <x v="260"/>
    <s v="Abdullah Avdelov"/>
    <x v="19"/>
    <x v="19"/>
    <n v="3"/>
    <n v="0.3"/>
    <n v="0.9"/>
    <n v="0.15"/>
    <n v="0.45"/>
    <x v="0"/>
    <s v="EHBO- en BHV-artikelen"/>
    <s v="Defibrion BV"/>
    <s v="N"/>
    <n v="1"/>
    <s v="Orteliuslaan 1000, 3528 BD  UTRECHT"/>
    <n v="0.98"/>
    <x v="0"/>
    <x v="4"/>
    <x v="1"/>
    <s v="Driekante doek"/>
    <n v="3"/>
    <n v="0.9"/>
    <x v="0"/>
    <x v="0"/>
    <b v="1"/>
  </r>
  <r>
    <s v="12957"/>
    <x v="3"/>
    <s v="V012112463"/>
    <x v="269"/>
    <s v="Peter Werger"/>
    <x v="134"/>
    <x v="134"/>
    <n v="1"/>
    <n v="0"/>
    <n v="0"/>
    <n v="0"/>
    <n v="0"/>
    <x v="0"/>
    <s v="Heartsine"/>
    <s v="Defibrion BV"/>
    <s v="N"/>
    <n v="1"/>
    <s v="Orteliuslaan 1000, 3528 BD  UTRECHT"/>
    <m/>
    <x v="1"/>
    <x v="0"/>
    <x v="0"/>
    <s v="Niet uitgevraagd"/>
    <n v="0"/>
    <n v="0"/>
    <x v="0"/>
    <x v="0"/>
    <b v="1"/>
  </r>
  <r>
    <s v="12957"/>
    <x v="3"/>
    <s v="V012112463"/>
    <x v="269"/>
    <s v="Peter Werger"/>
    <x v="135"/>
    <x v="135"/>
    <n v="1"/>
    <n v="0"/>
    <n v="0"/>
    <n v="0"/>
    <n v="0"/>
    <x v="0"/>
    <s v="Verhuur"/>
    <s v="Defibrion BV"/>
    <s v="N"/>
    <n v="1"/>
    <s v="Orteliuslaan 1000, 3528 BD  UTRECHT"/>
    <m/>
    <x v="1"/>
    <x v="0"/>
    <x v="0"/>
    <s v="Niet uitgevraagd"/>
    <n v="0"/>
    <n v="0"/>
    <x v="0"/>
    <x v="0"/>
    <b v="1"/>
  </r>
  <r>
    <s v="12957"/>
    <x v="3"/>
    <s v="V012112463"/>
    <x v="269"/>
    <s v="Peter Werger"/>
    <x v="142"/>
    <x v="142"/>
    <n v="1"/>
    <n v="0"/>
    <n v="0"/>
    <n v="0"/>
    <n v="0"/>
    <x v="0"/>
    <s v="Overig"/>
    <s v="Defibrion BV"/>
    <s v="N"/>
    <n v="1"/>
    <s v="Orteliuslaan 1000, 3528 BD  UTRECHT"/>
    <m/>
    <x v="1"/>
    <x v="0"/>
    <x v="0"/>
    <s v="Niet uitgevraagd"/>
    <n v="0"/>
    <n v="0"/>
    <x v="0"/>
    <x v="0"/>
    <b v="1"/>
  </r>
  <r>
    <s v="12957"/>
    <x v="3"/>
    <s v="V012111719"/>
    <x v="185"/>
    <s v="Peter Werger"/>
    <x v="70"/>
    <x v="70"/>
    <n v="125"/>
    <n v="0.2"/>
    <n v="0"/>
    <n v="0.22"/>
    <n v="-27.5"/>
    <x v="0"/>
    <s v="EHBO- en BHV-artikelen"/>
    <s v="Defibrion BV"/>
    <s v="N"/>
    <n v="1"/>
    <s v="Orteliuslaan 1000, 3528 BD  UTRECHT"/>
    <m/>
    <x v="1"/>
    <x v="36"/>
    <x v="4"/>
    <s v="Verzegeling verbandtrommel"/>
    <n v="0"/>
    <n v="0"/>
    <x v="0"/>
    <x v="0"/>
    <b v="1"/>
  </r>
  <r>
    <s v="12957"/>
    <x v="3"/>
    <s v="V012308859"/>
    <x v="258"/>
    <s v="Abdullah Avdelov"/>
    <x v="104"/>
    <x v="104"/>
    <n v="7"/>
    <n v="545.22"/>
    <n v="3816.54"/>
    <n v="425.2"/>
    <n v="840.14"/>
    <x v="0"/>
    <s v="Heartsine"/>
    <s v="Defibrion BV"/>
    <s v="N"/>
    <n v="1"/>
    <s v="Orteliuslaan 1000, 3528 BD  UTRECHT"/>
    <n v="4160.03"/>
    <x v="0"/>
    <x v="55"/>
    <x v="8"/>
    <s v="AED, halfautomaat"/>
    <n v="7"/>
    <n v="3816.54"/>
    <x v="0"/>
    <x v="0"/>
    <b v="1"/>
  </r>
  <r>
    <s v="12957"/>
    <x v="3"/>
    <s v="V012301020"/>
    <x v="270"/>
    <s v="Abdullah Avdelov"/>
    <x v="214"/>
    <x v="207"/>
    <n v="2"/>
    <n v="48.59"/>
    <n v="97.18"/>
    <n v="25.5"/>
    <n v="46.18"/>
    <x v="0"/>
    <s v="EHBO- en BHV-artikelen"/>
    <s v="Defibrion BV"/>
    <s v="N"/>
    <n v="1"/>
    <s v="Vertrekpassage 1-260, 1118 AP  LUCHTHAVEN SCHIPHOL"/>
    <n v="105.93"/>
    <x v="0"/>
    <x v="0"/>
    <x v="0"/>
    <s v="Niet uitgevraagd"/>
    <n v="2"/>
    <n v="97.18"/>
    <x v="0"/>
    <x v="0"/>
    <b v="1"/>
  </r>
  <r>
    <s v="12957"/>
    <x v="3"/>
    <s v="V012202776"/>
    <x v="271"/>
    <s v="Peter Werger"/>
    <x v="106"/>
    <x v="106"/>
    <n v="20"/>
    <n v="22.16"/>
    <n v="443.2"/>
    <n v="12.5"/>
    <n v="193.2"/>
    <x v="0"/>
    <s v="EHBO- en BHV-artikelen"/>
    <s v="Defibrion BV"/>
    <s v="N"/>
    <n v="1"/>
    <s v="Vertrekpassage 1-260, 1118 AP  LUCHTHAVEN SCHIPHOL"/>
    <n v="483.09"/>
    <x v="1"/>
    <x v="56"/>
    <x v="1"/>
    <s v="Navulling middelgrote EHBO-koffer nieuwe richtlijn 2016 oranje kruis"/>
    <n v="0"/>
    <n v="0"/>
    <x v="0"/>
    <x v="0"/>
    <b v="1"/>
  </r>
  <r>
    <s v="12957"/>
    <x v="3"/>
    <s v="V012204131"/>
    <x v="105"/>
    <s v="Peter Werger"/>
    <x v="99"/>
    <x v="99"/>
    <n v="8"/>
    <n v="28.35"/>
    <n v="226.8"/>
    <n v="19.559999999999999"/>
    <n v="70.319999999999993"/>
    <x v="0"/>
    <s v="EHBO- en BHV-artikelen"/>
    <s v="Defibrion BV"/>
    <s v="N"/>
    <n v="1"/>
    <s v="Vertrekpassage 1-260, 1118 AP  LUCHTHAVEN SCHIPHOL"/>
    <n v="247.21"/>
    <x v="1"/>
    <x v="0"/>
    <x v="0"/>
    <s v="Niet uitgevraagd"/>
    <n v="0"/>
    <n v="0"/>
    <x v="0"/>
    <x v="0"/>
    <b v="1"/>
  </r>
  <r>
    <s v="12957"/>
    <x v="3"/>
    <s v="V012204131"/>
    <x v="105"/>
    <s v="Peter Werger"/>
    <x v="0"/>
    <x v="0"/>
    <n v="8"/>
    <n v="29.35"/>
    <n v="234.8"/>
    <n v="15.92"/>
    <n v="107.44"/>
    <x v="0"/>
    <s v="EHBO- en BHV-artikelen"/>
    <s v="Defibrion BV"/>
    <s v="N"/>
    <n v="1"/>
    <s v="Vertrekpassage 1-260, 1118 AP  LUCHTHAVEN SCHIPHOL"/>
    <n v="255.93"/>
    <x v="1"/>
    <x v="0"/>
    <x v="0"/>
    <s v="Niet uitgevraagd"/>
    <n v="0"/>
    <n v="0"/>
    <x v="0"/>
    <x v="0"/>
    <b v="1"/>
  </r>
  <r>
    <s v="12957"/>
    <x v="3"/>
    <s v="V01213046"/>
    <x v="272"/>
    <s v="Folkert te Velde"/>
    <x v="220"/>
    <x v="212"/>
    <n v="1"/>
    <n v="109.86"/>
    <n v="109.86"/>
    <n v="79.5"/>
    <n v="30.36"/>
    <x v="0"/>
    <s v="EHBO- en BHV-artikelen"/>
    <s v="Defibrion BV"/>
    <s v="N"/>
    <n v="1"/>
    <s v="Noordzeelaan 40-44, 8017 JW  ZWOLLE"/>
    <n v="132.93"/>
    <x v="1"/>
    <x v="88"/>
    <x v="10"/>
    <s v="Pictogram bord aluminium verzamelplaats 60x60cm"/>
    <n v="0"/>
    <n v="0"/>
    <x v="1"/>
    <x v="0"/>
    <b v="1"/>
  </r>
  <r>
    <s v="12957"/>
    <x v="3"/>
    <s v="V01211875"/>
    <x v="165"/>
    <s v="Jolieke Westerhof"/>
    <x v="211"/>
    <x v="204"/>
    <n v="1"/>
    <n v="80.12"/>
    <n v="80.12"/>
    <n v="0"/>
    <n v="30.42"/>
    <x v="0"/>
    <s v="Diensten service en onderhoud"/>
    <s v="Defibrion BV"/>
    <s v="J"/>
    <n v="1"/>
    <s v="Noordzeelaan 40-44, 8017 JW  ZWOLLE"/>
    <n v="87.33"/>
    <x v="1"/>
    <x v="85"/>
    <x v="12"/>
    <s v="Correctief onderhoud"/>
    <n v="0"/>
    <n v="0"/>
    <x v="1"/>
    <x v="1"/>
    <b v="1"/>
  </r>
  <r>
    <s v="12957"/>
    <x v="3"/>
    <s v="V012112464"/>
    <x v="269"/>
    <s v="Peter Werger"/>
    <x v="135"/>
    <x v="135"/>
    <n v="1"/>
    <n v="0"/>
    <n v="0"/>
    <n v="0"/>
    <n v="0"/>
    <x v="0"/>
    <s v="Verhuur"/>
    <s v="Defibrion BV"/>
    <s v="N"/>
    <n v="1"/>
    <s v="Burg. Drijbersingel 27, 8021 DA  ZWOLLE"/>
    <m/>
    <x v="1"/>
    <x v="0"/>
    <x v="0"/>
    <s v="Niet uitgevraagd"/>
    <n v="0"/>
    <n v="0"/>
    <x v="0"/>
    <x v="0"/>
    <b v="1"/>
  </r>
  <r>
    <s v="12957"/>
    <x v="3"/>
    <s v="V012112464"/>
    <x v="269"/>
    <s v="Peter Werger"/>
    <x v="142"/>
    <x v="142"/>
    <n v="1"/>
    <n v="0"/>
    <n v="0"/>
    <n v="0"/>
    <n v="0"/>
    <x v="0"/>
    <s v="Overig"/>
    <s v="Defibrion BV"/>
    <s v="N"/>
    <n v="1"/>
    <s v="Burg. Drijbersingel 27, 8021 DA  ZWOLLE"/>
    <m/>
    <x v="1"/>
    <x v="0"/>
    <x v="0"/>
    <s v="Niet uitgevraagd"/>
    <n v="0"/>
    <n v="0"/>
    <x v="0"/>
    <x v="0"/>
    <b v="1"/>
  </r>
  <r>
    <s v="12957"/>
    <x v="3"/>
    <s v="V012207946"/>
    <x v="273"/>
    <s v="Marvin Altena"/>
    <x v="151"/>
    <x v="151"/>
    <n v="2"/>
    <n v="12.5"/>
    <n v="25"/>
    <n v="11.3"/>
    <n v="2.4"/>
    <x v="0"/>
    <s v="EHBO- en BHV-artikelen"/>
    <s v="Defibrion BV"/>
    <s v="N"/>
    <n v="1"/>
    <s v="Burg. Drijbersingel 27, 8021 DA  ZWOLLE"/>
    <n v="27.25"/>
    <x v="1"/>
    <x v="0"/>
    <x v="0"/>
    <s v="Niet uitgevraagd"/>
    <n v="0"/>
    <n v="0"/>
    <x v="0"/>
    <x v="0"/>
    <b v="1"/>
  </r>
  <r>
    <s v="12957"/>
    <x v="3"/>
    <s v="V012210885"/>
    <x v="178"/>
    <s v="Peter Werger"/>
    <x v="136"/>
    <x v="136"/>
    <n v="2"/>
    <n v="44.82"/>
    <n v="89.64"/>
    <n v="33.5"/>
    <n v="22.64"/>
    <x v="0"/>
    <s v="EHBO- en BHV-artikelen"/>
    <s v="Defibrion BV"/>
    <s v="N"/>
    <n v="1"/>
    <s v="Burg. Drijbersingel 27, 8021 DA  ZWOLLE"/>
    <n v="108.46"/>
    <x v="1"/>
    <x v="63"/>
    <x v="3"/>
    <s v="Megafoon"/>
    <n v="0"/>
    <n v="0"/>
    <x v="0"/>
    <x v="0"/>
    <b v="1"/>
  </r>
  <r>
    <s v="12957"/>
    <x v="3"/>
    <s v="V012206543"/>
    <x v="274"/>
    <s v="Marvin Altena"/>
    <x v="99"/>
    <x v="99"/>
    <n v="1"/>
    <n v="28.35"/>
    <n v="28.35"/>
    <n v="19.559999999999999"/>
    <n v="8.7899999999999991"/>
    <x v="0"/>
    <s v="EHBO- en BHV-artikelen"/>
    <s v="Defibrion BV"/>
    <s v="N"/>
    <n v="1"/>
    <s v="Burg. Drijbersingel 27, 8021 DA  ZWOLLE"/>
    <n v="30.9"/>
    <x v="1"/>
    <x v="0"/>
    <x v="0"/>
    <s v="Niet uitgevraagd"/>
    <n v="0"/>
    <n v="0"/>
    <x v="0"/>
    <x v="0"/>
    <b v="1"/>
  </r>
  <r>
    <s v="12957"/>
    <x v="3"/>
    <s v="V012206543"/>
    <x v="274"/>
    <s v="Marvin Altena"/>
    <x v="0"/>
    <x v="0"/>
    <n v="1"/>
    <n v="29.35"/>
    <n v="29.35"/>
    <n v="15.92"/>
    <n v="13.43"/>
    <x v="0"/>
    <s v="EHBO- en BHV-artikelen"/>
    <s v="Defibrion BV"/>
    <s v="N"/>
    <n v="1"/>
    <s v="Burg. Drijbersingel 27, 8021 DA  ZWOLLE"/>
    <n v="31.99"/>
    <x v="1"/>
    <x v="0"/>
    <x v="0"/>
    <s v="Niet uitgevraagd"/>
    <n v="0"/>
    <n v="0"/>
    <x v="0"/>
    <x v="0"/>
    <b v="1"/>
  </r>
  <r>
    <s v="12957"/>
    <x v="3"/>
    <s v="V01200574"/>
    <x v="161"/>
    <s v="Armand van Velden"/>
    <x v="221"/>
    <x v="213"/>
    <n v="1"/>
    <n v="24.59"/>
    <n v="24.59"/>
    <n v="18"/>
    <n v="6.59"/>
    <x v="0"/>
    <s v="EHBO- en BHV-artikelen"/>
    <s v="Defibrion BV"/>
    <s v="N"/>
    <n v="1"/>
    <s v="Burg. Drijbersingel 27, 8021 DA  ZWOLLE"/>
    <n v="29.75"/>
    <x v="1"/>
    <x v="0"/>
    <x v="0"/>
    <s v="Niet uitgevraagd"/>
    <n v="0"/>
    <n v="0"/>
    <x v="1"/>
    <x v="0"/>
    <b v="1"/>
  </r>
  <r>
    <s v="12957"/>
    <x v="3"/>
    <s v="V01200575"/>
    <x v="161"/>
    <s v="Armand van Velden"/>
    <x v="222"/>
    <x v="214"/>
    <n v="1"/>
    <n v="16.39"/>
    <n v="16.39"/>
    <n v="5.45"/>
    <n v="10.94"/>
    <x v="0"/>
    <s v="EHBO- en BHV-artikelen"/>
    <s v="Defibrion BV"/>
    <s v="N"/>
    <n v="1"/>
    <s v="Burg. Drijbersingel 27, 8021 DA  ZWOLLE"/>
    <n v="19.829999999999998"/>
    <x v="1"/>
    <x v="0"/>
    <x v="0"/>
    <s v="Niet uitgevraagd"/>
    <n v="0"/>
    <n v="0"/>
    <x v="1"/>
    <x v="0"/>
    <b v="1"/>
  </r>
  <r>
    <s v="12957"/>
    <x v="3"/>
    <s v="V01200574"/>
    <x v="161"/>
    <s v="Armand van Velden"/>
    <x v="223"/>
    <x v="86"/>
    <n v="1"/>
    <n v="10.86"/>
    <n v="10.86"/>
    <n v="7.95"/>
    <n v="2.91"/>
    <x v="0"/>
    <s v="EHBO- en BHV-artikelen"/>
    <s v="Defibrion BV"/>
    <s v="N"/>
    <n v="1"/>
    <s v="Burg. Drijbersingel 27, 8021 DA  ZWOLLE"/>
    <n v="13.14"/>
    <x v="1"/>
    <x v="0"/>
    <x v="0"/>
    <s v="Niet uitgevraagd"/>
    <n v="0"/>
    <n v="0"/>
    <x v="1"/>
    <x v="0"/>
    <b v="1"/>
  </r>
  <r>
    <s v="12957"/>
    <x v="3"/>
    <s v="V01200575"/>
    <x v="161"/>
    <s v="Armand van Velden"/>
    <x v="221"/>
    <x v="213"/>
    <n v="1"/>
    <n v="24.59"/>
    <n v="24.59"/>
    <n v="18"/>
    <n v="6.59"/>
    <x v="0"/>
    <s v="EHBO- en BHV-artikelen"/>
    <s v="Defibrion BV"/>
    <s v="N"/>
    <n v="1"/>
    <s v="Burg. Drijbersingel 27, 8021 DA  ZWOLLE"/>
    <n v="29.75"/>
    <x v="1"/>
    <x v="0"/>
    <x v="0"/>
    <s v="Niet uitgevraagd"/>
    <n v="0"/>
    <n v="0"/>
    <x v="1"/>
    <x v="0"/>
    <b v="1"/>
  </r>
  <r>
    <s v="12957"/>
    <x v="3"/>
    <s v="V012305671"/>
    <x v="275"/>
    <s v="Marvin Altena"/>
    <x v="199"/>
    <x v="192"/>
    <n v="2"/>
    <n v="11.48"/>
    <n v="22.96"/>
    <n v="8.25"/>
    <n v="6.46"/>
    <x v="0"/>
    <s v="EHBO- en BHV-artikelen"/>
    <s v="Defibrion BV"/>
    <s v="N"/>
    <n v="1"/>
    <s v="Burg. Drijbersingel 27, 8021 DA  ZWOLLE"/>
    <n v="27.78"/>
    <x v="0"/>
    <x v="78"/>
    <x v="9"/>
    <s v="Reflectie- /zichtbaarheidsvest"/>
    <n v="2"/>
    <n v="22.96"/>
    <x v="0"/>
    <x v="0"/>
    <b v="1"/>
  </r>
  <r>
    <s v="12957"/>
    <x v="3"/>
    <s v="V012305671"/>
    <x v="275"/>
    <s v="Marvin Altena"/>
    <x v="150"/>
    <x v="150"/>
    <n v="5"/>
    <n v="18.190000000000001"/>
    <n v="90.95"/>
    <n v="10"/>
    <n v="40.950000000000003"/>
    <x v="0"/>
    <s v="EHBO- en BHV-artikelen"/>
    <s v="Defibrion BV"/>
    <s v="N"/>
    <n v="1"/>
    <s v="Burg. Drijbersingel 27, 8021 DA  ZWOLLE"/>
    <n v="110.05"/>
    <x v="0"/>
    <x v="69"/>
    <x v="9"/>
    <s v="Reflectie- /zichtbaarheidsvest"/>
    <n v="5"/>
    <n v="90.95"/>
    <x v="0"/>
    <x v="0"/>
    <b v="1"/>
  </r>
  <r>
    <s v="12957"/>
    <x v="3"/>
    <s v="V012207946"/>
    <x v="273"/>
    <s v="Marvin Altena"/>
    <x v="141"/>
    <x v="141"/>
    <n v="2"/>
    <n v="36"/>
    <n v="72"/>
    <n v="23.5"/>
    <n v="25"/>
    <x v="0"/>
    <s v="EHBO- en BHV-artikelen"/>
    <s v="Defibrion BV"/>
    <s v="N"/>
    <n v="1"/>
    <s v="Burg. Drijbersingel 27, 8021 DA  ZWOLLE"/>
    <n v="78.48"/>
    <x v="1"/>
    <x v="0"/>
    <x v="0"/>
    <s v="Niet uitgevraagd"/>
    <n v="0"/>
    <n v="0"/>
    <x v="0"/>
    <x v="0"/>
    <b v="1"/>
  </r>
  <r>
    <s v="12957"/>
    <x v="3"/>
    <s v="V012110729"/>
    <x v="244"/>
    <s v="Peter Werger"/>
    <x v="120"/>
    <x v="120"/>
    <n v="1"/>
    <n v="102.44"/>
    <n v="102.44"/>
    <n v="72"/>
    <n v="30.44"/>
    <x v="0"/>
    <s v="Lifepak"/>
    <s v="Defibrion BV"/>
    <s v="N"/>
    <n v="1"/>
    <s v="Burg. Drijbersingel 27, 8021 DA  ZWOLLE"/>
    <n v="111.66"/>
    <x v="1"/>
    <x v="0"/>
    <x v="0"/>
    <s v="Niet uitgevraagd"/>
    <n v="0"/>
    <n v="0"/>
    <x v="0"/>
    <x v="0"/>
    <b v="1"/>
  </r>
  <r>
    <s v="12957"/>
    <x v="3"/>
    <s v="V01206822"/>
    <x v="85"/>
    <s v="Armand van Velden"/>
    <x v="132"/>
    <x v="132"/>
    <n v="1"/>
    <n v="375"/>
    <n v="375"/>
    <n v="325"/>
    <n v="50"/>
    <x v="0"/>
    <s v="EHBO- en BHV-artikelen"/>
    <s v="Defibrion BV"/>
    <s v="N"/>
    <n v="1"/>
    <s v="Hogeweg 85, 5914 BC  VENLO"/>
    <n v="453.75"/>
    <x v="1"/>
    <x v="0"/>
    <x v="0"/>
    <s v="Niet uitgevraagd"/>
    <n v="0"/>
    <n v="0"/>
    <x v="1"/>
    <x v="0"/>
    <b v="1"/>
  </r>
  <r>
    <s v="12957"/>
    <x v="3"/>
    <s v="V01206822"/>
    <x v="85"/>
    <s v="Armand van Velden"/>
    <x v="133"/>
    <x v="133"/>
    <n v="1"/>
    <n v="8.5"/>
    <n v="8.5"/>
    <n v="5.95"/>
    <n v="2.5499999999999998"/>
    <x v="0"/>
    <s v="EHBO- en BHV-artikelen"/>
    <s v="Defibrion BV"/>
    <s v="N"/>
    <n v="1"/>
    <s v="Hogeweg 85, 5914 BC  VENLO"/>
    <n v="10.29"/>
    <x v="1"/>
    <x v="0"/>
    <x v="0"/>
    <s v="Niet uitgevraagd"/>
    <n v="0"/>
    <n v="0"/>
    <x v="1"/>
    <x v="0"/>
    <b v="1"/>
  </r>
  <r>
    <s v="12957"/>
    <x v="3"/>
    <s v="V012112088"/>
    <x v="58"/>
    <s v="Peter Werger"/>
    <x v="142"/>
    <x v="142"/>
    <n v="1"/>
    <n v="0"/>
    <n v="0"/>
    <n v="0"/>
    <n v="0"/>
    <x v="0"/>
    <s v="Overig"/>
    <s v="Defibrion BV"/>
    <s v="N"/>
    <n v="1"/>
    <s v="Hogeweg 85, 5914 BC  VENLO"/>
    <m/>
    <x v="1"/>
    <x v="0"/>
    <x v="0"/>
    <s v="Niet uitgevraagd"/>
    <n v="0"/>
    <n v="0"/>
    <x v="0"/>
    <x v="0"/>
    <b v="1"/>
  </r>
  <r>
    <s v="12957"/>
    <x v="3"/>
    <s v="V012112088"/>
    <x v="58"/>
    <s v="Peter Werger"/>
    <x v="134"/>
    <x v="134"/>
    <n v="1"/>
    <n v="0"/>
    <n v="0"/>
    <n v="0"/>
    <n v="0"/>
    <x v="0"/>
    <s v="Heartsine"/>
    <s v="Defibrion BV"/>
    <s v="N"/>
    <n v="1"/>
    <s v="Hogeweg 85, 5914 BC  VENLO"/>
    <m/>
    <x v="1"/>
    <x v="0"/>
    <x v="0"/>
    <s v="Niet uitgevraagd"/>
    <n v="0"/>
    <n v="0"/>
    <x v="0"/>
    <x v="0"/>
    <b v="1"/>
  </r>
  <r>
    <s v="12957"/>
    <x v="3"/>
    <s v="V012112088"/>
    <x v="58"/>
    <s v="Peter Werger"/>
    <x v="135"/>
    <x v="135"/>
    <n v="1"/>
    <n v="0"/>
    <n v="0"/>
    <n v="0"/>
    <n v="0"/>
    <x v="0"/>
    <s v="Verhuur"/>
    <s v="Defibrion BV"/>
    <s v="N"/>
    <n v="1"/>
    <s v="Hogeweg 85, 5914 BC  VENLO"/>
    <m/>
    <x v="1"/>
    <x v="0"/>
    <x v="0"/>
    <s v="Niet uitgevraagd"/>
    <n v="0"/>
    <n v="0"/>
    <x v="0"/>
    <x v="0"/>
    <b v="1"/>
  </r>
  <r>
    <s v="12957"/>
    <x v="3"/>
    <s v="V012309436"/>
    <x v="276"/>
    <s v="Jannina Jonkers"/>
    <x v="24"/>
    <x v="24"/>
    <n v="25"/>
    <n v="2.36"/>
    <n v="59"/>
    <n v="0.6"/>
    <n v="44"/>
    <x v="0"/>
    <s v="EHBO- en BHV-artikelen"/>
    <s v="Defibrion BV"/>
    <s v="N"/>
    <n v="1"/>
    <s v="Hogeweg 85, 5914 BC  VENLO"/>
    <n v="64.31"/>
    <x v="0"/>
    <x v="9"/>
    <x v="1"/>
    <s v="Cold/Hotpack CoolInstant Ice nonwoven eenmalig gebruik"/>
    <n v="25"/>
    <n v="59"/>
    <x v="0"/>
    <x v="0"/>
    <b v="1"/>
  </r>
  <r>
    <s v="12957"/>
    <x v="3"/>
    <s v="V012204365"/>
    <x v="223"/>
    <s v="Peter Werger"/>
    <x v="153"/>
    <x v="138"/>
    <n v="6"/>
    <n v="19.21"/>
    <n v="115.26"/>
    <n v="12.5"/>
    <n v="40.26"/>
    <x v="0"/>
    <s v="EHBO- en BHV-artikelen"/>
    <s v="Defibrion BV"/>
    <s v="N"/>
    <n v="1"/>
    <s v="Hogeweg 85, 5914 BC  VENLO"/>
    <n v="125.63"/>
    <x v="1"/>
    <x v="0"/>
    <x v="0"/>
    <s v="Niet uitgevraagd"/>
    <n v="0"/>
    <n v="0"/>
    <x v="0"/>
    <x v="0"/>
    <b v="1"/>
  </r>
  <r>
    <s v="12957"/>
    <x v="3"/>
    <s v="V012204365"/>
    <x v="223"/>
    <s v="Peter Werger"/>
    <x v="153"/>
    <x v="138"/>
    <n v="2"/>
    <n v="19.21"/>
    <n v="38.42"/>
    <n v="12.5"/>
    <n v="13.42"/>
    <x v="0"/>
    <s v="EHBO- en BHV-artikelen"/>
    <s v="Defibrion BV"/>
    <s v="N"/>
    <n v="1"/>
    <s v="Hogeweg 85, 5914 BC  VENLO"/>
    <n v="41.88"/>
    <x v="1"/>
    <x v="0"/>
    <x v="0"/>
    <s v="Niet uitgevraagd"/>
    <n v="0"/>
    <n v="0"/>
    <x v="0"/>
    <x v="0"/>
    <b v="1"/>
  </r>
  <r>
    <s v="12957"/>
    <x v="3"/>
    <s v="V012309273"/>
    <x v="277"/>
    <s v="Abdullah Avdelov"/>
    <x v="146"/>
    <x v="146"/>
    <n v="25"/>
    <n v="1.89"/>
    <n v="47.25"/>
    <n v="1.1000000000000001"/>
    <n v="19.75"/>
    <x v="0"/>
    <s v="EHBO- en BHV-artikelen"/>
    <s v="Defibrion BV"/>
    <s v="N"/>
    <n v="1"/>
    <s v="Hogeweg 85, 5914 BC  VENLO"/>
    <n v="51.5"/>
    <x v="0"/>
    <x v="68"/>
    <x v="1"/>
    <s v="Cold/Hotpack - herbruikbaar - 13 x 14 cm"/>
    <n v="25"/>
    <n v="47.25"/>
    <x v="0"/>
    <x v="0"/>
    <b v="1"/>
  </r>
  <r>
    <s v="12957"/>
    <x v="3"/>
    <s v="V012202085"/>
    <x v="278"/>
    <s v="Peter Werger"/>
    <x v="224"/>
    <x v="215"/>
    <n v="8"/>
    <n v="3.69"/>
    <n v="29.52"/>
    <n v="4.75"/>
    <n v="-8.48"/>
    <x v="0"/>
    <s v="EHBO- en BHV-artikelen"/>
    <s v="Defibrion BV"/>
    <s v="N"/>
    <n v="1"/>
    <s v="St. Jacobsstraat 200, 3511 BT  UTRECHT"/>
    <n v="35.72"/>
    <x v="1"/>
    <x v="89"/>
    <x v="10"/>
    <s v="Pictogram sticker nooduitgang vrijlaten 25x9cm"/>
    <n v="0"/>
    <n v="0"/>
    <x v="0"/>
    <x v="0"/>
    <b v="1"/>
  </r>
  <r>
    <s v="12957"/>
    <x v="3"/>
    <s v="V01212093"/>
    <x v="279"/>
    <s v="Folkert te Velde"/>
    <x v="224"/>
    <x v="215"/>
    <n v="15"/>
    <n v="13.68"/>
    <n v="205.2"/>
    <n v="4.2"/>
    <n v="142.19999999999999"/>
    <x v="0"/>
    <s v="EHBO- en BHV-artikelen"/>
    <s v="Defibrion BV"/>
    <s v="N"/>
    <n v="1"/>
    <s v="St. Jacobsstraat 200, 3511 BT  UTRECHT"/>
    <n v="248.29"/>
    <x v="1"/>
    <x v="89"/>
    <x v="10"/>
    <s v="Pictogram sticker nooduitgang vrijlaten 25x9cm"/>
    <n v="0"/>
    <n v="0"/>
    <x v="1"/>
    <x v="0"/>
    <b v="1"/>
  </r>
  <r>
    <s v="12957"/>
    <x v="3"/>
    <s v="V01212093"/>
    <x v="279"/>
    <s v="Folkert te Velde"/>
    <x v="122"/>
    <x v="122"/>
    <n v="1"/>
    <n v="30.73"/>
    <n v="30.73"/>
    <n v="20"/>
    <n v="10.73"/>
    <x v="0"/>
    <s v="EHBO- en BHV-artikelen"/>
    <s v="Defibrion BV"/>
    <s v="N"/>
    <n v="1"/>
    <s v="St. Jacobsstraat 200, 3511 BT  UTRECHT"/>
    <n v="37.18"/>
    <x v="1"/>
    <x v="0"/>
    <x v="0"/>
    <s v="Niet uitgevraagd"/>
    <n v="0"/>
    <n v="0"/>
    <x v="1"/>
    <x v="0"/>
    <b v="1"/>
  </r>
  <r>
    <s v="12957"/>
    <x v="3"/>
    <s v="V01204508"/>
    <x v="61"/>
    <s v="Armand van Velden"/>
    <x v="224"/>
    <x v="215"/>
    <n v="10"/>
    <n v="13.68"/>
    <n v="136.80000000000001"/>
    <n v="4.2"/>
    <n v="94.8"/>
    <x v="0"/>
    <s v="EHBO- en BHV-artikelen"/>
    <s v="Defibrion BV"/>
    <s v="N"/>
    <n v="1"/>
    <s v="St. Jacobsstraat 200, 3511 BT  UTRECHT"/>
    <n v="165.53"/>
    <x v="1"/>
    <x v="89"/>
    <x v="10"/>
    <s v="Pictogram sticker nooduitgang vrijlaten 25x9cm"/>
    <n v="0"/>
    <n v="0"/>
    <x v="1"/>
    <x v="0"/>
    <b v="1"/>
  </r>
  <r>
    <s v="12957"/>
    <x v="3"/>
    <s v="V01204508"/>
    <x v="61"/>
    <s v="Armand van Velden"/>
    <x v="122"/>
    <x v="122"/>
    <n v="1"/>
    <n v="30.73"/>
    <n v="30.73"/>
    <n v="20"/>
    <n v="10.73"/>
    <x v="0"/>
    <s v="EHBO- en BHV-artikelen"/>
    <s v="Defibrion BV"/>
    <s v="N"/>
    <n v="1"/>
    <s v="St. Jacobsstraat 200, 3511 BT  UTRECHT"/>
    <n v="37.18"/>
    <x v="1"/>
    <x v="0"/>
    <x v="0"/>
    <s v="Niet uitgevraagd"/>
    <n v="0"/>
    <n v="0"/>
    <x v="1"/>
    <x v="0"/>
    <b v="1"/>
  </r>
  <r>
    <s v="12957"/>
    <x v="3"/>
    <s v="V01204508"/>
    <x v="61"/>
    <s v="Armand van Velden"/>
    <x v="225"/>
    <x v="216"/>
    <n v="5"/>
    <n v="10.36"/>
    <n v="51.8"/>
    <n v="7.5"/>
    <n v="14.3"/>
    <x v="0"/>
    <s v="EHBO- en BHV-artikelen"/>
    <s v="Defibrion BV"/>
    <s v="N"/>
    <n v="1"/>
    <s v="St. Jacobsstraat 200, 3511 BT  UTRECHT"/>
    <n v="62.68"/>
    <x v="1"/>
    <x v="0"/>
    <x v="0"/>
    <s v="Niet uitgevraagd"/>
    <n v="0"/>
    <n v="0"/>
    <x v="1"/>
    <x v="0"/>
    <b v="1"/>
  </r>
  <r>
    <s v="12957"/>
    <x v="3"/>
    <s v="V01204543"/>
    <x v="280"/>
    <s v="Armand van Velden"/>
    <x v="179"/>
    <x v="174"/>
    <n v="4"/>
    <n v="31.09"/>
    <n v="124.36"/>
    <n v="22.5"/>
    <n v="34.36"/>
    <x v="0"/>
    <s v="EHBO- en BHV-artikelen"/>
    <s v="Defibrion BV"/>
    <s v="N"/>
    <n v="1"/>
    <s v="St. Jacobsstraat 200, 3511 BT  UTRECHT"/>
    <n v="135.55000000000001"/>
    <x v="1"/>
    <x v="0"/>
    <x v="0"/>
    <s v="Niet uitgevraagd"/>
    <n v="0"/>
    <n v="0"/>
    <x v="1"/>
    <x v="0"/>
    <b v="1"/>
  </r>
  <r>
    <s v="12957"/>
    <x v="3"/>
    <s v="V01205063"/>
    <x v="107"/>
    <s v="Armand van Velden"/>
    <x v="132"/>
    <x v="132"/>
    <n v="1"/>
    <n v="375"/>
    <n v="375"/>
    <n v="325"/>
    <n v="50"/>
    <x v="0"/>
    <s v="EHBO- en BHV-artikelen"/>
    <s v="Defibrion BV"/>
    <s v="N"/>
    <n v="1"/>
    <s v="St. Jacobsstraat 200, 3511 BT  UTRECHT"/>
    <n v="453.75"/>
    <x v="1"/>
    <x v="0"/>
    <x v="0"/>
    <s v="Niet uitgevraagd"/>
    <n v="0"/>
    <n v="0"/>
    <x v="1"/>
    <x v="0"/>
    <b v="1"/>
  </r>
  <r>
    <s v="12957"/>
    <x v="3"/>
    <s v="V01205064"/>
    <x v="107"/>
    <s v="Armand van Velden"/>
    <x v="133"/>
    <x v="133"/>
    <n v="1"/>
    <n v="8.5"/>
    <n v="8.5"/>
    <n v="5.95"/>
    <n v="2.5499999999999998"/>
    <x v="0"/>
    <s v="EHBO- en BHV-artikelen"/>
    <s v="Defibrion BV"/>
    <s v="N"/>
    <n v="1"/>
    <s v="St. Jacobsstraat 200, 3511 BT  UTRECHT"/>
    <n v="10.29"/>
    <x v="1"/>
    <x v="0"/>
    <x v="0"/>
    <s v="Niet uitgevraagd"/>
    <n v="0"/>
    <n v="0"/>
    <x v="1"/>
    <x v="0"/>
    <b v="1"/>
  </r>
  <r>
    <s v="12957"/>
    <x v="3"/>
    <s v="V012202383"/>
    <x v="281"/>
    <s v="Marvin Altena"/>
    <x v="199"/>
    <x v="192"/>
    <n v="2"/>
    <n v="10.039999999999999"/>
    <n v="20.079999999999998"/>
    <n v="8.25"/>
    <n v="3.58"/>
    <x v="0"/>
    <s v="EHBO- en BHV-artikelen"/>
    <s v="Defibrion BV"/>
    <s v="N"/>
    <n v="1"/>
    <s v="Herman Gorterstraat 5, 3511 EW  UTRECHT"/>
    <n v="24.3"/>
    <x v="1"/>
    <x v="78"/>
    <x v="9"/>
    <s v="Reflectie- /zichtbaarheidsvest"/>
    <n v="0"/>
    <n v="0"/>
    <x v="0"/>
    <x v="0"/>
    <b v="1"/>
  </r>
  <r>
    <s v="12957"/>
    <x v="3"/>
    <s v="V012202383"/>
    <x v="281"/>
    <s v="Marvin Altena"/>
    <x v="109"/>
    <x v="109"/>
    <n v="3"/>
    <n v="13.79"/>
    <n v="41.37"/>
    <n v="10"/>
    <n v="11.37"/>
    <x v="0"/>
    <s v="EHBO- en BHV-artikelen"/>
    <s v="Defibrion BV"/>
    <s v="N"/>
    <n v="1"/>
    <s v="Herman Gorterstraat 5, 3511 EW  UTRECHT"/>
    <n v="50.06"/>
    <x v="1"/>
    <x v="59"/>
    <x v="9"/>
    <s v="Reflectie- /zichtbaarheidsvest"/>
    <n v="0"/>
    <n v="0"/>
    <x v="0"/>
    <x v="0"/>
    <b v="1"/>
  </r>
  <r>
    <s v="12957"/>
    <x v="3"/>
    <s v="V012207220"/>
    <x v="282"/>
    <s v="Marvin Altena"/>
    <x v="226"/>
    <x v="217"/>
    <n v="2"/>
    <n v="3.23"/>
    <n v="6.46"/>
    <n v="8.75"/>
    <n v="-11.04"/>
    <x v="0"/>
    <s v="EHBO- en BHV-artikelen"/>
    <s v="Defibrion BV"/>
    <s v="N"/>
    <n v="1"/>
    <s v="Herman Gorterstraat 5, 3511 EW  UTRECHT"/>
    <n v="7.82"/>
    <x v="1"/>
    <x v="90"/>
    <x v="1"/>
    <s v="Oogspoelfles"/>
    <n v="0"/>
    <n v="0"/>
    <x v="0"/>
    <x v="0"/>
    <b v="1"/>
  </r>
  <r>
    <s v="12957"/>
    <x v="3"/>
    <s v="V012207220"/>
    <x v="282"/>
    <s v="Marvin Altena"/>
    <x v="92"/>
    <x v="92"/>
    <n v="1"/>
    <n v="24.82"/>
    <n v="24.82"/>
    <n v="18"/>
    <n v="6.82"/>
    <x v="0"/>
    <s v="EHBO- en BHV-artikelen"/>
    <s v="Defibrion BV"/>
    <s v="N"/>
    <n v="1"/>
    <s v="Herman Gorterstraat 5, 3511 EW  UTRECHT"/>
    <n v="30.03"/>
    <x v="1"/>
    <x v="49"/>
    <x v="1"/>
    <s v="Oogspoelstation t.b.v. aangeboden oogspoelflessen"/>
    <n v="0"/>
    <n v="0"/>
    <x v="0"/>
    <x v="0"/>
    <b v="1"/>
  </r>
  <r>
    <s v="12957"/>
    <x v="3"/>
    <s v="V012202383"/>
    <x v="281"/>
    <s v="Marvin Altena"/>
    <x v="150"/>
    <x v="150"/>
    <n v="10"/>
    <n v="15.91"/>
    <n v="159.1"/>
    <n v="10"/>
    <n v="59.1"/>
    <x v="0"/>
    <s v="EHBO- en BHV-artikelen"/>
    <s v="Defibrion BV"/>
    <s v="N"/>
    <n v="1"/>
    <s v="Herman Gorterstraat 5, 3511 EW  UTRECHT"/>
    <n v="192.51"/>
    <x v="1"/>
    <x v="69"/>
    <x v="9"/>
    <s v="Reflectie- /zichtbaarheidsvest"/>
    <n v="0"/>
    <n v="0"/>
    <x v="0"/>
    <x v="0"/>
    <b v="1"/>
  </r>
  <r>
    <s v="12957"/>
    <x v="3"/>
    <s v="V012207220"/>
    <x v="282"/>
    <s v="Marvin Altena"/>
    <x v="57"/>
    <x v="57"/>
    <n v="2"/>
    <n v="5.52"/>
    <n v="11.04"/>
    <n v="4"/>
    <n v="3.04"/>
    <x v="0"/>
    <s v="EHBO- en BHV-artikelen"/>
    <s v="Defibrion BV"/>
    <s v="N"/>
    <n v="1"/>
    <s v="Herman Gorterstraat 5, 3511 EW  UTRECHT"/>
    <n v="13.36"/>
    <x v="1"/>
    <x v="27"/>
    <x v="1"/>
    <s v="Oogspoelfles"/>
    <n v="0"/>
    <n v="0"/>
    <x v="0"/>
    <x v="0"/>
    <b v="1"/>
  </r>
  <r>
    <s v="12957"/>
    <x v="3"/>
    <s v="V01215590"/>
    <x v="183"/>
    <s v="Folkert te Velde"/>
    <x v="24"/>
    <x v="24"/>
    <n v="10"/>
    <n v="1.76"/>
    <n v="17.600000000000001"/>
    <n v="1.2"/>
    <n v="5.6"/>
    <x v="0"/>
    <s v="EHBO- en BHV-artikelen"/>
    <s v="Defibrion BV"/>
    <s v="N"/>
    <n v="1"/>
    <s v="Herman Gorterstraat 5, 3511 EW  UTRECHT"/>
    <n v="19.18"/>
    <x v="1"/>
    <x v="9"/>
    <x v="1"/>
    <s v="Cold/Hotpack CoolInstant Ice nonwoven eenmalig gebruik"/>
    <n v="0"/>
    <n v="0"/>
    <x v="1"/>
    <x v="0"/>
    <b v="1"/>
  </r>
  <r>
    <s v="12957"/>
    <x v="3"/>
    <s v="V01210847"/>
    <x v="283"/>
    <s v="Peter Werger"/>
    <x v="227"/>
    <x v="218"/>
    <n v="6"/>
    <n v="17.27"/>
    <n v="103.62"/>
    <n v="12.5"/>
    <n v="28.62"/>
    <x v="0"/>
    <s v="EHBO- en BHV-artikelen"/>
    <s v="Defibrion BV"/>
    <s v="N"/>
    <n v="1"/>
    <s v="Herman Gorterstraat 5, 3511 EW  UTRECHT"/>
    <n v="112.95"/>
    <x v="1"/>
    <x v="91"/>
    <x v="1"/>
    <s v="Middelgrote lege EHBO koffer (standaard)"/>
    <n v="0"/>
    <n v="0"/>
    <x v="1"/>
    <x v="0"/>
    <b v="1"/>
  </r>
  <r>
    <s v="12957"/>
    <x v="3"/>
    <s v="V01211339"/>
    <x v="284"/>
    <s v="Peter Werger"/>
    <x v="179"/>
    <x v="174"/>
    <n v="6"/>
    <n v="31.09"/>
    <n v="186.54"/>
    <n v="22.5"/>
    <n v="51.54"/>
    <x v="0"/>
    <s v="EHBO- en BHV-artikelen"/>
    <s v="Defibrion BV"/>
    <s v="N"/>
    <n v="1"/>
    <s v="Herman Gorterstraat 5, 3511 EW  UTRECHT"/>
    <n v="203.33"/>
    <x v="1"/>
    <x v="0"/>
    <x v="0"/>
    <s v="Niet uitgevraagd"/>
    <n v="0"/>
    <n v="0"/>
    <x v="1"/>
    <x v="0"/>
    <b v="1"/>
  </r>
  <r>
    <s v="12957"/>
    <x v="3"/>
    <s v="V01211241"/>
    <x v="285"/>
    <s v="Peter Werger"/>
    <x v="179"/>
    <x v="174"/>
    <n v="6"/>
    <n v="31.09"/>
    <n v="186.54"/>
    <n v="22.5"/>
    <n v="51.54"/>
    <x v="0"/>
    <s v="EHBO- en BHV-artikelen"/>
    <s v="Defibrion BV"/>
    <s v="N"/>
    <n v="1"/>
    <s v="Herman Gorterstraat 5, 3511 EW  UTRECHT"/>
    <n v="203.33"/>
    <x v="1"/>
    <x v="0"/>
    <x v="0"/>
    <s v="Niet uitgevraagd"/>
    <n v="0"/>
    <n v="0"/>
    <x v="1"/>
    <x v="0"/>
    <b v="1"/>
  </r>
  <r>
    <s v="12957"/>
    <x v="3"/>
    <s v="V01210980"/>
    <x v="286"/>
    <s v="Peter Werger"/>
    <x v="70"/>
    <x v="70"/>
    <n v="50"/>
    <n v="0.88"/>
    <n v="44"/>
    <n v="0.22"/>
    <n v="33"/>
    <x v="0"/>
    <s v="EHBO- en BHV-artikelen"/>
    <s v="Defibrion BV"/>
    <s v="N"/>
    <n v="1"/>
    <s v="Herman Gorterstraat 5, 3511 EW  UTRECHT"/>
    <n v="53.24"/>
    <x v="1"/>
    <x v="36"/>
    <x v="4"/>
    <s v="Verzegeling verbandtrommel"/>
    <n v="0"/>
    <n v="0"/>
    <x v="1"/>
    <x v="0"/>
    <b v="1"/>
  </r>
  <r>
    <s v="12957"/>
    <x v="3"/>
    <s v="V01200703"/>
    <x v="203"/>
    <s v="Armand van Velden"/>
    <x v="179"/>
    <x v="174"/>
    <n v="6"/>
    <n v="30.73"/>
    <n v="184.38"/>
    <n v="22.5"/>
    <n v="49.38"/>
    <x v="0"/>
    <s v="EHBO- en BHV-artikelen"/>
    <s v="Defibrion BV"/>
    <s v="N"/>
    <n v="1"/>
    <s v="Herman Gorterstraat 5, 3511 EW  UTRECHT"/>
    <n v="200.97"/>
    <x v="1"/>
    <x v="0"/>
    <x v="0"/>
    <s v="Niet uitgevraagd"/>
    <n v="0"/>
    <n v="0"/>
    <x v="1"/>
    <x v="0"/>
    <b v="1"/>
  </r>
  <r>
    <s v="12957"/>
    <x v="3"/>
    <s v="V01210401"/>
    <x v="252"/>
    <s v="Peter Werger"/>
    <x v="170"/>
    <x v="165"/>
    <n v="1"/>
    <n v="928.08"/>
    <n v="928.08"/>
    <n v="500"/>
    <n v="428.08"/>
    <x v="0"/>
    <s v="Evacuatiemiddelen"/>
    <s v="Defibrion BV"/>
    <s v="N"/>
    <n v="1"/>
    <s v="Herman Gorterstraat 5, 3511 EW  UTRECHT"/>
    <n v="1122.98"/>
    <x v="1"/>
    <x v="72"/>
    <x v="7"/>
    <s v="Evacuatiestoel met glijriemen"/>
    <n v="0"/>
    <n v="0"/>
    <x v="1"/>
    <x v="0"/>
    <b v="1"/>
  </r>
  <r>
    <s v="12957"/>
    <x v="3"/>
    <s v="V012201885"/>
    <x v="12"/>
    <s v="Peter Werger"/>
    <x v="150"/>
    <x v="150"/>
    <n v="3"/>
    <n v="13.79"/>
    <n v="41.37"/>
    <n v="10"/>
    <n v="11.37"/>
    <x v="0"/>
    <s v="EHBO- en BHV-artikelen"/>
    <s v="Defibrion BV"/>
    <s v="N"/>
    <n v="1"/>
    <s v="Herman Gorterstraat 5, 3511 EW  UTRECHT"/>
    <n v="50.06"/>
    <x v="1"/>
    <x v="69"/>
    <x v="9"/>
    <s v="Reflectie- /zichtbaarheidsvest"/>
    <n v="0"/>
    <n v="0"/>
    <x v="0"/>
    <x v="0"/>
    <b v="1"/>
  </r>
  <r>
    <s v="12957"/>
    <x v="3"/>
    <s v="V01211384"/>
    <x v="287"/>
    <s v="Peter Werger"/>
    <x v="227"/>
    <x v="218"/>
    <n v="-6"/>
    <n v="17.27"/>
    <n v="-103.62"/>
    <n v="12.5"/>
    <n v="-28.62"/>
    <x v="0"/>
    <s v="EHBO- en BHV-artikelen"/>
    <s v="Defibrion BV"/>
    <s v="N"/>
    <n v="1"/>
    <s v="Herman Gorterstraat 5, 3511 EW  UTRECHT"/>
    <n v="-112.95"/>
    <x v="1"/>
    <x v="91"/>
    <x v="1"/>
    <s v="Middelgrote lege EHBO koffer (standaard)"/>
    <n v="0"/>
    <n v="0"/>
    <x v="1"/>
    <x v="0"/>
    <b v="1"/>
  </r>
  <r>
    <s v="12957"/>
    <x v="3"/>
    <s v="V01210847"/>
    <x v="283"/>
    <s v="Peter Werger"/>
    <x v="181"/>
    <x v="24"/>
    <n v="15"/>
    <n v="1.76"/>
    <n v="26.4"/>
    <n v="1.2"/>
    <n v="8.4"/>
    <x v="0"/>
    <s v="EHBO- en BHV-artikelen"/>
    <s v="Defibrion BV"/>
    <s v="N"/>
    <n v="1"/>
    <s v="Herman Gorterstraat 5, 3511 EW  UTRECHT"/>
    <n v="28.78"/>
    <x v="1"/>
    <x v="0"/>
    <x v="0"/>
    <s v="Niet uitgevraagd"/>
    <n v="0"/>
    <n v="0"/>
    <x v="1"/>
    <x v="0"/>
    <b v="1"/>
  </r>
  <r>
    <s v="12957"/>
    <x v="3"/>
    <s v="V01218824"/>
    <x v="288"/>
    <s v="Folkert te Velde"/>
    <x v="136"/>
    <x v="136"/>
    <n v="1"/>
    <n v="43.33"/>
    <n v="43.33"/>
    <n v="32.5"/>
    <n v="10.83"/>
    <x v="0"/>
    <s v="EHBO- en BHV-artikelen"/>
    <s v="Defibrion BV"/>
    <s v="N"/>
    <n v="1"/>
    <s v="Herman Gorterstraat 5, 3511 EW  UTRECHT"/>
    <n v="52.43"/>
    <x v="1"/>
    <x v="63"/>
    <x v="3"/>
    <s v="Megafoon"/>
    <n v="0"/>
    <n v="0"/>
    <x v="0"/>
    <x v="0"/>
    <b v="1"/>
  </r>
  <r>
    <s v="12957"/>
    <x v="3"/>
    <s v="V012201885"/>
    <x v="12"/>
    <s v="Peter Werger"/>
    <x v="150"/>
    <x v="150"/>
    <n v="2"/>
    <n v="10.039999999999999"/>
    <n v="20.079999999999998"/>
    <n v="10"/>
    <n v="0.08"/>
    <x v="0"/>
    <s v="EHBO- en BHV-artikelen"/>
    <s v="Defibrion BV"/>
    <s v="N"/>
    <n v="1"/>
    <s v="Herman Gorterstraat 5, 3511 EW  UTRECHT"/>
    <n v="24.3"/>
    <x v="1"/>
    <x v="69"/>
    <x v="9"/>
    <s v="Reflectie- /zichtbaarheidsvest"/>
    <n v="0"/>
    <n v="0"/>
    <x v="0"/>
    <x v="0"/>
    <b v="1"/>
  </r>
  <r>
    <s v="12957"/>
    <x v="3"/>
    <s v="V012204852"/>
    <x v="245"/>
    <s v="Peter Werger"/>
    <x v="135"/>
    <x v="135"/>
    <n v="-2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4"/>
    <x v="134"/>
    <n v="-2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5"/>
    <x v="135"/>
    <n v="-1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4"/>
    <x v="134"/>
    <n v="-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5"/>
    <x v="135"/>
    <n v="-1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4"/>
    <x v="134"/>
    <n v="-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5"/>
    <x v="135"/>
    <n v="-1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4"/>
    <x v="134"/>
    <n v="-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5"/>
    <x v="135"/>
    <n v="-1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4"/>
    <x v="134"/>
    <n v="-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5"/>
    <x v="135"/>
    <n v="-1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4"/>
    <x v="134"/>
    <n v="-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5"/>
    <x v="135"/>
    <n v="-1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4"/>
    <x v="134"/>
    <n v="-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5"/>
    <x v="135"/>
    <n v="-1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4"/>
    <x v="134"/>
    <n v="-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4"/>
    <x v="134"/>
    <n v="-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5"/>
    <x v="135"/>
    <n v="-1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112108"/>
    <x v="58"/>
    <s v="Peter Werger"/>
    <x v="134"/>
    <x v="134"/>
    <n v="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112108"/>
    <x v="58"/>
    <s v="Peter Werger"/>
    <x v="135"/>
    <x v="135"/>
    <n v="1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0773"/>
    <x v="113"/>
    <s v="Peter Werger"/>
    <x v="154"/>
    <x v="153"/>
    <n v="2"/>
    <n v="2.67"/>
    <n v="5.34"/>
    <n v="0"/>
    <n v="5.34"/>
    <x v="0"/>
    <s v="EHBO- en BHV-artikelen"/>
    <s v="Defibrion BV"/>
    <s v="N"/>
    <n v="1"/>
    <s v="Graad van Roggenweg 500, 3531 AH  UTRECHT"/>
    <n v="6.46"/>
    <x v="1"/>
    <x v="70"/>
    <x v="1"/>
    <s v="Wandhouder voor Oogdouche"/>
    <n v="0"/>
    <n v="0"/>
    <x v="0"/>
    <x v="0"/>
    <b v="1"/>
  </r>
  <r>
    <s v="12957"/>
    <x v="3"/>
    <s v="V012200773"/>
    <x v="113"/>
    <s v="Peter Werger"/>
    <x v="88"/>
    <x v="88"/>
    <n v="1"/>
    <n v="7.37"/>
    <n v="7.37"/>
    <n v="7"/>
    <n v="0.37"/>
    <x v="0"/>
    <s v="EHBO- en BHV-artikelen"/>
    <s v="Defibrion BV"/>
    <s v="N"/>
    <n v="1"/>
    <s v="Graad van Roggenweg 500, 3531 AH  UTRECHT"/>
    <n v="8.92"/>
    <x v="1"/>
    <x v="47"/>
    <x v="4"/>
    <s v="Handschoen latex poedervrij geruwd"/>
    <n v="0"/>
    <n v="0"/>
    <x v="0"/>
    <x v="0"/>
    <b v="1"/>
  </r>
  <r>
    <s v="12957"/>
    <x v="3"/>
    <s v="V012200773"/>
    <x v="113"/>
    <s v="Peter Werger"/>
    <x v="228"/>
    <x v="219"/>
    <n v="1"/>
    <n v="10.63"/>
    <n v="10.63"/>
    <n v="8.5"/>
    <n v="2.13"/>
    <x v="0"/>
    <s v="Brandblussers"/>
    <s v="Defibrion BV"/>
    <s v="N"/>
    <n v="1"/>
    <s v="Graad van Roggenweg 500, 3531 AH  UTRECHT"/>
    <n v="12.86"/>
    <x v="1"/>
    <x v="92"/>
    <x v="3"/>
    <s v="Brandwonden, blusdeken in foedraal, 120 x 180 cm"/>
    <n v="0"/>
    <n v="0"/>
    <x v="0"/>
    <x v="0"/>
    <b v="1"/>
  </r>
  <r>
    <s v="12957"/>
    <x v="3"/>
    <s v="V012208402"/>
    <x v="193"/>
    <s v="Peter Werger"/>
    <x v="150"/>
    <x v="150"/>
    <n v="55"/>
    <n v="15.91"/>
    <n v="875.05"/>
    <n v="10"/>
    <n v="325.05"/>
    <x v="0"/>
    <s v="EHBO- en BHV-artikelen"/>
    <s v="Defibrion BV"/>
    <s v="N"/>
    <n v="1"/>
    <s v="Graad van Roggenweg 500, 3531 AH  UTRECHT"/>
    <n v="1058.81"/>
    <x v="1"/>
    <x v="69"/>
    <x v="9"/>
    <s v="Reflectie- /zichtbaarheidsvest"/>
    <n v="0"/>
    <n v="0"/>
    <x v="0"/>
    <x v="0"/>
    <b v="1"/>
  </r>
  <r>
    <s v="12957"/>
    <x v="3"/>
    <s v="V012200773"/>
    <x v="113"/>
    <s v="Peter Werger"/>
    <x v="57"/>
    <x v="57"/>
    <n v="2"/>
    <n v="5.33"/>
    <n v="10.66"/>
    <n v="4"/>
    <n v="2.66"/>
    <x v="0"/>
    <s v="EHBO- en BHV-artikelen"/>
    <s v="Defibrion BV"/>
    <s v="N"/>
    <n v="1"/>
    <s v="Graad van Roggenweg 500, 3531 AH  UTRECHT"/>
    <n v="12.9"/>
    <x v="1"/>
    <x v="27"/>
    <x v="1"/>
    <s v="Oogspoelfles"/>
    <n v="0"/>
    <n v="0"/>
    <x v="0"/>
    <x v="0"/>
    <b v="1"/>
  </r>
  <r>
    <s v="12957"/>
    <x v="3"/>
    <s v="V01211013"/>
    <x v="289"/>
    <s v="Peter Werger"/>
    <x v="188"/>
    <x v="182"/>
    <n v="9"/>
    <n v="15.65"/>
    <n v="140.85"/>
    <n v="11.18"/>
    <n v="40.229999999999997"/>
    <x v="0"/>
    <s v="Brandblussers"/>
    <s v="Defibrion BV"/>
    <s v="N"/>
    <n v="1"/>
    <s v="Graad van Roggenweg 500, 3531 AH  UTRECHT"/>
    <n v="170.43"/>
    <x v="1"/>
    <x v="0"/>
    <x v="0"/>
    <s v="Niet uitgevraagd"/>
    <n v="0"/>
    <n v="0"/>
    <x v="1"/>
    <x v="0"/>
    <b v="1"/>
  </r>
  <r>
    <s v="12957"/>
    <x v="3"/>
    <s v="V012204852"/>
    <x v="245"/>
    <s v="Peter Werger"/>
    <x v="134"/>
    <x v="134"/>
    <n v="-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4"/>
    <x v="134"/>
    <n v="-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5"/>
    <x v="135"/>
    <n v="-1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5"/>
    <x v="135"/>
    <n v="-1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4"/>
    <x v="134"/>
    <n v="-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5"/>
    <x v="135"/>
    <n v="-1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4"/>
    <x v="134"/>
    <n v="-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5"/>
    <x v="135"/>
    <n v="-1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4"/>
    <x v="134"/>
    <n v="-1"/>
    <n v="0"/>
    <n v="0"/>
    <n v="0"/>
    <n v="0"/>
    <x v="0"/>
    <s v="Heartsine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204852"/>
    <x v="245"/>
    <s v="Peter Werger"/>
    <x v="135"/>
    <x v="135"/>
    <n v="-1"/>
    <n v="0"/>
    <n v="0"/>
    <n v="0"/>
    <n v="0"/>
    <x v="0"/>
    <s v="Verhuur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15149"/>
    <x v="290"/>
    <s v="Peter Werger"/>
    <x v="170"/>
    <x v="165"/>
    <n v="1"/>
    <n v="928.08"/>
    <n v="928.08"/>
    <n v="500"/>
    <n v="428.08"/>
    <x v="0"/>
    <s v="Evacuatiemiddelen"/>
    <s v="Defibrion BV"/>
    <s v="N"/>
    <n v="1"/>
    <s v="John F. Kennedylaan 8, 7314 PS  APELDOORN"/>
    <n v="1122.98"/>
    <x v="1"/>
    <x v="72"/>
    <x v="7"/>
    <s v="Evacuatiestoel met glijriemen"/>
    <n v="0"/>
    <n v="0"/>
    <x v="1"/>
    <x v="0"/>
    <b v="1"/>
  </r>
  <r>
    <s v="12957"/>
    <x v="3"/>
    <s v="V01215149"/>
    <x v="290"/>
    <s v="Peter Werger"/>
    <x v="189"/>
    <x v="183"/>
    <n v="5"/>
    <n v="14.99"/>
    <n v="74.95"/>
    <n v="10"/>
    <n v="24.95"/>
    <x v="0"/>
    <s v="Evacuatiemiddelen"/>
    <s v="Defibrion BV"/>
    <s v="N"/>
    <n v="1"/>
    <s v="John F. Kennedylaan 8, 7314 PS  APELDOORN"/>
    <n v="90.69"/>
    <x v="1"/>
    <x v="0"/>
    <x v="0"/>
    <s v="Niet uitgevraagd"/>
    <n v="0"/>
    <n v="0"/>
    <x v="1"/>
    <x v="0"/>
    <b v="1"/>
  </r>
  <r>
    <s v="12957"/>
    <x v="3"/>
    <s v="V01215149"/>
    <x v="290"/>
    <s v="Peter Werger"/>
    <x v="170"/>
    <x v="165"/>
    <n v="0"/>
    <n v="928.08"/>
    <n v="0"/>
    <n v="500"/>
    <n v="0"/>
    <x v="0"/>
    <s v="Evacuatiemiddelen"/>
    <s v="Defibrion BV"/>
    <s v="N"/>
    <n v="1"/>
    <s v="John F. Kennedylaan 8, 7314 PS  APELDOORN"/>
    <m/>
    <x v="1"/>
    <x v="72"/>
    <x v="7"/>
    <s v="Evacuatiestoel met glijriemen"/>
    <n v="0"/>
    <n v="0"/>
    <x v="1"/>
    <x v="0"/>
    <b v="1"/>
  </r>
  <r>
    <s v="12957"/>
    <x v="3"/>
    <s v="V01214986"/>
    <x v="154"/>
    <s v="Folkert te Velde"/>
    <x v="170"/>
    <x v="165"/>
    <n v="0"/>
    <n v="928.08"/>
    <n v="0"/>
    <n v="500"/>
    <n v="0"/>
    <x v="0"/>
    <s v="Evacuatiemiddelen"/>
    <s v="Defibrion BV"/>
    <s v="N"/>
    <n v="1"/>
    <s v="John F. Kennedylaan 8, 7314 PS  APELDOORN"/>
    <n v="0"/>
    <x v="1"/>
    <x v="72"/>
    <x v="7"/>
    <s v="Evacuatiestoel met glijriemen"/>
    <n v="0"/>
    <n v="0"/>
    <x v="1"/>
    <x v="0"/>
    <b v="1"/>
  </r>
  <r>
    <s v="12957"/>
    <x v="3"/>
    <s v="V01215149"/>
    <x v="290"/>
    <s v="Peter Werger"/>
    <x v="196"/>
    <x v="189"/>
    <n v="5"/>
    <n v="543.59"/>
    <n v="2717.95"/>
    <n v="475"/>
    <n v="342.95"/>
    <x v="0"/>
    <s v="Heartsine"/>
    <s v="Defibrion BV"/>
    <s v="N"/>
    <n v="1"/>
    <s v="John F. Kennedylaan 8, 7314 PS  APELDOORN"/>
    <n v="2962.57"/>
    <x v="1"/>
    <x v="0"/>
    <x v="0"/>
    <s v="Niet uitgevraagd"/>
    <n v="0"/>
    <n v="0"/>
    <x v="1"/>
    <x v="0"/>
    <b v="1"/>
  </r>
  <r>
    <s v="12957"/>
    <x v="3"/>
    <s v="V012111720"/>
    <x v="185"/>
    <s v="Peter Werger"/>
    <x v="106"/>
    <x v="106"/>
    <n v="30"/>
    <n v="21.43"/>
    <n v="0"/>
    <n v="12.5"/>
    <n v="-375"/>
    <x v="0"/>
    <s v="EHBO- en BHV-artikelen"/>
    <s v="Defibrion BV"/>
    <s v="N"/>
    <n v="1"/>
    <s v="John F. Kennedylaan 8, 7314 PS  APELDOORN"/>
    <m/>
    <x v="1"/>
    <x v="56"/>
    <x v="1"/>
    <s v="Navulling middelgrote EHBO-koffer nieuwe richtlijn 2016 oranje kruis"/>
    <n v="0"/>
    <n v="0"/>
    <x v="0"/>
    <x v="0"/>
    <b v="1"/>
  </r>
  <r>
    <s v="12957"/>
    <x v="3"/>
    <s v="V01214563"/>
    <x v="291"/>
    <s v="Peter Werger"/>
    <x v="74"/>
    <x v="74"/>
    <n v="10"/>
    <n v="31.09"/>
    <n v="310.89999999999998"/>
    <n v="22.5"/>
    <n v="85.9"/>
    <x v="0"/>
    <s v="EHBO- en BHV-artikelen"/>
    <s v="Defibrion BV"/>
    <s v="N"/>
    <n v="1"/>
    <s v="John F. Kennedylaan 8, 7314 PS  APELDOORN"/>
    <n v="338.88"/>
    <x v="1"/>
    <x v="38"/>
    <x v="1"/>
    <s v="Middelgrote EHBO-koffer gevuld volgens verbandrichtlijn 2016 oranje kruis"/>
    <n v="0"/>
    <n v="0"/>
    <x v="1"/>
    <x v="0"/>
    <b v="1"/>
  </r>
  <r>
    <s v="12957"/>
    <x v="3"/>
    <s v="V012206891"/>
    <x v="292"/>
    <s v="Roelof Moek"/>
    <x v="145"/>
    <x v="145"/>
    <n v="12"/>
    <n v="2"/>
    <n v="24"/>
    <n v="1.35"/>
    <n v="7.8"/>
    <x v="0"/>
    <s v="EHBO- en BHV-artikelen"/>
    <s v="Defibrion BV"/>
    <s v="N"/>
    <n v="1"/>
    <s v="John F. Kennedylaan 8, 7314 PS  APELDOORN"/>
    <n v="26.16"/>
    <x v="1"/>
    <x v="67"/>
    <x v="1"/>
    <s v="Cold/Hotpack - herbruikbaar - 12 x 29 cm"/>
    <n v="0"/>
    <n v="0"/>
    <x v="0"/>
    <x v="0"/>
    <b v="1"/>
  </r>
  <r>
    <s v="12957"/>
    <x v="3"/>
    <s v="V01213909"/>
    <x v="293"/>
    <s v="Peter Werger"/>
    <x v="54"/>
    <x v="54"/>
    <n v="25"/>
    <n v="14.51"/>
    <n v="362.75"/>
    <n v="11.1"/>
    <n v="85.25"/>
    <x v="0"/>
    <s v="EHBO- en BHV-artikelen"/>
    <s v="Defibrion BV"/>
    <s v="N"/>
    <n v="1"/>
    <s v="John F. Kennedylaan 8, 7314 PS  APELDOORN"/>
    <n v="395.4"/>
    <x v="1"/>
    <x v="24"/>
    <x v="1"/>
    <s v="Pleisterautomaat"/>
    <n v="0"/>
    <n v="0"/>
    <x v="1"/>
    <x v="0"/>
    <b v="1"/>
  </r>
  <r>
    <s v="12957"/>
    <x v="3"/>
    <s v="V012112089"/>
    <x v="58"/>
    <s v="Peter Werger"/>
    <x v="120"/>
    <x v="120"/>
    <n v="5"/>
    <n v="102.44"/>
    <n v="512.20000000000005"/>
    <n v="72"/>
    <n v="152.19999999999999"/>
    <x v="0"/>
    <s v="Lifepak"/>
    <s v="Defibrion BV"/>
    <s v="N"/>
    <n v="1"/>
    <s v="John F. Kennedylaan 8, 7314 PS  APELDOORN"/>
    <n v="558.29999999999995"/>
    <x v="1"/>
    <x v="0"/>
    <x v="0"/>
    <s v="Niet uitgevraagd"/>
    <n v="0"/>
    <n v="0"/>
    <x v="0"/>
    <x v="0"/>
    <b v="1"/>
  </r>
  <r>
    <s v="12957"/>
    <x v="3"/>
    <s v="V012205415"/>
    <x v="3"/>
    <s v="Peter Werger"/>
    <x v="57"/>
    <x v="57"/>
    <n v="20"/>
    <n v="5.52"/>
    <n v="110.4"/>
    <n v="4"/>
    <n v="30.4"/>
    <x v="0"/>
    <s v="EHBO- en BHV-artikelen"/>
    <s v="Defibrion BV"/>
    <s v="N"/>
    <n v="1"/>
    <s v="John F. Kennedylaan 8, 7314 PS  APELDOORN"/>
    <n v="133.58000000000001"/>
    <x v="1"/>
    <x v="27"/>
    <x v="1"/>
    <s v="Oogspoelfles"/>
    <n v="0"/>
    <n v="0"/>
    <x v="0"/>
    <x v="0"/>
    <b v="1"/>
  </r>
  <r>
    <s v="12957"/>
    <x v="3"/>
    <s v="V012206505"/>
    <x v="65"/>
    <s v="Marvin Altena"/>
    <x v="154"/>
    <x v="153"/>
    <n v="12"/>
    <n v="2.76"/>
    <n v="33.119999999999997"/>
    <n v="0"/>
    <n v="33.119999999999997"/>
    <x v="0"/>
    <s v="EHBO- en BHV-artikelen"/>
    <s v="Defibrion BV"/>
    <s v="N"/>
    <n v="1"/>
    <s v="John F. Kennedylaan 8, 7314 PS  APELDOORN"/>
    <n v="40.08"/>
    <x v="1"/>
    <x v="70"/>
    <x v="1"/>
    <s v="Wandhouder voor Oogdouche"/>
    <n v="0"/>
    <n v="0"/>
    <x v="0"/>
    <x v="0"/>
    <b v="1"/>
  </r>
  <r>
    <s v="12957"/>
    <x v="3"/>
    <s v="V012206891"/>
    <x v="292"/>
    <s v="Roelof Moek"/>
    <x v="24"/>
    <x v="24"/>
    <n v="10"/>
    <n v="2.0699999999999998"/>
    <n v="20.7"/>
    <n v="0.6"/>
    <n v="14.7"/>
    <x v="0"/>
    <s v="EHBO- en BHV-artikelen"/>
    <s v="Defibrion BV"/>
    <s v="N"/>
    <n v="1"/>
    <s v="John F. Kennedylaan 8, 7314 PS  APELDOORN"/>
    <n v="22.56"/>
    <x v="1"/>
    <x v="9"/>
    <x v="1"/>
    <s v="Cold/Hotpack CoolInstant Ice nonwoven eenmalig gebruik"/>
    <n v="0"/>
    <n v="0"/>
    <x v="0"/>
    <x v="0"/>
    <b v="1"/>
  </r>
  <r>
    <s v="12957"/>
    <x v="3"/>
    <s v="V012301875"/>
    <x v="294"/>
    <s v="Abdullah Avdelov"/>
    <x v="57"/>
    <x v="57"/>
    <n v="2"/>
    <n v="6.31"/>
    <n v="12.62"/>
    <n v="4"/>
    <n v="4.62"/>
    <x v="0"/>
    <s v="EHBO- en BHV-artikelen"/>
    <s v="Defibrion BV"/>
    <s v="N"/>
    <n v="1"/>
    <s v="John F. Kennedylaan 8, 7314 PS  APELDOORN"/>
    <n v="15.27"/>
    <x v="0"/>
    <x v="27"/>
    <x v="1"/>
    <s v="Oogspoelfles"/>
    <n v="2"/>
    <n v="12.62"/>
    <x v="0"/>
    <x v="0"/>
    <b v="1"/>
  </r>
  <r>
    <s v="12957"/>
    <x v="3"/>
    <s v="V012301875"/>
    <x v="294"/>
    <s v="Abdullah Avdelov"/>
    <x v="14"/>
    <x v="14"/>
    <n v="10"/>
    <n v="1.81"/>
    <n v="18.100000000000001"/>
    <n v="0.9"/>
    <n v="9.1"/>
    <x v="0"/>
    <s v="EHBO- en BHV-artikelen"/>
    <s v="Defibrion BV"/>
    <s v="N"/>
    <n v="1"/>
    <s v="John F. Kennedylaan 8, 7314 PS  APELDOORN"/>
    <n v="19.73"/>
    <x v="0"/>
    <x v="2"/>
    <x v="1"/>
    <s v="Ideaalzwachtel 8 cm x 5m"/>
    <n v="10"/>
    <n v="18.100000000000001"/>
    <x v="0"/>
    <x v="0"/>
    <b v="1"/>
  </r>
  <r>
    <s v="12957"/>
    <x v="3"/>
    <s v="V012301875"/>
    <x v="294"/>
    <s v="Abdullah Avdelov"/>
    <x v="97"/>
    <x v="97"/>
    <n v="75"/>
    <n v="0.59"/>
    <n v="44.25"/>
    <n v="0.15"/>
    <n v="33"/>
    <x v="0"/>
    <s v="EHBO- en BHV-artikelen"/>
    <s v="Defibrion BV"/>
    <s v="N"/>
    <n v="1"/>
    <s v="John F. Kennedylaan 8, 7314 PS  APELDOORN"/>
    <n v="48.23"/>
    <x v="0"/>
    <x v="52"/>
    <x v="1"/>
    <s v="Zwachtel, hydrofiel, elastisch"/>
    <n v="75"/>
    <n v="44.25"/>
    <x v="0"/>
    <x v="0"/>
    <b v="1"/>
  </r>
  <r>
    <s v="12957"/>
    <x v="3"/>
    <s v="V012301875"/>
    <x v="294"/>
    <s v="Abdullah Avdelov"/>
    <x v="69"/>
    <x v="69"/>
    <n v="75"/>
    <n v="2.17"/>
    <n v="162.75"/>
    <n v="0.8"/>
    <n v="102.75"/>
    <x v="0"/>
    <s v="EHBO- en BHV-artikelen"/>
    <s v="Defibrion BV"/>
    <s v="N"/>
    <n v="1"/>
    <s v="John F. Kennedylaan 8, 7314 PS  APELDOORN"/>
    <n v="177.4"/>
    <x v="0"/>
    <x v="35"/>
    <x v="1"/>
    <s v="Ideaalzwachtel 6 cm x 5m"/>
    <n v="75"/>
    <n v="162.75"/>
    <x v="0"/>
    <x v="0"/>
    <b v="1"/>
  </r>
  <r>
    <s v="12957"/>
    <x v="3"/>
    <s v="V012301875"/>
    <x v="294"/>
    <s v="Abdullah Avdelov"/>
    <x v="21"/>
    <x v="21"/>
    <n v="75"/>
    <n v="1.97"/>
    <n v="147.75"/>
    <n v="0.75"/>
    <n v="91.5"/>
    <x v="0"/>
    <s v="EHBO- en BHV-artikelen"/>
    <s v="Defibrion BV"/>
    <s v="N"/>
    <n v="1"/>
    <s v="John F. Kennedylaan 8, 7314 PS  APELDOORN"/>
    <n v="161.05000000000001"/>
    <x v="0"/>
    <x v="6"/>
    <x v="1"/>
    <s v="Zwachtel, fixatie, zelfklevend"/>
    <n v="75"/>
    <n v="147.75"/>
    <x v="0"/>
    <x v="0"/>
    <b v="1"/>
  </r>
  <r>
    <s v="12957"/>
    <x v="3"/>
    <s v="V012301875"/>
    <x v="294"/>
    <s v="Abdullah Avdelov"/>
    <x v="57"/>
    <x v="57"/>
    <n v="2"/>
    <n v="6.31"/>
    <n v="12.62"/>
    <n v="4"/>
    <n v="4.62"/>
    <x v="0"/>
    <s v="EHBO- en BHV-artikelen"/>
    <s v="Defibrion BV"/>
    <s v="N"/>
    <n v="1"/>
    <s v="John F. Kennedylaan 8, 7314 PS  APELDOORN"/>
    <n v="15.27"/>
    <x v="0"/>
    <x v="27"/>
    <x v="1"/>
    <s v="Oogspoelfles"/>
    <n v="2"/>
    <n v="12.62"/>
    <x v="0"/>
    <x v="0"/>
    <b v="1"/>
  </r>
  <r>
    <s v="12957"/>
    <x v="3"/>
    <s v="V012301875"/>
    <x v="294"/>
    <s v="Abdullah Avdelov"/>
    <x v="79"/>
    <x v="79"/>
    <n v="75"/>
    <n v="0.1"/>
    <n v="7.5"/>
    <n v="0.05"/>
    <n v="3.75"/>
    <x v="0"/>
    <s v="EHBO- en BHV-artikelen"/>
    <s v="Defibrion BV"/>
    <s v="N"/>
    <n v="1"/>
    <s v="John F. Kennedylaan 8, 7314 PS  APELDOORN"/>
    <n v="8.18"/>
    <x v="0"/>
    <x v="43"/>
    <x v="1"/>
    <s v="Gaaskompress - steriele gaasjes - 1/16"/>
    <n v="75"/>
    <n v="7.5"/>
    <x v="0"/>
    <x v="0"/>
    <b v="1"/>
  </r>
  <r>
    <s v="12957"/>
    <x v="3"/>
    <s v="V012301875"/>
    <x v="294"/>
    <s v="Abdullah Avdelov"/>
    <x v="42"/>
    <x v="42"/>
    <n v="8"/>
    <n v="1.97"/>
    <n v="15.76"/>
    <n v="1"/>
    <n v="7.76"/>
    <x v="0"/>
    <s v="EHBO- en BHV-artikelen"/>
    <s v="Defibrion BV"/>
    <s v="N"/>
    <n v="1"/>
    <s v="John F. Kennedylaan 8, 7314 PS  APELDOORN"/>
    <n v="17.18"/>
    <x v="0"/>
    <x v="21"/>
    <x v="1"/>
    <s v="Zwaluwstaartje (3 kaartjes)"/>
    <n v="8"/>
    <n v="15.76"/>
    <x v="0"/>
    <x v="0"/>
    <b v="1"/>
  </r>
  <r>
    <s v="12957"/>
    <x v="3"/>
    <s v="V012301875"/>
    <x v="294"/>
    <s v="Abdullah Avdelov"/>
    <x v="40"/>
    <x v="40"/>
    <n v="75"/>
    <n v="0.49"/>
    <n v="36.75"/>
    <n v="0.15"/>
    <n v="25.5"/>
    <x v="0"/>
    <s v="EHBO- en BHV-artikelen"/>
    <s v="Defibrion BV"/>
    <s v="N"/>
    <n v="1"/>
    <s v="John F. Kennedylaan 8, 7314 PS  APELDOORN"/>
    <n v="40.06"/>
    <x v="0"/>
    <x v="19"/>
    <x v="1"/>
    <s v="Snelverband gerold 6 x 8 cm."/>
    <n v="75"/>
    <n v="36.75"/>
    <x v="0"/>
    <x v="0"/>
    <b v="1"/>
  </r>
  <r>
    <s v="12957"/>
    <x v="3"/>
    <s v="V012301875"/>
    <x v="294"/>
    <s v="Abdullah Avdelov"/>
    <x v="14"/>
    <x v="14"/>
    <n v="65"/>
    <n v="1.81"/>
    <n v="117.65"/>
    <n v="0.9"/>
    <n v="59.15"/>
    <x v="0"/>
    <s v="EHBO- en BHV-artikelen"/>
    <s v="Defibrion BV"/>
    <s v="N"/>
    <n v="1"/>
    <s v="John F. Kennedylaan 8, 7314 PS  APELDOORN"/>
    <n v="128.24"/>
    <x v="0"/>
    <x v="2"/>
    <x v="1"/>
    <s v="Ideaalzwachtel 8 cm x 5m"/>
    <n v="65"/>
    <n v="117.65"/>
    <x v="0"/>
    <x v="0"/>
    <b v="1"/>
  </r>
  <r>
    <s v="12957"/>
    <x v="3"/>
    <s v="V012303815"/>
    <x v="295"/>
    <s v="Abdullah Avdelov"/>
    <x v="186"/>
    <x v="180"/>
    <n v="40"/>
    <n v="8.57"/>
    <n v="342.8"/>
    <n v="5"/>
    <n v="142.80000000000001"/>
    <x v="0"/>
    <s v="EHBO- en BHV-artikelen"/>
    <s v="Defibrion BV"/>
    <s v="N"/>
    <n v="1"/>
    <s v="John F. Kennedylaan 8, 7314 PS  APELDOORN"/>
    <n v="373.65"/>
    <x v="0"/>
    <x v="0"/>
    <x v="0"/>
    <s v="Niet uitgevraagd"/>
    <n v="40"/>
    <n v="342.8"/>
    <x v="0"/>
    <x v="0"/>
    <b v="1"/>
  </r>
  <r>
    <s v="12957"/>
    <x v="3"/>
    <s v="V01201197"/>
    <x v="296"/>
    <s v="Dirk Romeijnders"/>
    <x v="229"/>
    <x v="220"/>
    <n v="40"/>
    <n v="15.95"/>
    <n v="638"/>
    <n v="9.5"/>
    <n v="258"/>
    <x v="0"/>
    <s v="EHBO- en BHV-artikelen"/>
    <s v="Defibrion BV"/>
    <s v="N"/>
    <n v="1"/>
    <s v="John F. Kennedylaan 8, 7314 PS  APELDOORN"/>
    <n v="771.98"/>
    <x v="1"/>
    <x v="0"/>
    <x v="0"/>
    <s v="Niet uitgevraagd"/>
    <n v="0"/>
    <n v="0"/>
    <x v="1"/>
    <x v="0"/>
    <b v="1"/>
  </r>
  <r>
    <s v="12957"/>
    <x v="3"/>
    <s v="V01201415"/>
    <x v="253"/>
    <s v="Dirk Romeijnders"/>
    <x v="230"/>
    <x v="221"/>
    <n v="10"/>
    <n v="7.85"/>
    <n v="78.5"/>
    <n v="3.63"/>
    <n v="42.2"/>
    <x v="0"/>
    <s v="EHBO- en BHV-artikelen"/>
    <s v="Defibrion BV"/>
    <s v="N"/>
    <n v="1"/>
    <s v="John F. Kennedylaan 8, 7314 PS  APELDOORN"/>
    <n v="94.99"/>
    <x v="1"/>
    <x v="0"/>
    <x v="0"/>
    <s v="Niet uitgevraagd"/>
    <n v="0"/>
    <n v="0"/>
    <x v="1"/>
    <x v="0"/>
    <b v="1"/>
  </r>
  <r>
    <s v="12957"/>
    <x v="3"/>
    <s v="V01202077"/>
    <x v="297"/>
    <s v="Dirk Romeijnders"/>
    <x v="231"/>
    <x v="222"/>
    <n v="30"/>
    <n v="4.8499999999999996"/>
    <n v="145.5"/>
    <n v="2.65"/>
    <n v="66"/>
    <x v="0"/>
    <s v="EHBO- en BHV-artikelen"/>
    <s v="Defibrion BV"/>
    <s v="N"/>
    <n v="1"/>
    <s v="John F. Kennedylaan 8, 7314 PS  APELDOORN"/>
    <n v="176.06"/>
    <x v="1"/>
    <x v="0"/>
    <x v="0"/>
    <s v="Niet uitgevraagd"/>
    <n v="0"/>
    <n v="0"/>
    <x v="1"/>
    <x v="0"/>
    <b v="1"/>
  </r>
  <r>
    <s v="12957"/>
    <x v="3"/>
    <s v="V01202500"/>
    <x v="298"/>
    <s v="Dirk Romeijnders"/>
    <x v="232"/>
    <x v="223"/>
    <n v="50"/>
    <n v="9.65"/>
    <n v="482.5"/>
    <n v="5.5"/>
    <n v="207.5"/>
    <x v="0"/>
    <s v="EHBO- en BHV-artikelen"/>
    <s v="Defibrion BV"/>
    <s v="N"/>
    <n v="1"/>
    <s v="John F. Kennedylaan 8, 7314 PS  APELDOORN"/>
    <n v="583.83000000000004"/>
    <x v="1"/>
    <x v="0"/>
    <x v="0"/>
    <s v="Niet uitgevraagd"/>
    <n v="0"/>
    <n v="0"/>
    <x v="1"/>
    <x v="0"/>
    <b v="1"/>
  </r>
  <r>
    <s v="12957"/>
    <x v="3"/>
    <s v="V02203051"/>
    <x v="299"/>
    <s v="Dirk Romeijnders"/>
    <x v="232"/>
    <x v="223"/>
    <n v="30"/>
    <n v="9.65"/>
    <n v="289.5"/>
    <n v="5.5"/>
    <n v="124.5"/>
    <x v="0"/>
    <s v="EHBO- en BHV-artikelen"/>
    <s v="Defibrion BV"/>
    <s v="N"/>
    <n v="2"/>
    <s v="John F. Kennedylaan 8, 7314 PS  APELDOORN"/>
    <n v="350.3"/>
    <x v="1"/>
    <x v="0"/>
    <x v="0"/>
    <s v="Niet uitgevraagd"/>
    <n v="0"/>
    <n v="0"/>
    <x v="1"/>
    <x v="0"/>
    <b v="1"/>
  </r>
  <r>
    <s v="12957"/>
    <x v="3"/>
    <s v="V012200774"/>
    <x v="113"/>
    <s v="Peter Werger"/>
    <x v="154"/>
    <x v="153"/>
    <n v="10"/>
    <n v="2.76"/>
    <n v="27.6"/>
    <n v="0"/>
    <n v="27.6"/>
    <x v="0"/>
    <s v="EHBO- en BHV-artikelen"/>
    <s v="Defibrion BV"/>
    <s v="N"/>
    <n v="1"/>
    <s v="John F. Kennedylaan 8, 7314 PS  APELDOORN"/>
    <n v="33.4"/>
    <x v="1"/>
    <x v="70"/>
    <x v="1"/>
    <s v="Wandhouder voor Oogdouche"/>
    <n v="0"/>
    <n v="0"/>
    <x v="0"/>
    <x v="0"/>
    <b v="1"/>
  </r>
  <r>
    <s v="12957"/>
    <x v="3"/>
    <s v="V012200326"/>
    <x v="9"/>
    <s v="Peter Werger"/>
    <x v="57"/>
    <x v="57"/>
    <n v="10"/>
    <n v="5.52"/>
    <n v="55.2"/>
    <n v="4"/>
    <n v="15.2"/>
    <x v="0"/>
    <s v="EHBO- en BHV-artikelen"/>
    <s v="Defibrion BV"/>
    <s v="N"/>
    <n v="1"/>
    <s v="John F. Kennedylaan 8, 7314 PS  APELDOORN"/>
    <n v="66.790000000000006"/>
    <x v="1"/>
    <x v="27"/>
    <x v="1"/>
    <s v="Oogspoelfles"/>
    <n v="0"/>
    <n v="0"/>
    <x v="0"/>
    <x v="0"/>
    <b v="1"/>
  </r>
  <r>
    <s v="12957"/>
    <x v="3"/>
    <s v="V01219312"/>
    <x v="300"/>
    <s v="Peter Werger"/>
    <x v="106"/>
    <x v="106"/>
    <n v="30"/>
    <n v="21.43"/>
    <n v="642.9"/>
    <n v="12.5"/>
    <n v="267.89999999999998"/>
    <x v="0"/>
    <s v="EHBO- en BHV-artikelen"/>
    <s v="Defibrion BV"/>
    <s v="N"/>
    <n v="1"/>
    <s v="John F. Kennedylaan 8, 7314 PS  APELDOORN"/>
    <n v="700.76"/>
    <x v="1"/>
    <x v="56"/>
    <x v="1"/>
    <s v="Navulling middelgrote EHBO-koffer nieuwe richtlijn 2016 oranje kruis"/>
    <n v="0"/>
    <n v="0"/>
    <x v="0"/>
    <x v="0"/>
    <b v="1"/>
  </r>
  <r>
    <s v="12957"/>
    <x v="3"/>
    <s v="V012310976"/>
    <x v="192"/>
    <s v="Marvin Altena"/>
    <x v="140"/>
    <x v="140"/>
    <n v="1"/>
    <n v="837.53"/>
    <n v="837.53"/>
    <n v="0"/>
    <n v="837.53"/>
    <x v="0"/>
    <s v="EHBO- en BHV-artikelen"/>
    <s v="Defibrion BV"/>
    <s v="N"/>
    <n v="1"/>
    <s v="John F. Kennedylaan 8, 7314 PS  APELDOORN"/>
    <n v="1013.41"/>
    <x v="0"/>
    <x v="64"/>
    <x v="5"/>
    <s v="tabletop set"/>
    <n v="1"/>
    <n v="837.53"/>
    <x v="0"/>
    <x v="0"/>
    <b v="1"/>
  </r>
  <r>
    <s v="12957"/>
    <x v="3"/>
    <s v="V012203988"/>
    <x v="301"/>
    <s v="Peter Werger"/>
    <x v="99"/>
    <x v="99"/>
    <n v="50"/>
    <n v="28.35"/>
    <n v="1417.5"/>
    <n v="19.559999999999999"/>
    <n v="439.5"/>
    <x v="0"/>
    <s v="EHBO- en BHV-artikelen"/>
    <s v="Defibrion BV"/>
    <s v="N"/>
    <n v="1"/>
    <s v="John F. Kennedylaan 8, 7314 PS  APELDOORN"/>
    <n v="1545.08"/>
    <x v="1"/>
    <x v="0"/>
    <x v="0"/>
    <s v="Niet uitgevraagd"/>
    <n v="0"/>
    <n v="0"/>
    <x v="0"/>
    <x v="0"/>
    <b v="1"/>
  </r>
  <r>
    <s v="12957"/>
    <x v="3"/>
    <s v="V01201197"/>
    <x v="296"/>
    <s v="Dirk Romeijnders"/>
    <x v="233"/>
    <x v="224"/>
    <n v="200"/>
    <n v="7.6"/>
    <n v="1520"/>
    <n v="3.9"/>
    <n v="740"/>
    <x v="0"/>
    <s v="EHBO- en BHV-artikelen"/>
    <s v="Defibrion BV"/>
    <s v="N"/>
    <n v="1"/>
    <s v="John F. Kennedylaan 8, 7314 PS  APELDOORN"/>
    <n v="1839.2"/>
    <x v="1"/>
    <x v="0"/>
    <x v="0"/>
    <s v="Niet uitgevraagd"/>
    <n v="0"/>
    <n v="0"/>
    <x v="1"/>
    <x v="0"/>
    <b v="1"/>
  </r>
  <r>
    <s v="12957"/>
    <x v="3"/>
    <s v="V012301875"/>
    <x v="294"/>
    <s v="Abdullah Avdelov"/>
    <x v="64"/>
    <x v="64"/>
    <n v="75"/>
    <n v="0.49"/>
    <n v="36.75"/>
    <n v="0.2"/>
    <n v="21.75"/>
    <x v="0"/>
    <s v="EHBO- en BHV-artikelen"/>
    <s v="Defibrion BV"/>
    <s v="N"/>
    <n v="1"/>
    <s v="John F. Kennedylaan 8, 7314 PS  APELDOORN"/>
    <n v="40.06"/>
    <x v="0"/>
    <x v="33"/>
    <x v="1"/>
    <s v="Gaaskompress - Niet verklevend - 10 x 10 cm"/>
    <n v="75"/>
    <n v="36.75"/>
    <x v="0"/>
    <x v="0"/>
    <b v="1"/>
  </r>
  <r>
    <s v="12957"/>
    <x v="3"/>
    <s v="V012305243"/>
    <x v="27"/>
    <s v="Marvin Altena"/>
    <x v="234"/>
    <x v="225"/>
    <n v="1"/>
    <n v="0"/>
    <n v="0"/>
    <n v="27.5"/>
    <n v="-27.5"/>
    <x v="0"/>
    <s v="EHBO- en BHV-artikelen"/>
    <s v="Defibrion BV"/>
    <s v="N"/>
    <n v="1"/>
    <s v="Bendienplein 7, 7815 SM  EMMEN"/>
    <m/>
    <x v="0"/>
    <x v="0"/>
    <x v="0"/>
    <s v="Niet uitgevraagd"/>
    <n v="1"/>
    <n v="0"/>
    <x v="0"/>
    <x v="0"/>
    <b v="1"/>
  </r>
  <r>
    <s v="12957"/>
    <x v="3"/>
    <s v="V012204123"/>
    <x v="105"/>
    <s v="Peter Werger"/>
    <x v="128"/>
    <x v="128"/>
    <n v="-1"/>
    <n v="125"/>
    <n v="-125"/>
    <n v="76"/>
    <n v="-49"/>
    <x v="0"/>
    <s v="Lifepak"/>
    <s v="Defibrion BV"/>
    <s v="N"/>
    <n v="1"/>
    <s v="Bendienplein 7, 7815 SM  EMMEN"/>
    <n v="-136.25"/>
    <x v="1"/>
    <x v="0"/>
    <x v="0"/>
    <s v="Niet uitgevraagd"/>
    <n v="0"/>
    <n v="0"/>
    <x v="0"/>
    <x v="0"/>
    <b v="1"/>
  </r>
  <r>
    <s v="12957"/>
    <x v="3"/>
    <s v="V012203856"/>
    <x v="302"/>
    <s v="Peter Werger"/>
    <x v="16"/>
    <x v="16"/>
    <n v="3"/>
    <n v="20"/>
    <n v="60"/>
    <n v="0"/>
    <n v="60"/>
    <x v="0"/>
    <s v="Diensten service en onderhoud"/>
    <s v="Defibrion BV"/>
    <s v="J"/>
    <n v="1"/>
    <s v="Bendienplein 7, 7815 SM  EMMEN"/>
    <n v="65.400000000000006"/>
    <x v="1"/>
    <x v="3"/>
    <x v="2"/>
    <s v="Preventief jaarlijks onderhoud AED"/>
    <n v="0"/>
    <n v="0"/>
    <x v="0"/>
    <x v="1"/>
    <b v="1"/>
  </r>
  <r>
    <s v="12957"/>
    <x v="3"/>
    <s v="V01203233"/>
    <x v="303"/>
    <s v="Dirk Romeijnders"/>
    <x v="216"/>
    <x v="54"/>
    <n v="5"/>
    <n v="14.34"/>
    <n v="71.7"/>
    <n v="10.5"/>
    <n v="19.2"/>
    <x v="0"/>
    <s v="EHBO- en BHV-artikelen"/>
    <s v="Defibrion BV"/>
    <s v="N"/>
    <n v="1"/>
    <s v="Bendienplein 7, 7815 SM  EMMEN"/>
    <n v="78.150000000000006"/>
    <x v="1"/>
    <x v="0"/>
    <x v="0"/>
    <s v="Niet uitgevraagd"/>
    <n v="0"/>
    <n v="0"/>
    <x v="1"/>
    <x v="0"/>
    <b v="1"/>
  </r>
  <r>
    <s v="12957"/>
    <x v="3"/>
    <s v="V01203365"/>
    <x v="304"/>
    <s v="Armand van Velden"/>
    <x v="166"/>
    <x v="161"/>
    <n v="5"/>
    <n v="28.68"/>
    <n v="143.4"/>
    <n v="15.75"/>
    <n v="64.650000000000006"/>
    <x v="0"/>
    <s v="EHBO- en BHV-artikelen"/>
    <s v="Defibrion BV"/>
    <s v="N"/>
    <n v="1"/>
    <s v="Bendienplein 7, 7815 SM  EMMEN"/>
    <n v="156.31"/>
    <x v="1"/>
    <x v="0"/>
    <x v="0"/>
    <s v="Niet uitgevraagd"/>
    <n v="0"/>
    <n v="0"/>
    <x v="1"/>
    <x v="0"/>
    <b v="1"/>
  </r>
  <r>
    <s v="12957"/>
    <x v="3"/>
    <s v="V01203233"/>
    <x v="303"/>
    <s v="Dirk Romeijnders"/>
    <x v="235"/>
    <x v="152"/>
    <n v="5"/>
    <n v="23.05"/>
    <n v="115.25"/>
    <n v="15"/>
    <n v="40.25"/>
    <x v="0"/>
    <s v="EHBO- en BHV-artikelen"/>
    <s v="Defibrion BV"/>
    <s v="N"/>
    <n v="1"/>
    <s v="Bendienplein 7, 7815 SM  EMMEN"/>
    <n v="125.62"/>
    <x v="1"/>
    <x v="0"/>
    <x v="0"/>
    <s v="Niet uitgevraagd"/>
    <n v="0"/>
    <n v="0"/>
    <x v="1"/>
    <x v="0"/>
    <b v="1"/>
  </r>
  <r>
    <s v="12957"/>
    <x v="3"/>
    <s v="V01203365"/>
    <x v="304"/>
    <s v="Armand van Velden"/>
    <x v="169"/>
    <x v="164"/>
    <n v="5"/>
    <n v="32.78"/>
    <n v="163.9"/>
    <n v="18.45"/>
    <n v="71.650000000000006"/>
    <x v="0"/>
    <s v="EHBO- en BHV-artikelen"/>
    <s v="Defibrion BV"/>
    <s v="N"/>
    <n v="1"/>
    <s v="Bendienplein 7, 7815 SM  EMMEN"/>
    <n v="178.65"/>
    <x v="1"/>
    <x v="0"/>
    <x v="0"/>
    <s v="Niet uitgevraagd"/>
    <n v="0"/>
    <n v="0"/>
    <x v="1"/>
    <x v="0"/>
    <b v="1"/>
  </r>
  <r>
    <s v="12957"/>
    <x v="3"/>
    <s v="V012201305"/>
    <x v="305"/>
    <s v="Marvin Altena"/>
    <x v="0"/>
    <x v="0"/>
    <n v="2"/>
    <n v="24.95"/>
    <n v="49.9"/>
    <n v="15.92"/>
    <n v="18.059999999999999"/>
    <x v="0"/>
    <s v="EHBO- en BHV-artikelen"/>
    <s v="Defibrion BV"/>
    <s v="N"/>
    <n v="1"/>
    <s v="Bendienplein 7, 7815 SM  EMMEN"/>
    <n v="54.39"/>
    <x v="1"/>
    <x v="0"/>
    <x v="0"/>
    <s v="Niet uitgevraagd"/>
    <n v="0"/>
    <n v="0"/>
    <x v="0"/>
    <x v="0"/>
    <b v="1"/>
  </r>
  <r>
    <s v="12957"/>
    <x v="3"/>
    <s v="V012201305"/>
    <x v="305"/>
    <s v="Marvin Altena"/>
    <x v="99"/>
    <x v="99"/>
    <n v="6"/>
    <n v="27.95"/>
    <n v="167.7"/>
    <n v="19.559999999999999"/>
    <n v="50.34"/>
    <x v="0"/>
    <s v="EHBO- en BHV-artikelen"/>
    <s v="Defibrion BV"/>
    <s v="N"/>
    <n v="1"/>
    <s v="Bendienplein 7, 7815 SM  EMMEN"/>
    <n v="182.79"/>
    <x v="1"/>
    <x v="0"/>
    <x v="0"/>
    <s v="Niet uitgevraagd"/>
    <n v="0"/>
    <n v="0"/>
    <x v="0"/>
    <x v="0"/>
    <b v="1"/>
  </r>
  <r>
    <s v="12957"/>
    <x v="3"/>
    <s v="V012110979"/>
    <x v="306"/>
    <s v="Peter Werger"/>
    <x v="120"/>
    <x v="120"/>
    <n v="1"/>
    <n v="102.44"/>
    <n v="102.44"/>
    <n v="72"/>
    <n v="30.44"/>
    <x v="0"/>
    <s v="Lifepak"/>
    <s v="Defibrion BV"/>
    <s v="N"/>
    <n v="1"/>
    <s v="Bendienplein 7, 7815 SM  EMMEN"/>
    <n v="111.66"/>
    <x v="1"/>
    <x v="0"/>
    <x v="0"/>
    <s v="Niet uitgevraagd"/>
    <n v="0"/>
    <n v="0"/>
    <x v="0"/>
    <x v="0"/>
    <b v="1"/>
  </r>
  <r>
    <s v="12957"/>
    <x v="3"/>
    <s v="V012210755"/>
    <x v="307"/>
    <s v="Peter Werger"/>
    <x v="220"/>
    <x v="212"/>
    <n v="1"/>
    <n v="137.03"/>
    <n v="137.03"/>
    <n v="75"/>
    <n v="62.03"/>
    <x v="0"/>
    <s v="EHBO- en BHV-artikelen"/>
    <s v="Defibrion BV"/>
    <s v="N"/>
    <n v="1"/>
    <s v="Bendienplein 7, 7815 SM  EMMEN"/>
    <n v="165.81"/>
    <x v="1"/>
    <x v="88"/>
    <x v="10"/>
    <s v="Pictogram bord aluminium verzamelplaats 60x60cm"/>
    <n v="0"/>
    <n v="0"/>
    <x v="0"/>
    <x v="0"/>
    <b v="1"/>
  </r>
  <r>
    <s v="12957"/>
    <x v="3"/>
    <s v="V012203856"/>
    <x v="302"/>
    <s v="Peter Werger"/>
    <x v="123"/>
    <x v="123"/>
    <n v="2"/>
    <n v="9"/>
    <n v="18"/>
    <n v="0"/>
    <n v="18"/>
    <x v="0"/>
    <s v="Diensten service en onderhoud"/>
    <s v="Defibrion BV"/>
    <s v="J"/>
    <n v="1"/>
    <s v="Bendienplein 7, 7815 SM  EMMEN"/>
    <n v="19.62"/>
    <x v="1"/>
    <x v="3"/>
    <x v="2"/>
    <s v="Preventief jaarlijks onderhoud EvacChair"/>
    <n v="0"/>
    <n v="0"/>
    <x v="0"/>
    <x v="1"/>
    <b v="1"/>
  </r>
  <r>
    <s v="12957"/>
    <x v="3"/>
    <s v="V012203856"/>
    <x v="302"/>
    <s v="Peter Werger"/>
    <x v="100"/>
    <x v="100"/>
    <n v="2"/>
    <n v="95.33"/>
    <n v="190.66"/>
    <n v="58.21"/>
    <n v="74.239999999999995"/>
    <x v="0"/>
    <s v="Heartsine"/>
    <s v="Defibrion BV"/>
    <s v="J"/>
    <n v="1"/>
    <s v="Bendienplein 7, 7815 SM  EMMEN"/>
    <n v="207.82"/>
    <x v="1"/>
    <x v="54"/>
    <x v="8"/>
    <s v="Pad/elektroden (vervanging) voor AED-09"/>
    <n v="0"/>
    <n v="0"/>
    <x v="0"/>
    <x v="0"/>
    <b v="1"/>
  </r>
  <r>
    <s v="12957"/>
    <x v="3"/>
    <s v="V012112265"/>
    <x v="106"/>
    <s v="Peter Werger"/>
    <x v="128"/>
    <x v="128"/>
    <n v="1"/>
    <n v="125"/>
    <n v="125"/>
    <n v="76"/>
    <n v="49"/>
    <x v="0"/>
    <s v="Lifepak"/>
    <s v="Defibrion BV"/>
    <s v="N"/>
    <n v="1"/>
    <s v="Bendienplein 7, 7815 SM  EMMEN"/>
    <n v="136.25"/>
    <x v="1"/>
    <x v="0"/>
    <x v="0"/>
    <s v="Niet uitgevraagd"/>
    <n v="0"/>
    <n v="0"/>
    <x v="0"/>
    <x v="0"/>
    <b v="1"/>
  </r>
  <r>
    <s v="12957"/>
    <x v="3"/>
    <s v="V01202145"/>
    <x v="308"/>
    <s v="Dirk Romeijnders"/>
    <x v="231"/>
    <x v="222"/>
    <n v="20"/>
    <n v="4.8499999999999996"/>
    <n v="97"/>
    <n v="2.65"/>
    <n v="44"/>
    <x v="0"/>
    <s v="EHBO- en BHV-artikelen"/>
    <s v="Defibrion BV"/>
    <s v="N"/>
    <n v="1"/>
    <s v="Park Voorn 4, 3544 AC  UTRECHT"/>
    <n v="117.37"/>
    <x v="1"/>
    <x v="0"/>
    <x v="0"/>
    <s v="Niet uitgevraagd"/>
    <n v="0"/>
    <n v="0"/>
    <x v="1"/>
    <x v="0"/>
    <b v="1"/>
  </r>
  <r>
    <s v="12957"/>
    <x v="3"/>
    <s v="V01202673"/>
    <x v="309"/>
    <s v="Peter Werger"/>
    <x v="231"/>
    <x v="222"/>
    <n v="20"/>
    <n v="4.5999999999999996"/>
    <n v="92"/>
    <n v="2.65"/>
    <n v="39"/>
    <x v="0"/>
    <s v="EHBO- en BHV-artikelen"/>
    <s v="Defibrion BV"/>
    <s v="N"/>
    <n v="1"/>
    <s v="Park Voorn 4, 3544 AC  UTRECHT"/>
    <n v="111.32"/>
    <x v="1"/>
    <x v="0"/>
    <x v="0"/>
    <s v="Niet uitgevraagd"/>
    <n v="0"/>
    <n v="0"/>
    <x v="1"/>
    <x v="0"/>
    <b v="1"/>
  </r>
  <r>
    <s v="12957"/>
    <x v="3"/>
    <s v="V01202672"/>
    <x v="309"/>
    <s v="Peter Werger"/>
    <x v="231"/>
    <x v="222"/>
    <n v="-20"/>
    <n v="4.8499999999999996"/>
    <n v="-97"/>
    <n v="2.65"/>
    <n v="-44"/>
    <x v="0"/>
    <s v="EHBO- en BHV-artikelen"/>
    <s v="Defibrion BV"/>
    <s v="N"/>
    <n v="1"/>
    <s v="Park Voorn 4, 3544 AC  UTRECHT"/>
    <n v="-117.37"/>
    <x v="1"/>
    <x v="0"/>
    <x v="0"/>
    <s v="Niet uitgevraagd"/>
    <n v="0"/>
    <n v="0"/>
    <x v="1"/>
    <x v="0"/>
    <b v="1"/>
  </r>
  <r>
    <s v="12957"/>
    <x v="3"/>
    <s v="V012112103"/>
    <x v="58"/>
    <s v="Peter Werger"/>
    <x v="135"/>
    <x v="135"/>
    <n v="1"/>
    <n v="0"/>
    <n v="0"/>
    <n v="0"/>
    <n v="0"/>
    <x v="0"/>
    <s v="Verhuur"/>
    <s v="Defibrion BV"/>
    <s v="N"/>
    <n v="1"/>
    <s v="Meerten Verhoffstraat 18, 4811 AS  BREDA"/>
    <m/>
    <x v="1"/>
    <x v="0"/>
    <x v="0"/>
    <s v="Niet uitgevraagd"/>
    <n v="0"/>
    <n v="0"/>
    <x v="0"/>
    <x v="0"/>
    <b v="1"/>
  </r>
  <r>
    <s v="12957"/>
    <x v="3"/>
    <s v="V012112103"/>
    <x v="58"/>
    <s v="Peter Werger"/>
    <x v="142"/>
    <x v="142"/>
    <n v="1"/>
    <n v="0"/>
    <n v="0"/>
    <n v="0"/>
    <n v="0"/>
    <x v="0"/>
    <s v="Overig"/>
    <s v="Defibrion BV"/>
    <s v="N"/>
    <n v="1"/>
    <s v="Meerten Verhoffstraat 18, 4811 AS  BREDA"/>
    <m/>
    <x v="1"/>
    <x v="0"/>
    <x v="0"/>
    <s v="Niet uitgevraagd"/>
    <n v="0"/>
    <n v="0"/>
    <x v="0"/>
    <x v="0"/>
    <b v="1"/>
  </r>
  <r>
    <s v="12957"/>
    <x v="3"/>
    <s v="V012112103"/>
    <x v="58"/>
    <s v="Peter Werger"/>
    <x v="134"/>
    <x v="134"/>
    <n v="1"/>
    <n v="0"/>
    <n v="0"/>
    <n v="0"/>
    <n v="0"/>
    <x v="0"/>
    <s v="Heartsine"/>
    <s v="Defibrion BV"/>
    <s v="N"/>
    <n v="1"/>
    <s v="Meerten Verhoffstraat 18, 4811 AS  BREDA"/>
    <m/>
    <x v="1"/>
    <x v="0"/>
    <x v="0"/>
    <s v="Niet uitgevraagd"/>
    <n v="0"/>
    <n v="0"/>
    <x v="0"/>
    <x v="0"/>
    <b v="1"/>
  </r>
  <r>
    <s v="12957"/>
    <x v="3"/>
    <s v="V01216041"/>
    <x v="310"/>
    <s v="Folkert te Velde"/>
    <x v="70"/>
    <x v="70"/>
    <n v="3"/>
    <n v="0.88"/>
    <n v="2.64"/>
    <n v="0.22"/>
    <n v="1.98"/>
    <x v="0"/>
    <s v="EHBO- en BHV-artikelen"/>
    <s v="Defibrion BV"/>
    <s v="N"/>
    <n v="1"/>
    <s v="Hanzelaan 310, 8017 JK  ZWOLLE"/>
    <n v="3.19"/>
    <x v="1"/>
    <x v="36"/>
    <x v="4"/>
    <s v="Verzegeling verbandtrommel"/>
    <n v="0"/>
    <n v="0"/>
    <x v="1"/>
    <x v="0"/>
    <b v="1"/>
  </r>
  <r>
    <s v="12957"/>
    <x v="3"/>
    <s v="V01215907"/>
    <x v="133"/>
    <s v="Folkert te Velde"/>
    <x v="74"/>
    <x v="74"/>
    <n v="3"/>
    <n v="31.09"/>
    <n v="93.27"/>
    <n v="22"/>
    <n v="27.27"/>
    <x v="0"/>
    <s v="EHBO- en BHV-artikelen"/>
    <s v="Defibrion BV"/>
    <s v="N"/>
    <n v="1"/>
    <s v="Hanzelaan 310, 8017 JK  ZWOLLE"/>
    <n v="101.66"/>
    <x v="1"/>
    <x v="38"/>
    <x v="1"/>
    <s v="Middelgrote EHBO-koffer gevuld volgens verbandrichtlijn 2016 oranje kruis"/>
    <n v="0"/>
    <n v="0"/>
    <x v="1"/>
    <x v="0"/>
    <b v="1"/>
  </r>
  <r>
    <s v="12957"/>
    <x v="3"/>
    <s v="V012206003"/>
    <x v="311"/>
    <s v="Peter Werger"/>
    <x v="136"/>
    <x v="136"/>
    <n v="2"/>
    <n v="44.82"/>
    <n v="89.64"/>
    <n v="33.5"/>
    <n v="22.64"/>
    <x v="0"/>
    <s v="EHBO- en BHV-artikelen"/>
    <s v="Defibrion BV"/>
    <s v="N"/>
    <n v="1"/>
    <s v="Hanzelaan 310, 8017 JK  ZWOLLE"/>
    <n v="108.46"/>
    <x v="1"/>
    <x v="63"/>
    <x v="3"/>
    <s v="Megafoon"/>
    <n v="0"/>
    <n v="0"/>
    <x v="0"/>
    <x v="0"/>
    <b v="1"/>
  </r>
  <r>
    <s v="12957"/>
    <x v="3"/>
    <s v="V012211103"/>
    <x v="312"/>
    <s v="Marvin Altena"/>
    <x v="145"/>
    <x v="145"/>
    <n v="15"/>
    <n v="2"/>
    <n v="30"/>
    <n v="1.35"/>
    <n v="9.75"/>
    <x v="0"/>
    <s v="EHBO- en BHV-artikelen"/>
    <s v="Defibrion BV"/>
    <s v="N"/>
    <n v="1"/>
    <s v="Hanzelaan 310, 8017 JK  ZWOLLE"/>
    <n v="32.700000000000003"/>
    <x v="1"/>
    <x v="67"/>
    <x v="1"/>
    <s v="Cold/Hotpack - herbruikbaar - 12 x 29 cm"/>
    <n v="0"/>
    <n v="0"/>
    <x v="0"/>
    <x v="0"/>
    <b v="1"/>
  </r>
  <r>
    <s v="12957"/>
    <x v="3"/>
    <s v="V01213202"/>
    <x v="313"/>
    <s v="Folkert te Velde"/>
    <x v="70"/>
    <x v="70"/>
    <n v="4"/>
    <n v="0.88"/>
    <n v="3.52"/>
    <n v="0.22"/>
    <n v="2.64"/>
    <x v="0"/>
    <s v="EHBO- en BHV-artikelen"/>
    <s v="Defibrion BV"/>
    <s v="N"/>
    <n v="1"/>
    <s v="Hanzelaan 310, 8017 JK  ZWOLLE"/>
    <n v="4.26"/>
    <x v="1"/>
    <x v="36"/>
    <x v="4"/>
    <s v="Verzegeling verbandtrommel"/>
    <n v="0"/>
    <n v="0"/>
    <x v="1"/>
    <x v="0"/>
    <b v="1"/>
  </r>
  <r>
    <s v="12957"/>
    <x v="3"/>
    <s v="V01213202"/>
    <x v="313"/>
    <s v="Folkert te Velde"/>
    <x v="74"/>
    <x v="74"/>
    <n v="4"/>
    <n v="31.09"/>
    <n v="124.36"/>
    <n v="22.5"/>
    <n v="34.36"/>
    <x v="0"/>
    <s v="EHBO- en BHV-artikelen"/>
    <s v="Defibrion BV"/>
    <s v="N"/>
    <n v="1"/>
    <s v="Hanzelaan 310, 8017 JK  ZWOLLE"/>
    <n v="135.55000000000001"/>
    <x v="1"/>
    <x v="38"/>
    <x v="1"/>
    <s v="Middelgrote EHBO-koffer gevuld volgens verbandrichtlijn 2016 oranje kruis"/>
    <n v="0"/>
    <n v="0"/>
    <x v="1"/>
    <x v="0"/>
    <b v="1"/>
  </r>
  <r>
    <s v="12957"/>
    <x v="3"/>
    <s v="V01200214"/>
    <x v="314"/>
    <s v="Armand van Velden"/>
    <x v="223"/>
    <x v="86"/>
    <n v="1"/>
    <n v="10.86"/>
    <n v="10.86"/>
    <n v="7.95"/>
    <n v="2.91"/>
    <x v="0"/>
    <s v="EHBO- en BHV-artikelen"/>
    <s v="Defibrion BV"/>
    <s v="N"/>
    <n v="1"/>
    <s v="Hanzelaan 310, 8017 JK  ZWOLLE"/>
    <n v="13.14"/>
    <x v="1"/>
    <x v="0"/>
    <x v="0"/>
    <s v="Niet uitgevraagd"/>
    <n v="0"/>
    <n v="0"/>
    <x v="1"/>
    <x v="0"/>
    <b v="1"/>
  </r>
  <r>
    <s v="12957"/>
    <x v="3"/>
    <s v="V01200214"/>
    <x v="314"/>
    <s v="Armand van Velden"/>
    <x v="221"/>
    <x v="213"/>
    <n v="1"/>
    <n v="24.59"/>
    <n v="24.59"/>
    <n v="18"/>
    <n v="6.59"/>
    <x v="0"/>
    <s v="EHBO- en BHV-artikelen"/>
    <s v="Defibrion BV"/>
    <s v="N"/>
    <n v="1"/>
    <s v="Hanzelaan 310, 8017 JK  ZWOLLE"/>
    <n v="29.75"/>
    <x v="1"/>
    <x v="0"/>
    <x v="0"/>
    <s v="Niet uitgevraagd"/>
    <n v="0"/>
    <n v="0"/>
    <x v="1"/>
    <x v="0"/>
    <b v="1"/>
  </r>
  <r>
    <s v="12957"/>
    <x v="3"/>
    <s v="V01206068"/>
    <x v="315"/>
    <s v="Armand van Velden"/>
    <x v="131"/>
    <x v="131"/>
    <n v="7"/>
    <n v="10.36"/>
    <n v="72.52"/>
    <n v="7.5"/>
    <n v="20.02"/>
    <x v="0"/>
    <s v="EHBO- en BHV-artikelen"/>
    <s v="Defibrion BV"/>
    <s v="N"/>
    <n v="1"/>
    <s v="Hanzelaan 310, 8017 JK  ZWOLLE"/>
    <n v="87.75"/>
    <x v="1"/>
    <x v="0"/>
    <x v="0"/>
    <s v="Niet uitgevraagd"/>
    <n v="0"/>
    <n v="0"/>
    <x v="1"/>
    <x v="0"/>
    <b v="1"/>
  </r>
  <r>
    <s v="12957"/>
    <x v="3"/>
    <s v="V012300451"/>
    <x v="316"/>
    <s v="Peter Werger"/>
    <x v="57"/>
    <x v="57"/>
    <n v="4"/>
    <n v="6.31"/>
    <n v="25.24"/>
    <n v="4"/>
    <n v="9.24"/>
    <x v="0"/>
    <s v="EHBO- en BHV-artikelen"/>
    <s v="Defibrion BV"/>
    <s v="N"/>
    <n v="1"/>
    <s v="Hanzelaan 310, 8017 JK  ZWOLLE"/>
    <n v="30.54"/>
    <x v="0"/>
    <x v="27"/>
    <x v="1"/>
    <s v="Oogspoelfles"/>
    <n v="4"/>
    <n v="25.24"/>
    <x v="0"/>
    <x v="0"/>
    <b v="1"/>
  </r>
  <r>
    <s v="12957"/>
    <x v="3"/>
    <s v="V012205741"/>
    <x v="242"/>
    <s v="Peter Werger"/>
    <x v="150"/>
    <x v="150"/>
    <n v="5"/>
    <n v="15.91"/>
    <n v="79.55"/>
    <n v="10"/>
    <n v="29.55"/>
    <x v="0"/>
    <s v="EHBO- en BHV-artikelen"/>
    <s v="Defibrion BV"/>
    <s v="N"/>
    <n v="1"/>
    <s v="Hanzelaan 310, 8017 JK  ZWOLLE"/>
    <n v="96.26"/>
    <x v="1"/>
    <x v="69"/>
    <x v="9"/>
    <s v="Reflectie- /zichtbaarheidsvest"/>
    <n v="0"/>
    <n v="0"/>
    <x v="0"/>
    <x v="0"/>
    <b v="1"/>
  </r>
  <r>
    <s v="12957"/>
    <x v="3"/>
    <s v="V012204900"/>
    <x v="317"/>
    <s v="Peter Werger"/>
    <x v="150"/>
    <x v="150"/>
    <n v="1"/>
    <n v="15.91"/>
    <n v="15.91"/>
    <n v="10"/>
    <n v="5.91"/>
    <x v="0"/>
    <s v="EHBO- en BHV-artikelen"/>
    <s v="Defibrion BV"/>
    <s v="N"/>
    <n v="1"/>
    <s v="Hanzelaan 310, 8017 JK  ZWOLLE"/>
    <n v="19.25"/>
    <x v="1"/>
    <x v="69"/>
    <x v="9"/>
    <s v="Reflectie- /zichtbaarheidsvest"/>
    <n v="0"/>
    <n v="0"/>
    <x v="0"/>
    <x v="0"/>
    <b v="1"/>
  </r>
  <r>
    <s v="12957"/>
    <x v="3"/>
    <s v="V012204900"/>
    <x v="317"/>
    <s v="Peter Werger"/>
    <x v="109"/>
    <x v="109"/>
    <n v="2"/>
    <n v="13.79"/>
    <n v="27.58"/>
    <n v="10"/>
    <n v="7.58"/>
    <x v="0"/>
    <s v="EHBO- en BHV-artikelen"/>
    <s v="Defibrion BV"/>
    <s v="N"/>
    <n v="1"/>
    <s v="Hanzelaan 310, 8017 JK  ZWOLLE"/>
    <n v="33.369999999999997"/>
    <x v="1"/>
    <x v="59"/>
    <x v="9"/>
    <s v="Reflectie- /zichtbaarheidsvest"/>
    <n v="0"/>
    <n v="0"/>
    <x v="0"/>
    <x v="0"/>
    <b v="1"/>
  </r>
  <r>
    <s v="12957"/>
    <x v="3"/>
    <s v="V012204900"/>
    <x v="317"/>
    <s v="Peter Werger"/>
    <x v="199"/>
    <x v="192"/>
    <n v="1"/>
    <n v="10.039999999999999"/>
    <n v="10.039999999999999"/>
    <n v="8.25"/>
    <n v="1.79"/>
    <x v="0"/>
    <s v="EHBO- en BHV-artikelen"/>
    <s v="Defibrion BV"/>
    <s v="N"/>
    <n v="1"/>
    <s v="Hanzelaan 310, 8017 JK  ZWOLLE"/>
    <n v="12.15"/>
    <x v="1"/>
    <x v="78"/>
    <x v="9"/>
    <s v="Reflectie- /zichtbaarheidsvest"/>
    <n v="0"/>
    <n v="0"/>
    <x v="0"/>
    <x v="0"/>
    <b v="1"/>
  </r>
  <r>
    <s v="12957"/>
    <x v="3"/>
    <s v="V01219180"/>
    <x v="318"/>
    <s v="Jolieke Westerhof"/>
    <x v="236"/>
    <x v="226"/>
    <n v="5"/>
    <n v="3"/>
    <n v="15"/>
    <n v="2.25"/>
    <n v="3.75"/>
    <x v="0"/>
    <s v="EHBO- en BHV-artikelen"/>
    <s v="Defibrion BV"/>
    <s v="N"/>
    <n v="1"/>
    <s v="Hanzelaan 310, 8017 JK  ZWOLLE"/>
    <n v="18.149999999999999"/>
    <x v="1"/>
    <x v="93"/>
    <x v="4"/>
    <s v="Handschoen, binnenkant leder buitenkant elastisch katoen"/>
    <n v="0"/>
    <n v="0"/>
    <x v="0"/>
    <x v="0"/>
    <b v="1"/>
  </r>
  <r>
    <s v="12957"/>
    <x v="3"/>
    <s v="V012201593"/>
    <x v="319"/>
    <s v="Marvin Altena"/>
    <x v="199"/>
    <x v="192"/>
    <n v="2"/>
    <n v="10.039999999999999"/>
    <n v="20.079999999999998"/>
    <n v="8.25"/>
    <n v="3.58"/>
    <x v="0"/>
    <s v="EHBO- en BHV-artikelen"/>
    <s v="Defibrion BV"/>
    <s v="N"/>
    <n v="1"/>
    <s v="Hanzelaan 310, 8017 JK  ZWOLLE"/>
    <n v="24.3"/>
    <x v="1"/>
    <x v="78"/>
    <x v="9"/>
    <s v="Reflectie- /zichtbaarheidsvest"/>
    <n v="0"/>
    <n v="0"/>
    <x v="0"/>
    <x v="0"/>
    <b v="1"/>
  </r>
  <r>
    <s v="12957"/>
    <x v="3"/>
    <s v="V01219313"/>
    <x v="300"/>
    <s v="Peter Werger"/>
    <x v="109"/>
    <x v="109"/>
    <n v="2"/>
    <n v="13.33"/>
    <n v="26.66"/>
    <n v="10"/>
    <n v="6.66"/>
    <x v="0"/>
    <s v="EHBO- en BHV-artikelen"/>
    <s v="Defibrion BV"/>
    <s v="N"/>
    <n v="1"/>
    <s v="Hanzelaan 310, 8017 JK  ZWOLLE"/>
    <n v="32.26"/>
    <x v="1"/>
    <x v="59"/>
    <x v="9"/>
    <s v="Reflectie- /zichtbaarheidsvest"/>
    <n v="0"/>
    <n v="0"/>
    <x v="0"/>
    <x v="0"/>
    <b v="1"/>
  </r>
  <r>
    <s v="12957"/>
    <x v="3"/>
    <s v="V01219180"/>
    <x v="318"/>
    <s v="Jolieke Westerhof"/>
    <x v="35"/>
    <x v="35"/>
    <n v="5"/>
    <n v="0.67"/>
    <n v="3.35"/>
    <n v="0.45"/>
    <n v="1.1000000000000001"/>
    <x v="0"/>
    <s v="EHBO- en BHV-artikelen"/>
    <s v="Defibrion BV"/>
    <s v="N"/>
    <n v="1"/>
    <s v="Hanzelaan 310, 8017 JK  ZWOLLE"/>
    <n v="3.65"/>
    <x v="1"/>
    <x v="16"/>
    <x v="4"/>
    <s v="Paracetamol 500mg"/>
    <n v="0"/>
    <n v="0"/>
    <x v="0"/>
    <x v="0"/>
    <b v="1"/>
  </r>
  <r>
    <s v="12957"/>
    <x v="3"/>
    <s v="V012311912"/>
    <x v="320"/>
    <s v="Marvin Altena"/>
    <x v="35"/>
    <x v="35"/>
    <n v="10"/>
    <n v="0.79"/>
    <n v="7.9"/>
    <n v="0.52"/>
    <n v="2.7"/>
    <x v="0"/>
    <s v="EHBO- en BHV-artikelen"/>
    <s v="Defibrion BV"/>
    <s v="N"/>
    <n v="1"/>
    <s v="Hanzelaan 310, 8017 JK  ZWOLLE"/>
    <n v="8.61"/>
    <x v="0"/>
    <x v="16"/>
    <x v="4"/>
    <s v="Paracetamol 500mg"/>
    <n v="10"/>
    <n v="7.9"/>
    <x v="0"/>
    <x v="0"/>
    <b v="1"/>
  </r>
  <r>
    <s v="12957"/>
    <x v="3"/>
    <s v="V012311912"/>
    <x v="320"/>
    <s v="Marvin Altena"/>
    <x v="35"/>
    <x v="35"/>
    <n v="10"/>
    <n v="0.79"/>
    <n v="7.9"/>
    <n v="0.52"/>
    <n v="2.7"/>
    <x v="0"/>
    <s v="EHBO- en BHV-artikelen"/>
    <s v="Defibrion BV"/>
    <s v="N"/>
    <n v="1"/>
    <s v="Hanzelaan 310, 8017 JK  ZWOLLE"/>
    <n v="8.61"/>
    <x v="0"/>
    <x v="16"/>
    <x v="4"/>
    <s v="Paracetamol 500mg"/>
    <n v="10"/>
    <n v="7.9"/>
    <x v="0"/>
    <x v="0"/>
    <b v="1"/>
  </r>
  <r>
    <s v="12957"/>
    <x v="3"/>
    <s v="V012311912"/>
    <x v="320"/>
    <s v="Marvin Altena"/>
    <x v="146"/>
    <x v="146"/>
    <n v="5"/>
    <n v="1.89"/>
    <n v="9.4499999999999993"/>
    <n v="1.1000000000000001"/>
    <n v="3.95"/>
    <x v="0"/>
    <s v="EHBO- en BHV-artikelen"/>
    <s v="Defibrion BV"/>
    <s v="N"/>
    <n v="1"/>
    <s v="Hanzelaan 310, 8017 JK  ZWOLLE"/>
    <n v="10.3"/>
    <x v="0"/>
    <x v="68"/>
    <x v="1"/>
    <s v="Cold/Hotpack - herbruikbaar - 13 x 14 cm"/>
    <n v="5"/>
    <n v="9.4499999999999993"/>
    <x v="0"/>
    <x v="0"/>
    <b v="1"/>
  </r>
  <r>
    <s v="12957"/>
    <x v="3"/>
    <s v="V012303650"/>
    <x v="169"/>
    <s v="Abdullah Avdelov"/>
    <x v="99"/>
    <x v="99"/>
    <n v="4"/>
    <n v="34.5"/>
    <n v="138"/>
    <n v="19.559999999999999"/>
    <n v="59.76"/>
    <x v="0"/>
    <s v="EHBO- en BHV-artikelen"/>
    <s v="Defibrion BV"/>
    <s v="N"/>
    <n v="1"/>
    <s v="Hanzelaan 310, 8017 JK  ZWOLLE"/>
    <n v="150.41999999999999"/>
    <x v="0"/>
    <x v="0"/>
    <x v="0"/>
    <s v="Niet uitgevraagd"/>
    <n v="4"/>
    <n v="138"/>
    <x v="0"/>
    <x v="0"/>
    <b v="1"/>
  </r>
  <r>
    <s v="12957"/>
    <x v="3"/>
    <s v="V01219313"/>
    <x v="300"/>
    <s v="Peter Werger"/>
    <x v="150"/>
    <x v="150"/>
    <n v="8"/>
    <n v="15.38"/>
    <n v="123.04"/>
    <n v="10"/>
    <n v="43.04"/>
    <x v="0"/>
    <s v="EHBO- en BHV-artikelen"/>
    <s v="Defibrion BV"/>
    <s v="N"/>
    <n v="1"/>
    <s v="Hanzelaan 310, 8017 JK  ZWOLLE"/>
    <n v="148.88"/>
    <x v="1"/>
    <x v="69"/>
    <x v="9"/>
    <s v="Reflectie- /zichtbaarheidsvest"/>
    <n v="0"/>
    <n v="0"/>
    <x v="0"/>
    <x v="0"/>
    <b v="1"/>
  </r>
  <r>
    <s v="12957"/>
    <x v="3"/>
    <s v="V01219313"/>
    <x v="300"/>
    <s v="Peter Werger"/>
    <x v="199"/>
    <x v="192"/>
    <n v="1"/>
    <n v="9.7100000000000009"/>
    <n v="9.7100000000000009"/>
    <n v="8.25"/>
    <n v="1.46"/>
    <x v="0"/>
    <s v="EHBO- en BHV-artikelen"/>
    <s v="Defibrion BV"/>
    <s v="N"/>
    <n v="1"/>
    <s v="Hanzelaan 310, 8017 JK  ZWOLLE"/>
    <n v="11.75"/>
    <x v="1"/>
    <x v="78"/>
    <x v="9"/>
    <s v="Reflectie- /zichtbaarheidsvest"/>
    <n v="0"/>
    <n v="0"/>
    <x v="0"/>
    <x v="0"/>
    <b v="1"/>
  </r>
  <r>
    <s v="12957"/>
    <x v="3"/>
    <s v="V01219180"/>
    <x v="318"/>
    <s v="Jolieke Westerhof"/>
    <x v="226"/>
    <x v="217"/>
    <n v="5"/>
    <n v="3.13"/>
    <n v="15.65"/>
    <n v="2.5"/>
    <n v="3.15"/>
    <x v="0"/>
    <s v="EHBO- en BHV-artikelen"/>
    <s v="Defibrion BV"/>
    <s v="N"/>
    <n v="1"/>
    <s v="Hanzelaan 310, 8017 JK  ZWOLLE"/>
    <n v="18.940000000000001"/>
    <x v="1"/>
    <x v="90"/>
    <x v="1"/>
    <s v="Oogspoelfles"/>
    <n v="0"/>
    <n v="0"/>
    <x v="0"/>
    <x v="0"/>
    <b v="1"/>
  </r>
  <r>
    <s v="12957"/>
    <x v="3"/>
    <s v="V012204577"/>
    <x v="71"/>
    <s v="Peter Werger"/>
    <x v="30"/>
    <x v="30"/>
    <n v="4"/>
    <n v="6.4"/>
    <n v="25.6"/>
    <n v="5.0999999999999996"/>
    <n v="5.2"/>
    <x v="0"/>
    <s v="EHBO- en BHV-artikelen"/>
    <s v="Defibrion BV"/>
    <s v="N"/>
    <n v="1"/>
    <s v="Hanzelaan 310, 8017 JK  ZWOLLE"/>
    <n v="27.9"/>
    <x v="1"/>
    <x v="14"/>
    <x v="1"/>
    <s v="After Bite doseerpen"/>
    <n v="0"/>
    <n v="0"/>
    <x v="0"/>
    <x v="0"/>
    <b v="1"/>
  </r>
  <r>
    <s v="12957"/>
    <x v="3"/>
    <s v="V01214716"/>
    <x v="321"/>
    <s v="Folkert te Velde"/>
    <x v="86"/>
    <x v="86"/>
    <n v="1"/>
    <n v="10.99"/>
    <n v="10.99"/>
    <n v="7.95"/>
    <n v="3.04"/>
    <x v="0"/>
    <s v="EHBO- en BHV-artikelen"/>
    <s v="Defibrion BV"/>
    <s v="N"/>
    <n v="1"/>
    <s v="Noordzeelaan 40-44, 8017 JW  ZWOLLE"/>
    <n v="13.3"/>
    <x v="1"/>
    <x v="0"/>
    <x v="0"/>
    <s v="Niet uitgevraagd"/>
    <n v="0"/>
    <n v="0"/>
    <x v="1"/>
    <x v="0"/>
    <b v="1"/>
  </r>
  <r>
    <s v="12957"/>
    <x v="3"/>
    <s v="V01201647"/>
    <x v="322"/>
    <s v="Dirk Romeijnders"/>
    <x v="162"/>
    <x v="160"/>
    <n v="25"/>
    <n v="0.06"/>
    <n v="1.5"/>
    <n v="0.05"/>
    <n v="0.25"/>
    <x v="0"/>
    <s v="EHBO- en BHV-artikelen"/>
    <s v="Defibrion BV"/>
    <s v="N"/>
    <n v="1"/>
    <s v="Tiberdreef 12, 3561 GG  UTRECHT"/>
    <n v="1.64"/>
    <x v="1"/>
    <x v="0"/>
    <x v="0"/>
    <s v="Niet uitgevraagd"/>
    <n v="0"/>
    <n v="0"/>
    <x v="1"/>
    <x v="0"/>
    <b v="1"/>
  </r>
  <r>
    <s v="12957"/>
    <x v="3"/>
    <s v="V01201647"/>
    <x v="322"/>
    <s v="Dirk Romeijnders"/>
    <x v="163"/>
    <x v="53"/>
    <n v="25"/>
    <n v="0.16"/>
    <n v="4"/>
    <n v="0.12"/>
    <n v="1"/>
    <x v="0"/>
    <s v="EHBO- en BHV-artikelen"/>
    <s v="Defibrion BV"/>
    <s v="N"/>
    <n v="1"/>
    <s v="Tiberdreef 12, 3561 GG  UTRECHT"/>
    <n v="4.3600000000000003"/>
    <x v="1"/>
    <x v="0"/>
    <x v="0"/>
    <s v="Niet uitgevraagd"/>
    <n v="0"/>
    <n v="0"/>
    <x v="1"/>
    <x v="0"/>
    <b v="1"/>
  </r>
  <r>
    <s v="12957"/>
    <x v="3"/>
    <s v="V01201647"/>
    <x v="322"/>
    <s v="Dirk Romeijnders"/>
    <x v="157"/>
    <x v="156"/>
    <n v="60"/>
    <n v="0.41"/>
    <n v="24.6"/>
    <n v="0.3"/>
    <n v="6.6"/>
    <x v="0"/>
    <s v="EHBO- en BHV-artikelen"/>
    <s v="Defibrion BV"/>
    <s v="N"/>
    <n v="1"/>
    <s v="Tiberdreef 12, 3561 GG  UTRECHT"/>
    <n v="26.81"/>
    <x v="1"/>
    <x v="0"/>
    <x v="0"/>
    <s v="Niet uitgevraagd"/>
    <n v="0"/>
    <n v="0"/>
    <x v="1"/>
    <x v="0"/>
    <b v="1"/>
  </r>
  <r>
    <s v="12957"/>
    <x v="3"/>
    <s v="V01201647"/>
    <x v="322"/>
    <s v="Dirk Romeijnders"/>
    <x v="158"/>
    <x v="157"/>
    <n v="60"/>
    <n v="0.35"/>
    <n v="21"/>
    <n v="0.25"/>
    <n v="6"/>
    <x v="0"/>
    <s v="EHBO- en BHV-artikelen"/>
    <s v="Defibrion BV"/>
    <s v="N"/>
    <n v="1"/>
    <s v="Tiberdreef 12, 3561 GG  UTRECHT"/>
    <n v="22.89"/>
    <x v="1"/>
    <x v="0"/>
    <x v="0"/>
    <s v="Niet uitgevraagd"/>
    <n v="0"/>
    <n v="0"/>
    <x v="1"/>
    <x v="0"/>
    <b v="1"/>
  </r>
  <r>
    <s v="12957"/>
    <x v="3"/>
    <s v="V01201647"/>
    <x v="322"/>
    <s v="Dirk Romeijnders"/>
    <x v="55"/>
    <x v="55"/>
    <n v="30"/>
    <n v="1.79"/>
    <n v="53.7"/>
    <n v="0.95"/>
    <n v="25.2"/>
    <x v="0"/>
    <s v="EHBO- en BHV-artikelen"/>
    <s v="Defibrion BV"/>
    <s v="N"/>
    <n v="1"/>
    <s v="Tiberdreef 12, 3561 GG  UTRECHT"/>
    <n v="64.98"/>
    <x v="1"/>
    <x v="25"/>
    <x v="7"/>
    <s v="Reddingsdeken - folie zilver/goud"/>
    <n v="0"/>
    <n v="0"/>
    <x v="1"/>
    <x v="0"/>
    <b v="1"/>
  </r>
  <r>
    <s v="12957"/>
    <x v="3"/>
    <s v="V012205970"/>
    <x v="74"/>
    <s v="Peter Werger"/>
    <x v="106"/>
    <x v="106"/>
    <n v="10"/>
    <n v="22.16"/>
    <n v="221.6"/>
    <n v="12.5"/>
    <n v="96.6"/>
    <x v="0"/>
    <s v="EHBO- en BHV-artikelen"/>
    <s v="Defibrion BV"/>
    <s v="N"/>
    <n v="1"/>
    <s v="Kingsfordweg 1, 1043 GN  AMSTERDAM"/>
    <n v="241.54"/>
    <x v="1"/>
    <x v="56"/>
    <x v="1"/>
    <s v="Navulling middelgrote EHBO-koffer nieuwe richtlijn 2016 oranje kruis"/>
    <n v="0"/>
    <n v="0"/>
    <x v="0"/>
    <x v="0"/>
    <b v="1"/>
  </r>
  <r>
    <s v="12957"/>
    <x v="3"/>
    <s v="V012205970"/>
    <x v="74"/>
    <s v="Peter Werger"/>
    <x v="60"/>
    <x v="60"/>
    <n v="20"/>
    <n v="1.52"/>
    <n v="30.4"/>
    <n v="0.95"/>
    <n v="11.4"/>
    <x v="0"/>
    <s v="EHBO- en BHV-artikelen"/>
    <s v="Defibrion BV"/>
    <s v="N"/>
    <n v="1"/>
    <s v="Kingsfordweg 1, 1043 GN  AMSTERDAM"/>
    <n v="36.78"/>
    <x v="1"/>
    <x v="30"/>
    <x v="1"/>
    <s v="Desinfectiemiddel"/>
    <n v="0"/>
    <n v="0"/>
    <x v="0"/>
    <x v="0"/>
    <b v="1"/>
  </r>
  <r>
    <s v="12957"/>
    <x v="3"/>
    <s v="V012205970"/>
    <x v="74"/>
    <s v="Peter Werger"/>
    <x v="42"/>
    <x v="42"/>
    <n v="17"/>
    <n v="1.72"/>
    <n v="29.24"/>
    <n v="1"/>
    <n v="12.24"/>
    <x v="0"/>
    <s v="EHBO- en BHV-artikelen"/>
    <s v="Defibrion BV"/>
    <s v="N"/>
    <n v="1"/>
    <s v="Kingsfordweg 1, 1043 GN  AMSTERDAM"/>
    <n v="31.87"/>
    <x v="1"/>
    <x v="21"/>
    <x v="1"/>
    <s v="Zwaluwstaartje (3 kaartjes)"/>
    <n v="0"/>
    <n v="0"/>
    <x v="0"/>
    <x v="0"/>
    <b v="1"/>
  </r>
  <r>
    <s v="12957"/>
    <x v="3"/>
    <s v="V01207078"/>
    <x v="323"/>
    <s v="Armand van Velden"/>
    <x v="237"/>
    <x v="104"/>
    <n v="4"/>
    <n v="595.41"/>
    <n v="2381.64"/>
    <n v="475"/>
    <n v="481.64"/>
    <x v="0"/>
    <s v="Heartsine"/>
    <s v="Defibrion BV"/>
    <s v="N"/>
    <n v="1"/>
    <s v="Kingsfordweg 1, 1043 GN  AMSTERDAM"/>
    <n v="2595.9899999999998"/>
    <x v="1"/>
    <x v="0"/>
    <x v="0"/>
    <s v="Niet uitgevraagd"/>
    <n v="0"/>
    <n v="0"/>
    <x v="1"/>
    <x v="0"/>
    <b v="1"/>
  </r>
  <r>
    <s v="12957"/>
    <x v="3"/>
    <s v="V012205970"/>
    <x v="74"/>
    <s v="Peter Werger"/>
    <x v="42"/>
    <x v="42"/>
    <n v="3"/>
    <n v="1.72"/>
    <n v="5.16"/>
    <n v="1"/>
    <n v="2.16"/>
    <x v="0"/>
    <s v="EHBO- en BHV-artikelen"/>
    <s v="Defibrion BV"/>
    <s v="N"/>
    <n v="1"/>
    <s v="Kingsfordweg 1, 1043 GN  AMSTERDAM"/>
    <n v="5.62"/>
    <x v="1"/>
    <x v="21"/>
    <x v="1"/>
    <s v="Zwaluwstaartje (3 kaartjes)"/>
    <n v="0"/>
    <n v="0"/>
    <x v="0"/>
    <x v="0"/>
    <b v="1"/>
  </r>
  <r>
    <s v="12957"/>
    <x v="3"/>
    <s v="V012201493"/>
    <x v="243"/>
    <s v="Marvin Altena"/>
    <x v="54"/>
    <x v="54"/>
    <n v="10"/>
    <n v="15.31"/>
    <n v="153.1"/>
    <n v="11.1"/>
    <n v="42.1"/>
    <x v="0"/>
    <s v="EHBO- en BHV-artikelen"/>
    <s v="Defibrion BV"/>
    <s v="N"/>
    <n v="1"/>
    <s v="Kingsfordweg 1, 1043 GN  AMSTERDAM"/>
    <n v="166.88"/>
    <x v="1"/>
    <x v="24"/>
    <x v="1"/>
    <s v="Pleisterautomaat"/>
    <n v="0"/>
    <n v="0"/>
    <x v="0"/>
    <x v="0"/>
    <b v="1"/>
  </r>
  <r>
    <s v="12957"/>
    <x v="3"/>
    <s v="V012201493"/>
    <x v="243"/>
    <s v="Marvin Altena"/>
    <x v="99"/>
    <x v="99"/>
    <n v="20"/>
    <n v="27.95"/>
    <n v="559"/>
    <n v="19.559999999999999"/>
    <n v="167.8"/>
    <x v="0"/>
    <s v="EHBO- en BHV-artikelen"/>
    <s v="Defibrion BV"/>
    <s v="N"/>
    <n v="1"/>
    <s v="Kingsfordweg 1, 1043 GN  AMSTERDAM"/>
    <n v="609.30999999999995"/>
    <x v="1"/>
    <x v="0"/>
    <x v="0"/>
    <s v="Niet uitgevraagd"/>
    <n v="0"/>
    <n v="0"/>
    <x v="0"/>
    <x v="0"/>
    <b v="1"/>
  </r>
  <r>
    <s v="12957"/>
    <x v="3"/>
    <s v="V012201493"/>
    <x v="243"/>
    <s v="Marvin Altena"/>
    <x v="0"/>
    <x v="0"/>
    <n v="20"/>
    <n v="24.95"/>
    <n v="499"/>
    <n v="15.92"/>
    <n v="180.6"/>
    <x v="0"/>
    <s v="EHBO- en BHV-artikelen"/>
    <s v="Defibrion BV"/>
    <s v="N"/>
    <n v="1"/>
    <s v="Kingsfordweg 1, 1043 GN  AMSTERDAM"/>
    <n v="543.91"/>
    <x v="1"/>
    <x v="0"/>
    <x v="0"/>
    <s v="Niet uitgevraagd"/>
    <n v="0"/>
    <n v="0"/>
    <x v="0"/>
    <x v="0"/>
    <b v="1"/>
  </r>
  <r>
    <s v="12957"/>
    <x v="3"/>
    <s v="V01214769"/>
    <x v="324"/>
    <s v="Folkert te Velde"/>
    <x v="60"/>
    <x v="60"/>
    <n v="20"/>
    <n v="1.62"/>
    <n v="32.4"/>
    <n v="1.1000000000000001"/>
    <n v="10.4"/>
    <x v="0"/>
    <s v="EHBO- en BHV-artikelen"/>
    <s v="Defibrion BV"/>
    <s v="N"/>
    <n v="1"/>
    <s v="Kingsfordweg 1, 1043 GN  AMSTERDAM"/>
    <n v="39.200000000000003"/>
    <x v="1"/>
    <x v="30"/>
    <x v="1"/>
    <s v="Desinfectiemiddel"/>
    <n v="0"/>
    <n v="0"/>
    <x v="1"/>
    <x v="0"/>
    <b v="1"/>
  </r>
  <r>
    <s v="12957"/>
    <x v="3"/>
    <s v="V01200615"/>
    <x v="118"/>
    <s v="Armand van Velden"/>
    <x v="31"/>
    <x v="31"/>
    <n v="50"/>
    <n v="0.82"/>
    <n v="41"/>
    <n v="0.8"/>
    <n v="1"/>
    <x v="0"/>
    <s v="EHBO- en BHV-artikelen"/>
    <s v="Defibrion BV"/>
    <s v="N"/>
    <n v="1"/>
    <s v="Kingsfordweg 1, 1043 GN  AMSTERDAM"/>
    <n v="44.69"/>
    <x v="1"/>
    <x v="15"/>
    <x v="1"/>
    <s v="Vingerverband"/>
    <n v="0"/>
    <n v="0"/>
    <x v="1"/>
    <x v="0"/>
    <b v="1"/>
  </r>
  <r>
    <s v="12957"/>
    <x v="3"/>
    <s v="V01200615"/>
    <x v="118"/>
    <s v="Armand van Velden"/>
    <x v="238"/>
    <x v="42"/>
    <n v="30"/>
    <n v="2.56"/>
    <n v="76.8"/>
    <n v="1"/>
    <n v="46.8"/>
    <x v="0"/>
    <s v="EHBO- en BHV-artikelen"/>
    <s v="Defibrion BV"/>
    <s v="N"/>
    <n v="1"/>
    <s v="Kingsfordweg 1, 1043 GN  AMSTERDAM"/>
    <n v="83.71"/>
    <x v="1"/>
    <x v="0"/>
    <x v="0"/>
    <s v="Niet uitgevraagd"/>
    <n v="0"/>
    <n v="0"/>
    <x v="1"/>
    <x v="0"/>
    <b v="1"/>
  </r>
  <r>
    <s v="12957"/>
    <x v="3"/>
    <s v="V01200615"/>
    <x v="118"/>
    <s v="Armand van Velden"/>
    <x v="160"/>
    <x v="41"/>
    <n v="30"/>
    <n v="3.75"/>
    <n v="112.5"/>
    <n v="2.75"/>
    <n v="30"/>
    <x v="0"/>
    <s v="EHBO- en BHV-artikelen"/>
    <s v="Defibrion BV"/>
    <s v="N"/>
    <n v="1"/>
    <s v="Kingsfordweg 1, 1043 GN  AMSTERDAM"/>
    <n v="122.63"/>
    <x v="1"/>
    <x v="0"/>
    <x v="0"/>
    <s v="Niet uitgevraagd"/>
    <n v="0"/>
    <n v="0"/>
    <x v="1"/>
    <x v="0"/>
    <b v="1"/>
  </r>
  <r>
    <s v="12957"/>
    <x v="3"/>
    <s v="V01200782"/>
    <x v="325"/>
    <s v="Armand van Velden"/>
    <x v="239"/>
    <x v="64"/>
    <n v="200"/>
    <n v="0.35"/>
    <n v="70"/>
    <n v="0.25"/>
    <n v="20"/>
    <x v="0"/>
    <s v="EHBO- en BHV-artikelen"/>
    <s v="Defibrion BV"/>
    <s v="N"/>
    <n v="1"/>
    <s v="Kingsfordweg 1, 1043 GN  AMSTERDAM"/>
    <n v="76.3"/>
    <x v="1"/>
    <x v="0"/>
    <x v="0"/>
    <s v="Niet uitgevraagd"/>
    <n v="0"/>
    <n v="0"/>
    <x v="1"/>
    <x v="0"/>
    <b v="1"/>
  </r>
  <r>
    <s v="12957"/>
    <x v="3"/>
    <s v="V01206069"/>
    <x v="315"/>
    <s v="Armand van Velden"/>
    <x v="240"/>
    <x v="14"/>
    <n v="50"/>
    <n v="1.6"/>
    <n v="80"/>
    <n v="1.1499999999999999"/>
    <n v="22.5"/>
    <x v="0"/>
    <s v="EHBO- en BHV-artikelen"/>
    <s v="Defibrion BV"/>
    <s v="N"/>
    <n v="1"/>
    <s v="Kingsfordweg 1, 1043 GN  AMSTERDAM"/>
    <n v="87.2"/>
    <x v="1"/>
    <x v="0"/>
    <x v="0"/>
    <s v="Niet uitgevraagd"/>
    <n v="0"/>
    <n v="0"/>
    <x v="1"/>
    <x v="0"/>
    <b v="1"/>
  </r>
  <r>
    <s v="12957"/>
    <x v="3"/>
    <s v="V01206069"/>
    <x v="315"/>
    <s v="Armand van Velden"/>
    <x v="241"/>
    <x v="69"/>
    <n v="50"/>
    <n v="1.52"/>
    <n v="76"/>
    <n v="1.1000000000000001"/>
    <n v="21"/>
    <x v="0"/>
    <s v="EHBO- en BHV-artikelen"/>
    <s v="Defibrion BV"/>
    <s v="N"/>
    <n v="1"/>
    <s v="Kingsfordweg 1, 1043 GN  AMSTERDAM"/>
    <n v="82.84"/>
    <x v="1"/>
    <x v="0"/>
    <x v="0"/>
    <s v="Niet uitgevraagd"/>
    <n v="0"/>
    <n v="0"/>
    <x v="1"/>
    <x v="0"/>
    <b v="1"/>
  </r>
  <r>
    <s v="12957"/>
    <x v="3"/>
    <s v="V01206069"/>
    <x v="315"/>
    <s v="Armand van Velden"/>
    <x v="163"/>
    <x v="53"/>
    <n v="3"/>
    <n v="0.16"/>
    <n v="0.48"/>
    <n v="0.12"/>
    <n v="0.12"/>
    <x v="0"/>
    <s v="EHBO- en BHV-artikelen"/>
    <s v="Defibrion BV"/>
    <s v="N"/>
    <n v="1"/>
    <s v="Kingsfordweg 1, 1043 GN  AMSTERDAM"/>
    <n v="0.52"/>
    <x v="1"/>
    <x v="0"/>
    <x v="0"/>
    <s v="Niet uitgevraagd"/>
    <n v="0"/>
    <n v="0"/>
    <x v="1"/>
    <x v="0"/>
    <b v="1"/>
  </r>
  <r>
    <s v="12957"/>
    <x v="3"/>
    <s v="V01206069"/>
    <x v="315"/>
    <s v="Armand van Velden"/>
    <x v="162"/>
    <x v="160"/>
    <n v="3"/>
    <n v="0.06"/>
    <n v="0.18"/>
    <n v="0.05"/>
    <n v="0.03"/>
    <x v="0"/>
    <s v="EHBO- en BHV-artikelen"/>
    <s v="Defibrion BV"/>
    <s v="N"/>
    <n v="1"/>
    <s v="Kingsfordweg 1, 1043 GN  AMSTERDAM"/>
    <n v="0.2"/>
    <x v="1"/>
    <x v="0"/>
    <x v="0"/>
    <s v="Niet uitgevraagd"/>
    <n v="0"/>
    <n v="0"/>
    <x v="1"/>
    <x v="0"/>
    <b v="1"/>
  </r>
  <r>
    <s v="12957"/>
    <x v="3"/>
    <s v="V01206069"/>
    <x v="315"/>
    <s v="Armand van Velden"/>
    <x v="160"/>
    <x v="41"/>
    <n v="1"/>
    <n v="3.79"/>
    <n v="3.79"/>
    <n v="2.75"/>
    <n v="1.04"/>
    <x v="0"/>
    <s v="EHBO- en BHV-artikelen"/>
    <s v="Defibrion BV"/>
    <s v="N"/>
    <n v="1"/>
    <s v="Kingsfordweg 1, 1043 GN  AMSTERDAM"/>
    <n v="4.13"/>
    <x v="1"/>
    <x v="0"/>
    <x v="0"/>
    <s v="Niet uitgevraagd"/>
    <n v="0"/>
    <n v="0"/>
    <x v="1"/>
    <x v="0"/>
    <b v="1"/>
  </r>
  <r>
    <s v="12957"/>
    <x v="3"/>
    <s v="V01206069"/>
    <x v="315"/>
    <s v="Armand van Velden"/>
    <x v="242"/>
    <x v="227"/>
    <n v="50"/>
    <n v="0.35"/>
    <n v="17.5"/>
    <n v="0.25"/>
    <n v="5"/>
    <x v="0"/>
    <s v="EHBO- en BHV-artikelen"/>
    <s v="Defibrion BV"/>
    <s v="N"/>
    <n v="1"/>
    <s v="Kingsfordweg 1, 1043 GN  AMSTERDAM"/>
    <n v="21.18"/>
    <x v="1"/>
    <x v="94"/>
    <x v="6"/>
    <s v="Instructiekaart EHBO - Geheugensteun Eerste Hulp - Oranje Kruis"/>
    <n v="0"/>
    <n v="0"/>
    <x v="1"/>
    <x v="0"/>
    <b v="1"/>
  </r>
  <r>
    <s v="12957"/>
    <x v="3"/>
    <s v="V01206294"/>
    <x v="326"/>
    <s v="Armand van Velden"/>
    <x v="162"/>
    <x v="160"/>
    <n v="300"/>
    <n v="0.06"/>
    <n v="18"/>
    <n v="0.05"/>
    <n v="3"/>
    <x v="0"/>
    <s v="EHBO- en BHV-artikelen"/>
    <s v="Defibrion BV"/>
    <s v="N"/>
    <n v="1"/>
    <s v="Kingsfordweg 1, 1043 GN  AMSTERDAM"/>
    <n v="19.62"/>
    <x v="1"/>
    <x v="0"/>
    <x v="0"/>
    <s v="Niet uitgevraagd"/>
    <n v="0"/>
    <n v="0"/>
    <x v="1"/>
    <x v="0"/>
    <b v="1"/>
  </r>
  <r>
    <s v="12957"/>
    <x v="3"/>
    <s v="V01206294"/>
    <x v="326"/>
    <s v="Armand van Velden"/>
    <x v="163"/>
    <x v="53"/>
    <n v="300"/>
    <n v="0.16"/>
    <n v="48"/>
    <n v="0.12"/>
    <n v="12"/>
    <x v="0"/>
    <s v="EHBO- en BHV-artikelen"/>
    <s v="Defibrion BV"/>
    <s v="N"/>
    <n v="1"/>
    <s v="Kingsfordweg 1, 1043 GN  AMSTERDAM"/>
    <n v="52.32"/>
    <x v="1"/>
    <x v="0"/>
    <x v="0"/>
    <s v="Niet uitgevraagd"/>
    <n v="0"/>
    <n v="0"/>
    <x v="1"/>
    <x v="0"/>
    <b v="1"/>
  </r>
  <r>
    <s v="12957"/>
    <x v="3"/>
    <s v="V01200296"/>
    <x v="327"/>
    <s v="Armand van Velden"/>
    <x v="181"/>
    <x v="24"/>
    <n v="20"/>
    <n v="1.74"/>
    <n v="34.799999999999997"/>
    <n v="1.2"/>
    <n v="10.8"/>
    <x v="0"/>
    <s v="EHBO- en BHV-artikelen"/>
    <s v="Defibrion BV"/>
    <s v="N"/>
    <n v="1"/>
    <s v="Kingsfordweg 1, 1043 GN  AMSTERDAM"/>
    <n v="37.93"/>
    <x v="1"/>
    <x v="0"/>
    <x v="0"/>
    <s v="Niet uitgevraagd"/>
    <n v="0"/>
    <n v="0"/>
    <x v="1"/>
    <x v="0"/>
    <b v="1"/>
  </r>
  <r>
    <s v="12957"/>
    <x v="3"/>
    <s v="V01200615"/>
    <x v="118"/>
    <s v="Armand van Velden"/>
    <x v="203"/>
    <x v="196"/>
    <n v="30"/>
    <n v="1.84"/>
    <n v="55.2"/>
    <n v="3.5"/>
    <n v="-49.8"/>
    <x v="0"/>
    <s v="EHBO- en BHV-artikelen"/>
    <s v="Defibrion BV"/>
    <s v="N"/>
    <n v="1"/>
    <s v="Kingsfordweg 1, 1043 GN  AMSTERDAM"/>
    <n v="60.17"/>
    <x v="1"/>
    <x v="81"/>
    <x v="11"/>
    <s v="Alcoholdoekjes"/>
    <n v="0"/>
    <n v="0"/>
    <x v="1"/>
    <x v="0"/>
    <b v="1"/>
  </r>
  <r>
    <s v="12957"/>
    <x v="3"/>
    <s v="V01200782"/>
    <x v="325"/>
    <s v="Armand van Velden"/>
    <x v="165"/>
    <x v="60"/>
    <n v="20"/>
    <n v="1.6"/>
    <n v="32"/>
    <n v="1.1000000000000001"/>
    <n v="10"/>
    <x v="0"/>
    <s v="EHBO- en BHV-artikelen"/>
    <s v="Defibrion BV"/>
    <s v="N"/>
    <n v="1"/>
    <s v="Kingsfordweg 1, 1043 GN  AMSTERDAM"/>
    <n v="38.72"/>
    <x v="1"/>
    <x v="0"/>
    <x v="0"/>
    <s v="Niet uitgevraagd"/>
    <n v="0"/>
    <n v="0"/>
    <x v="1"/>
    <x v="0"/>
    <b v="1"/>
  </r>
  <r>
    <s v="12957"/>
    <x v="3"/>
    <s v="V01203232"/>
    <x v="303"/>
    <s v="Dirk Romeijnders"/>
    <x v="191"/>
    <x v="185"/>
    <n v="8"/>
    <n v="20.49"/>
    <n v="163.92"/>
    <n v="15"/>
    <n v="43.92"/>
    <x v="0"/>
    <s v="EHBO- en BHV-artikelen"/>
    <s v="Defibrion BV"/>
    <s v="N"/>
    <n v="1"/>
    <s v="Kingsfordweg 1, 1043 GN  AMSTERDAM"/>
    <n v="178.67"/>
    <x v="1"/>
    <x v="0"/>
    <x v="0"/>
    <s v="Niet uitgevraagd"/>
    <n v="0"/>
    <n v="0"/>
    <x v="1"/>
    <x v="0"/>
    <b v="1"/>
  </r>
  <r>
    <s v="12957"/>
    <x v="3"/>
    <s v="V01206069"/>
    <x v="315"/>
    <s v="Armand van Velden"/>
    <x v="55"/>
    <x v="55"/>
    <n v="50"/>
    <n v="1.79"/>
    <n v="89.5"/>
    <n v="0.95"/>
    <n v="42"/>
    <x v="0"/>
    <s v="EHBO- en BHV-artikelen"/>
    <s v="Defibrion BV"/>
    <s v="N"/>
    <n v="1"/>
    <s v="Kingsfordweg 1, 1043 GN  AMSTERDAM"/>
    <n v="108.3"/>
    <x v="1"/>
    <x v="25"/>
    <x v="7"/>
    <s v="Reddingsdeken - folie zilver/goud"/>
    <n v="0"/>
    <n v="0"/>
    <x v="1"/>
    <x v="0"/>
    <b v="1"/>
  </r>
  <r>
    <s v="12957"/>
    <x v="3"/>
    <s v="V01206294"/>
    <x v="326"/>
    <s v="Armand van Velden"/>
    <x v="160"/>
    <x v="41"/>
    <n v="10"/>
    <n v="3.79"/>
    <n v="37.9"/>
    <n v="2.75"/>
    <n v="10.4"/>
    <x v="0"/>
    <s v="EHBO- en BHV-artikelen"/>
    <s v="Defibrion BV"/>
    <s v="N"/>
    <n v="1"/>
    <s v="Kingsfordweg 1, 1043 GN  AMSTERDAM"/>
    <n v="41.31"/>
    <x v="1"/>
    <x v="0"/>
    <x v="0"/>
    <s v="Niet uitgevraagd"/>
    <n v="0"/>
    <n v="0"/>
    <x v="1"/>
    <x v="0"/>
    <b v="1"/>
  </r>
  <r>
    <s v="12957"/>
    <x v="3"/>
    <s v="V01213439"/>
    <x v="328"/>
    <s v="Folkert te Velde"/>
    <x v="99"/>
    <x v="99"/>
    <n v="10"/>
    <n v="32.78"/>
    <n v="327.8"/>
    <n v="19.3"/>
    <n v="134.80000000000001"/>
    <x v="0"/>
    <s v="EHBO- en BHV-artikelen"/>
    <s v="Defibrion BV"/>
    <s v="N"/>
    <n v="1"/>
    <s v="Kingsfordweg 1, 1043 GN  AMSTERDAM"/>
    <n v="357.3"/>
    <x v="1"/>
    <x v="0"/>
    <x v="0"/>
    <s v="Niet uitgevraagd"/>
    <n v="0"/>
    <n v="0"/>
    <x v="1"/>
    <x v="0"/>
    <b v="1"/>
  </r>
  <r>
    <s v="12957"/>
    <x v="3"/>
    <s v="V01213567"/>
    <x v="329"/>
    <s v="Folkert te Velde"/>
    <x v="0"/>
    <x v="0"/>
    <n v="10"/>
    <n v="28.68"/>
    <n v="286.8"/>
    <n v="15.92"/>
    <n v="127.6"/>
    <x v="0"/>
    <s v="EHBO- en BHV-artikelen"/>
    <s v="Defibrion BV"/>
    <s v="N"/>
    <n v="1"/>
    <s v="Kingsfordweg 1, 1043 GN  AMSTERDAM"/>
    <n v="312.61"/>
    <x v="1"/>
    <x v="0"/>
    <x v="0"/>
    <s v="Niet uitgevraagd"/>
    <n v="0"/>
    <n v="0"/>
    <x v="1"/>
    <x v="0"/>
    <b v="1"/>
  </r>
  <r>
    <s v="12957"/>
    <x v="3"/>
    <s v="V01213439"/>
    <x v="328"/>
    <s v="Folkert te Velde"/>
    <x v="0"/>
    <x v="0"/>
    <n v="10"/>
    <n v="28.68"/>
    <n v="286.8"/>
    <n v="15.92"/>
    <n v="127.6"/>
    <x v="0"/>
    <s v="EHBO- en BHV-artikelen"/>
    <s v="Defibrion BV"/>
    <s v="N"/>
    <n v="1"/>
    <s v="Kingsfordweg 1, 1043 GN  AMSTERDAM"/>
    <n v="312.61"/>
    <x v="1"/>
    <x v="0"/>
    <x v="0"/>
    <s v="Niet uitgevraagd"/>
    <n v="0"/>
    <n v="0"/>
    <x v="1"/>
    <x v="0"/>
    <b v="1"/>
  </r>
  <r>
    <s v="12957"/>
    <x v="3"/>
    <s v="V01213567"/>
    <x v="329"/>
    <s v="Folkert te Velde"/>
    <x v="99"/>
    <x v="99"/>
    <n v="10"/>
    <n v="32.78"/>
    <n v="327.8"/>
    <n v="19.3"/>
    <n v="134.80000000000001"/>
    <x v="0"/>
    <s v="EHBO- en BHV-artikelen"/>
    <s v="Defibrion BV"/>
    <s v="N"/>
    <n v="1"/>
    <s v="Kingsfordweg 1, 1043 GN  AMSTERDAM"/>
    <n v="357.3"/>
    <x v="1"/>
    <x v="0"/>
    <x v="0"/>
    <s v="Niet uitgevraagd"/>
    <n v="0"/>
    <n v="0"/>
    <x v="1"/>
    <x v="0"/>
    <b v="1"/>
  </r>
  <r>
    <s v="12957"/>
    <x v="3"/>
    <s v="V012209792"/>
    <x v="219"/>
    <s v="Peter Werger"/>
    <x v="24"/>
    <x v="24"/>
    <n v="15"/>
    <n v="2.0699999999999998"/>
    <n v="31.05"/>
    <n v="0.6"/>
    <n v="22.05"/>
    <x v="0"/>
    <s v="EHBO- en BHV-artikelen"/>
    <s v="Defibrion BV"/>
    <s v="N"/>
    <n v="1"/>
    <s v="Kingsfordweg 1, 1043 GN  AMSTERDAM"/>
    <n v="33.840000000000003"/>
    <x v="1"/>
    <x v="9"/>
    <x v="1"/>
    <s v="Cold/Hotpack CoolInstant Ice nonwoven eenmalig gebruik"/>
    <n v="0"/>
    <n v="0"/>
    <x v="0"/>
    <x v="0"/>
    <b v="1"/>
  </r>
  <r>
    <s v="12957"/>
    <x v="3"/>
    <s v="V012306585"/>
    <x v="205"/>
    <s v="Abdullah Avdelov"/>
    <x v="99"/>
    <x v="99"/>
    <n v="20"/>
    <n v="34.5"/>
    <n v="690"/>
    <n v="19.559999999999999"/>
    <n v="298.8"/>
    <x v="0"/>
    <s v="EHBO- en BHV-artikelen"/>
    <s v="Defibrion BV"/>
    <s v="N"/>
    <n v="1"/>
    <s v="Kingsfordweg 1, 1043 GN  AMSTERDAM"/>
    <n v="752.1"/>
    <x v="0"/>
    <x v="0"/>
    <x v="0"/>
    <s v="Niet uitgevraagd"/>
    <n v="20"/>
    <n v="690"/>
    <x v="0"/>
    <x v="0"/>
    <b v="1"/>
  </r>
  <r>
    <s v="12957"/>
    <x v="3"/>
    <s v="V012305287"/>
    <x v="330"/>
    <s v="Marvin Altena"/>
    <x v="136"/>
    <x v="136"/>
    <n v="1"/>
    <n v="51.24"/>
    <n v="51.24"/>
    <n v="33.5"/>
    <n v="17.739999999999998"/>
    <x v="0"/>
    <s v="EHBO- en BHV-artikelen"/>
    <s v="Defibrion BV"/>
    <s v="N"/>
    <n v="1"/>
    <s v="Kingsfordweg 1, 1043 GN  AMSTERDAM"/>
    <n v="62"/>
    <x v="0"/>
    <x v="63"/>
    <x v="3"/>
    <s v="Megafoon"/>
    <n v="1"/>
    <n v="51.24"/>
    <x v="0"/>
    <x v="0"/>
    <b v="1"/>
  </r>
  <r>
    <s v="12957"/>
    <x v="3"/>
    <s v="V012205743"/>
    <x v="242"/>
    <s v="Peter Werger"/>
    <x v="150"/>
    <x v="150"/>
    <n v="30"/>
    <n v="15.91"/>
    <n v="477.3"/>
    <n v="10"/>
    <n v="177.3"/>
    <x v="0"/>
    <s v="EHBO- en BHV-artikelen"/>
    <s v="Defibrion BV"/>
    <s v="N"/>
    <n v="1"/>
    <s v="Kingsfordweg 1, 1043 GN  AMSTERDAM"/>
    <n v="577.53"/>
    <x v="1"/>
    <x v="69"/>
    <x v="9"/>
    <s v="Reflectie- /zichtbaarheidsvest"/>
    <n v="0"/>
    <n v="0"/>
    <x v="0"/>
    <x v="0"/>
    <b v="1"/>
  </r>
  <r>
    <s v="12957"/>
    <x v="3"/>
    <s v="V01213554"/>
    <x v="329"/>
    <s v="Peter Werger"/>
    <x v="0"/>
    <x v="0"/>
    <n v="-10"/>
    <n v="28.68"/>
    <n v="-286.8"/>
    <n v="15.92"/>
    <n v="-127.6"/>
    <x v="0"/>
    <s v="EHBO- en BHV-artikelen"/>
    <s v="Defibrion BV"/>
    <s v="N"/>
    <n v="1"/>
    <s v="Kingsfordweg 1, 1043 GN  AMSTERDAM"/>
    <n v="-312.61"/>
    <x v="1"/>
    <x v="0"/>
    <x v="0"/>
    <s v="Niet uitgevraagd"/>
    <n v="0"/>
    <n v="0"/>
    <x v="1"/>
    <x v="0"/>
    <b v="1"/>
  </r>
  <r>
    <s v="12957"/>
    <x v="3"/>
    <s v="V01201134"/>
    <x v="91"/>
    <s v="Dirk Romeijnders"/>
    <x v="243"/>
    <x v="228"/>
    <n v="10"/>
    <n v="2.4900000000000002"/>
    <n v="24.9"/>
    <n v="1.75"/>
    <n v="7.4"/>
    <x v="0"/>
    <s v="EHBO- en BHV-artikelen"/>
    <s v="Defibrion BV"/>
    <s v="N"/>
    <n v="1"/>
    <s v="Kingsfordweg 1, 1043 GN  AMSTERDAM"/>
    <n v="30.13"/>
    <x v="1"/>
    <x v="0"/>
    <x v="0"/>
    <s v="Niet uitgevraagd"/>
    <n v="0"/>
    <n v="0"/>
    <x v="1"/>
    <x v="0"/>
    <b v="1"/>
  </r>
  <r>
    <s v="12957"/>
    <x v="3"/>
    <s v="V01201196"/>
    <x v="296"/>
    <s v="Dirk Romeijnders"/>
    <x v="131"/>
    <x v="131"/>
    <n v="25"/>
    <n v="10.24"/>
    <n v="256"/>
    <n v="7.5"/>
    <n v="68.5"/>
    <x v="0"/>
    <s v="EHBO- en BHV-artikelen"/>
    <s v="Defibrion BV"/>
    <s v="N"/>
    <n v="1"/>
    <s v="Kingsfordweg 1, 1043 GN  AMSTERDAM"/>
    <n v="309.76"/>
    <x v="1"/>
    <x v="0"/>
    <x v="0"/>
    <s v="Niet uitgevraagd"/>
    <n v="0"/>
    <n v="0"/>
    <x v="1"/>
    <x v="0"/>
    <b v="1"/>
  </r>
  <r>
    <s v="12957"/>
    <x v="3"/>
    <s v="V01201196"/>
    <x v="296"/>
    <s v="Dirk Romeijnders"/>
    <x v="194"/>
    <x v="188"/>
    <n v="2"/>
    <n v="10.24"/>
    <n v="20.48"/>
    <n v="7.5"/>
    <n v="5.48"/>
    <x v="0"/>
    <s v="EHBO- en BHV-artikelen"/>
    <s v="Defibrion BV"/>
    <s v="N"/>
    <n v="1"/>
    <s v="Kingsfordweg 1, 1043 GN  AMSTERDAM"/>
    <n v="24.78"/>
    <x v="1"/>
    <x v="0"/>
    <x v="0"/>
    <s v="Niet uitgevraagd"/>
    <n v="0"/>
    <n v="0"/>
    <x v="1"/>
    <x v="0"/>
    <b v="1"/>
  </r>
  <r>
    <s v="12957"/>
    <x v="3"/>
    <s v="V01202359"/>
    <x v="299"/>
    <s v="Dirk Romeijnders"/>
    <x v="232"/>
    <x v="223"/>
    <n v="10"/>
    <n v="9.65"/>
    <n v="96.5"/>
    <n v="5.5"/>
    <n v="41.5"/>
    <x v="0"/>
    <s v="EHBO- en BHV-artikelen"/>
    <s v="Defibrion BV"/>
    <s v="N"/>
    <n v="1"/>
    <s v="Kingsfordweg 1, 1043 GN  AMSTERDAM"/>
    <n v="116.77"/>
    <x v="1"/>
    <x v="0"/>
    <x v="0"/>
    <s v="Niet uitgevraagd"/>
    <n v="0"/>
    <n v="0"/>
    <x v="1"/>
    <x v="0"/>
    <b v="1"/>
  </r>
  <r>
    <s v="12957"/>
    <x v="3"/>
    <s v="V01205020"/>
    <x v="62"/>
    <s v="Peter Werger"/>
    <x v="244"/>
    <x v="229"/>
    <n v="4"/>
    <n v="10.36"/>
    <n v="41.44"/>
    <n v="7.5"/>
    <n v="11.44"/>
    <x v="0"/>
    <s v="EHBO- en BHV-artikelen"/>
    <s v="Defibrion BV"/>
    <s v="N"/>
    <n v="1"/>
    <s v="Kingsfordweg 1, 1043 GN  AMSTERDAM"/>
    <n v="50.14"/>
    <x v="1"/>
    <x v="0"/>
    <x v="0"/>
    <s v="Niet uitgevraagd"/>
    <n v="0"/>
    <n v="0"/>
    <x v="1"/>
    <x v="0"/>
    <b v="1"/>
  </r>
  <r>
    <s v="12957"/>
    <x v="3"/>
    <s v="V01205020"/>
    <x v="62"/>
    <s v="Peter Werger"/>
    <x v="209"/>
    <x v="202"/>
    <n v="10"/>
    <n v="6.22"/>
    <n v="62.2"/>
    <n v="4.5"/>
    <n v="17.2"/>
    <x v="0"/>
    <s v="EHBO- en BHV-artikelen"/>
    <s v="Defibrion BV"/>
    <s v="N"/>
    <n v="1"/>
    <s v="Kingsfordweg 1, 1043 GN  AMSTERDAM"/>
    <n v="75.260000000000005"/>
    <x v="1"/>
    <x v="0"/>
    <x v="0"/>
    <s v="Niet uitgevraagd"/>
    <n v="0"/>
    <n v="0"/>
    <x v="1"/>
    <x v="0"/>
    <b v="1"/>
  </r>
  <r>
    <s v="12957"/>
    <x v="3"/>
    <s v="V01205020"/>
    <x v="62"/>
    <s v="Peter Werger"/>
    <x v="131"/>
    <x v="131"/>
    <n v="15"/>
    <n v="10.36"/>
    <n v="155.4"/>
    <n v="7.5"/>
    <n v="42.9"/>
    <x v="0"/>
    <s v="EHBO- en BHV-artikelen"/>
    <s v="Defibrion BV"/>
    <s v="N"/>
    <n v="1"/>
    <s v="Kingsfordweg 1, 1043 GN  AMSTERDAM"/>
    <n v="188.03"/>
    <x v="1"/>
    <x v="0"/>
    <x v="0"/>
    <s v="Niet uitgevraagd"/>
    <n v="0"/>
    <n v="0"/>
    <x v="1"/>
    <x v="0"/>
    <b v="1"/>
  </r>
  <r>
    <s v="12957"/>
    <x v="3"/>
    <s v="V01205020"/>
    <x v="62"/>
    <s v="Peter Werger"/>
    <x v="208"/>
    <x v="201"/>
    <n v="4"/>
    <n v="13.12"/>
    <n v="52.48"/>
    <n v="9.5"/>
    <n v="14.48"/>
    <x v="0"/>
    <s v="EHBO- en BHV-artikelen"/>
    <s v="Defibrion BV"/>
    <s v="N"/>
    <n v="1"/>
    <s v="Kingsfordweg 1, 1043 GN  AMSTERDAM"/>
    <n v="63.5"/>
    <x v="1"/>
    <x v="0"/>
    <x v="0"/>
    <s v="Niet uitgevraagd"/>
    <n v="0"/>
    <n v="0"/>
    <x v="1"/>
    <x v="0"/>
    <b v="1"/>
  </r>
  <r>
    <s v="12957"/>
    <x v="3"/>
    <s v="V01205020"/>
    <x v="62"/>
    <s v="Peter Werger"/>
    <x v="180"/>
    <x v="175"/>
    <n v="1"/>
    <n v="13.74"/>
    <n v="13.74"/>
    <n v="9.9600000000000009"/>
    <n v="3.78"/>
    <x v="0"/>
    <s v="EHBO- en BHV-artikelen"/>
    <s v="Defibrion BV"/>
    <s v="N"/>
    <n v="1"/>
    <s v="Kingsfordweg 1, 1043 GN  AMSTERDAM"/>
    <n v="16.63"/>
    <x v="1"/>
    <x v="0"/>
    <x v="0"/>
    <s v="Niet uitgevraagd"/>
    <n v="0"/>
    <n v="0"/>
    <x v="1"/>
    <x v="0"/>
    <b v="1"/>
  </r>
  <r>
    <s v="12957"/>
    <x v="3"/>
    <s v="V01205020"/>
    <x v="62"/>
    <s v="Peter Werger"/>
    <x v="194"/>
    <x v="188"/>
    <n v="1"/>
    <n v="10.36"/>
    <n v="10.36"/>
    <n v="7.5"/>
    <n v="2.86"/>
    <x v="0"/>
    <s v="EHBO- en BHV-artikelen"/>
    <s v="Defibrion BV"/>
    <s v="N"/>
    <n v="1"/>
    <s v="Kingsfordweg 1, 1043 GN  AMSTERDAM"/>
    <n v="12.54"/>
    <x v="1"/>
    <x v="0"/>
    <x v="0"/>
    <s v="Niet uitgevraagd"/>
    <n v="0"/>
    <n v="0"/>
    <x v="1"/>
    <x v="0"/>
    <b v="1"/>
  </r>
  <r>
    <s v="12957"/>
    <x v="3"/>
    <s v="V01205020"/>
    <x v="62"/>
    <s v="Peter Werger"/>
    <x v="191"/>
    <x v="185"/>
    <n v="10"/>
    <n v="20.73"/>
    <n v="207.3"/>
    <n v="15"/>
    <n v="57.3"/>
    <x v="0"/>
    <s v="EHBO- en BHV-artikelen"/>
    <s v="Defibrion BV"/>
    <s v="N"/>
    <n v="1"/>
    <s v="Kingsfordweg 1, 1043 GN  AMSTERDAM"/>
    <n v="225.96"/>
    <x v="1"/>
    <x v="0"/>
    <x v="0"/>
    <s v="Niet uitgevraagd"/>
    <n v="0"/>
    <n v="0"/>
    <x v="1"/>
    <x v="0"/>
    <b v="1"/>
  </r>
  <r>
    <s v="12957"/>
    <x v="3"/>
    <s v="V01205020"/>
    <x v="62"/>
    <s v="Peter Werger"/>
    <x v="242"/>
    <x v="227"/>
    <n v="25"/>
    <n v="0.35"/>
    <n v="8.75"/>
    <n v="0.25"/>
    <n v="2.5"/>
    <x v="0"/>
    <s v="EHBO- en BHV-artikelen"/>
    <s v="Defibrion BV"/>
    <s v="N"/>
    <n v="1"/>
    <s v="Kingsfordweg 1, 1043 GN  AMSTERDAM"/>
    <n v="10.59"/>
    <x v="1"/>
    <x v="94"/>
    <x v="6"/>
    <s v="Instructiekaart EHBO - Geheugensteun Eerste Hulp - Oranje Kruis"/>
    <n v="0"/>
    <n v="0"/>
    <x v="1"/>
    <x v="0"/>
    <b v="1"/>
  </r>
  <r>
    <s v="12957"/>
    <x v="3"/>
    <s v="V01201134"/>
    <x v="91"/>
    <s v="Dirk Romeijnders"/>
    <x v="203"/>
    <x v="196"/>
    <n v="5"/>
    <n v="1.84"/>
    <n v="9.1999999999999993"/>
    <n v="3.5"/>
    <n v="-8.3000000000000007"/>
    <x v="0"/>
    <s v="EHBO- en BHV-artikelen"/>
    <s v="Defibrion BV"/>
    <s v="N"/>
    <n v="1"/>
    <s v="Kingsfordweg 1, 1043 GN  AMSTERDAM"/>
    <n v="10.029999999999999"/>
    <x v="1"/>
    <x v="81"/>
    <x v="11"/>
    <s v="Alcoholdoekjes"/>
    <n v="0"/>
    <n v="0"/>
    <x v="1"/>
    <x v="0"/>
    <b v="1"/>
  </r>
  <r>
    <s v="12957"/>
    <x v="3"/>
    <s v="V01201196"/>
    <x v="296"/>
    <s v="Dirk Romeijnders"/>
    <x v="208"/>
    <x v="201"/>
    <n v="6"/>
    <n v="12.97"/>
    <n v="77.819999999999993"/>
    <n v="9.5"/>
    <n v="20.82"/>
    <x v="0"/>
    <s v="EHBO- en BHV-artikelen"/>
    <s v="Defibrion BV"/>
    <s v="N"/>
    <n v="1"/>
    <s v="Kingsfordweg 1, 1043 GN  AMSTERDAM"/>
    <n v="94.16"/>
    <x v="1"/>
    <x v="0"/>
    <x v="0"/>
    <s v="Niet uitgevraagd"/>
    <n v="0"/>
    <n v="0"/>
    <x v="1"/>
    <x v="0"/>
    <b v="1"/>
  </r>
  <r>
    <s v="12957"/>
    <x v="3"/>
    <s v="V01202359"/>
    <x v="299"/>
    <s v="Dirk Romeijnders"/>
    <x v="203"/>
    <x v="196"/>
    <n v="9"/>
    <n v="1.84"/>
    <n v="16.559999999999999"/>
    <n v="3.5"/>
    <n v="-14.94"/>
    <x v="0"/>
    <s v="EHBO- en BHV-artikelen"/>
    <s v="Defibrion BV"/>
    <s v="N"/>
    <n v="1"/>
    <s v="Kingsfordweg 1, 1043 GN  AMSTERDAM"/>
    <n v="18.05"/>
    <x v="1"/>
    <x v="81"/>
    <x v="11"/>
    <s v="Alcoholdoekjes"/>
    <n v="0"/>
    <n v="0"/>
    <x v="1"/>
    <x v="0"/>
    <b v="1"/>
  </r>
  <r>
    <s v="12957"/>
    <x v="3"/>
    <s v="V01205020"/>
    <x v="62"/>
    <s v="Peter Werger"/>
    <x v="245"/>
    <x v="230"/>
    <n v="2"/>
    <n v="19.21"/>
    <n v="38.42"/>
    <n v="12.5"/>
    <n v="13.42"/>
    <x v="0"/>
    <s v="EHBO- en BHV-artikelen"/>
    <s v="Defibrion BV"/>
    <s v="N"/>
    <n v="1"/>
    <s v="Kingsfordweg 1, 1043 GN  AMSTERDAM"/>
    <n v="46.49"/>
    <x v="1"/>
    <x v="0"/>
    <x v="0"/>
    <s v="Niet uitgevraagd"/>
    <n v="0"/>
    <n v="0"/>
    <x v="1"/>
    <x v="0"/>
    <b v="1"/>
  </r>
  <r>
    <s v="12957"/>
    <x v="3"/>
    <s v="V012111121"/>
    <x v="331"/>
    <s v="Marvin Altena"/>
    <x v="144"/>
    <x v="144"/>
    <n v="50"/>
    <n v="1"/>
    <n v="50"/>
    <n v="0.75"/>
    <n v="12.5"/>
    <x v="0"/>
    <s v="EHBO- en BHV-artikelen"/>
    <s v="Defibrion BV"/>
    <s v="N"/>
    <n v="1"/>
    <s v="Kingsfordweg 1, 1043 GN  AMSTERDAM"/>
    <n v="54.5"/>
    <x v="1"/>
    <x v="66"/>
    <x v="1"/>
    <s v="Brandwonden creme/gel verpakking voor eenmalig gebruik"/>
    <n v="0"/>
    <n v="0"/>
    <x v="0"/>
    <x v="0"/>
    <b v="1"/>
  </r>
  <r>
    <s v="12957"/>
    <x v="3"/>
    <s v="V01207078"/>
    <x v="323"/>
    <s v="Armand van Velden"/>
    <x v="100"/>
    <x v="100"/>
    <n v="4"/>
    <n v="87.06"/>
    <n v="0"/>
    <n v="57.2"/>
    <n v="-228.8"/>
    <x v="0"/>
    <s v="Heartsine"/>
    <s v="Defibrion BV"/>
    <s v="N"/>
    <n v="1"/>
    <s v="Kingsfordweg 1, 1043 GN  AMSTERDAM"/>
    <m/>
    <x v="1"/>
    <x v="54"/>
    <x v="8"/>
    <s v="Pad/elektroden (vervanging) voor AED-09"/>
    <n v="0"/>
    <n v="0"/>
    <x v="1"/>
    <x v="0"/>
    <b v="1"/>
  </r>
  <r>
    <s v="12957"/>
    <x v="3"/>
    <s v="V012312601"/>
    <x v="92"/>
    <s v="Abdullah Avdelov"/>
    <x v="42"/>
    <x v="42"/>
    <n v="2"/>
    <n v="1.97"/>
    <n v="3.94"/>
    <n v="1"/>
    <n v="1.94"/>
    <x v="0"/>
    <s v="EHBO- en BHV-artikelen"/>
    <s v="Defibrion BV"/>
    <s v="N"/>
    <n v="1"/>
    <s v="Kingsfordweg 1, 1043 GN  AMSTERDAM"/>
    <n v="4.29"/>
    <x v="0"/>
    <x v="21"/>
    <x v="1"/>
    <s v="Zwaluwstaartje (3 kaartjes)"/>
    <n v="2"/>
    <n v="3.94"/>
    <x v="0"/>
    <x v="0"/>
    <b v="1"/>
  </r>
  <r>
    <s v="12957"/>
    <x v="3"/>
    <s v="V012312601"/>
    <x v="92"/>
    <s v="Abdullah Avdelov"/>
    <x v="79"/>
    <x v="79"/>
    <n v="6"/>
    <n v="0.1"/>
    <n v="0.6"/>
    <n v="0.05"/>
    <n v="0.3"/>
    <x v="0"/>
    <s v="EHBO- en BHV-artikelen"/>
    <s v="Defibrion BV"/>
    <s v="N"/>
    <n v="1"/>
    <s v="Kingsfordweg 1, 1043 GN  AMSTERDAM"/>
    <n v="0.65"/>
    <x v="0"/>
    <x v="43"/>
    <x v="1"/>
    <s v="Gaaskompress - steriele gaasjes - 1/16"/>
    <n v="6"/>
    <n v="0.6"/>
    <x v="0"/>
    <x v="0"/>
    <b v="1"/>
  </r>
  <r>
    <s v="12957"/>
    <x v="3"/>
    <s v="V012312601"/>
    <x v="92"/>
    <s v="Abdullah Avdelov"/>
    <x v="53"/>
    <x v="53"/>
    <n v="4"/>
    <n v="0.24"/>
    <n v="0.96"/>
    <n v="0.08"/>
    <n v="0.64"/>
    <x v="0"/>
    <s v="EHBO- en BHV-artikelen"/>
    <s v="Defibrion BV"/>
    <s v="N"/>
    <n v="1"/>
    <s v="Kingsfordweg 1, 1043 GN  AMSTERDAM"/>
    <n v="1.05"/>
    <x v="0"/>
    <x v="23"/>
    <x v="1"/>
    <s v="Gaaskompress - steriele gaasjes - 10 x 10 cm"/>
    <n v="4"/>
    <n v="0.96"/>
    <x v="0"/>
    <x v="0"/>
    <b v="1"/>
  </r>
  <r>
    <s v="12957"/>
    <x v="3"/>
    <s v="V012312601"/>
    <x v="92"/>
    <s v="Abdullah Avdelov"/>
    <x v="41"/>
    <x v="41"/>
    <n v="1"/>
    <n v="1.77"/>
    <n v="1.77"/>
    <n v="2.75"/>
    <n v="-0.98"/>
    <x v="0"/>
    <s v="EHBO- en BHV-artikelen"/>
    <s v="Defibrion BV"/>
    <s v="N"/>
    <n v="1"/>
    <s v="Kingsfordweg 1, 1043 GN  AMSTERDAM"/>
    <n v="1.93"/>
    <x v="0"/>
    <x v="20"/>
    <x v="1"/>
    <s v="Hechtpleister Plast - 5 m x 2,5 cm"/>
    <n v="1"/>
    <n v="1.77"/>
    <x v="0"/>
    <x v="0"/>
    <b v="1"/>
  </r>
  <r>
    <s v="12957"/>
    <x v="3"/>
    <s v="V012312601"/>
    <x v="92"/>
    <s v="Abdullah Avdelov"/>
    <x v="14"/>
    <x v="14"/>
    <n v="1"/>
    <n v="1.81"/>
    <n v="1.81"/>
    <n v="0.9"/>
    <n v="0.91"/>
    <x v="0"/>
    <s v="EHBO- en BHV-artikelen"/>
    <s v="Defibrion BV"/>
    <s v="N"/>
    <n v="1"/>
    <s v="Kingsfordweg 1, 1043 GN  AMSTERDAM"/>
    <n v="1.97"/>
    <x v="0"/>
    <x v="2"/>
    <x v="1"/>
    <s v="Ideaalzwachtel 8 cm x 5m"/>
    <n v="1"/>
    <n v="1.81"/>
    <x v="0"/>
    <x v="0"/>
    <b v="1"/>
  </r>
  <r>
    <s v="12957"/>
    <x v="3"/>
    <s v="V012312601"/>
    <x v="92"/>
    <s v="Abdullah Avdelov"/>
    <x v="21"/>
    <x v="21"/>
    <n v="1"/>
    <n v="1.97"/>
    <n v="1.97"/>
    <n v="0.75"/>
    <n v="1.22"/>
    <x v="0"/>
    <s v="EHBO- en BHV-artikelen"/>
    <s v="Defibrion BV"/>
    <s v="N"/>
    <n v="1"/>
    <s v="Kingsfordweg 1, 1043 GN  AMSTERDAM"/>
    <n v="2.15"/>
    <x v="0"/>
    <x v="6"/>
    <x v="1"/>
    <s v="Zwachtel, fixatie, zelfklevend"/>
    <n v="1"/>
    <n v="1.97"/>
    <x v="0"/>
    <x v="0"/>
    <b v="1"/>
  </r>
  <r>
    <s v="12957"/>
    <x v="3"/>
    <s v="V012312601"/>
    <x v="92"/>
    <s v="Abdullah Avdelov"/>
    <x v="242"/>
    <x v="227"/>
    <n v="1"/>
    <n v="0.31"/>
    <n v="0.31"/>
    <n v="0.25"/>
    <n v="0.06"/>
    <x v="0"/>
    <s v="EHBO- en BHV-artikelen"/>
    <s v="Defibrion BV"/>
    <s v="N"/>
    <n v="1"/>
    <s v="Kingsfordweg 1, 1043 GN  AMSTERDAM"/>
    <n v="0.38"/>
    <x v="0"/>
    <x v="94"/>
    <x v="6"/>
    <s v="Instructiekaart EHBO - Geheugensteun Eerste Hulp - Oranje Kruis"/>
    <n v="1"/>
    <n v="0.31"/>
    <x v="0"/>
    <x v="0"/>
    <b v="1"/>
  </r>
  <r>
    <s v="12957"/>
    <x v="3"/>
    <s v="V012209419"/>
    <x v="171"/>
    <s v="Peter Werger"/>
    <x v="106"/>
    <x v="106"/>
    <n v="22"/>
    <n v="22.16"/>
    <n v="487.52"/>
    <n v="12.5"/>
    <n v="212.52"/>
    <x v="0"/>
    <s v="EHBO- en BHV-artikelen"/>
    <s v="Defibrion BV"/>
    <s v="N"/>
    <n v="1"/>
    <s v="Kingsfordweg 1, 1043 GN  AMSTERDAM"/>
    <n v="531.4"/>
    <x v="1"/>
    <x v="56"/>
    <x v="1"/>
    <s v="Navulling middelgrote EHBO-koffer nieuwe richtlijn 2016 oranje kruis"/>
    <n v="0"/>
    <n v="0"/>
    <x v="0"/>
    <x v="0"/>
    <b v="1"/>
  </r>
  <r>
    <s v="12957"/>
    <x v="3"/>
    <s v="V012311492"/>
    <x v="332"/>
    <s v="Abdullah Avdelov"/>
    <x v="99"/>
    <x v="99"/>
    <n v="20"/>
    <n v="34.5"/>
    <n v="690"/>
    <n v="19.559999999999999"/>
    <n v="298.8"/>
    <x v="0"/>
    <s v="EHBO- en BHV-artikelen"/>
    <s v="Defibrion BV"/>
    <s v="N"/>
    <n v="1"/>
    <s v="Kingsfordweg 1, 1043 GN  AMSTERDAM"/>
    <n v="752.1"/>
    <x v="0"/>
    <x v="0"/>
    <x v="0"/>
    <s v="Niet uitgevraagd"/>
    <n v="20"/>
    <n v="690"/>
    <x v="0"/>
    <x v="0"/>
    <b v="1"/>
  </r>
  <r>
    <s v="12957"/>
    <x v="3"/>
    <s v="V012311492"/>
    <x v="332"/>
    <s v="Abdullah Avdelov"/>
    <x v="0"/>
    <x v="0"/>
    <n v="10"/>
    <n v="34.950000000000003"/>
    <n v="349.5"/>
    <n v="15.92"/>
    <n v="190.3"/>
    <x v="0"/>
    <s v="EHBO- en BHV-artikelen"/>
    <s v="Defibrion BV"/>
    <s v="N"/>
    <n v="1"/>
    <s v="Kingsfordweg 1, 1043 GN  AMSTERDAM"/>
    <n v="380.96"/>
    <x v="0"/>
    <x v="0"/>
    <x v="0"/>
    <s v="Niet uitgevraagd"/>
    <n v="10"/>
    <n v="349.5"/>
    <x v="0"/>
    <x v="0"/>
    <b v="1"/>
  </r>
  <r>
    <s v="12957"/>
    <x v="3"/>
    <s v="V012311492"/>
    <x v="332"/>
    <s v="Abdullah Avdelov"/>
    <x v="150"/>
    <x v="150"/>
    <n v="30"/>
    <n v="18.190000000000001"/>
    <n v="545.70000000000005"/>
    <n v="10"/>
    <n v="245.7"/>
    <x v="0"/>
    <s v="EHBO- en BHV-artikelen"/>
    <s v="Defibrion BV"/>
    <s v="N"/>
    <n v="1"/>
    <s v="Kingsfordweg 1, 1043 GN  AMSTERDAM"/>
    <n v="660.3"/>
    <x v="0"/>
    <x v="69"/>
    <x v="9"/>
    <s v="Reflectie- /zichtbaarheidsvest"/>
    <n v="30"/>
    <n v="545.70000000000005"/>
    <x v="0"/>
    <x v="0"/>
    <b v="1"/>
  </r>
  <r>
    <s v="12957"/>
    <x v="3"/>
    <s v="V01213554"/>
    <x v="329"/>
    <s v="Peter Werger"/>
    <x v="99"/>
    <x v="99"/>
    <n v="-10"/>
    <n v="32.78"/>
    <n v="-327.8"/>
    <n v="19.3"/>
    <n v="-134.80000000000001"/>
    <x v="0"/>
    <s v="EHBO- en BHV-artikelen"/>
    <s v="Defibrion BV"/>
    <s v="N"/>
    <n v="1"/>
    <s v="Kingsfordweg 1, 1043 GN  AMSTERDAM"/>
    <n v="-357.3"/>
    <x v="1"/>
    <x v="0"/>
    <x v="0"/>
    <s v="Niet uitgevraagd"/>
    <n v="0"/>
    <n v="0"/>
    <x v="1"/>
    <x v="0"/>
    <b v="1"/>
  </r>
  <r>
    <s v="12957"/>
    <x v="3"/>
    <s v="V012206844"/>
    <x v="70"/>
    <s v="Roelof Moek"/>
    <x v="199"/>
    <x v="192"/>
    <n v="15"/>
    <n v="10.039999999999999"/>
    <n v="150.6"/>
    <n v="8.25"/>
    <n v="26.85"/>
    <x v="0"/>
    <s v="EHBO- en BHV-artikelen"/>
    <s v="Defibrion BV"/>
    <s v="N"/>
    <n v="1"/>
    <s v="John F. Kennedylaan 8, 7314 PS  APELDOORN"/>
    <n v="182.23"/>
    <x v="1"/>
    <x v="78"/>
    <x v="9"/>
    <s v="Reflectie- /zichtbaarheidsvest"/>
    <n v="0"/>
    <n v="0"/>
    <x v="0"/>
    <x v="0"/>
    <b v="1"/>
  </r>
  <r>
    <s v="12957"/>
    <x v="3"/>
    <s v="V012206844"/>
    <x v="70"/>
    <s v="Roelof Moek"/>
    <x v="109"/>
    <x v="109"/>
    <n v="10"/>
    <n v="13.79"/>
    <n v="137.9"/>
    <n v="11"/>
    <n v="27.9"/>
    <x v="0"/>
    <s v="EHBO- en BHV-artikelen"/>
    <s v="Defibrion BV"/>
    <s v="N"/>
    <n v="1"/>
    <s v="John F. Kennedylaan 8, 7314 PS  APELDOORN"/>
    <n v="166.86"/>
    <x v="1"/>
    <x v="59"/>
    <x v="9"/>
    <s v="Reflectie- /zichtbaarheidsvest"/>
    <n v="0"/>
    <n v="0"/>
    <x v="0"/>
    <x v="0"/>
    <b v="1"/>
  </r>
  <r>
    <s v="12957"/>
    <x v="3"/>
    <s v="V01219195"/>
    <x v="318"/>
    <s v="Peter Werger"/>
    <x v="109"/>
    <x v="109"/>
    <n v="10"/>
    <n v="13.33"/>
    <n v="133.30000000000001"/>
    <n v="10"/>
    <n v="33.299999999999997"/>
    <x v="0"/>
    <s v="EHBO- en BHV-artikelen"/>
    <s v="Defibrion BV"/>
    <s v="N"/>
    <n v="1"/>
    <s v="John F. Kennedylaan 8, 7314 PS  APELDOORN"/>
    <n v="161.29"/>
    <x v="1"/>
    <x v="59"/>
    <x v="9"/>
    <s v="Reflectie- /zichtbaarheidsvest"/>
    <n v="0"/>
    <n v="0"/>
    <x v="0"/>
    <x v="0"/>
    <b v="1"/>
  </r>
  <r>
    <s v="12957"/>
    <x v="3"/>
    <s v="V012206844"/>
    <x v="70"/>
    <s v="Roelof Moek"/>
    <x v="150"/>
    <x v="150"/>
    <n v="50"/>
    <n v="15.91"/>
    <n v="795.5"/>
    <n v="10"/>
    <n v="295.5"/>
    <x v="0"/>
    <s v="EHBO- en BHV-artikelen"/>
    <s v="Defibrion BV"/>
    <s v="N"/>
    <n v="1"/>
    <s v="John F. Kennedylaan 8, 7314 PS  APELDOORN"/>
    <n v="962.56"/>
    <x v="1"/>
    <x v="69"/>
    <x v="9"/>
    <s v="Reflectie- /zichtbaarheidsvest"/>
    <n v="0"/>
    <n v="0"/>
    <x v="0"/>
    <x v="0"/>
    <b v="1"/>
  </r>
  <r>
    <s v="12957"/>
    <x v="3"/>
    <s v="V01219195"/>
    <x v="318"/>
    <s v="Peter Werger"/>
    <x v="150"/>
    <x v="150"/>
    <n v="20"/>
    <n v="15.38"/>
    <n v="307.60000000000002"/>
    <n v="10"/>
    <n v="107.6"/>
    <x v="0"/>
    <s v="EHBO- en BHV-artikelen"/>
    <s v="Defibrion BV"/>
    <s v="N"/>
    <n v="1"/>
    <s v="John F. Kennedylaan 8, 7314 PS  APELDOORN"/>
    <n v="372.2"/>
    <x v="1"/>
    <x v="69"/>
    <x v="9"/>
    <s v="Reflectie- /zichtbaarheidsvest"/>
    <n v="0"/>
    <n v="0"/>
    <x v="0"/>
    <x v="0"/>
    <b v="1"/>
  </r>
  <r>
    <s v="12957"/>
    <x v="3"/>
    <s v="V01214986"/>
    <x v="154"/>
    <s v="Folkert te Velde"/>
    <x v="94"/>
    <x v="94"/>
    <n v="0"/>
    <n v="0"/>
    <n v="0"/>
    <n v="3.29"/>
    <n v="0"/>
    <x v="0"/>
    <s v="AED-accessoires"/>
    <s v="Defibrion BV"/>
    <s v="N"/>
    <n v="1"/>
    <s v="John F. Kennedylaan 8, 7314 PS  APELDOORN"/>
    <m/>
    <x v="1"/>
    <x v="50"/>
    <x v="8"/>
    <s v="AED, tasje met safeset"/>
    <n v="0"/>
    <n v="0"/>
    <x v="1"/>
    <x v="0"/>
    <b v="1"/>
  </r>
  <r>
    <s v="12957"/>
    <x v="3"/>
    <s v="V01214986"/>
    <x v="154"/>
    <s v="Folkert te Velde"/>
    <x v="100"/>
    <x v="100"/>
    <n v="0"/>
    <n v="0"/>
    <n v="0"/>
    <n v="57.2"/>
    <n v="0"/>
    <x v="0"/>
    <s v="Heartsine"/>
    <s v="Defibrion BV"/>
    <s v="N"/>
    <n v="1"/>
    <s v="John F. Kennedylaan 8, 7314 PS  APELDOORN"/>
    <m/>
    <x v="1"/>
    <x v="54"/>
    <x v="8"/>
    <s v="Pad/elektroden (vervanging) voor AED-09"/>
    <n v="0"/>
    <n v="0"/>
    <x v="1"/>
    <x v="0"/>
    <b v="1"/>
  </r>
  <r>
    <s v="12957"/>
    <x v="3"/>
    <s v="V01214986"/>
    <x v="154"/>
    <s v="Folkert te Velde"/>
    <x v="196"/>
    <x v="189"/>
    <n v="0"/>
    <n v="543.59"/>
    <n v="0"/>
    <n v="475"/>
    <n v="0"/>
    <x v="0"/>
    <s v="Heartsine"/>
    <s v="Defibrion BV"/>
    <s v="N"/>
    <n v="1"/>
    <s v="John F. Kennedylaan 8, 7314 PS  APELDOORN"/>
    <n v="0"/>
    <x v="1"/>
    <x v="0"/>
    <x v="0"/>
    <s v="Niet uitgevraagd"/>
    <n v="0"/>
    <n v="0"/>
    <x v="1"/>
    <x v="0"/>
    <b v="1"/>
  </r>
  <r>
    <s v="12957"/>
    <x v="3"/>
    <s v="V01214986"/>
    <x v="154"/>
    <s v="Folkert te Velde"/>
    <x v="170"/>
    <x v="165"/>
    <n v="4"/>
    <n v="928.08"/>
    <n v="3712.32"/>
    <n v="500"/>
    <n v="1712.32"/>
    <x v="0"/>
    <s v="Evacuatiemiddelen"/>
    <s v="Defibrion BV"/>
    <s v="N"/>
    <n v="1"/>
    <s v="John F. Kennedylaan 8, 7314 PS  APELDOORN"/>
    <n v="4491.91"/>
    <x v="1"/>
    <x v="72"/>
    <x v="7"/>
    <s v="Evacuatiestoel met glijriemen"/>
    <n v="0"/>
    <n v="0"/>
    <x v="1"/>
    <x v="0"/>
    <b v="1"/>
  </r>
  <r>
    <s v="12957"/>
    <x v="3"/>
    <s v="V01214986"/>
    <x v="154"/>
    <s v="Folkert te Velde"/>
    <x v="189"/>
    <x v="183"/>
    <n v="0"/>
    <n v="14.99"/>
    <n v="0"/>
    <n v="10"/>
    <n v="0"/>
    <x v="0"/>
    <s v="Evacuatiemiddelen"/>
    <s v="Defibrion BV"/>
    <s v="N"/>
    <n v="1"/>
    <s v="John F. Kennedylaan 8, 7314 PS  APELDOORN"/>
    <n v="0"/>
    <x v="1"/>
    <x v="0"/>
    <x v="0"/>
    <s v="Niet uitgevraagd"/>
    <n v="0"/>
    <n v="0"/>
    <x v="1"/>
    <x v="0"/>
    <b v="1"/>
  </r>
  <r>
    <s v="12957"/>
    <x v="3"/>
    <s v="V01215149"/>
    <x v="290"/>
    <s v="Peter Werger"/>
    <x v="94"/>
    <x v="94"/>
    <n v="5"/>
    <n v="0"/>
    <n v="0"/>
    <n v="3.29"/>
    <n v="-16.45"/>
    <x v="0"/>
    <s v="AED-accessoires"/>
    <s v="Defibrion BV"/>
    <s v="N"/>
    <n v="1"/>
    <s v="John F. Kennedylaan 8, 7314 PS  APELDOORN"/>
    <m/>
    <x v="1"/>
    <x v="50"/>
    <x v="8"/>
    <s v="AED, tasje met safeset"/>
    <n v="0"/>
    <n v="0"/>
    <x v="1"/>
    <x v="0"/>
    <b v="1"/>
  </r>
  <r>
    <s v="12957"/>
    <x v="3"/>
    <s v="V01215149"/>
    <x v="290"/>
    <s v="Peter Werger"/>
    <x v="100"/>
    <x v="100"/>
    <n v="5"/>
    <n v="0"/>
    <n v="0"/>
    <n v="57.2"/>
    <n v="-286"/>
    <x v="0"/>
    <s v="Heartsine"/>
    <s v="Defibrion BV"/>
    <s v="N"/>
    <n v="1"/>
    <s v="John F. Kennedylaan 8, 7314 PS  APELDOORN"/>
    <m/>
    <x v="1"/>
    <x v="54"/>
    <x v="8"/>
    <s v="Pad/elektroden (vervanging) voor AED-09"/>
    <n v="0"/>
    <n v="0"/>
    <x v="1"/>
    <x v="0"/>
    <b v="1"/>
  </r>
  <r>
    <s v="12957"/>
    <x v="3"/>
    <s v="V01202481"/>
    <x v="333"/>
    <s v="Armand van Velden"/>
    <x v="55"/>
    <x v="55"/>
    <n v="-6"/>
    <n v="1.79"/>
    <n v="-10.74"/>
    <n v="0.95"/>
    <n v="-5.04"/>
    <x v="0"/>
    <s v="EHBO- en BHV-artikelen"/>
    <s v="Defibrion BV"/>
    <s v="N"/>
    <n v="1"/>
    <s v="Oliphantweg 30, 3197 LE  BOTLEK ROTTERDAM"/>
    <n v="-13"/>
    <x v="1"/>
    <x v="25"/>
    <x v="7"/>
    <s v="Reddingsdeken - folie zilver/goud"/>
    <n v="0"/>
    <n v="0"/>
    <x v="1"/>
    <x v="0"/>
    <b v="1"/>
  </r>
  <r>
    <s v="12957"/>
    <x v="3"/>
    <s v="V01202481"/>
    <x v="333"/>
    <s v="Armand van Velden"/>
    <x v="246"/>
    <x v="231"/>
    <n v="-6"/>
    <n v="17.98"/>
    <n v="-107.88"/>
    <n v="13.5"/>
    <n v="-26.88"/>
    <x v="0"/>
    <s v="EHBO- en BHV-artikelen"/>
    <s v="Defibrion BV"/>
    <s v="N"/>
    <n v="1"/>
    <s v="Oliphantweg 30, 3197 LE  BOTLEK ROTTERDAM"/>
    <n v="-117.59"/>
    <x v="1"/>
    <x v="0"/>
    <x v="0"/>
    <s v="Niet uitgevraagd"/>
    <n v="0"/>
    <n v="0"/>
    <x v="1"/>
    <x v="0"/>
    <b v="1"/>
  </r>
  <r>
    <s v="12957"/>
    <x v="3"/>
    <s v="V01202481"/>
    <x v="333"/>
    <s v="Armand van Velden"/>
    <x v="240"/>
    <x v="14"/>
    <n v="-20"/>
    <n v="1.58"/>
    <n v="-31.6"/>
    <n v="1.1499999999999999"/>
    <n v="-8.6"/>
    <x v="0"/>
    <s v="EHBO- en BHV-artikelen"/>
    <s v="Defibrion BV"/>
    <s v="N"/>
    <n v="1"/>
    <s v="Oliphantweg 30, 3197 LE  BOTLEK ROTTERDAM"/>
    <n v="-34.44"/>
    <x v="1"/>
    <x v="0"/>
    <x v="0"/>
    <s v="Niet uitgevraagd"/>
    <n v="0"/>
    <n v="0"/>
    <x v="1"/>
    <x v="0"/>
    <b v="1"/>
  </r>
  <r>
    <s v="12957"/>
    <x v="3"/>
    <s v="V01202481"/>
    <x v="333"/>
    <s v="Armand van Velden"/>
    <x v="247"/>
    <x v="232"/>
    <n v="-80"/>
    <n v="80.930000000000007"/>
    <n v="-6474.4"/>
    <n v="40"/>
    <n v="-3274.4"/>
    <x v="0"/>
    <s v="EHBO- en BHV-artikelen"/>
    <s v="Defibrion BV"/>
    <s v="N"/>
    <n v="1"/>
    <s v="Oliphantweg 30, 3197 LE  BOTLEK ROTTERDAM"/>
    <n v="-7057.1"/>
    <x v="1"/>
    <x v="0"/>
    <x v="0"/>
    <s v="Niet uitgevraagd"/>
    <n v="0"/>
    <n v="0"/>
    <x v="1"/>
    <x v="0"/>
    <b v="1"/>
  </r>
  <r>
    <s v="12957"/>
    <x v="3"/>
    <s v="V01202481"/>
    <x v="333"/>
    <s v="Armand van Velden"/>
    <x v="248"/>
    <x v="233"/>
    <n v="-50"/>
    <n v="51.22"/>
    <n v="-2561"/>
    <n v="23.5"/>
    <n v="-1386"/>
    <x v="0"/>
    <s v="EHBO- en BHV-artikelen"/>
    <s v="Defibrion BV"/>
    <s v="N"/>
    <n v="1"/>
    <s v="Oliphantweg 30, 3197 LE  BOTLEK ROTTERDAM"/>
    <n v="-2791.49"/>
    <x v="1"/>
    <x v="0"/>
    <x v="0"/>
    <s v="Niet uitgevraagd"/>
    <n v="0"/>
    <n v="0"/>
    <x v="1"/>
    <x v="0"/>
    <b v="1"/>
  </r>
  <r>
    <s v="12957"/>
    <x v="3"/>
    <s v="V01202481"/>
    <x v="333"/>
    <s v="Armand van Velden"/>
    <x v="249"/>
    <x v="200"/>
    <n v="-40"/>
    <n v="0.06"/>
    <n v="-2.4"/>
    <n v="0.05"/>
    <n v="-0.4"/>
    <x v="0"/>
    <s v="EHBO- en BHV-artikelen"/>
    <s v="Defibrion BV"/>
    <s v="N"/>
    <n v="1"/>
    <s v="Oliphantweg 30, 3197 LE  BOTLEK ROTTERDAM"/>
    <n v="-2.62"/>
    <x v="1"/>
    <x v="0"/>
    <x v="0"/>
    <s v="Niet uitgevraagd"/>
    <n v="0"/>
    <n v="0"/>
    <x v="1"/>
    <x v="0"/>
    <b v="1"/>
  </r>
  <r>
    <s v="12957"/>
    <x v="3"/>
    <s v="V01202481"/>
    <x v="333"/>
    <s v="Armand van Velden"/>
    <x v="212"/>
    <x v="205"/>
    <n v="-10"/>
    <n v="17.760000000000002"/>
    <n v="-177.6"/>
    <n v="13"/>
    <n v="-47.6"/>
    <x v="0"/>
    <s v="EHBO- en BHV-artikelen"/>
    <s v="Defibrion BV"/>
    <s v="N"/>
    <n v="1"/>
    <s v="Oliphantweg 30, 3197 LE  BOTLEK ROTTERDAM"/>
    <n v="-193.58"/>
    <x v="1"/>
    <x v="0"/>
    <x v="0"/>
    <s v="Niet uitgevraagd"/>
    <n v="0"/>
    <n v="0"/>
    <x v="1"/>
    <x v="0"/>
    <b v="1"/>
  </r>
  <r>
    <s v="12957"/>
    <x v="3"/>
    <s v="V01202481"/>
    <x v="333"/>
    <s v="Armand van Velden"/>
    <x v="181"/>
    <x v="24"/>
    <n v="-10"/>
    <n v="1.74"/>
    <n v="-17.399999999999999"/>
    <n v="1.2"/>
    <n v="-5.4"/>
    <x v="0"/>
    <s v="EHBO- en BHV-artikelen"/>
    <s v="Defibrion BV"/>
    <s v="N"/>
    <n v="1"/>
    <s v="Oliphantweg 30, 3197 LE  BOTLEK ROTTERDAM"/>
    <n v="-18.97"/>
    <x v="1"/>
    <x v="0"/>
    <x v="0"/>
    <s v="Niet uitgevraagd"/>
    <n v="0"/>
    <n v="0"/>
    <x v="1"/>
    <x v="0"/>
    <b v="1"/>
  </r>
  <r>
    <s v="12957"/>
    <x v="3"/>
    <s v="V01201803"/>
    <x v="333"/>
    <s v="Dirk Romeijnders"/>
    <x v="248"/>
    <x v="233"/>
    <n v="50"/>
    <n v="51.22"/>
    <n v="2561"/>
    <n v="23.5"/>
    <n v="1386"/>
    <x v="0"/>
    <s v="EHBO- en BHV-artikelen"/>
    <s v="Defibrion BV"/>
    <s v="N"/>
    <n v="1"/>
    <s v="Oliphantweg 30, 3197 LE  BOTLEK ROTTERDAM"/>
    <n v="2791.49"/>
    <x v="1"/>
    <x v="0"/>
    <x v="0"/>
    <s v="Niet uitgevraagd"/>
    <n v="0"/>
    <n v="0"/>
    <x v="1"/>
    <x v="0"/>
    <b v="1"/>
  </r>
  <r>
    <s v="12957"/>
    <x v="3"/>
    <s v="V01201803"/>
    <x v="333"/>
    <s v="Dirk Romeijnders"/>
    <x v="249"/>
    <x v="200"/>
    <n v="40"/>
    <n v="0.06"/>
    <n v="2.4"/>
    <n v="0.05"/>
    <n v="0.4"/>
    <x v="0"/>
    <s v="EHBO- en BHV-artikelen"/>
    <s v="Defibrion BV"/>
    <s v="N"/>
    <n v="1"/>
    <s v="Oliphantweg 30, 3197 LE  BOTLEK ROTTERDAM"/>
    <n v="2.62"/>
    <x v="1"/>
    <x v="0"/>
    <x v="0"/>
    <s v="Niet uitgevraagd"/>
    <n v="0"/>
    <n v="0"/>
    <x v="1"/>
    <x v="0"/>
    <b v="1"/>
  </r>
  <r>
    <s v="12957"/>
    <x v="3"/>
    <s v="V01201803"/>
    <x v="333"/>
    <s v="Dirk Romeijnders"/>
    <x v="212"/>
    <x v="205"/>
    <n v="10"/>
    <n v="17.760000000000002"/>
    <n v="177.6"/>
    <n v="13"/>
    <n v="47.6"/>
    <x v="0"/>
    <s v="EHBO- en BHV-artikelen"/>
    <s v="Defibrion BV"/>
    <s v="N"/>
    <n v="1"/>
    <s v="Oliphantweg 30, 3197 LE  BOTLEK ROTTERDAM"/>
    <n v="193.58"/>
    <x v="1"/>
    <x v="0"/>
    <x v="0"/>
    <s v="Niet uitgevraagd"/>
    <n v="0"/>
    <n v="0"/>
    <x v="1"/>
    <x v="0"/>
    <b v="1"/>
  </r>
  <r>
    <s v="12957"/>
    <x v="3"/>
    <s v="V01201803"/>
    <x v="333"/>
    <s v="Dirk Romeijnders"/>
    <x v="181"/>
    <x v="24"/>
    <n v="10"/>
    <n v="1.74"/>
    <n v="17.399999999999999"/>
    <n v="1.2"/>
    <n v="5.4"/>
    <x v="0"/>
    <s v="EHBO- en BHV-artikelen"/>
    <s v="Defibrion BV"/>
    <s v="N"/>
    <n v="1"/>
    <s v="Oliphantweg 30, 3197 LE  BOTLEK ROTTERDAM"/>
    <n v="18.97"/>
    <x v="1"/>
    <x v="0"/>
    <x v="0"/>
    <s v="Niet uitgevraagd"/>
    <n v="0"/>
    <n v="0"/>
    <x v="1"/>
    <x v="0"/>
    <b v="1"/>
  </r>
  <r>
    <s v="12957"/>
    <x v="3"/>
    <s v="V01204819"/>
    <x v="334"/>
    <s v="Armand van Velden"/>
    <x v="181"/>
    <x v="24"/>
    <n v="100"/>
    <n v="1.76"/>
    <n v="176"/>
    <n v="1.2"/>
    <n v="56"/>
    <x v="0"/>
    <s v="EHBO- en BHV-artikelen"/>
    <s v="Defibrion BV"/>
    <s v="N"/>
    <n v="1"/>
    <s v="Oliphantweg 30, 3197 LE  BOTLEK ROTTERDAM"/>
    <n v="191.84"/>
    <x v="1"/>
    <x v="0"/>
    <x v="0"/>
    <s v="Niet uitgevraagd"/>
    <n v="0"/>
    <n v="0"/>
    <x v="1"/>
    <x v="0"/>
    <b v="1"/>
  </r>
  <r>
    <s v="12957"/>
    <x v="3"/>
    <s v="V01206795"/>
    <x v="335"/>
    <s v="Armand van Velden"/>
    <x v="55"/>
    <x v="55"/>
    <n v="40"/>
    <n v="1.79"/>
    <n v="71.599999999999994"/>
    <n v="0.95"/>
    <n v="33.6"/>
    <x v="0"/>
    <s v="EHBO- en BHV-artikelen"/>
    <s v="Defibrion BV"/>
    <s v="N"/>
    <n v="1"/>
    <s v="Oliphantweg 30, 3197 LE  BOTLEK ROTTERDAM"/>
    <n v="86.64"/>
    <x v="1"/>
    <x v="25"/>
    <x v="7"/>
    <s v="Reddingsdeken - folie zilver/goud"/>
    <n v="0"/>
    <n v="0"/>
    <x v="1"/>
    <x v="0"/>
    <b v="1"/>
  </r>
  <r>
    <s v="12957"/>
    <x v="3"/>
    <s v="V01217396"/>
    <x v="336"/>
    <s v="Folkert te Velde"/>
    <x v="83"/>
    <x v="83"/>
    <n v="5"/>
    <n v="37.99"/>
    <n v="189.95"/>
    <n v="27.5"/>
    <n v="52.45"/>
    <x v="0"/>
    <s v="EHBO- en BHV-artikelen"/>
    <s v="Defibrion BV"/>
    <s v="N"/>
    <n v="1"/>
    <s v="Oliphantweg 30, 3197 LE  BOTLEK ROTTERDAM"/>
    <n v="229.84"/>
    <x v="1"/>
    <x v="45"/>
    <x v="4"/>
    <s v="LED Hoofdlamp"/>
    <n v="0"/>
    <n v="0"/>
    <x v="1"/>
    <x v="0"/>
    <b v="1"/>
  </r>
  <r>
    <s v="12957"/>
    <x v="3"/>
    <s v="V012204391"/>
    <x v="337"/>
    <s v="Marvin Altena"/>
    <x v="24"/>
    <x v="24"/>
    <n v="11"/>
    <n v="2.0699999999999998"/>
    <n v="22.77"/>
    <n v="0.6"/>
    <n v="16.170000000000002"/>
    <x v="0"/>
    <s v="EHBO- en BHV-artikelen"/>
    <s v="Defibrion BV"/>
    <s v="N"/>
    <n v="1"/>
    <s v="Oliphantweg 30, 3197 LE  BOTLEK ROTTERDAM"/>
    <n v="24.82"/>
    <x v="1"/>
    <x v="9"/>
    <x v="1"/>
    <s v="Cold/Hotpack CoolInstant Ice nonwoven eenmalig gebruik"/>
    <n v="0"/>
    <n v="0"/>
    <x v="0"/>
    <x v="0"/>
    <b v="1"/>
  </r>
  <r>
    <s v="12957"/>
    <x v="3"/>
    <s v="V012308366"/>
    <x v="207"/>
    <s v="Abdullah Avdelov"/>
    <x v="122"/>
    <x v="122"/>
    <n v="1"/>
    <n v="35.130000000000003"/>
    <n v="35.130000000000003"/>
    <n v="20"/>
    <n v="15.13"/>
    <x v="0"/>
    <s v="EHBO- en BHV-artikelen"/>
    <s v="Defibrion BV"/>
    <s v="N"/>
    <n v="1"/>
    <s v="Oliphantweg 30, 3197 LE  BOTLEK ROTTERDAM"/>
    <n v="42.51"/>
    <x v="0"/>
    <x v="0"/>
    <x v="0"/>
    <s v="Niet uitgevraagd"/>
    <n v="1"/>
    <n v="35.130000000000003"/>
    <x v="0"/>
    <x v="0"/>
    <b v="1"/>
  </r>
  <r>
    <s v="12957"/>
    <x v="3"/>
    <s v="V01206323"/>
    <x v="338"/>
    <s v="Peter Werger"/>
    <x v="250"/>
    <x v="234"/>
    <n v="40"/>
    <n v="7.95"/>
    <n v="318"/>
    <n v="5.4"/>
    <n v="102"/>
    <x v="0"/>
    <s v="EHBO- en BHV-artikelen"/>
    <s v="Defibrion BV"/>
    <s v="N"/>
    <n v="1"/>
    <s v="Oliphantweg 30, 3197 LE  BOTLEK ROTTERDAM"/>
    <n v="346.62"/>
    <x v="1"/>
    <x v="0"/>
    <x v="0"/>
    <s v="Niet uitgevraagd"/>
    <n v="0"/>
    <n v="0"/>
    <x v="1"/>
    <x v="0"/>
    <b v="1"/>
  </r>
  <r>
    <s v="12957"/>
    <x v="3"/>
    <s v="V01206323"/>
    <x v="338"/>
    <s v="Peter Werger"/>
    <x v="174"/>
    <x v="169"/>
    <n v="10"/>
    <n v="44"/>
    <n v="440"/>
    <n v="27"/>
    <n v="170"/>
    <x v="0"/>
    <s v="EHBO- en BHV-artikelen"/>
    <s v="Defibrion BV"/>
    <s v="N"/>
    <n v="1"/>
    <s v="Oliphantweg 30, 3197 LE  BOTLEK ROTTERDAM"/>
    <n v="479.6"/>
    <x v="1"/>
    <x v="0"/>
    <x v="0"/>
    <s v="Niet uitgevraagd"/>
    <n v="0"/>
    <n v="0"/>
    <x v="1"/>
    <x v="0"/>
    <b v="1"/>
  </r>
  <r>
    <s v="12957"/>
    <x v="3"/>
    <s v="V01206323"/>
    <x v="338"/>
    <s v="Peter Werger"/>
    <x v="251"/>
    <x v="235"/>
    <n v="60"/>
    <n v="26"/>
    <n v="1560"/>
    <n v="17.5"/>
    <n v="510"/>
    <x v="0"/>
    <s v="EHBO- en BHV-artikelen"/>
    <s v="Defibrion BV"/>
    <s v="N"/>
    <n v="1"/>
    <s v="Oliphantweg 30, 3197 LE  BOTLEK ROTTERDAM"/>
    <n v="1700.4"/>
    <x v="1"/>
    <x v="0"/>
    <x v="0"/>
    <s v="Niet uitgevraagd"/>
    <n v="0"/>
    <n v="0"/>
    <x v="1"/>
    <x v="0"/>
    <b v="1"/>
  </r>
  <r>
    <s v="12957"/>
    <x v="3"/>
    <s v="V01219149"/>
    <x v="159"/>
    <s v="Peter Werger"/>
    <x v="24"/>
    <x v="24"/>
    <n v="15"/>
    <n v="2"/>
    <n v="30"/>
    <n v="0.6"/>
    <n v="21"/>
    <x v="0"/>
    <s v="EHBO- en BHV-artikelen"/>
    <s v="Defibrion BV"/>
    <s v="N"/>
    <n v="1"/>
    <s v="Oliphantweg 30, 3197 LE  BOTLEK ROTTERDAM"/>
    <n v="32.700000000000003"/>
    <x v="1"/>
    <x v="9"/>
    <x v="1"/>
    <s v="Cold/Hotpack CoolInstant Ice nonwoven eenmalig gebruik"/>
    <n v="0"/>
    <n v="0"/>
    <x v="0"/>
    <x v="0"/>
    <b v="1"/>
  </r>
  <r>
    <s v="12957"/>
    <x v="3"/>
    <s v="V01201803"/>
    <x v="333"/>
    <s v="Dirk Romeijnders"/>
    <x v="55"/>
    <x v="55"/>
    <n v="6"/>
    <n v="1.79"/>
    <n v="10.74"/>
    <n v="0.95"/>
    <n v="5.04"/>
    <x v="0"/>
    <s v="EHBO- en BHV-artikelen"/>
    <s v="Defibrion BV"/>
    <s v="N"/>
    <n v="1"/>
    <s v="Oliphantweg 30, 3197 LE  BOTLEK ROTTERDAM"/>
    <n v="13"/>
    <x v="1"/>
    <x v="25"/>
    <x v="7"/>
    <s v="Reddingsdeken - folie zilver/goud"/>
    <n v="0"/>
    <n v="0"/>
    <x v="1"/>
    <x v="0"/>
    <b v="1"/>
  </r>
  <r>
    <s v="12957"/>
    <x v="3"/>
    <s v="V01201803"/>
    <x v="333"/>
    <s v="Dirk Romeijnders"/>
    <x v="246"/>
    <x v="231"/>
    <n v="6"/>
    <n v="17.98"/>
    <n v="107.88"/>
    <n v="13.5"/>
    <n v="26.88"/>
    <x v="0"/>
    <s v="EHBO- en BHV-artikelen"/>
    <s v="Defibrion BV"/>
    <s v="N"/>
    <n v="1"/>
    <s v="Oliphantweg 30, 3197 LE  BOTLEK ROTTERDAM"/>
    <n v="117.59"/>
    <x v="1"/>
    <x v="0"/>
    <x v="0"/>
    <s v="Niet uitgevraagd"/>
    <n v="0"/>
    <n v="0"/>
    <x v="1"/>
    <x v="0"/>
    <b v="1"/>
  </r>
  <r>
    <s v="12957"/>
    <x v="3"/>
    <s v="V01201803"/>
    <x v="333"/>
    <s v="Dirk Romeijnders"/>
    <x v="240"/>
    <x v="14"/>
    <n v="20"/>
    <n v="1.58"/>
    <n v="31.6"/>
    <n v="1.1499999999999999"/>
    <n v="8.6"/>
    <x v="0"/>
    <s v="EHBO- en BHV-artikelen"/>
    <s v="Defibrion BV"/>
    <s v="N"/>
    <n v="1"/>
    <s v="Oliphantweg 30, 3197 LE  BOTLEK ROTTERDAM"/>
    <n v="34.44"/>
    <x v="1"/>
    <x v="0"/>
    <x v="0"/>
    <s v="Niet uitgevraagd"/>
    <n v="0"/>
    <n v="0"/>
    <x v="1"/>
    <x v="0"/>
    <b v="1"/>
  </r>
  <r>
    <s v="12957"/>
    <x v="3"/>
    <s v="V01201803"/>
    <x v="333"/>
    <s v="Dirk Romeijnders"/>
    <x v="247"/>
    <x v="232"/>
    <n v="80"/>
    <n v="80.930000000000007"/>
    <n v="6474.4"/>
    <n v="40"/>
    <n v="3274.4"/>
    <x v="0"/>
    <s v="EHBO- en BHV-artikelen"/>
    <s v="Defibrion BV"/>
    <s v="N"/>
    <n v="1"/>
    <s v="Oliphantweg 30, 3197 LE  BOTLEK ROTTERDAM"/>
    <n v="7057.1"/>
    <x v="1"/>
    <x v="0"/>
    <x v="0"/>
    <s v="Niet uitgevraagd"/>
    <n v="0"/>
    <n v="0"/>
    <x v="1"/>
    <x v="0"/>
    <b v="1"/>
  </r>
  <r>
    <s v="12957"/>
    <x v="3"/>
    <s v="V012112101"/>
    <x v="58"/>
    <s v="Peter Werger"/>
    <x v="142"/>
    <x v="142"/>
    <n v="1"/>
    <n v="0"/>
    <n v="0"/>
    <n v="0"/>
    <n v="0"/>
    <x v="0"/>
    <s v="Overig"/>
    <s v="Defibrion BV"/>
    <s v="N"/>
    <n v="1"/>
    <s v="Oliphantweg 30, 3197 LE  BOTLEK ROTTERDAM"/>
    <m/>
    <x v="1"/>
    <x v="0"/>
    <x v="0"/>
    <s v="Niet uitgevraagd"/>
    <n v="0"/>
    <n v="0"/>
    <x v="0"/>
    <x v="0"/>
    <b v="1"/>
  </r>
  <r>
    <s v="12957"/>
    <x v="3"/>
    <s v="V012112101"/>
    <x v="58"/>
    <s v="Peter Werger"/>
    <x v="134"/>
    <x v="134"/>
    <n v="1"/>
    <n v="0"/>
    <n v="0"/>
    <n v="0"/>
    <n v="0"/>
    <x v="0"/>
    <s v="Heartsine"/>
    <s v="Defibrion BV"/>
    <s v="N"/>
    <n v="1"/>
    <s v="Oliphantweg 30, 3197 LE  BOTLEK ROTTERDAM"/>
    <m/>
    <x v="1"/>
    <x v="0"/>
    <x v="0"/>
    <s v="Niet uitgevraagd"/>
    <n v="0"/>
    <n v="0"/>
    <x v="0"/>
    <x v="0"/>
    <b v="1"/>
  </r>
  <r>
    <s v="12957"/>
    <x v="3"/>
    <s v="V012112101"/>
    <x v="58"/>
    <s v="Peter Werger"/>
    <x v="135"/>
    <x v="135"/>
    <n v="1"/>
    <n v="0"/>
    <n v="0"/>
    <n v="0"/>
    <n v="0"/>
    <x v="0"/>
    <s v="Verhuur"/>
    <s v="Defibrion BV"/>
    <s v="N"/>
    <n v="1"/>
    <s v="Oliphantweg 30, 3197 LE  BOTLEK ROTTERDAM"/>
    <m/>
    <x v="1"/>
    <x v="0"/>
    <x v="0"/>
    <s v="Niet uitgevraagd"/>
    <n v="0"/>
    <n v="0"/>
    <x v="0"/>
    <x v="0"/>
    <b v="1"/>
  </r>
  <r>
    <s v="12957"/>
    <x v="3"/>
    <s v="V01206323"/>
    <x v="338"/>
    <s v="Peter Werger"/>
    <x v="252"/>
    <x v="236"/>
    <n v="10"/>
    <n v="25"/>
    <n v="250"/>
    <n v="12.5"/>
    <n v="125"/>
    <x v="0"/>
    <s v="Trainingsartikelen"/>
    <s v="Defibrion BV"/>
    <s v="N"/>
    <n v="1"/>
    <s v="Oliphantweg 30, 3197 LE  BOTLEK ROTTERDAM"/>
    <n v="272.5"/>
    <x v="1"/>
    <x v="0"/>
    <x v="0"/>
    <s v="Niet uitgevraagd"/>
    <n v="0"/>
    <n v="0"/>
    <x v="1"/>
    <x v="0"/>
    <b v="1"/>
  </r>
  <r>
    <s v="12957"/>
    <x v="3"/>
    <s v="V012303126"/>
    <x v="339"/>
    <s v="Jannina Jonkers"/>
    <x v="253"/>
    <x v="237"/>
    <n v="4"/>
    <n v="32.5"/>
    <n v="130"/>
    <n v="10.91"/>
    <n v="86.36"/>
    <x v="0"/>
    <s v="EHBO- en BHV-artikelen"/>
    <s v="Defibrion BV"/>
    <s v="N"/>
    <n v="1"/>
    <s v="Oliphantweg 30, 3197 LE  BOTLEK ROTTERDAM"/>
    <n v="157.30000000000001"/>
    <x v="0"/>
    <x v="0"/>
    <x v="0"/>
    <s v="Niet uitgevraagd"/>
    <n v="4"/>
    <n v="130"/>
    <x v="0"/>
    <x v="0"/>
    <b v="1"/>
  </r>
  <r>
    <s v="12957"/>
    <x v="3"/>
    <s v="V01200613"/>
    <x v="118"/>
    <s v="Armand van Velden"/>
    <x v="254"/>
    <x v="238"/>
    <n v="42"/>
    <n v="1.02"/>
    <n v="42.84"/>
    <n v="0.75"/>
    <n v="11.34"/>
    <x v="0"/>
    <s v="EHBO- en BHV-artikelen"/>
    <s v="Defibrion BV"/>
    <s v="N"/>
    <n v="1"/>
    <s v="Zuiderweg 21, 3769 AB  SOESTERBERG"/>
    <n v="51.84"/>
    <x v="1"/>
    <x v="95"/>
    <x v="1"/>
    <s v="Eerstehulpschaar - RVS - 14 cm"/>
    <n v="0"/>
    <n v="0"/>
    <x v="1"/>
    <x v="0"/>
    <b v="1"/>
  </r>
  <r>
    <s v="12957"/>
    <x v="3"/>
    <s v="V01200613"/>
    <x v="118"/>
    <s v="Armand van Velden"/>
    <x v="255"/>
    <x v="239"/>
    <n v="6"/>
    <n v="5.89"/>
    <n v="35.340000000000003"/>
    <n v="4.4000000000000004"/>
    <n v="8.94"/>
    <x v="0"/>
    <s v="EHBO- en BHV-artikelen"/>
    <s v="Defibrion BV"/>
    <s v="N"/>
    <n v="1"/>
    <s v="Zuiderweg 21, 3769 AB  SOESTERBERG"/>
    <n v="38.520000000000003"/>
    <x v="1"/>
    <x v="0"/>
    <x v="0"/>
    <s v="Niet uitgevraagd"/>
    <n v="0"/>
    <n v="0"/>
    <x v="1"/>
    <x v="0"/>
    <b v="1"/>
  </r>
  <r>
    <s v="12957"/>
    <x v="3"/>
    <s v="V01200613"/>
    <x v="118"/>
    <s v="Armand van Velden"/>
    <x v="246"/>
    <x v="231"/>
    <n v="6"/>
    <n v="17.98"/>
    <n v="107.88"/>
    <n v="13.5"/>
    <n v="26.88"/>
    <x v="0"/>
    <s v="EHBO- en BHV-artikelen"/>
    <s v="Defibrion BV"/>
    <s v="N"/>
    <n v="1"/>
    <s v="Zuiderweg 21, 3769 AB  SOESTERBERG"/>
    <n v="117.59"/>
    <x v="1"/>
    <x v="0"/>
    <x v="0"/>
    <s v="Niet uitgevraagd"/>
    <n v="0"/>
    <n v="0"/>
    <x v="1"/>
    <x v="0"/>
    <b v="1"/>
  </r>
  <r>
    <s v="12957"/>
    <x v="3"/>
    <s v="V01200613"/>
    <x v="118"/>
    <s v="Armand van Velden"/>
    <x v="248"/>
    <x v="233"/>
    <n v="20"/>
    <n v="51.22"/>
    <n v="1024.4000000000001"/>
    <n v="31.5"/>
    <n v="394.4"/>
    <x v="0"/>
    <s v="EHBO- en BHV-artikelen"/>
    <s v="Defibrion BV"/>
    <s v="N"/>
    <n v="1"/>
    <s v="Zuiderweg 21, 3769 AB  SOESTERBERG"/>
    <n v="1239.52"/>
    <x v="1"/>
    <x v="0"/>
    <x v="0"/>
    <s v="Niet uitgevraagd"/>
    <n v="0"/>
    <n v="0"/>
    <x v="1"/>
    <x v="0"/>
    <b v="1"/>
  </r>
  <r>
    <s v="12957"/>
    <x v="3"/>
    <s v="V01200613"/>
    <x v="118"/>
    <s v="Armand van Velden"/>
    <x v="247"/>
    <x v="232"/>
    <n v="75"/>
    <n v="80.930000000000007"/>
    <n v="6069.75"/>
    <n v="60"/>
    <n v="1569.75"/>
    <x v="0"/>
    <s v="EHBO- en BHV-artikelen"/>
    <s v="Defibrion BV"/>
    <s v="N"/>
    <n v="1"/>
    <s v="Zuiderweg 21, 3769 AB  SOESTERBERG"/>
    <n v="6616.03"/>
    <x v="1"/>
    <x v="0"/>
    <x v="0"/>
    <s v="Niet uitgevraagd"/>
    <n v="0"/>
    <n v="0"/>
    <x v="1"/>
    <x v="0"/>
    <b v="1"/>
  </r>
  <r>
    <s v="12957"/>
    <x v="3"/>
    <s v="V01200865"/>
    <x v="340"/>
    <s v="Armand van Velden"/>
    <x v="256"/>
    <x v="240"/>
    <n v="30"/>
    <n v="129"/>
    <n v="3870"/>
    <n v="104"/>
    <n v="750"/>
    <x v="0"/>
    <s v="EHBO- en BHV-artikelen"/>
    <s v="Defibrion BV"/>
    <s v="N"/>
    <n v="1"/>
    <s v="Zuiderweg 21, 3769 AB  SOESTERBERG"/>
    <n v="4218.3"/>
    <x v="1"/>
    <x v="0"/>
    <x v="0"/>
    <s v="Niet uitgevraagd"/>
    <n v="0"/>
    <n v="0"/>
    <x v="1"/>
    <x v="0"/>
    <b v="1"/>
  </r>
  <r>
    <s v="12957"/>
    <x v="3"/>
    <s v="V01200865"/>
    <x v="340"/>
    <s v="Armand van Velden"/>
    <x v="257"/>
    <x v="241"/>
    <n v="30"/>
    <n v="23.31"/>
    <n v="699.3"/>
    <n v="17.5"/>
    <n v="174.3"/>
    <x v="0"/>
    <s v="EHBO- en BHV-artikelen"/>
    <s v="Defibrion BV"/>
    <s v="N"/>
    <n v="1"/>
    <s v="Zuiderweg 21, 3769 AB  SOESTERBERG"/>
    <n v="762.24"/>
    <x v="1"/>
    <x v="0"/>
    <x v="0"/>
    <s v="Niet uitgevraagd"/>
    <n v="0"/>
    <n v="0"/>
    <x v="1"/>
    <x v="0"/>
    <b v="1"/>
  </r>
  <r>
    <s v="12957"/>
    <x v="3"/>
    <s v="V01200613"/>
    <x v="118"/>
    <s v="Armand van Velden"/>
    <x v="257"/>
    <x v="241"/>
    <n v="50"/>
    <n v="23.31"/>
    <n v="1165.5"/>
    <n v="17.5"/>
    <n v="290.5"/>
    <x v="0"/>
    <s v="EHBO- en BHV-artikelen"/>
    <s v="Defibrion BV"/>
    <s v="N"/>
    <n v="1"/>
    <s v="Zuiderweg 21, 3769 AB  SOESTERBERG"/>
    <n v="1270.4000000000001"/>
    <x v="1"/>
    <x v="0"/>
    <x v="0"/>
    <s v="Niet uitgevraagd"/>
    <n v="0"/>
    <n v="0"/>
    <x v="1"/>
    <x v="0"/>
    <b v="1"/>
  </r>
  <r>
    <s v="12957"/>
    <x v="3"/>
    <s v="V01200865"/>
    <x v="340"/>
    <s v="Armand van Velden"/>
    <x v="258"/>
    <x v="242"/>
    <n v="30"/>
    <n v="37.549999999999997"/>
    <n v="1126.5"/>
    <n v="27.5"/>
    <n v="301.5"/>
    <x v="0"/>
    <s v="EHBO- en BHV-artikelen"/>
    <s v="Defibrion BV"/>
    <s v="N"/>
    <n v="1"/>
    <s v="Zuiderweg 21, 3769 AB  SOESTERBERG"/>
    <n v="1227.8900000000001"/>
    <x v="1"/>
    <x v="0"/>
    <x v="0"/>
    <s v="Niet uitgevraagd"/>
    <n v="0"/>
    <n v="0"/>
    <x v="1"/>
    <x v="0"/>
    <b v="1"/>
  </r>
  <r>
    <s v="12957"/>
    <x v="3"/>
    <s v="V012303127"/>
    <x v="339"/>
    <s v="Jannina Jonkers"/>
    <x v="259"/>
    <x v="243"/>
    <n v="1"/>
    <n v="1289"/>
    <n v="1139"/>
    <n v="489.43"/>
    <n v="649.57000000000005"/>
    <x v="0"/>
    <s v="Heartsine"/>
    <s v="Defibrion BV"/>
    <s v="N"/>
    <n v="1"/>
    <s v="Zuiderweg 21, 3769 AB  SOESTERBERG"/>
    <n v="1241.51"/>
    <x v="0"/>
    <x v="0"/>
    <x v="0"/>
    <s v="Niet uitgevraagd"/>
    <n v="1"/>
    <n v="1139"/>
    <x v="0"/>
    <x v="0"/>
    <b v="1"/>
  </r>
  <r>
    <s v="12957"/>
    <x v="3"/>
    <s v="V01215299"/>
    <x v="108"/>
    <s v="Folkert te Velde"/>
    <x v="148"/>
    <x v="148"/>
    <n v="30"/>
    <n v="129"/>
    <n v="3870"/>
    <n v="80"/>
    <n v="1470"/>
    <x v="0"/>
    <s v="EHBO- en BHV-artikelen"/>
    <s v="Defibrion BV"/>
    <s v="N"/>
    <n v="1"/>
    <s v="Zuiderweg 21, 3769 AB  SOESTERBERG"/>
    <n v="4218.3"/>
    <x v="1"/>
    <x v="0"/>
    <x v="0"/>
    <s v="Niet uitgevraagd"/>
    <n v="0"/>
    <n v="0"/>
    <x v="1"/>
    <x v="0"/>
    <b v="1"/>
  </r>
  <r>
    <s v="12957"/>
    <x v="3"/>
    <s v="V01214505"/>
    <x v="104"/>
    <s v="Peter Werger"/>
    <x v="260"/>
    <x v="244"/>
    <n v="4"/>
    <n v="31.26"/>
    <n v="125.04"/>
    <n v="0"/>
    <n v="125.04"/>
    <x v="0"/>
    <s v="EHBO- en BHV-artikelen"/>
    <s v="Defibrion BV"/>
    <s v="N"/>
    <n v="1"/>
    <s v="Zuiderweg 21, 3769 AB  SOESTERBERG"/>
    <n v="151.30000000000001"/>
    <x v="1"/>
    <x v="0"/>
    <x v="0"/>
    <s v="Niet uitgevraagd"/>
    <n v="0"/>
    <n v="0"/>
    <x v="1"/>
    <x v="0"/>
    <b v="1"/>
  </r>
  <r>
    <s v="12957"/>
    <x v="3"/>
    <s v="V01214505"/>
    <x v="104"/>
    <s v="Peter Werger"/>
    <x v="261"/>
    <x v="245"/>
    <n v="7"/>
    <n v="168"/>
    <n v="1176"/>
    <n v="0"/>
    <n v="1176"/>
    <x v="0"/>
    <s v="EHBO- en BHV-artikelen"/>
    <s v="Defibrion BV"/>
    <s v="N"/>
    <n v="1"/>
    <s v="Zuiderweg 21, 3769 AB  SOESTERBERG"/>
    <n v="1422.96"/>
    <x v="1"/>
    <x v="0"/>
    <x v="0"/>
    <s v="Niet uitgevraagd"/>
    <n v="0"/>
    <n v="0"/>
    <x v="1"/>
    <x v="0"/>
    <b v="1"/>
  </r>
  <r>
    <s v="12957"/>
    <x v="3"/>
    <s v="V01214505"/>
    <x v="104"/>
    <s v="Peter Werger"/>
    <x v="262"/>
    <x v="246"/>
    <n v="4"/>
    <n v="28.95"/>
    <n v="115.8"/>
    <n v="0"/>
    <n v="115.8"/>
    <x v="0"/>
    <s v="EHBO- en BHV-artikelen"/>
    <s v="Defibrion BV"/>
    <s v="N"/>
    <n v="1"/>
    <s v="Zuiderweg 21, 3769 AB  SOESTERBERG"/>
    <n v="140.12"/>
    <x v="1"/>
    <x v="0"/>
    <x v="0"/>
    <s v="Niet uitgevraagd"/>
    <n v="0"/>
    <n v="0"/>
    <x v="1"/>
    <x v="0"/>
    <b v="1"/>
  </r>
  <r>
    <s v="12957"/>
    <x v="3"/>
    <s v="V01214505"/>
    <x v="104"/>
    <s v="Peter Werger"/>
    <x v="263"/>
    <x v="247"/>
    <n v="50"/>
    <n v="5.47"/>
    <n v="273.5"/>
    <n v="0"/>
    <n v="273.5"/>
    <x v="0"/>
    <s v="EHBO- en BHV-artikelen"/>
    <s v="Defibrion BV"/>
    <s v="N"/>
    <n v="1"/>
    <s v="Zuiderweg 21, 3769 AB  SOESTERBERG"/>
    <n v="330.94"/>
    <x v="1"/>
    <x v="0"/>
    <x v="0"/>
    <s v="Niet uitgevraagd"/>
    <n v="0"/>
    <n v="0"/>
    <x v="1"/>
    <x v="0"/>
    <b v="1"/>
  </r>
  <r>
    <s v="12957"/>
    <x v="3"/>
    <s v="V01214505"/>
    <x v="104"/>
    <s v="Peter Werger"/>
    <x v="264"/>
    <x v="248"/>
    <n v="50"/>
    <n v="5.47"/>
    <n v="273.5"/>
    <n v="0"/>
    <n v="273.5"/>
    <x v="0"/>
    <s v="EHBO- en BHV-artikelen"/>
    <s v="Defibrion BV"/>
    <s v="N"/>
    <n v="1"/>
    <s v="Zuiderweg 21, 3769 AB  SOESTERBERG"/>
    <n v="330.94"/>
    <x v="1"/>
    <x v="0"/>
    <x v="0"/>
    <s v="Niet uitgevraagd"/>
    <n v="0"/>
    <n v="0"/>
    <x v="1"/>
    <x v="0"/>
    <b v="1"/>
  </r>
  <r>
    <s v="12957"/>
    <x v="3"/>
    <s v="V01214505"/>
    <x v="104"/>
    <s v="Peter Werger"/>
    <x v="265"/>
    <x v="249"/>
    <n v="30"/>
    <n v="11.58"/>
    <n v="347.4"/>
    <n v="0"/>
    <n v="347.4"/>
    <x v="0"/>
    <s v="EHBO- en BHV-artikelen"/>
    <s v="Defibrion BV"/>
    <s v="N"/>
    <n v="1"/>
    <s v="Zuiderweg 21, 3769 AB  SOESTERBERG"/>
    <n v="420.35"/>
    <x v="1"/>
    <x v="0"/>
    <x v="0"/>
    <s v="Niet uitgevraagd"/>
    <n v="0"/>
    <n v="0"/>
    <x v="1"/>
    <x v="0"/>
    <b v="1"/>
  </r>
  <r>
    <s v="12957"/>
    <x v="3"/>
    <s v="V01214505"/>
    <x v="104"/>
    <s v="Peter Werger"/>
    <x v="266"/>
    <x v="250"/>
    <n v="30"/>
    <n v="1.52"/>
    <n v="45.6"/>
    <n v="0"/>
    <n v="45.6"/>
    <x v="0"/>
    <s v="EHBO- en BHV-artikelen"/>
    <s v="Defibrion BV"/>
    <s v="N"/>
    <n v="1"/>
    <s v="Zuiderweg 21, 3769 AB  SOESTERBERG"/>
    <n v="55.18"/>
    <x v="1"/>
    <x v="0"/>
    <x v="0"/>
    <s v="Niet uitgevraagd"/>
    <n v="0"/>
    <n v="0"/>
    <x v="1"/>
    <x v="0"/>
    <b v="1"/>
  </r>
  <r>
    <s v="12957"/>
    <x v="3"/>
    <s v="V01214505"/>
    <x v="104"/>
    <s v="Peter Werger"/>
    <x v="267"/>
    <x v="251"/>
    <n v="10"/>
    <n v="42.11"/>
    <n v="421.1"/>
    <n v="0"/>
    <n v="421.1"/>
    <x v="0"/>
    <s v="EHBO- en BHV-artikelen"/>
    <s v="Defibrion BV"/>
    <s v="N"/>
    <n v="1"/>
    <s v="Zuiderweg 21, 3769 AB  SOESTERBERG"/>
    <n v="509.53"/>
    <x v="1"/>
    <x v="0"/>
    <x v="0"/>
    <s v="Niet uitgevraagd"/>
    <n v="0"/>
    <n v="0"/>
    <x v="1"/>
    <x v="0"/>
    <b v="1"/>
  </r>
  <r>
    <s v="12957"/>
    <x v="3"/>
    <s v="V01214505"/>
    <x v="104"/>
    <s v="Peter Werger"/>
    <x v="268"/>
    <x v="252"/>
    <n v="5"/>
    <n v="105.26"/>
    <n v="526.29999999999995"/>
    <n v="0"/>
    <n v="526.29999999999995"/>
    <x v="0"/>
    <s v="EHBO- en BHV-artikelen"/>
    <s v="Defibrion BV"/>
    <s v="N"/>
    <n v="1"/>
    <s v="Zuiderweg 21, 3769 AB  SOESTERBERG"/>
    <n v="636.82000000000005"/>
    <x v="1"/>
    <x v="0"/>
    <x v="0"/>
    <s v="Niet uitgevraagd"/>
    <n v="0"/>
    <n v="0"/>
    <x v="1"/>
    <x v="0"/>
    <b v="1"/>
  </r>
  <r>
    <s v="12957"/>
    <x v="3"/>
    <s v="V01214505"/>
    <x v="104"/>
    <s v="Peter Werger"/>
    <x v="269"/>
    <x v="253"/>
    <n v="6"/>
    <n v="36.840000000000003"/>
    <n v="221.04"/>
    <n v="0"/>
    <n v="221.04"/>
    <x v="0"/>
    <s v="EHBO- en BHV-artikelen"/>
    <s v="Defibrion BV"/>
    <s v="N"/>
    <n v="1"/>
    <s v="Zuiderweg 21, 3769 AB  SOESTERBERG"/>
    <n v="267.45999999999998"/>
    <x v="1"/>
    <x v="0"/>
    <x v="0"/>
    <s v="Niet uitgevraagd"/>
    <n v="0"/>
    <n v="0"/>
    <x v="1"/>
    <x v="0"/>
    <b v="1"/>
  </r>
  <r>
    <s v="12957"/>
    <x v="3"/>
    <s v="V01214505"/>
    <x v="104"/>
    <s v="Peter Werger"/>
    <x v="270"/>
    <x v="254"/>
    <n v="7"/>
    <n v="9.9499999999999993"/>
    <n v="69.650000000000006"/>
    <n v="0"/>
    <n v="69.650000000000006"/>
    <x v="0"/>
    <s v="EHBO- en BHV-artikelen"/>
    <s v="Defibrion BV"/>
    <s v="N"/>
    <n v="1"/>
    <s v="Zuiderweg 21, 3769 AB  SOESTERBERG"/>
    <n v="84.28"/>
    <x v="1"/>
    <x v="0"/>
    <x v="0"/>
    <s v="Niet uitgevraagd"/>
    <n v="0"/>
    <n v="0"/>
    <x v="1"/>
    <x v="0"/>
    <b v="1"/>
  </r>
  <r>
    <s v="12957"/>
    <x v="3"/>
    <s v="V01214505"/>
    <x v="104"/>
    <s v="Peter Werger"/>
    <x v="271"/>
    <x v="255"/>
    <n v="1"/>
    <n v="142.11000000000001"/>
    <n v="142.11000000000001"/>
    <n v="0"/>
    <n v="142.11000000000001"/>
    <x v="0"/>
    <s v="EHBO- en BHV-artikelen"/>
    <s v="Defibrion BV"/>
    <s v="N"/>
    <n v="1"/>
    <s v="Zuiderweg 21, 3769 AB  SOESTERBERG"/>
    <n v="171.95"/>
    <x v="1"/>
    <x v="0"/>
    <x v="0"/>
    <s v="Niet uitgevraagd"/>
    <n v="0"/>
    <n v="0"/>
    <x v="1"/>
    <x v="0"/>
    <b v="1"/>
  </r>
  <r>
    <s v="12957"/>
    <x v="3"/>
    <s v="V01214505"/>
    <x v="104"/>
    <s v="Peter Werger"/>
    <x v="272"/>
    <x v="256"/>
    <n v="1"/>
    <n v="610.53"/>
    <n v="610.53"/>
    <n v="0"/>
    <n v="610.53"/>
    <x v="0"/>
    <s v="EHBO- en BHV-artikelen"/>
    <s v="Defibrion BV"/>
    <s v="N"/>
    <n v="1"/>
    <s v="Zuiderweg 21, 3769 AB  SOESTERBERG"/>
    <n v="738.74"/>
    <x v="1"/>
    <x v="0"/>
    <x v="0"/>
    <s v="Niet uitgevraagd"/>
    <n v="0"/>
    <n v="0"/>
    <x v="1"/>
    <x v="0"/>
    <b v="1"/>
  </r>
  <r>
    <s v="12957"/>
    <x v="3"/>
    <s v="V01214505"/>
    <x v="104"/>
    <s v="Peter Werger"/>
    <x v="273"/>
    <x v="257"/>
    <n v="1"/>
    <n v="1684.21"/>
    <n v="1684.21"/>
    <n v="0"/>
    <n v="1684.21"/>
    <x v="0"/>
    <s v="EHBO- en BHV-artikelen"/>
    <s v="Defibrion BV"/>
    <s v="N"/>
    <n v="1"/>
    <s v="Zuiderweg 21, 3769 AB  SOESTERBERG"/>
    <n v="2037.89"/>
    <x v="1"/>
    <x v="0"/>
    <x v="0"/>
    <s v="Niet uitgevraagd"/>
    <n v="0"/>
    <n v="0"/>
    <x v="1"/>
    <x v="0"/>
    <b v="1"/>
  </r>
  <r>
    <s v="12957"/>
    <x v="3"/>
    <s v="V01214505"/>
    <x v="104"/>
    <s v="Peter Werger"/>
    <x v="274"/>
    <x v="258"/>
    <n v="1"/>
    <n v="604.61"/>
    <n v="604.61"/>
    <n v="0"/>
    <n v="604.61"/>
    <x v="0"/>
    <s v="EHBO- en BHV-artikelen"/>
    <s v="Defibrion BV"/>
    <s v="N"/>
    <n v="1"/>
    <s v="Zuiderweg 21, 3769 AB  SOESTERBERG"/>
    <n v="731.58"/>
    <x v="1"/>
    <x v="0"/>
    <x v="0"/>
    <s v="Niet uitgevraagd"/>
    <n v="0"/>
    <n v="0"/>
    <x v="1"/>
    <x v="0"/>
    <b v="1"/>
  </r>
  <r>
    <s v="12957"/>
    <x v="3"/>
    <s v="V01214505"/>
    <x v="104"/>
    <s v="Peter Werger"/>
    <x v="275"/>
    <x v="259"/>
    <n v="1"/>
    <n v="641.14"/>
    <n v="641.14"/>
    <n v="0"/>
    <n v="641.14"/>
    <x v="0"/>
    <s v="EHBO- en BHV-artikelen"/>
    <s v="Defibrion BV"/>
    <s v="N"/>
    <n v="1"/>
    <s v="Zuiderweg 21, 3769 AB  SOESTERBERG"/>
    <n v="775.78"/>
    <x v="1"/>
    <x v="0"/>
    <x v="0"/>
    <s v="Niet uitgevraagd"/>
    <n v="0"/>
    <n v="0"/>
    <x v="1"/>
    <x v="0"/>
    <b v="1"/>
  </r>
  <r>
    <s v="12957"/>
    <x v="3"/>
    <s v="V01215299"/>
    <x v="108"/>
    <s v="Folkert te Velde"/>
    <x v="276"/>
    <x v="260"/>
    <n v="30"/>
    <n v="25.5"/>
    <n v="765"/>
    <n v="17.5"/>
    <n v="240"/>
    <x v="0"/>
    <s v="Trainingsartikelen"/>
    <s v="Defibrion BV"/>
    <s v="N"/>
    <n v="1"/>
    <s v="Zuiderweg 21, 3769 AB  SOESTERBERG"/>
    <n v="833.85"/>
    <x v="1"/>
    <x v="0"/>
    <x v="0"/>
    <s v="Niet uitgevraagd"/>
    <n v="0"/>
    <n v="0"/>
    <x v="1"/>
    <x v="0"/>
    <b v="1"/>
  </r>
  <r>
    <s v="12957"/>
    <x v="3"/>
    <s v="V01214505"/>
    <x v="104"/>
    <s v="Peter Werger"/>
    <x v="277"/>
    <x v="261"/>
    <n v="1"/>
    <n v="3368.42"/>
    <n v="3368.42"/>
    <n v="0"/>
    <n v="3368.42"/>
    <x v="0"/>
    <s v="EHBO- en BHV-artikelen"/>
    <s v="Defibrion BV"/>
    <s v="N"/>
    <n v="1"/>
    <s v="Zuiderweg 21, 3769 AB  SOESTERBERG"/>
    <n v="4075.79"/>
    <x v="1"/>
    <x v="0"/>
    <x v="0"/>
    <s v="Niet uitgevraagd"/>
    <n v="0"/>
    <n v="0"/>
    <x v="1"/>
    <x v="0"/>
    <b v="1"/>
  </r>
  <r>
    <s v="12957"/>
    <x v="3"/>
    <s v="V01214314"/>
    <x v="240"/>
    <s v="Folkert te Velde"/>
    <x v="174"/>
    <x v="169"/>
    <n v="1"/>
    <n v="44"/>
    <n v="44"/>
    <n v="27"/>
    <n v="17"/>
    <x v="0"/>
    <s v="EHBO- en BHV-artikelen"/>
    <s v="Defibrion BV"/>
    <s v="N"/>
    <n v="1"/>
    <s v="Zuiderweg 21, 3769 AB  SOESTERBERG"/>
    <n v="47.96"/>
    <x v="1"/>
    <x v="0"/>
    <x v="0"/>
    <s v="Niet uitgevraagd"/>
    <n v="0"/>
    <n v="0"/>
    <x v="1"/>
    <x v="0"/>
    <b v="1"/>
  </r>
  <r>
    <s v="12957"/>
    <x v="3"/>
    <s v="V01214314"/>
    <x v="240"/>
    <s v="Folkert te Velde"/>
    <x v="276"/>
    <x v="260"/>
    <n v="1"/>
    <n v="25.5"/>
    <n v="25.5"/>
    <n v="17.5"/>
    <n v="8"/>
    <x v="0"/>
    <s v="Trainingsartikelen"/>
    <s v="Defibrion BV"/>
    <s v="N"/>
    <n v="1"/>
    <s v="Zuiderweg 21, 3769 AB  SOESTERBERG"/>
    <n v="27.8"/>
    <x v="1"/>
    <x v="0"/>
    <x v="0"/>
    <s v="Niet uitgevraagd"/>
    <n v="0"/>
    <n v="0"/>
    <x v="1"/>
    <x v="0"/>
    <b v="1"/>
  </r>
  <r>
    <s v="12957"/>
    <x v="3"/>
    <s v="V01214314"/>
    <x v="240"/>
    <s v="Folkert te Velde"/>
    <x v="278"/>
    <x v="234"/>
    <n v="1"/>
    <n v="7.95"/>
    <n v="7.95"/>
    <n v="5.4"/>
    <n v="2.5499999999999998"/>
    <x v="0"/>
    <s v="EHBO- en BHV-artikelen"/>
    <s v="Defibrion BV"/>
    <s v="N"/>
    <n v="1"/>
    <s v="Zuiderweg 21, 3769 AB  SOESTERBERG"/>
    <n v="8.67"/>
    <x v="1"/>
    <x v="0"/>
    <x v="0"/>
    <s v="Niet uitgevraagd"/>
    <n v="0"/>
    <n v="0"/>
    <x v="1"/>
    <x v="0"/>
    <b v="1"/>
  </r>
  <r>
    <s v="12957"/>
    <x v="3"/>
    <s v="V01216631"/>
    <x v="341"/>
    <s v="Peter Werger"/>
    <x v="252"/>
    <x v="236"/>
    <n v="30"/>
    <n v="25"/>
    <n v="750"/>
    <n v="12.5"/>
    <n v="375"/>
    <x v="0"/>
    <s v="Trainingsartikelen"/>
    <s v="Defibrion BV"/>
    <s v="N"/>
    <n v="1"/>
    <s v="Zuiderweg 21, 3769 AB  SOESTERBERG"/>
    <n v="817.5"/>
    <x v="1"/>
    <x v="0"/>
    <x v="0"/>
    <s v="Niet uitgevraagd"/>
    <n v="0"/>
    <n v="0"/>
    <x v="1"/>
    <x v="0"/>
    <b v="1"/>
  </r>
  <r>
    <s v="12957"/>
    <x v="3"/>
    <s v="V01215299"/>
    <x v="108"/>
    <s v="Folkert te Velde"/>
    <x v="174"/>
    <x v="169"/>
    <n v="30"/>
    <n v="44"/>
    <n v="1320"/>
    <n v="27"/>
    <n v="510"/>
    <x v="0"/>
    <s v="EHBO- en BHV-artikelen"/>
    <s v="Defibrion BV"/>
    <s v="N"/>
    <n v="1"/>
    <s v="Zuiderweg 21, 3769 AB  SOESTERBERG"/>
    <n v="1438.8"/>
    <x v="1"/>
    <x v="0"/>
    <x v="0"/>
    <s v="Niet uitgevraagd"/>
    <n v="0"/>
    <n v="0"/>
    <x v="1"/>
    <x v="0"/>
    <b v="1"/>
  </r>
  <r>
    <s v="12957"/>
    <x v="3"/>
    <s v="V01215299"/>
    <x v="108"/>
    <s v="Folkert te Velde"/>
    <x v="278"/>
    <x v="234"/>
    <n v="30"/>
    <n v="7.95"/>
    <n v="238.5"/>
    <n v="5.4"/>
    <n v="76.5"/>
    <x v="0"/>
    <s v="EHBO- en BHV-artikelen"/>
    <s v="Defibrion BV"/>
    <s v="N"/>
    <n v="1"/>
    <s v="Zuiderweg 21, 3769 AB  SOESTERBERG"/>
    <n v="259.97000000000003"/>
    <x v="1"/>
    <x v="0"/>
    <x v="0"/>
    <s v="Niet uitgevraagd"/>
    <n v="0"/>
    <n v="0"/>
    <x v="1"/>
    <x v="0"/>
    <b v="1"/>
  </r>
  <r>
    <s v="12957"/>
    <x v="3"/>
    <s v="V01218999"/>
    <x v="342"/>
    <s v="Roelof Moek"/>
    <x v="95"/>
    <x v="95"/>
    <n v="3"/>
    <n v="75"/>
    <n v="225"/>
    <n v="48"/>
    <n v="81"/>
    <x v="0"/>
    <s v="Philips"/>
    <s v="Defibrion BV"/>
    <s v="N"/>
    <n v="1"/>
    <s v="Zuiderweg 21, 3769 AB  SOESTERBERG"/>
    <n v="245.25"/>
    <x v="1"/>
    <x v="0"/>
    <x v="0"/>
    <s v="Niet uitgevraagd"/>
    <n v="0"/>
    <n v="0"/>
    <x v="0"/>
    <x v="0"/>
    <b v="1"/>
  </r>
  <r>
    <s v="12957"/>
    <x v="3"/>
    <s v="V01200365"/>
    <x v="343"/>
    <s v="Armand van Velden"/>
    <x v="167"/>
    <x v="162"/>
    <n v="80"/>
    <n v="0.61"/>
    <n v="48.8"/>
    <n v="0.5"/>
    <n v="8.8000000000000007"/>
    <x v="0"/>
    <s v="EHBO- en BHV-artikelen"/>
    <s v="Defibrion BV"/>
    <s v="N"/>
    <n v="1"/>
    <s v="Tiberdreef 12, 3561 GG  UTRECHT"/>
    <n v="53.19"/>
    <x v="1"/>
    <x v="0"/>
    <x v="0"/>
    <s v="Niet uitgevraagd"/>
    <n v="0"/>
    <n v="0"/>
    <x v="1"/>
    <x v="0"/>
    <b v="1"/>
  </r>
  <r>
    <s v="12957"/>
    <x v="3"/>
    <s v="V01201647"/>
    <x v="322"/>
    <s v="Dirk Romeijnders"/>
    <x v="241"/>
    <x v="69"/>
    <n v="120"/>
    <n v="1.5"/>
    <n v="180"/>
    <n v="1.1000000000000001"/>
    <n v="48"/>
    <x v="0"/>
    <s v="EHBO- en BHV-artikelen"/>
    <s v="Defibrion BV"/>
    <s v="N"/>
    <n v="1"/>
    <s v="Tiberdreef 12, 3561 GG  UTRECHT"/>
    <n v="196.2"/>
    <x v="1"/>
    <x v="0"/>
    <x v="0"/>
    <s v="Niet uitgevraagd"/>
    <n v="0"/>
    <n v="0"/>
    <x v="1"/>
    <x v="0"/>
    <b v="1"/>
  </r>
  <r>
    <s v="12957"/>
    <x v="3"/>
    <s v="V01202679"/>
    <x v="309"/>
    <s v="Dirk Romeijnders"/>
    <x v="232"/>
    <x v="223"/>
    <n v="50"/>
    <n v="9.65"/>
    <n v="482.5"/>
    <n v="5.5"/>
    <n v="207.5"/>
    <x v="0"/>
    <s v="EHBO- en BHV-artikelen"/>
    <s v="Defibrion BV"/>
    <s v="N"/>
    <n v="1"/>
    <s v="Tiberdreef 12, 3561 GG  UTRECHT"/>
    <n v="583.83000000000004"/>
    <x v="1"/>
    <x v="0"/>
    <x v="0"/>
    <s v="Niet uitgevraagd"/>
    <n v="0"/>
    <n v="0"/>
    <x v="1"/>
    <x v="0"/>
    <b v="1"/>
  </r>
  <r>
    <s v="12957"/>
    <x v="3"/>
    <s v="V01200343"/>
    <x v="222"/>
    <s v="Armand van Velden"/>
    <x v="258"/>
    <x v="242"/>
    <n v="10"/>
    <n v="37.549999999999997"/>
    <n v="375.5"/>
    <n v="27.5"/>
    <n v="100.5"/>
    <x v="0"/>
    <s v="EHBO- en BHV-artikelen"/>
    <s v="Defibrion BV"/>
    <s v="N"/>
    <n v="1"/>
    <s v="Tiberdreef 12, 3561 GG  UTRECHT"/>
    <n v="409.3"/>
    <x v="1"/>
    <x v="0"/>
    <x v="0"/>
    <s v="Niet uitgevraagd"/>
    <n v="0"/>
    <n v="0"/>
    <x v="1"/>
    <x v="0"/>
    <b v="1"/>
  </r>
  <r>
    <s v="12957"/>
    <x v="3"/>
    <s v="V01200365"/>
    <x v="343"/>
    <s v="Armand van Velden"/>
    <x v="279"/>
    <x v="262"/>
    <n v="80"/>
    <n v="3.89"/>
    <n v="311.2"/>
    <n v="3.25"/>
    <n v="51.2"/>
    <x v="0"/>
    <s v="EHBO- en BHV-artikelen"/>
    <s v="Defibrion BV"/>
    <s v="N"/>
    <n v="1"/>
    <s v="Tiberdreef 12, 3561 GG  UTRECHT"/>
    <n v="339.21"/>
    <x v="1"/>
    <x v="0"/>
    <x v="0"/>
    <s v="Niet uitgevraagd"/>
    <n v="0"/>
    <n v="0"/>
    <x v="1"/>
    <x v="0"/>
    <b v="1"/>
  </r>
  <r>
    <s v="12957"/>
    <x v="3"/>
    <s v="V01200365"/>
    <x v="343"/>
    <s v="Armand van Velden"/>
    <x v="31"/>
    <x v="31"/>
    <n v="400"/>
    <n v="0.82"/>
    <n v="328"/>
    <n v="0.8"/>
    <n v="8"/>
    <x v="0"/>
    <s v="EHBO- en BHV-artikelen"/>
    <s v="Defibrion BV"/>
    <s v="N"/>
    <n v="1"/>
    <s v="Tiberdreef 12, 3561 GG  UTRECHT"/>
    <n v="357.52"/>
    <x v="1"/>
    <x v="15"/>
    <x v="1"/>
    <s v="Vingerverband"/>
    <n v="0"/>
    <n v="0"/>
    <x v="1"/>
    <x v="0"/>
    <b v="1"/>
  </r>
  <r>
    <s v="12957"/>
    <x v="3"/>
    <s v="V01200365"/>
    <x v="343"/>
    <s v="Armand van Velden"/>
    <x v="164"/>
    <x v="68"/>
    <n v="80"/>
    <n v="0.94"/>
    <n v="75.2"/>
    <n v="0.45"/>
    <n v="39.200000000000003"/>
    <x v="0"/>
    <s v="EHBO- en BHV-artikelen"/>
    <s v="Defibrion BV"/>
    <s v="N"/>
    <n v="1"/>
    <s v="Tiberdreef 12, 3561 GG  UTRECHT"/>
    <n v="81.97"/>
    <x v="1"/>
    <x v="0"/>
    <x v="0"/>
    <s v="Niet uitgevraagd"/>
    <n v="0"/>
    <n v="0"/>
    <x v="1"/>
    <x v="0"/>
    <b v="1"/>
  </r>
  <r>
    <s v="12957"/>
    <x v="3"/>
    <s v="V01200365"/>
    <x v="343"/>
    <s v="Armand van Velden"/>
    <x v="239"/>
    <x v="64"/>
    <n v="400"/>
    <n v="0.35"/>
    <n v="140"/>
    <n v="0.25"/>
    <n v="40"/>
    <x v="0"/>
    <s v="EHBO- en BHV-artikelen"/>
    <s v="Defibrion BV"/>
    <s v="N"/>
    <n v="1"/>
    <s v="Tiberdreef 12, 3561 GG  UTRECHT"/>
    <n v="152.6"/>
    <x v="1"/>
    <x v="0"/>
    <x v="0"/>
    <s v="Niet uitgevraagd"/>
    <n v="0"/>
    <n v="0"/>
    <x v="1"/>
    <x v="0"/>
    <b v="1"/>
  </r>
  <r>
    <s v="12957"/>
    <x v="3"/>
    <s v="V01200365"/>
    <x v="343"/>
    <s v="Armand van Velden"/>
    <x v="161"/>
    <x v="159"/>
    <n v="160"/>
    <n v="0.35"/>
    <n v="56"/>
    <n v="0.25"/>
    <n v="16"/>
    <x v="0"/>
    <s v="EHBO- en BHV-artikelen"/>
    <s v="Defibrion BV"/>
    <s v="N"/>
    <n v="1"/>
    <s v="Tiberdreef 12, 3561 GG  UTRECHT"/>
    <n v="61.04"/>
    <x v="1"/>
    <x v="0"/>
    <x v="0"/>
    <s v="Niet uitgevraagd"/>
    <n v="0"/>
    <n v="0"/>
    <x v="1"/>
    <x v="0"/>
    <b v="1"/>
  </r>
  <r>
    <s v="12957"/>
    <x v="3"/>
    <s v="V01200365"/>
    <x v="343"/>
    <s v="Armand van Velden"/>
    <x v="241"/>
    <x v="69"/>
    <n v="160"/>
    <n v="1.5"/>
    <n v="240"/>
    <n v="1.1000000000000001"/>
    <n v="64"/>
    <x v="0"/>
    <s v="EHBO- en BHV-artikelen"/>
    <s v="Defibrion BV"/>
    <s v="N"/>
    <n v="1"/>
    <s v="Tiberdreef 12, 3561 GG  UTRECHT"/>
    <n v="261.60000000000002"/>
    <x v="1"/>
    <x v="0"/>
    <x v="0"/>
    <s v="Niet uitgevraagd"/>
    <n v="0"/>
    <n v="0"/>
    <x v="1"/>
    <x v="0"/>
    <b v="1"/>
  </r>
  <r>
    <s v="12957"/>
    <x v="3"/>
    <s v="V01201647"/>
    <x v="322"/>
    <s v="Dirk Romeijnders"/>
    <x v="238"/>
    <x v="42"/>
    <n v="300"/>
    <n v="2.56"/>
    <n v="768"/>
    <n v="1"/>
    <n v="468"/>
    <x v="0"/>
    <s v="EHBO- en BHV-artikelen"/>
    <s v="Defibrion BV"/>
    <s v="N"/>
    <n v="1"/>
    <s v="Tiberdreef 12, 3561 GG  UTRECHT"/>
    <n v="837.12"/>
    <x v="1"/>
    <x v="0"/>
    <x v="0"/>
    <s v="Niet uitgevraagd"/>
    <n v="0"/>
    <n v="0"/>
    <x v="1"/>
    <x v="0"/>
    <b v="1"/>
  </r>
  <r>
    <s v="12957"/>
    <x v="3"/>
    <s v="V01201647"/>
    <x v="322"/>
    <s v="Dirk Romeijnders"/>
    <x v="165"/>
    <x v="60"/>
    <n v="30"/>
    <n v="1.6"/>
    <n v="48"/>
    <n v="1.1000000000000001"/>
    <n v="15"/>
    <x v="0"/>
    <s v="EHBO- en BHV-artikelen"/>
    <s v="Defibrion BV"/>
    <s v="N"/>
    <n v="1"/>
    <s v="Tiberdreef 12, 3561 GG  UTRECHT"/>
    <n v="58.08"/>
    <x v="1"/>
    <x v="0"/>
    <x v="0"/>
    <s v="Niet uitgevraagd"/>
    <n v="0"/>
    <n v="0"/>
    <x v="1"/>
    <x v="0"/>
    <b v="1"/>
  </r>
  <r>
    <s v="12957"/>
    <x v="3"/>
    <s v="V01201647"/>
    <x v="322"/>
    <s v="Dirk Romeijnders"/>
    <x v="160"/>
    <x v="41"/>
    <n v="30"/>
    <n v="3.75"/>
    <n v="112.5"/>
    <n v="2.75"/>
    <n v="30"/>
    <x v="0"/>
    <s v="EHBO- en BHV-artikelen"/>
    <s v="Defibrion BV"/>
    <s v="N"/>
    <n v="1"/>
    <s v="Tiberdreef 12, 3561 GG  UTRECHT"/>
    <n v="122.63"/>
    <x v="1"/>
    <x v="0"/>
    <x v="0"/>
    <s v="Niet uitgevraagd"/>
    <n v="0"/>
    <n v="0"/>
    <x v="1"/>
    <x v="0"/>
    <b v="1"/>
  </r>
  <r>
    <s v="12957"/>
    <x v="3"/>
    <s v="V01201647"/>
    <x v="322"/>
    <s v="Dirk Romeijnders"/>
    <x v="240"/>
    <x v="14"/>
    <n v="60"/>
    <n v="1.58"/>
    <n v="94.8"/>
    <n v="1.1499999999999999"/>
    <n v="25.8"/>
    <x v="0"/>
    <s v="EHBO- en BHV-artikelen"/>
    <s v="Defibrion BV"/>
    <s v="N"/>
    <n v="1"/>
    <s v="Tiberdreef 12, 3561 GG  UTRECHT"/>
    <n v="103.33"/>
    <x v="1"/>
    <x v="0"/>
    <x v="0"/>
    <s v="Niet uitgevraagd"/>
    <n v="0"/>
    <n v="0"/>
    <x v="1"/>
    <x v="0"/>
    <b v="1"/>
  </r>
  <r>
    <s v="12957"/>
    <x v="3"/>
    <s v="V01201647"/>
    <x v="322"/>
    <s v="Dirk Romeijnders"/>
    <x v="280"/>
    <x v="263"/>
    <n v="60"/>
    <n v="1.37"/>
    <n v="82.2"/>
    <n v="1"/>
    <n v="22.2"/>
    <x v="0"/>
    <s v="EHBO- en BHV-artikelen"/>
    <s v="Defibrion BV"/>
    <s v="N"/>
    <n v="1"/>
    <s v="Tiberdreef 12, 3561 GG  UTRECHT"/>
    <n v="89.6"/>
    <x v="1"/>
    <x v="0"/>
    <x v="0"/>
    <s v="Niet uitgevraagd"/>
    <n v="0"/>
    <n v="0"/>
    <x v="1"/>
    <x v="0"/>
    <b v="1"/>
  </r>
  <r>
    <s v="12957"/>
    <x v="3"/>
    <s v="V01201647"/>
    <x v="322"/>
    <s v="Dirk Romeijnders"/>
    <x v="239"/>
    <x v="64"/>
    <n v="150"/>
    <n v="0.35"/>
    <n v="52.5"/>
    <n v="0.25"/>
    <n v="15"/>
    <x v="0"/>
    <s v="EHBO- en BHV-artikelen"/>
    <s v="Defibrion BV"/>
    <s v="N"/>
    <n v="1"/>
    <s v="Tiberdreef 12, 3561 GG  UTRECHT"/>
    <n v="57.23"/>
    <x v="1"/>
    <x v="0"/>
    <x v="0"/>
    <s v="Niet uitgevraagd"/>
    <n v="0"/>
    <n v="0"/>
    <x v="1"/>
    <x v="0"/>
    <b v="1"/>
  </r>
  <r>
    <s v="12957"/>
    <x v="3"/>
    <s v="V012211402"/>
    <x v="84"/>
    <s v="Peter Werger"/>
    <x v="199"/>
    <x v="192"/>
    <n v="6"/>
    <n v="10.039999999999999"/>
    <n v="60.24"/>
    <n v="8.25"/>
    <n v="10.74"/>
    <x v="0"/>
    <s v="EHBO- en BHV-artikelen"/>
    <s v="Defibrion BV"/>
    <s v="J"/>
    <n v="1"/>
    <s v="Hengelosestraat 75 Verdieping: 0.06, 7514 AE  ENSCHEDE"/>
    <n v="72.89"/>
    <x v="1"/>
    <x v="78"/>
    <x v="9"/>
    <s v="Reflectie- /zichtbaarheidsvest"/>
    <n v="0"/>
    <n v="0"/>
    <x v="0"/>
    <x v="0"/>
    <b v="1"/>
  </r>
  <r>
    <s v="12957"/>
    <x v="3"/>
    <s v="V012300127"/>
    <x v="16"/>
    <s v="Peter Werger"/>
    <x v="208"/>
    <x v="201"/>
    <n v="10"/>
    <n v="13.79"/>
    <n v="137.9"/>
    <n v="9.5"/>
    <n v="42.9"/>
    <x v="0"/>
    <s v="EHBO- en BHV-artikelen"/>
    <s v="Defibrion BV"/>
    <s v="J"/>
    <n v="1"/>
    <s v="Hengelosestraat 75 Verdieping: 0.06, 7514 AE  ENSCHEDE"/>
    <n v="166.86"/>
    <x v="0"/>
    <x v="0"/>
    <x v="0"/>
    <s v="Niet uitgevraagd"/>
    <n v="10"/>
    <n v="137.9"/>
    <x v="0"/>
    <x v="0"/>
    <b v="1"/>
  </r>
  <r>
    <s v="12957"/>
    <x v="3"/>
    <s v="V012211009"/>
    <x v="344"/>
    <s v="Peter Werger"/>
    <x v="199"/>
    <x v="192"/>
    <n v="6"/>
    <n v="10.039999999999999"/>
    <n v="60.24"/>
    <n v="8.25"/>
    <n v="10.74"/>
    <x v="0"/>
    <s v="EHBO- en BHV-artikelen"/>
    <s v="Defibrion BV"/>
    <s v="N"/>
    <n v="1"/>
    <s v="Hengelosestraat 75 Verdieping: 0.06, 7514 AE  ENSCHEDE"/>
    <n v="72.89"/>
    <x v="1"/>
    <x v="78"/>
    <x v="9"/>
    <s v="Reflectie- /zichtbaarheidsvest"/>
    <n v="0"/>
    <n v="0"/>
    <x v="0"/>
    <x v="0"/>
    <b v="1"/>
  </r>
  <r>
    <s v="12957"/>
    <x v="3"/>
    <s v="V012211402"/>
    <x v="84"/>
    <s v="Peter Werger"/>
    <x v="208"/>
    <x v="201"/>
    <n v="1"/>
    <n v="13.57"/>
    <n v="13.57"/>
    <n v="9.5"/>
    <n v="4.07"/>
    <x v="0"/>
    <s v="EHBO- en BHV-artikelen"/>
    <s v="Defibrion BV"/>
    <s v="J"/>
    <n v="1"/>
    <s v="Hengelosestraat 75 Verdieping: 0.06, 7514 AE  ENSCHEDE"/>
    <n v="16.420000000000002"/>
    <x v="1"/>
    <x v="0"/>
    <x v="0"/>
    <s v="Niet uitgevraagd"/>
    <n v="0"/>
    <n v="0"/>
    <x v="0"/>
    <x v="0"/>
    <b v="1"/>
  </r>
  <r>
    <s v="12957"/>
    <x v="3"/>
    <s v="V012300127"/>
    <x v="16"/>
    <s v="Peter Werger"/>
    <x v="199"/>
    <x v="192"/>
    <n v="6"/>
    <n v="10.039999999999999"/>
    <n v="60.24"/>
    <n v="8.25"/>
    <n v="10.74"/>
    <x v="0"/>
    <s v="EHBO- en BHV-artikelen"/>
    <s v="Defibrion BV"/>
    <s v="J"/>
    <n v="1"/>
    <s v="Hengelosestraat 75 Verdieping: 0.06, 7514 AE  ENSCHEDE"/>
    <n v="72.89"/>
    <x v="0"/>
    <x v="78"/>
    <x v="9"/>
    <s v="Reflectie- /zichtbaarheidsvest"/>
    <n v="6"/>
    <n v="60.24"/>
    <x v="0"/>
    <x v="0"/>
    <b v="1"/>
  </r>
  <r>
    <s v="12957"/>
    <x v="3"/>
    <s v="V012311297"/>
    <x v="345"/>
    <s v="Abdullah Avdelov"/>
    <x v="99"/>
    <x v="99"/>
    <n v="15"/>
    <n v="34.5"/>
    <n v="517.5"/>
    <n v="19.559999999999999"/>
    <n v="224.1"/>
    <x v="0"/>
    <s v="EHBO- en BHV-artikelen"/>
    <s v="Defibrion BV"/>
    <s v="N"/>
    <n v="1"/>
    <s v="Hengelosestraat 75 Verdieping: 0.06, 7514 AE  ENSCHEDE"/>
    <n v="564.08000000000004"/>
    <x v="0"/>
    <x v="0"/>
    <x v="0"/>
    <s v="Niet uitgevraagd"/>
    <n v="15"/>
    <n v="517.5"/>
    <x v="0"/>
    <x v="0"/>
    <b v="1"/>
  </r>
  <r>
    <s v="12957"/>
    <x v="3"/>
    <s v="V012211400"/>
    <x v="84"/>
    <s v="Peter Werger"/>
    <x v="199"/>
    <x v="192"/>
    <n v="-6"/>
    <n v="10.039999999999999"/>
    <n v="-60.24"/>
    <n v="8.25"/>
    <n v="-10.74"/>
    <x v="0"/>
    <s v="EHBO- en BHV-artikelen"/>
    <s v="Defibrion BV"/>
    <s v="J"/>
    <n v="1"/>
    <s v="Hengelosestraat 75 Verdieping: 0.06, 7514 AE  ENSCHEDE"/>
    <n v="-72.89"/>
    <x v="1"/>
    <x v="78"/>
    <x v="9"/>
    <s v="Reflectie- /zichtbaarheidsvest"/>
    <n v="0"/>
    <n v="0"/>
    <x v="0"/>
    <x v="0"/>
    <b v="1"/>
  </r>
  <r>
    <s v="12957"/>
    <x v="3"/>
    <s v="V012211401"/>
    <x v="84"/>
    <s v="Peter Werger"/>
    <x v="281"/>
    <x v="264"/>
    <n v="-6"/>
    <n v="5.75"/>
    <n v="-34.5"/>
    <n v="4.25"/>
    <n v="-9"/>
    <x v="0"/>
    <s v="EHBO- en BHV-artikelen"/>
    <s v="Defibrion BV"/>
    <s v="J"/>
    <n v="1"/>
    <s v="Hengelosestraat 75 Verdieping: 0.06, 7514 AE  ENSCHEDE"/>
    <n v="-41.75"/>
    <x v="1"/>
    <x v="0"/>
    <x v="0"/>
    <s v="Niet uitgevraagd"/>
    <n v="0"/>
    <n v="0"/>
    <x v="0"/>
    <x v="0"/>
    <b v="1"/>
  </r>
  <r>
    <s v="12957"/>
    <x v="3"/>
    <s v="V012211401"/>
    <x v="84"/>
    <s v="Peter Werger"/>
    <x v="208"/>
    <x v="201"/>
    <n v="-1"/>
    <n v="13.57"/>
    <n v="-13.57"/>
    <n v="9.5"/>
    <n v="-4.07"/>
    <x v="0"/>
    <s v="EHBO- en BHV-artikelen"/>
    <s v="Defibrion BV"/>
    <s v="J"/>
    <n v="1"/>
    <s v="Hengelosestraat 75 Verdieping: 0.06, 7514 AE  ENSCHEDE"/>
    <n v="-16.420000000000002"/>
    <x v="1"/>
    <x v="0"/>
    <x v="0"/>
    <s v="Niet uitgevraagd"/>
    <n v="0"/>
    <n v="0"/>
    <x v="0"/>
    <x v="0"/>
    <b v="1"/>
  </r>
  <r>
    <s v="12957"/>
    <x v="3"/>
    <s v="V012210421"/>
    <x v="346"/>
    <s v="Peter Werger"/>
    <x v="208"/>
    <x v="201"/>
    <n v="1"/>
    <n v="13.57"/>
    <n v="13.57"/>
    <n v="9.5"/>
    <n v="4.07"/>
    <x v="0"/>
    <s v="EHBO- en BHV-artikelen"/>
    <s v="Defibrion BV"/>
    <s v="N"/>
    <n v="1"/>
    <s v="Hengelosestraat 75 Verdieping: 0.06, 7514 AE  ENSCHEDE"/>
    <n v="16.420000000000002"/>
    <x v="1"/>
    <x v="0"/>
    <x v="0"/>
    <s v="Niet uitgevraagd"/>
    <n v="0"/>
    <n v="0"/>
    <x v="0"/>
    <x v="0"/>
    <b v="1"/>
  </r>
  <r>
    <s v="12957"/>
    <x v="3"/>
    <s v="V012206845"/>
    <x v="70"/>
    <s v="Roelof Moek"/>
    <x v="54"/>
    <x v="54"/>
    <n v="10"/>
    <n v="15.31"/>
    <n v="153.1"/>
    <n v="11.1"/>
    <n v="42.1"/>
    <x v="0"/>
    <s v="EHBO- en BHV-artikelen"/>
    <s v="Defibrion BV"/>
    <s v="N"/>
    <n v="1"/>
    <s v="Fellenoord 15, 5612 AA  EINDHOVEN"/>
    <n v="166.88"/>
    <x v="1"/>
    <x v="24"/>
    <x v="1"/>
    <s v="Pleisterautomaat"/>
    <n v="0"/>
    <n v="0"/>
    <x v="0"/>
    <x v="0"/>
    <b v="1"/>
  </r>
  <r>
    <s v="12957"/>
    <x v="3"/>
    <s v="V012301259"/>
    <x v="347"/>
    <s v="Abdullah Avdelov"/>
    <x v="218"/>
    <x v="210"/>
    <n v="1"/>
    <n v="74.31"/>
    <n v="74.31"/>
    <n v="39"/>
    <n v="35.31"/>
    <x v="0"/>
    <s v="EHBO- en BHV-artikelen"/>
    <s v="Defibrion BV"/>
    <s v="N"/>
    <n v="1"/>
    <s v="Fellenoord 15, 5612 AA  EINDHOVEN"/>
    <n v="81"/>
    <x v="0"/>
    <x v="0"/>
    <x v="0"/>
    <s v="Niet uitgevraagd"/>
    <n v="1"/>
    <n v="74.31"/>
    <x v="0"/>
    <x v="0"/>
    <b v="1"/>
  </r>
  <r>
    <s v="12957"/>
    <x v="3"/>
    <s v="V012301468"/>
    <x v="348"/>
    <s v="Abdullah Avdelov"/>
    <x v="214"/>
    <x v="207"/>
    <n v="1"/>
    <n v="48.59"/>
    <n v="48.59"/>
    <n v="25.5"/>
    <n v="23.09"/>
    <x v="0"/>
    <s v="EHBO- en BHV-artikelen"/>
    <s v="Defibrion BV"/>
    <s v="N"/>
    <n v="1"/>
    <s v="Fellenoord 15, 5612 AA  EINDHOVEN"/>
    <n v="52.96"/>
    <x v="0"/>
    <x v="0"/>
    <x v="0"/>
    <s v="Niet uitgevraagd"/>
    <n v="1"/>
    <n v="48.59"/>
    <x v="0"/>
    <x v="0"/>
    <b v="1"/>
  </r>
  <r>
    <s v="12957"/>
    <x v="3"/>
    <s v="V012302608"/>
    <x v="128"/>
    <s v="Abdullah Avdelov"/>
    <x v="151"/>
    <x v="151"/>
    <n v="8"/>
    <n v="15.19"/>
    <n v="121.52"/>
    <n v="11.3"/>
    <n v="31.12"/>
    <x v="0"/>
    <s v="EHBO- en BHV-artikelen"/>
    <s v="Defibrion BV"/>
    <s v="N"/>
    <n v="1"/>
    <s v="Fellenoord 15, 5612 AA  EINDHOVEN"/>
    <n v="132.46"/>
    <x v="0"/>
    <x v="0"/>
    <x v="0"/>
    <s v="Niet uitgevraagd"/>
    <n v="8"/>
    <n v="121.52"/>
    <x v="0"/>
    <x v="0"/>
    <b v="1"/>
  </r>
  <r>
    <s v="12957"/>
    <x v="3"/>
    <s v="V012302608"/>
    <x v="128"/>
    <s v="Abdullah Avdelov"/>
    <x v="141"/>
    <x v="141"/>
    <n v="5"/>
    <n v="41.76"/>
    <n v="208.8"/>
    <n v="23.5"/>
    <n v="91.3"/>
    <x v="0"/>
    <s v="EHBO- en BHV-artikelen"/>
    <s v="Defibrion BV"/>
    <s v="N"/>
    <n v="1"/>
    <s v="Fellenoord 15, 5612 AA  EINDHOVEN"/>
    <n v="227.59"/>
    <x v="0"/>
    <x v="0"/>
    <x v="0"/>
    <s v="Niet uitgevraagd"/>
    <n v="5"/>
    <n v="208.8"/>
    <x v="0"/>
    <x v="0"/>
    <b v="1"/>
  </r>
  <r>
    <s v="12957"/>
    <x v="3"/>
    <s v="V012306113"/>
    <x v="206"/>
    <s v="Abdullah Avdelov"/>
    <x v="140"/>
    <x v="140"/>
    <n v="1"/>
    <n v="837.53"/>
    <n v="837.53"/>
    <n v="0"/>
    <n v="837.53"/>
    <x v="0"/>
    <s v="EHBO- en BHV-artikelen"/>
    <s v="Defibrion BV"/>
    <s v="N"/>
    <n v="1"/>
    <s v="Fellenoord 15, 5612 AA  EINDHOVEN"/>
    <n v="1013.41"/>
    <x v="0"/>
    <x v="64"/>
    <x v="5"/>
    <s v="tabletop set"/>
    <n v="1"/>
    <n v="837.53"/>
    <x v="0"/>
    <x v="0"/>
    <b v="1"/>
  </r>
  <r>
    <s v="12957"/>
    <x v="3"/>
    <s v="V012305569"/>
    <x v="349"/>
    <s v="Marvin Altena"/>
    <x v="109"/>
    <x v="109"/>
    <n v="1"/>
    <n v="15.77"/>
    <n v="15.77"/>
    <n v="11"/>
    <n v="4.7699999999999996"/>
    <x v="0"/>
    <s v="EHBO- en BHV-artikelen"/>
    <s v="Defibrion BV"/>
    <s v="N"/>
    <n v="1"/>
    <s v="Fellenoord 15, 5612 AA  EINDHOVEN"/>
    <n v="19.079999999999998"/>
    <x v="0"/>
    <x v="59"/>
    <x v="9"/>
    <s v="Reflectie- /zichtbaarheidsvest"/>
    <n v="1"/>
    <n v="15.77"/>
    <x v="0"/>
    <x v="0"/>
    <b v="1"/>
  </r>
  <r>
    <s v="12957"/>
    <x v="3"/>
    <s v="V012305569"/>
    <x v="349"/>
    <s v="Marvin Altena"/>
    <x v="150"/>
    <x v="150"/>
    <n v="10"/>
    <n v="18.190000000000001"/>
    <n v="181.9"/>
    <n v="10"/>
    <n v="81.900000000000006"/>
    <x v="0"/>
    <s v="EHBO- en BHV-artikelen"/>
    <s v="Defibrion BV"/>
    <s v="N"/>
    <n v="1"/>
    <s v="Fellenoord 15, 5612 AA  EINDHOVEN"/>
    <n v="220.1"/>
    <x v="0"/>
    <x v="69"/>
    <x v="9"/>
    <s v="Reflectie- /zichtbaarheidsvest"/>
    <n v="10"/>
    <n v="181.9"/>
    <x v="0"/>
    <x v="0"/>
    <b v="1"/>
  </r>
  <r>
    <s v="12957"/>
    <x v="3"/>
    <s v="V012305569"/>
    <x v="349"/>
    <s v="Marvin Altena"/>
    <x v="109"/>
    <x v="109"/>
    <n v="9"/>
    <n v="15.77"/>
    <n v="141.93"/>
    <n v="11"/>
    <n v="42.93"/>
    <x v="0"/>
    <s v="EHBO- en BHV-artikelen"/>
    <s v="Defibrion BV"/>
    <s v="N"/>
    <n v="1"/>
    <s v="Fellenoord 15, 5612 AA  EINDHOVEN"/>
    <n v="171.74"/>
    <x v="0"/>
    <x v="59"/>
    <x v="9"/>
    <s v="Reflectie- /zichtbaarheidsvest"/>
    <n v="9"/>
    <n v="141.93"/>
    <x v="0"/>
    <x v="0"/>
    <b v="1"/>
  </r>
  <r>
    <s v="12957"/>
    <x v="3"/>
    <s v="V012209110"/>
    <x v="350"/>
    <s v="Peter Werger"/>
    <x v="98"/>
    <x v="98"/>
    <n v="1"/>
    <n v="36.74"/>
    <n v="36.74"/>
    <n v="34.1"/>
    <n v="2.64"/>
    <x v="0"/>
    <s v="EHBO- en BHV-artikelen"/>
    <s v="Defibrion BV"/>
    <s v="N"/>
    <n v="1"/>
    <s v="Fellenoord 15, 5612 AA  EINDHOVEN"/>
    <n v="40.049999999999997"/>
    <x v="1"/>
    <x v="53"/>
    <x v="1"/>
    <s v="Pleisterautomaat Navulling detectable"/>
    <n v="0"/>
    <n v="0"/>
    <x v="0"/>
    <x v="0"/>
    <b v="1"/>
  </r>
  <r>
    <s v="12957"/>
    <x v="3"/>
    <s v="V012300920"/>
    <x v="155"/>
    <s v="Abdullah Avdelov"/>
    <x v="186"/>
    <x v="180"/>
    <n v="425"/>
    <n v="8.57"/>
    <n v="3642.25"/>
    <n v="5"/>
    <n v="1517.25"/>
    <x v="0"/>
    <s v="EHBO- en BHV-artikelen"/>
    <s v="Defibrion BV"/>
    <s v="N"/>
    <n v="1"/>
    <s v="Marowijne 32-34, 7333 PJ  APELDOORN"/>
    <n v="3970.05"/>
    <x v="0"/>
    <x v="0"/>
    <x v="0"/>
    <s v="Niet uitgevraagd"/>
    <n v="425"/>
    <n v="3642.25"/>
    <x v="0"/>
    <x v="0"/>
    <b v="1"/>
  </r>
  <r>
    <s v="12957"/>
    <x v="3"/>
    <s v="V012204576"/>
    <x v="71"/>
    <s v="Peter Werger"/>
    <x v="151"/>
    <x v="151"/>
    <n v="85"/>
    <n v="13.3"/>
    <n v="1130.5"/>
    <n v="11.3"/>
    <n v="170"/>
    <x v="0"/>
    <s v="EHBO- en BHV-artikelen"/>
    <s v="Defibrion BV"/>
    <s v="N"/>
    <n v="1"/>
    <s v="Marowijne 32-34, 7333 PJ  APELDOORN"/>
    <n v="1232.25"/>
    <x v="1"/>
    <x v="0"/>
    <x v="0"/>
    <s v="Niet uitgevraagd"/>
    <n v="0"/>
    <n v="0"/>
    <x v="0"/>
    <x v="0"/>
    <b v="1"/>
  </r>
  <r>
    <s v="12957"/>
    <x v="3"/>
    <s v="V012309347"/>
    <x v="351"/>
    <s v="Jannina Jonkers"/>
    <x v="189"/>
    <x v="183"/>
    <n v="2"/>
    <n v="18.28"/>
    <n v="36.56"/>
    <n v="10.68"/>
    <n v="15.2"/>
    <x v="0"/>
    <s v="Evacuatiemiddelen"/>
    <s v="Defibrion BV"/>
    <s v="N"/>
    <n v="1"/>
    <s v="Evert v.d. Beekstraat 384, 1118 CZ  LUCHTHAVEN SCHIPHOL"/>
    <n v="44.24"/>
    <x v="0"/>
    <x v="0"/>
    <x v="0"/>
    <s v="Niet uitgevraagd"/>
    <n v="2"/>
    <n v="36.56"/>
    <x v="0"/>
    <x v="0"/>
    <b v="1"/>
  </r>
  <r>
    <s v="12957"/>
    <x v="3"/>
    <s v="V012112465"/>
    <x v="269"/>
    <s v="Peter Werger"/>
    <x v="106"/>
    <x v="106"/>
    <n v="8"/>
    <n v="21.43"/>
    <n v="171.44"/>
    <n v="12.5"/>
    <n v="71.44"/>
    <x v="0"/>
    <s v="EHBO- en BHV-artikelen"/>
    <s v="Defibrion BV"/>
    <s v="N"/>
    <n v="1"/>
    <s v="Enschedesestraat 120-122, 7552 CK  HENGELO OV"/>
    <n v="186.87"/>
    <x v="1"/>
    <x v="56"/>
    <x v="1"/>
    <s v="Navulling middelgrote EHBO-koffer nieuwe richtlijn 2016 oranje kruis"/>
    <n v="0"/>
    <n v="0"/>
    <x v="0"/>
    <x v="0"/>
    <b v="1"/>
  </r>
  <r>
    <s v="12957"/>
    <x v="3"/>
    <s v="V012111721"/>
    <x v="185"/>
    <s v="Peter Werger"/>
    <x v="150"/>
    <x v="150"/>
    <n v="4"/>
    <n v="15.38"/>
    <n v="61.52"/>
    <n v="10"/>
    <n v="21.52"/>
    <x v="0"/>
    <s v="EHBO- en BHV-artikelen"/>
    <s v="Defibrion BV"/>
    <s v="N"/>
    <n v="1"/>
    <s v="Enschedesestraat 120-122, 7552 CK  HENGELO OV"/>
    <n v="74.44"/>
    <x v="1"/>
    <x v="69"/>
    <x v="9"/>
    <s v="Reflectie- /zichtbaarheidsvest"/>
    <n v="0"/>
    <n v="0"/>
    <x v="0"/>
    <x v="0"/>
    <b v="1"/>
  </r>
  <r>
    <s v="12957"/>
    <x v="3"/>
    <s v="V01219902"/>
    <x v="130"/>
    <s v="Peter Werger"/>
    <x v="127"/>
    <x v="127"/>
    <n v="-1"/>
    <n v="225"/>
    <n v="-225"/>
    <n v="161"/>
    <n v="-64"/>
    <x v="0"/>
    <s v="Lifepak"/>
    <s v="Defibrion BV"/>
    <s v="N"/>
    <n v="1"/>
    <s v="Quarleshavenstraat 27, 4339 BW  NIEUW EN ST JOOSLAND"/>
    <n v="-245.25"/>
    <x v="1"/>
    <x v="0"/>
    <x v="0"/>
    <s v="Niet uitgevraagd"/>
    <n v="0"/>
    <n v="0"/>
    <x v="0"/>
    <x v="0"/>
    <b v="1"/>
  </r>
  <r>
    <s v="12957"/>
    <x v="3"/>
    <s v="V01218056"/>
    <x v="257"/>
    <s v="Folkert te Velde"/>
    <x v="127"/>
    <x v="127"/>
    <n v="1"/>
    <n v="225"/>
    <n v="225"/>
    <n v="161"/>
    <n v="64"/>
    <x v="0"/>
    <s v="Lifepak"/>
    <s v="Defibrion BV"/>
    <s v="N"/>
    <n v="1"/>
    <s v="Quarleshavenstraat 27, 4339 BW  NIEUW EN ST JOOSLAND"/>
    <n v="245.25"/>
    <x v="1"/>
    <x v="0"/>
    <x v="0"/>
    <s v="Niet uitgevraagd"/>
    <n v="0"/>
    <n v="0"/>
    <x v="1"/>
    <x v="0"/>
    <b v="1"/>
  </r>
  <r>
    <s v="12957"/>
    <x v="3"/>
    <s v="V012112102"/>
    <x v="58"/>
    <s v="Peter Werger"/>
    <x v="142"/>
    <x v="142"/>
    <n v="1"/>
    <n v="0"/>
    <n v="0"/>
    <n v="0"/>
    <n v="0"/>
    <x v="0"/>
    <s v="Overig"/>
    <s v="Defibrion BV"/>
    <s v="N"/>
    <n v="1"/>
    <s v="Quarleshavenstraat 27, 4339 BW  NIEUW EN ST JOOSLAND"/>
    <m/>
    <x v="1"/>
    <x v="0"/>
    <x v="0"/>
    <s v="Niet uitgevraagd"/>
    <n v="0"/>
    <n v="0"/>
    <x v="0"/>
    <x v="0"/>
    <b v="1"/>
  </r>
  <r>
    <s v="12957"/>
    <x v="3"/>
    <s v="V012112102"/>
    <x v="58"/>
    <s v="Peter Werger"/>
    <x v="134"/>
    <x v="134"/>
    <n v="1"/>
    <n v="0"/>
    <n v="0"/>
    <n v="0"/>
    <n v="0"/>
    <x v="0"/>
    <s v="Heartsine"/>
    <s v="Defibrion BV"/>
    <s v="N"/>
    <n v="1"/>
    <s v="Quarleshavenstraat 27, 4339 BW  NIEUW EN ST JOOSLAND"/>
    <m/>
    <x v="1"/>
    <x v="0"/>
    <x v="0"/>
    <s v="Niet uitgevraagd"/>
    <n v="0"/>
    <n v="0"/>
    <x v="0"/>
    <x v="0"/>
    <b v="1"/>
  </r>
  <r>
    <s v="12957"/>
    <x v="3"/>
    <s v="V01217393"/>
    <x v="336"/>
    <s v="Folkert te Velde"/>
    <x v="94"/>
    <x v="94"/>
    <n v="3"/>
    <n v="0"/>
    <n v="0"/>
    <n v="3.29"/>
    <n v="-9.8699999999999992"/>
    <x v="0"/>
    <s v="AED-accessoires"/>
    <s v="Defibrion BV"/>
    <s v="N"/>
    <n v="1"/>
    <s v="Lübeckplein 34, 8017 JS  ZWOLLE"/>
    <m/>
    <x v="1"/>
    <x v="50"/>
    <x v="8"/>
    <s v="AED, tasje met safeset"/>
    <n v="0"/>
    <n v="0"/>
    <x v="1"/>
    <x v="0"/>
    <b v="1"/>
  </r>
  <r>
    <s v="12957"/>
    <x v="3"/>
    <s v="V01217393"/>
    <x v="336"/>
    <s v="Folkert te Velde"/>
    <x v="100"/>
    <x v="100"/>
    <n v="3"/>
    <n v="0"/>
    <n v="0"/>
    <n v="57.2"/>
    <n v="-171.6"/>
    <x v="0"/>
    <s v="Heartsine"/>
    <s v="Defibrion BV"/>
    <s v="N"/>
    <n v="1"/>
    <s v="Lübeckplein 34, 8017 JS  ZWOLLE"/>
    <m/>
    <x v="1"/>
    <x v="54"/>
    <x v="8"/>
    <s v="Pad/elektroden (vervanging) voor AED-09"/>
    <n v="0"/>
    <n v="0"/>
    <x v="1"/>
    <x v="0"/>
    <b v="1"/>
  </r>
  <r>
    <s v="12957"/>
    <x v="3"/>
    <s v="V01212714"/>
    <x v="352"/>
    <s v="Folkert te Velde"/>
    <x v="188"/>
    <x v="182"/>
    <n v="1"/>
    <n v="15.65"/>
    <n v="15.65"/>
    <n v="11.18"/>
    <n v="4.47"/>
    <x v="0"/>
    <s v="Brandblussers"/>
    <s v="Defibrion BV"/>
    <s v="N"/>
    <n v="1"/>
    <s v="Lübeckplein 34, 8017 JS  ZWOLLE"/>
    <n v="18.940000000000001"/>
    <x v="1"/>
    <x v="0"/>
    <x v="0"/>
    <s v="Niet uitgevraagd"/>
    <n v="0"/>
    <n v="0"/>
    <x v="1"/>
    <x v="0"/>
    <b v="1"/>
  </r>
  <r>
    <s v="12957"/>
    <x v="3"/>
    <s v="V012306583"/>
    <x v="205"/>
    <s v="Abdullah Avdelov"/>
    <x v="35"/>
    <x v="35"/>
    <n v="5"/>
    <n v="0.79"/>
    <n v="3.95"/>
    <n v="0.52"/>
    <n v="1.35"/>
    <x v="0"/>
    <s v="EHBO- en BHV-artikelen"/>
    <s v="Defibrion BV"/>
    <s v="N"/>
    <n v="1"/>
    <s v="Lübeckplein 34, 8017 JS  ZWOLLE"/>
    <n v="4.3099999999999996"/>
    <x v="0"/>
    <x v="16"/>
    <x v="4"/>
    <s v="Paracetamol 500mg"/>
    <n v="5"/>
    <n v="3.95"/>
    <x v="0"/>
    <x v="0"/>
    <b v="1"/>
  </r>
  <r>
    <s v="12957"/>
    <x v="3"/>
    <s v="V012306583"/>
    <x v="205"/>
    <s v="Abdullah Avdelov"/>
    <x v="92"/>
    <x v="92"/>
    <n v="1"/>
    <n v="28.38"/>
    <n v="28.38"/>
    <n v="18"/>
    <n v="10.38"/>
    <x v="0"/>
    <s v="EHBO- en BHV-artikelen"/>
    <s v="Defibrion BV"/>
    <s v="N"/>
    <n v="1"/>
    <s v="Lübeckplein 34, 8017 JS  ZWOLLE"/>
    <n v="34.340000000000003"/>
    <x v="0"/>
    <x v="49"/>
    <x v="1"/>
    <s v="Oogspoelstation t.b.v. aangeboden oogspoelflessen"/>
    <n v="1"/>
    <n v="28.38"/>
    <x v="0"/>
    <x v="0"/>
    <b v="1"/>
  </r>
  <r>
    <s v="12957"/>
    <x v="3"/>
    <s v="V01211514"/>
    <x v="353"/>
    <s v="Peter Werger"/>
    <x v="224"/>
    <x v="215"/>
    <n v="1"/>
    <n v="13.68"/>
    <n v="13.68"/>
    <n v="4.2"/>
    <n v="9.48"/>
    <x v="0"/>
    <s v="EHBO- en BHV-artikelen"/>
    <s v="Defibrion BV"/>
    <s v="N"/>
    <n v="1"/>
    <s v="Lübeckplein 34, 8017 JS  ZWOLLE"/>
    <n v="16.55"/>
    <x v="1"/>
    <x v="89"/>
    <x v="10"/>
    <s v="Pictogram sticker nooduitgang vrijlaten 25x9cm"/>
    <n v="0"/>
    <n v="0"/>
    <x v="1"/>
    <x v="0"/>
    <b v="1"/>
  </r>
  <r>
    <s v="12957"/>
    <x v="3"/>
    <s v="V01210457"/>
    <x v="139"/>
    <s v="Peter Werger"/>
    <x v="131"/>
    <x v="131"/>
    <n v="10"/>
    <n v="10.36"/>
    <n v="103.6"/>
    <n v="8.5"/>
    <n v="18.600000000000001"/>
    <x v="0"/>
    <s v="EHBO- en BHV-artikelen"/>
    <s v="Defibrion BV"/>
    <s v="N"/>
    <n v="1"/>
    <s v="Tiberdreef 12-14, 3561 GG  UTRECHT"/>
    <n v="125.36"/>
    <x v="1"/>
    <x v="0"/>
    <x v="0"/>
    <s v="Niet uitgevraagd"/>
    <n v="0"/>
    <n v="0"/>
    <x v="1"/>
    <x v="0"/>
    <b v="1"/>
  </r>
  <r>
    <s v="12957"/>
    <x v="3"/>
    <s v="V012308236"/>
    <x v="354"/>
    <s v="Abdullah Avdelov"/>
    <x v="282"/>
    <x v="265"/>
    <n v="3"/>
    <n v="18.190000000000001"/>
    <n v="54.57"/>
    <n v="10"/>
    <n v="24.57"/>
    <x v="0"/>
    <s v="EHBO- en BHV-artikelen"/>
    <s v="Defibrion BV"/>
    <s v="N"/>
    <n v="1"/>
    <s v="Tiberdreef 12-14, 3561 GG  UTRECHT"/>
    <n v="66.03"/>
    <x v="0"/>
    <x v="0"/>
    <x v="0"/>
    <s v="Niet uitgevraagd"/>
    <n v="3"/>
    <n v="54.57"/>
    <x v="0"/>
    <x v="0"/>
    <b v="1"/>
  </r>
  <r>
    <s v="12957"/>
    <x v="3"/>
    <s v="V012305703"/>
    <x v="355"/>
    <s v="Jannina Jonkers"/>
    <x v="95"/>
    <x v="95"/>
    <n v="-3"/>
    <n v="65"/>
    <n v="-195"/>
    <n v="40"/>
    <n v="-75"/>
    <x v="0"/>
    <s v="Philips"/>
    <s v="Defibrion BV"/>
    <s v="N"/>
    <n v="1"/>
    <s v="Tiberdreef 12-14, 3561 GG  UTRECHT"/>
    <n v="-212.55"/>
    <x v="0"/>
    <x v="0"/>
    <x v="0"/>
    <s v="Niet uitgevraagd"/>
    <n v="-3"/>
    <n v="-195"/>
    <x v="0"/>
    <x v="0"/>
    <b v="1"/>
  </r>
  <r>
    <s v="12957"/>
    <x v="3"/>
    <s v="V012303648"/>
    <x v="169"/>
    <s v="Abdullah Avdelov"/>
    <x v="95"/>
    <x v="95"/>
    <n v="3"/>
    <n v="65"/>
    <n v="195"/>
    <n v="40"/>
    <n v="75"/>
    <x v="0"/>
    <s v="Philips"/>
    <s v="Defibrion BV"/>
    <s v="N"/>
    <n v="1"/>
    <s v="Tiberdreef 12-14, 3561 GG  UTRECHT"/>
    <n v="212.55"/>
    <x v="0"/>
    <x v="0"/>
    <x v="0"/>
    <s v="Niet uitgevraagd"/>
    <n v="3"/>
    <n v="195"/>
    <x v="0"/>
    <x v="0"/>
    <b v="1"/>
  </r>
  <r>
    <s v="12957"/>
    <x v="3"/>
    <s v="V012303648"/>
    <x v="169"/>
    <s v="Abdullah Avdelov"/>
    <x v="67"/>
    <x v="67"/>
    <n v="2"/>
    <n v="180"/>
    <n v="360"/>
    <n v="95"/>
    <n v="170"/>
    <x v="0"/>
    <s v="Philips"/>
    <s v="Defibrion BV"/>
    <s v="N"/>
    <n v="1"/>
    <s v="Tiberdreef 12-14, 3561 GG  UTRECHT"/>
    <n v="392.4"/>
    <x v="0"/>
    <x v="0"/>
    <x v="0"/>
    <s v="Niet uitgevraagd"/>
    <n v="2"/>
    <n v="360"/>
    <x v="0"/>
    <x v="0"/>
    <b v="1"/>
  </r>
  <r>
    <s v="12957"/>
    <x v="3"/>
    <s v="V012303648"/>
    <x v="169"/>
    <s v="Abdullah Avdelov"/>
    <x v="16"/>
    <x v="16"/>
    <n v="9"/>
    <n v="21.35"/>
    <n v="192.15"/>
    <n v="0"/>
    <n v="192.15"/>
    <x v="0"/>
    <s v="Diensten service en onderhoud"/>
    <s v="Defibrion BV"/>
    <s v="N"/>
    <n v="1"/>
    <s v="Tiberdreef 12-14, 3561 GG  UTRECHT"/>
    <n v="209.44"/>
    <x v="0"/>
    <x v="3"/>
    <x v="2"/>
    <s v="Preventief jaarlijks onderhoud AED"/>
    <n v="9"/>
    <n v="192.15"/>
    <x v="0"/>
    <x v="1"/>
    <b v="1"/>
  </r>
  <r>
    <s v="12957"/>
    <x v="3"/>
    <s v="V012303648"/>
    <x v="169"/>
    <s v="Abdullah Avdelov"/>
    <x v="123"/>
    <x v="123"/>
    <n v="3"/>
    <n v="9.61"/>
    <n v="28.83"/>
    <n v="0"/>
    <n v="28.83"/>
    <x v="0"/>
    <s v="Diensten service en onderhoud"/>
    <s v="Defibrion BV"/>
    <s v="N"/>
    <n v="1"/>
    <s v="Tiberdreef 12-14, 3561 GG  UTRECHT"/>
    <n v="31.42"/>
    <x v="0"/>
    <x v="3"/>
    <x v="2"/>
    <s v="Preventief jaarlijks onderhoud EvacChair"/>
    <n v="3"/>
    <n v="28.83"/>
    <x v="0"/>
    <x v="1"/>
    <b v="1"/>
  </r>
  <r>
    <s v="12957"/>
    <x v="3"/>
    <s v="V012208666"/>
    <x v="356"/>
    <s v="Peter Werger"/>
    <x v="208"/>
    <x v="201"/>
    <n v="1"/>
    <n v="13.57"/>
    <n v="13.57"/>
    <n v="9.5"/>
    <n v="4.07"/>
    <x v="0"/>
    <s v="EHBO- en BHV-artikelen"/>
    <s v="Defibrion BV"/>
    <s v="N"/>
    <n v="1"/>
    <s v="Tiberdreef 12-14, 3561 GG  UTRECHT"/>
    <n v="16.420000000000002"/>
    <x v="1"/>
    <x v="0"/>
    <x v="0"/>
    <s v="Niet uitgevraagd"/>
    <n v="0"/>
    <n v="0"/>
    <x v="0"/>
    <x v="0"/>
    <b v="1"/>
  </r>
  <r>
    <s v="12957"/>
    <x v="3"/>
    <s v="V012207134"/>
    <x v="357"/>
    <s v="Peter Werger"/>
    <x v="70"/>
    <x v="70"/>
    <n v="100"/>
    <n v="0.21"/>
    <n v="21"/>
    <n v="0.22"/>
    <n v="-1"/>
    <x v="0"/>
    <s v="EHBO- en BHV-artikelen"/>
    <s v="Defibrion BV"/>
    <s v="N"/>
    <n v="1"/>
    <s v="Tiberdreef 12-14, 3561 GG  UTRECHT"/>
    <n v="25.41"/>
    <x v="1"/>
    <x v="36"/>
    <x v="4"/>
    <s v="Verzegeling verbandtrommel"/>
    <n v="0"/>
    <n v="0"/>
    <x v="0"/>
    <x v="0"/>
    <b v="1"/>
  </r>
  <r>
    <s v="12957"/>
    <x v="3"/>
    <s v="V012207134"/>
    <x v="357"/>
    <s v="Peter Werger"/>
    <x v="57"/>
    <x v="57"/>
    <n v="1"/>
    <n v="5.52"/>
    <n v="5.52"/>
    <n v="4"/>
    <n v="1.52"/>
    <x v="0"/>
    <s v="EHBO- en BHV-artikelen"/>
    <s v="Defibrion BV"/>
    <s v="N"/>
    <n v="1"/>
    <s v="Tiberdreef 12-14, 3561 GG  UTRECHT"/>
    <n v="6.68"/>
    <x v="1"/>
    <x v="27"/>
    <x v="1"/>
    <s v="Oogspoelfles"/>
    <n v="0"/>
    <n v="0"/>
    <x v="0"/>
    <x v="0"/>
    <b v="1"/>
  </r>
  <r>
    <s v="12957"/>
    <x v="3"/>
    <s v="V012305703"/>
    <x v="355"/>
    <s v="Jannina Jonkers"/>
    <x v="16"/>
    <x v="16"/>
    <n v="-9"/>
    <n v="21.35"/>
    <n v="-192.15"/>
    <n v="0"/>
    <n v="-192.15"/>
    <x v="0"/>
    <s v="Diensten service en onderhoud"/>
    <s v="Defibrion BV"/>
    <s v="N"/>
    <n v="1"/>
    <s v="Tiberdreef 12-14, 3561 GG  UTRECHT"/>
    <n v="-209.44"/>
    <x v="0"/>
    <x v="3"/>
    <x v="2"/>
    <s v="Preventief jaarlijks onderhoud AED"/>
    <n v="-9"/>
    <n v="-192.15"/>
    <x v="0"/>
    <x v="1"/>
    <b v="1"/>
  </r>
  <r>
    <s v="12957"/>
    <x v="3"/>
    <s v="V012305703"/>
    <x v="355"/>
    <s v="Jannina Jonkers"/>
    <x v="67"/>
    <x v="67"/>
    <n v="-2"/>
    <n v="180"/>
    <n v="-360"/>
    <n v="95"/>
    <n v="-170"/>
    <x v="0"/>
    <s v="Philips"/>
    <s v="Defibrion BV"/>
    <s v="N"/>
    <n v="1"/>
    <s v="Tiberdreef 12-14, 3561 GG  UTRECHT"/>
    <n v="-392.4"/>
    <x v="0"/>
    <x v="0"/>
    <x v="0"/>
    <s v="Niet uitgevraagd"/>
    <n v="-2"/>
    <n v="-360"/>
    <x v="0"/>
    <x v="0"/>
    <b v="1"/>
  </r>
  <r>
    <s v="12957"/>
    <x v="3"/>
    <s v="V012305703"/>
    <x v="355"/>
    <s v="Jannina Jonkers"/>
    <x v="123"/>
    <x v="123"/>
    <n v="-3"/>
    <n v="9.61"/>
    <n v="-28.83"/>
    <n v="0"/>
    <n v="-28.83"/>
    <x v="0"/>
    <s v="Diensten service en onderhoud"/>
    <s v="Defibrion BV"/>
    <s v="N"/>
    <n v="1"/>
    <s v="Tiberdreef 12-14, 3561 GG  UTRECHT"/>
    <n v="-31.42"/>
    <x v="0"/>
    <x v="3"/>
    <x v="2"/>
    <s v="Preventief jaarlijks onderhoud EvacChair"/>
    <n v="-3"/>
    <n v="-28.83"/>
    <x v="0"/>
    <x v="1"/>
    <b v="1"/>
  </r>
  <r>
    <s v="12957"/>
    <x v="3"/>
    <s v="V01215436"/>
    <x v="117"/>
    <s v="Peter Werger"/>
    <x v="131"/>
    <x v="131"/>
    <n v="3"/>
    <n v="10.36"/>
    <n v="31.08"/>
    <n v="8.5"/>
    <n v="5.58"/>
    <x v="0"/>
    <s v="EHBO- en BHV-artikelen"/>
    <s v="Defibrion BV"/>
    <s v="N"/>
    <n v="1"/>
    <s v="Tiberdreef 12-14, 3561 GG  UTRECHT"/>
    <n v="37.61"/>
    <x v="1"/>
    <x v="0"/>
    <x v="0"/>
    <s v="Niet uitgevraagd"/>
    <n v="0"/>
    <n v="0"/>
    <x v="1"/>
    <x v="0"/>
    <b v="1"/>
  </r>
  <r>
    <s v="12957"/>
    <x v="3"/>
    <s v="V01210238"/>
    <x v="358"/>
    <s v="Peter Werger"/>
    <x v="216"/>
    <x v="54"/>
    <n v="20"/>
    <n v="14.51"/>
    <n v="290.2"/>
    <n v="11.1"/>
    <n v="68.2"/>
    <x v="0"/>
    <s v="EHBO- en BHV-artikelen"/>
    <s v="Defibrion BV"/>
    <s v="N"/>
    <n v="1"/>
    <s v="Juliana van Stolberglaan 410-TM, 2595 CT  'S-GRAVENHAGE"/>
    <n v="316.32"/>
    <x v="1"/>
    <x v="0"/>
    <x v="0"/>
    <s v="Niet uitgevraagd"/>
    <n v="0"/>
    <n v="0"/>
    <x v="1"/>
    <x v="0"/>
    <b v="1"/>
  </r>
  <r>
    <s v="12957"/>
    <x v="3"/>
    <s v="V01210238"/>
    <x v="358"/>
    <s v="Peter Werger"/>
    <x v="169"/>
    <x v="164"/>
    <n v="6"/>
    <n v="32.78"/>
    <n v="196.68"/>
    <n v="19.3"/>
    <n v="80.88"/>
    <x v="0"/>
    <s v="EHBO- en BHV-artikelen"/>
    <s v="Defibrion BV"/>
    <s v="N"/>
    <n v="1"/>
    <s v="Juliana van Stolberglaan 410-TM, 2595 CT  'S-GRAVENHAGE"/>
    <n v="214.38"/>
    <x v="1"/>
    <x v="0"/>
    <x v="0"/>
    <s v="Niet uitgevraagd"/>
    <n v="0"/>
    <n v="0"/>
    <x v="1"/>
    <x v="0"/>
    <b v="1"/>
  </r>
  <r>
    <s v="12957"/>
    <x v="3"/>
    <s v="V01210238"/>
    <x v="358"/>
    <s v="Peter Werger"/>
    <x v="179"/>
    <x v="174"/>
    <n v="20"/>
    <n v="31.09"/>
    <n v="621.79999999999995"/>
    <n v="22.5"/>
    <n v="171.8"/>
    <x v="0"/>
    <s v="EHBO- en BHV-artikelen"/>
    <s v="Defibrion BV"/>
    <s v="N"/>
    <n v="1"/>
    <s v="Juliana van Stolberglaan 410-TM, 2595 CT  'S-GRAVENHAGE"/>
    <n v="677.76"/>
    <x v="1"/>
    <x v="0"/>
    <x v="0"/>
    <s v="Niet uitgevraagd"/>
    <n v="0"/>
    <n v="0"/>
    <x v="1"/>
    <x v="0"/>
    <b v="1"/>
  </r>
  <r>
    <s v="12957"/>
    <x v="3"/>
    <s v="V01210238"/>
    <x v="358"/>
    <s v="Peter Werger"/>
    <x v="166"/>
    <x v="161"/>
    <n v="6"/>
    <n v="28.68"/>
    <n v="172.08"/>
    <n v="15.92"/>
    <n v="76.56"/>
    <x v="0"/>
    <s v="EHBO- en BHV-artikelen"/>
    <s v="Defibrion BV"/>
    <s v="N"/>
    <n v="1"/>
    <s v="Juliana van Stolberglaan 410-TM, 2595 CT  'S-GRAVENHAGE"/>
    <n v="187.57"/>
    <x v="1"/>
    <x v="0"/>
    <x v="0"/>
    <s v="Niet uitgevraagd"/>
    <n v="0"/>
    <n v="0"/>
    <x v="1"/>
    <x v="0"/>
    <b v="1"/>
  </r>
  <r>
    <s v="12957"/>
    <x v="3"/>
    <s v="V01219261"/>
    <x v="359"/>
    <s v="Peter Werger"/>
    <x v="94"/>
    <x v="94"/>
    <n v="-5"/>
    <n v="5.48"/>
    <n v="-27.4"/>
    <n v="3.29"/>
    <n v="-10.95"/>
    <x v="0"/>
    <s v="AED-accessoires"/>
    <s v="Defibrion BV"/>
    <s v="N"/>
    <n v="1"/>
    <s v="Orlyplein 24, 1043 DP  AMSTERDAM"/>
    <n v="-33.15"/>
    <x v="1"/>
    <x v="50"/>
    <x v="8"/>
    <s v="AED, tasje met safeset"/>
    <n v="0"/>
    <n v="0"/>
    <x v="0"/>
    <x v="0"/>
    <b v="1"/>
  </r>
  <r>
    <s v="12957"/>
    <x v="3"/>
    <s v="V01219148"/>
    <x v="159"/>
    <s v="Peter Werger"/>
    <x v="94"/>
    <x v="94"/>
    <n v="5"/>
    <n v="5.48"/>
    <n v="27.4"/>
    <n v="3.29"/>
    <n v="10.95"/>
    <x v="0"/>
    <s v="AED-accessoires"/>
    <s v="Defibrion BV"/>
    <s v="N"/>
    <n v="1"/>
    <s v="Orlyplein 24, 1043 DP  AMSTERDAM"/>
    <n v="33.15"/>
    <x v="1"/>
    <x v="50"/>
    <x v="8"/>
    <s v="AED, tasje met safeset"/>
    <n v="0"/>
    <n v="0"/>
    <x v="0"/>
    <x v="0"/>
    <b v="1"/>
  </r>
  <r>
    <s v="12957"/>
    <x v="3"/>
    <s v="V01218055"/>
    <x v="257"/>
    <s v="Folkert te Velde"/>
    <x v="159"/>
    <x v="158"/>
    <n v="2"/>
    <n v="7.7"/>
    <n v="15.4"/>
    <n v="4.95"/>
    <n v="5.5"/>
    <x v="0"/>
    <s v="EHBO- en BHV-artikelen"/>
    <s v="Defibrion BV"/>
    <s v="N"/>
    <n v="1"/>
    <s v="Mandemaat 3, 9405 TG  ASSEN"/>
    <n v="18.63"/>
    <x v="1"/>
    <x v="71"/>
    <x v="7"/>
    <s v="Deken EHBO, wol (brancarddeken)"/>
    <n v="0"/>
    <n v="0"/>
    <x v="1"/>
    <x v="0"/>
    <b v="1"/>
  </r>
  <r>
    <s v="12957"/>
    <x v="3"/>
    <s v="V012111723"/>
    <x v="185"/>
    <s v="Peter Werger"/>
    <x v="150"/>
    <x v="150"/>
    <n v="44"/>
    <n v="15.38"/>
    <n v="676.72"/>
    <n v="10"/>
    <n v="236.72"/>
    <x v="0"/>
    <s v="EHBO- en BHV-artikelen"/>
    <s v="Defibrion BV"/>
    <s v="N"/>
    <n v="1"/>
    <s v="Mandemaat 3, 9405 TG  ASSEN"/>
    <n v="818.83"/>
    <x v="1"/>
    <x v="69"/>
    <x v="9"/>
    <s v="Reflectie- /zichtbaarheidsvest"/>
    <n v="0"/>
    <n v="0"/>
    <x v="0"/>
    <x v="0"/>
    <b v="1"/>
  </r>
  <r>
    <s v="12957"/>
    <x v="3"/>
    <s v="V012111723"/>
    <x v="185"/>
    <s v="Peter Werger"/>
    <x v="109"/>
    <x v="109"/>
    <n v="3"/>
    <n v="13.33"/>
    <n v="39.99"/>
    <n v="10"/>
    <n v="9.99"/>
    <x v="0"/>
    <s v="EHBO- en BHV-artikelen"/>
    <s v="Defibrion BV"/>
    <s v="N"/>
    <n v="1"/>
    <s v="Mandemaat 3, 9405 TG  ASSEN"/>
    <n v="48.39"/>
    <x v="1"/>
    <x v="59"/>
    <x v="9"/>
    <s v="Reflectie- /zichtbaarheidsvest"/>
    <n v="0"/>
    <n v="0"/>
    <x v="0"/>
    <x v="0"/>
    <b v="1"/>
  </r>
  <r>
    <s v="12957"/>
    <x v="3"/>
    <s v="V012210484"/>
    <x v="360"/>
    <s v="Peter Werger"/>
    <x v="0"/>
    <x v="0"/>
    <n v="10"/>
    <n v="29.35"/>
    <n v="293.5"/>
    <n v="15.92"/>
    <n v="134.30000000000001"/>
    <x v="0"/>
    <s v="EHBO- en BHV-artikelen"/>
    <s v="Defibrion BV"/>
    <s v="N"/>
    <n v="1"/>
    <s v="Mandemaat 3, 9405 TG  ASSEN"/>
    <n v="319.92"/>
    <x v="1"/>
    <x v="0"/>
    <x v="0"/>
    <s v="Niet uitgevraagd"/>
    <n v="0"/>
    <n v="0"/>
    <x v="0"/>
    <x v="0"/>
    <b v="1"/>
  </r>
  <r>
    <s v="12957"/>
    <x v="3"/>
    <s v="V012210484"/>
    <x v="360"/>
    <s v="Peter Werger"/>
    <x v="99"/>
    <x v="99"/>
    <n v="10"/>
    <n v="28.35"/>
    <n v="283.5"/>
    <n v="19.559999999999999"/>
    <n v="87.9"/>
    <x v="0"/>
    <s v="EHBO- en BHV-artikelen"/>
    <s v="Defibrion BV"/>
    <s v="N"/>
    <n v="1"/>
    <s v="Mandemaat 3, 9405 TG  ASSEN"/>
    <n v="309.02"/>
    <x v="1"/>
    <x v="0"/>
    <x v="0"/>
    <s v="Niet uitgevraagd"/>
    <n v="0"/>
    <n v="0"/>
    <x v="0"/>
    <x v="0"/>
    <b v="1"/>
  </r>
  <r>
    <s v="12957"/>
    <x v="3"/>
    <s v="V01206161"/>
    <x v="361"/>
    <s v="Peter Werger"/>
    <x v="138"/>
    <x v="138"/>
    <n v="1"/>
    <n v="19.21"/>
    <n v="19.21"/>
    <n v="12.5"/>
    <n v="6.71"/>
    <x v="0"/>
    <s v="EHBO- en BHV-artikelen"/>
    <s v="Defibrion BV"/>
    <s v="N"/>
    <n v="1"/>
    <s v="Mandemaat 3, 9405 TG  ASSEN"/>
    <n v="20.94"/>
    <x v="1"/>
    <x v="0"/>
    <x v="0"/>
    <s v="Niet uitgevraagd"/>
    <n v="0"/>
    <n v="0"/>
    <x v="1"/>
    <x v="0"/>
    <b v="1"/>
  </r>
  <r>
    <s v="12957"/>
    <x v="3"/>
    <s v="V01205572"/>
    <x v="362"/>
    <s v="Peter Werger"/>
    <x v="179"/>
    <x v="174"/>
    <n v="4"/>
    <n v="31.09"/>
    <n v="124.36"/>
    <n v="22.5"/>
    <n v="34.36"/>
    <x v="0"/>
    <s v="EHBO- en BHV-artikelen"/>
    <s v="Defibrion BV"/>
    <s v="N"/>
    <n v="1"/>
    <s v="Mandemaat 3, 9405 TG  ASSEN"/>
    <n v="135.55000000000001"/>
    <x v="1"/>
    <x v="0"/>
    <x v="0"/>
    <s v="Niet uitgevraagd"/>
    <n v="0"/>
    <n v="0"/>
    <x v="1"/>
    <x v="0"/>
    <b v="1"/>
  </r>
  <r>
    <s v="12957"/>
    <x v="3"/>
    <s v="V01206161"/>
    <x v="361"/>
    <s v="Peter Werger"/>
    <x v="235"/>
    <x v="152"/>
    <n v="1"/>
    <n v="23.05"/>
    <n v="23.05"/>
    <n v="15"/>
    <n v="8.0500000000000007"/>
    <x v="0"/>
    <s v="EHBO- en BHV-artikelen"/>
    <s v="Defibrion BV"/>
    <s v="N"/>
    <n v="1"/>
    <s v="Mandemaat 3, 9405 TG  ASSEN"/>
    <n v="25.12"/>
    <x v="1"/>
    <x v="0"/>
    <x v="0"/>
    <s v="Niet uitgevraagd"/>
    <n v="0"/>
    <n v="0"/>
    <x v="1"/>
    <x v="0"/>
    <b v="1"/>
  </r>
  <r>
    <s v="12957"/>
    <x v="3"/>
    <s v="V01206162"/>
    <x v="361"/>
    <s v="Peter Werger"/>
    <x v="138"/>
    <x v="138"/>
    <n v="2"/>
    <n v="19.21"/>
    <n v="38.42"/>
    <n v="12.5"/>
    <n v="13.42"/>
    <x v="0"/>
    <s v="EHBO- en BHV-artikelen"/>
    <s v="Defibrion BV"/>
    <s v="N"/>
    <n v="1"/>
    <s v="Mandemaat 3, 9405 TG  ASSEN"/>
    <n v="41.88"/>
    <x v="1"/>
    <x v="0"/>
    <x v="0"/>
    <s v="Niet uitgevraagd"/>
    <n v="0"/>
    <n v="0"/>
    <x v="1"/>
    <x v="0"/>
    <b v="1"/>
  </r>
  <r>
    <s v="12957"/>
    <x v="3"/>
    <s v="V012310623"/>
    <x v="363"/>
    <s v="Abdullah Avdelov"/>
    <x v="122"/>
    <x v="122"/>
    <n v="1"/>
    <n v="35.130000000000003"/>
    <n v="35.130000000000003"/>
    <n v="19"/>
    <n v="16.13"/>
    <x v="0"/>
    <s v="EHBO- en BHV-artikelen"/>
    <s v="Defibrion BV"/>
    <s v="N"/>
    <n v="1"/>
    <s v="Mandemaat 3, 9405 TG  ASSEN"/>
    <n v="42.51"/>
    <x v="0"/>
    <x v="0"/>
    <x v="0"/>
    <s v="Niet uitgevraagd"/>
    <n v="1"/>
    <n v="35.130000000000003"/>
    <x v="0"/>
    <x v="0"/>
    <b v="1"/>
  </r>
  <r>
    <s v="12957"/>
    <x v="3"/>
    <s v="V012310623"/>
    <x v="363"/>
    <s v="Abdullah Avdelov"/>
    <x v="170"/>
    <x v="165"/>
    <n v="1"/>
    <n v="622.32000000000005"/>
    <n v="622.32000000000005"/>
    <n v="510"/>
    <n v="112.32"/>
    <x v="0"/>
    <s v="Evacuatiemiddelen"/>
    <s v="Defibrion BV"/>
    <s v="N"/>
    <n v="1"/>
    <s v="Mandemaat 3, 9405 TG  ASSEN"/>
    <n v="753.01"/>
    <x v="0"/>
    <x v="72"/>
    <x v="7"/>
    <s v="Evacuatiestoel met glijriemen"/>
    <n v="1"/>
    <n v="622.32000000000005"/>
    <x v="0"/>
    <x v="0"/>
    <b v="1"/>
  </r>
  <r>
    <s v="12957"/>
    <x v="3"/>
    <s v="V012310623"/>
    <x v="363"/>
    <s v="Abdullah Avdelov"/>
    <x v="150"/>
    <x v="150"/>
    <n v="10"/>
    <n v="18.190000000000001"/>
    <n v="181.9"/>
    <n v="10"/>
    <n v="81.900000000000006"/>
    <x v="0"/>
    <s v="EHBO- en BHV-artikelen"/>
    <s v="Defibrion BV"/>
    <s v="N"/>
    <n v="1"/>
    <s v="Mandemaat 3, 9405 TG  ASSEN"/>
    <n v="220.1"/>
    <x v="0"/>
    <x v="69"/>
    <x v="9"/>
    <s v="Reflectie- /zichtbaarheidsvest"/>
    <n v="10"/>
    <n v="181.9"/>
    <x v="0"/>
    <x v="0"/>
    <b v="1"/>
  </r>
  <r>
    <s v="12957"/>
    <x v="3"/>
    <s v="V01218055"/>
    <x v="257"/>
    <s v="Folkert te Velde"/>
    <x v="131"/>
    <x v="131"/>
    <n v="10"/>
    <n v="10.36"/>
    <n v="103.6"/>
    <n v="6"/>
    <n v="43.6"/>
    <x v="0"/>
    <s v="EHBO- en BHV-artikelen"/>
    <s v="Defibrion BV"/>
    <s v="N"/>
    <n v="1"/>
    <s v="Mandemaat 3, 9405 TG  ASSEN"/>
    <n v="125.36"/>
    <x v="1"/>
    <x v="0"/>
    <x v="0"/>
    <s v="Niet uitgevraagd"/>
    <n v="0"/>
    <n v="0"/>
    <x v="1"/>
    <x v="0"/>
    <b v="1"/>
  </r>
  <r>
    <s v="12957"/>
    <x v="3"/>
    <s v="V01204996"/>
    <x v="62"/>
    <s v="Armand van Velden"/>
    <x v="283"/>
    <x v="266"/>
    <n v="2"/>
    <n v="28"/>
    <n v="56"/>
    <n v="21.23"/>
    <n v="13.54"/>
    <x v="0"/>
    <s v="Evacuatiemiddelen"/>
    <s v="Defibrion BV"/>
    <s v="N"/>
    <n v="1"/>
    <s v="Miet Cornelissenstraat 20, 5103 SG  DONGEN"/>
    <n v="61.04"/>
    <x v="1"/>
    <x v="0"/>
    <x v="0"/>
    <s v="Niet uitgevraagd"/>
    <n v="0"/>
    <n v="0"/>
    <x v="1"/>
    <x v="0"/>
    <b v="1"/>
  </r>
  <r>
    <s v="12957"/>
    <x v="3"/>
    <s v="V01202420"/>
    <x v="364"/>
    <s v="Dirk Romeijnders"/>
    <x v="232"/>
    <x v="223"/>
    <n v="100"/>
    <n v="9.65"/>
    <n v="965"/>
    <n v="5.5"/>
    <n v="415"/>
    <x v="0"/>
    <s v="EHBO- en BHV-artikelen"/>
    <s v="Defibrion BV"/>
    <s v="N"/>
    <n v="1"/>
    <s v="Laan van Westenenk 492, 7334 DS  APELDOORN"/>
    <n v="1167.6500000000001"/>
    <x v="1"/>
    <x v="0"/>
    <x v="0"/>
    <s v="Niet uitgevraagd"/>
    <n v="0"/>
    <n v="0"/>
    <x v="1"/>
    <x v="0"/>
    <b v="1"/>
  </r>
  <r>
    <s v="12957"/>
    <x v="3"/>
    <s v="V01202232"/>
    <x v="365"/>
    <s v="Dirk Romeijnders"/>
    <x v="232"/>
    <x v="223"/>
    <n v="50"/>
    <n v="9.65"/>
    <n v="482.5"/>
    <n v="5.5"/>
    <n v="207.5"/>
    <x v="0"/>
    <s v="EHBO- en BHV-artikelen"/>
    <s v="Defibrion BV"/>
    <s v="N"/>
    <n v="1"/>
    <s v="Herckenrathstraat 30, 2681 DG  MONSTER"/>
    <n v="583.83000000000004"/>
    <x v="1"/>
    <x v="0"/>
    <x v="0"/>
    <s v="Niet uitgevraagd"/>
    <n v="0"/>
    <n v="0"/>
    <x v="1"/>
    <x v="0"/>
    <b v="1"/>
  </r>
  <r>
    <s v="12957"/>
    <x v="3"/>
    <s v="V012303126"/>
    <x v="339"/>
    <s v="Jannina Jonkers"/>
    <x v="284"/>
    <x v="267"/>
    <n v="30"/>
    <n v="9.9499999999999993"/>
    <n v="298.5"/>
    <n v="6.4"/>
    <n v="106.5"/>
    <x v="0"/>
    <s v="EHBO- en BHV-artikelen"/>
    <s v="Defibrion BV"/>
    <s v="N"/>
    <n v="1"/>
    <s v="Oliphantweg 30, 3197 LE  BOTLEK ROTTERDAM"/>
    <n v="325.37"/>
    <x v="0"/>
    <x v="0"/>
    <x v="0"/>
    <s v="Niet uitgevraagd"/>
    <n v="30"/>
    <n v="298.5"/>
    <x v="0"/>
    <x v="0"/>
    <b v="1"/>
  </r>
  <r>
    <s v="12957"/>
    <x v="3"/>
    <s v="V012303126"/>
    <x v="339"/>
    <s v="Jannina Jonkers"/>
    <x v="89"/>
    <x v="89"/>
    <n v="30"/>
    <n v="46"/>
    <n v="1380"/>
    <n v="36.799999999999997"/>
    <n v="276"/>
    <x v="0"/>
    <s v="EHBO- en BHV-artikelen"/>
    <s v="Defibrion BV"/>
    <s v="N"/>
    <n v="1"/>
    <s v="Oliphantweg 30, 3197 LE  BOTLEK ROTTERDAM"/>
    <n v="1504.2"/>
    <x v="0"/>
    <x v="0"/>
    <x v="0"/>
    <s v="Niet uitgevraagd"/>
    <n v="30"/>
    <n v="1380"/>
    <x v="0"/>
    <x v="0"/>
    <b v="1"/>
  </r>
  <r>
    <s v="12957"/>
    <x v="3"/>
    <s v="V01202482"/>
    <x v="333"/>
    <s v="Armand van Velden"/>
    <x v="247"/>
    <x v="232"/>
    <n v="80"/>
    <n v="80.930000000000007"/>
    <n v="6474.4"/>
    <n v="40"/>
    <n v="3274.4"/>
    <x v="0"/>
    <s v="EHBO- en BHV-artikelen"/>
    <s v="Defibrion BV"/>
    <s v="N"/>
    <n v="1"/>
    <s v="Oliphantweg 30, 3197 LE  BOTLEK ROTTERDAM"/>
    <n v="7057.1"/>
    <x v="1"/>
    <x v="0"/>
    <x v="0"/>
    <s v="Niet uitgevraagd"/>
    <n v="0"/>
    <n v="0"/>
    <x v="1"/>
    <x v="0"/>
    <b v="1"/>
  </r>
  <r>
    <s v="12957"/>
    <x v="3"/>
    <s v="V01202482"/>
    <x v="333"/>
    <s v="Armand van Velden"/>
    <x v="248"/>
    <x v="233"/>
    <n v="50"/>
    <n v="51.22"/>
    <n v="2561"/>
    <n v="23.5"/>
    <n v="1386"/>
    <x v="0"/>
    <s v="EHBO- en BHV-artikelen"/>
    <s v="Defibrion BV"/>
    <s v="N"/>
    <n v="1"/>
    <s v="Oliphantweg 30, 3197 LE  BOTLEK ROTTERDAM"/>
    <n v="2791.49"/>
    <x v="1"/>
    <x v="0"/>
    <x v="0"/>
    <s v="Niet uitgevraagd"/>
    <n v="0"/>
    <n v="0"/>
    <x v="1"/>
    <x v="0"/>
    <b v="1"/>
  </r>
  <r>
    <s v="12957"/>
    <x v="3"/>
    <s v="V01202482"/>
    <x v="333"/>
    <s v="Armand van Velden"/>
    <x v="249"/>
    <x v="200"/>
    <n v="40"/>
    <n v="0.06"/>
    <n v="2.4"/>
    <n v="0.05"/>
    <n v="0.4"/>
    <x v="0"/>
    <s v="EHBO- en BHV-artikelen"/>
    <s v="Defibrion BV"/>
    <s v="N"/>
    <n v="1"/>
    <s v="Oliphantweg 30, 3197 LE  BOTLEK ROTTERDAM"/>
    <n v="2.62"/>
    <x v="1"/>
    <x v="0"/>
    <x v="0"/>
    <s v="Niet uitgevraagd"/>
    <n v="0"/>
    <n v="0"/>
    <x v="1"/>
    <x v="0"/>
    <b v="1"/>
  </r>
  <r>
    <s v="12957"/>
    <x v="3"/>
    <s v="V01202482"/>
    <x v="333"/>
    <s v="Armand van Velden"/>
    <x v="212"/>
    <x v="205"/>
    <n v="10"/>
    <n v="17.760000000000002"/>
    <n v="177.6"/>
    <n v="13"/>
    <n v="47.6"/>
    <x v="0"/>
    <s v="EHBO- en BHV-artikelen"/>
    <s v="Defibrion BV"/>
    <s v="N"/>
    <n v="1"/>
    <s v="Oliphantweg 30, 3197 LE  BOTLEK ROTTERDAM"/>
    <n v="193.58"/>
    <x v="1"/>
    <x v="0"/>
    <x v="0"/>
    <s v="Niet uitgevraagd"/>
    <n v="0"/>
    <n v="0"/>
    <x v="1"/>
    <x v="0"/>
    <b v="1"/>
  </r>
  <r>
    <s v="12957"/>
    <x v="3"/>
    <s v="V01202482"/>
    <x v="333"/>
    <s v="Armand van Velden"/>
    <x v="181"/>
    <x v="24"/>
    <n v="10"/>
    <n v="1.74"/>
    <n v="17.399999999999999"/>
    <n v="1.2"/>
    <n v="5.4"/>
    <x v="0"/>
    <s v="EHBO- en BHV-artikelen"/>
    <s v="Defibrion BV"/>
    <s v="N"/>
    <n v="1"/>
    <s v="Oliphantweg 30, 3197 LE  BOTLEK ROTTERDAM"/>
    <n v="18.97"/>
    <x v="1"/>
    <x v="0"/>
    <x v="0"/>
    <s v="Niet uitgevraagd"/>
    <n v="0"/>
    <n v="0"/>
    <x v="1"/>
    <x v="0"/>
    <b v="1"/>
  </r>
  <r>
    <s v="12957"/>
    <x v="3"/>
    <s v="V01202482"/>
    <x v="333"/>
    <s v="Armand van Velden"/>
    <x v="55"/>
    <x v="55"/>
    <n v="6"/>
    <n v="1.79"/>
    <n v="10.74"/>
    <n v="0.95"/>
    <n v="5.04"/>
    <x v="0"/>
    <s v="EHBO- en BHV-artikelen"/>
    <s v="Defibrion BV"/>
    <s v="N"/>
    <n v="1"/>
    <s v="Oliphantweg 30, 3197 LE  BOTLEK ROTTERDAM"/>
    <n v="13"/>
    <x v="1"/>
    <x v="25"/>
    <x v="7"/>
    <s v="Reddingsdeken - folie zilver/goud"/>
    <n v="0"/>
    <n v="0"/>
    <x v="1"/>
    <x v="0"/>
    <b v="1"/>
  </r>
  <r>
    <s v="12957"/>
    <x v="3"/>
    <s v="V01202482"/>
    <x v="333"/>
    <s v="Armand van Velden"/>
    <x v="246"/>
    <x v="231"/>
    <n v="6"/>
    <n v="17.98"/>
    <n v="107.88"/>
    <n v="13.5"/>
    <n v="26.88"/>
    <x v="0"/>
    <s v="EHBO- en BHV-artikelen"/>
    <s v="Defibrion BV"/>
    <s v="N"/>
    <n v="1"/>
    <s v="Oliphantweg 30, 3197 LE  BOTLEK ROTTERDAM"/>
    <n v="117.59"/>
    <x v="1"/>
    <x v="0"/>
    <x v="0"/>
    <s v="Niet uitgevraagd"/>
    <n v="0"/>
    <n v="0"/>
    <x v="1"/>
    <x v="0"/>
    <b v="1"/>
  </r>
  <r>
    <s v="12957"/>
    <x v="3"/>
    <s v="V01202482"/>
    <x v="333"/>
    <s v="Armand van Velden"/>
    <x v="240"/>
    <x v="14"/>
    <n v="20"/>
    <n v="1.58"/>
    <n v="31.6"/>
    <n v="1.1499999999999999"/>
    <n v="8.6"/>
    <x v="0"/>
    <s v="EHBO- en BHV-artikelen"/>
    <s v="Defibrion BV"/>
    <s v="N"/>
    <n v="1"/>
    <s v="Oliphantweg 30, 3197 LE  BOTLEK ROTTERDAM"/>
    <n v="34.44"/>
    <x v="1"/>
    <x v="0"/>
    <x v="0"/>
    <s v="Niet uitgevraagd"/>
    <n v="0"/>
    <n v="0"/>
    <x v="1"/>
    <x v="0"/>
    <b v="1"/>
  </r>
  <r>
    <s v="12957"/>
    <x v="3"/>
    <s v="V012112092"/>
    <x v="58"/>
    <s v="Peter Werger"/>
    <x v="135"/>
    <x v="135"/>
    <n v="1"/>
    <n v="0"/>
    <n v="0"/>
    <n v="0"/>
    <n v="0"/>
    <x v="0"/>
    <s v="Verhuur"/>
    <s v="Defibrion BV"/>
    <s v="N"/>
    <n v="1"/>
    <s v="Nieuwe Steen 4, 1625 HV  HOORN NH"/>
    <m/>
    <x v="1"/>
    <x v="0"/>
    <x v="0"/>
    <s v="Niet uitgevraagd"/>
    <n v="0"/>
    <n v="0"/>
    <x v="0"/>
    <x v="0"/>
    <b v="1"/>
  </r>
  <r>
    <s v="12957"/>
    <x v="3"/>
    <s v="V012112106"/>
    <x v="58"/>
    <s v="Peter Werger"/>
    <x v="134"/>
    <x v="134"/>
    <n v="1"/>
    <n v="0"/>
    <n v="0"/>
    <n v="0"/>
    <n v="0"/>
    <x v="0"/>
    <s v="Heartsine"/>
    <s v="Defibrion BV"/>
    <s v="N"/>
    <n v="1"/>
    <s v="Enschedesestraat 120, 7552 CK  HENGELO OV"/>
    <m/>
    <x v="1"/>
    <x v="0"/>
    <x v="0"/>
    <s v="Niet uitgevraagd"/>
    <n v="0"/>
    <n v="0"/>
    <x v="0"/>
    <x v="0"/>
    <b v="1"/>
  </r>
  <r>
    <s v="12957"/>
    <x v="3"/>
    <s v="V01210173"/>
    <x v="200"/>
    <s v="Peter Werger"/>
    <x v="179"/>
    <x v="174"/>
    <n v="4"/>
    <n v="31.09"/>
    <n v="124.36"/>
    <n v="22.5"/>
    <n v="34.36"/>
    <x v="0"/>
    <s v="EHBO- en BHV-artikelen"/>
    <s v="Defibrion BV"/>
    <s v="N"/>
    <n v="1"/>
    <s v="Kloosterweg 1 A, 6412 CN  HEERLEN"/>
    <n v="135.55000000000001"/>
    <x v="1"/>
    <x v="0"/>
    <x v="0"/>
    <s v="Niet uitgevraagd"/>
    <n v="0"/>
    <n v="0"/>
    <x v="1"/>
    <x v="0"/>
    <b v="1"/>
  </r>
  <r>
    <s v="12957"/>
    <x v="3"/>
    <s v="V012204259"/>
    <x v="15"/>
    <s v="Peter Werger"/>
    <x v="151"/>
    <x v="151"/>
    <n v="3"/>
    <n v="13.3"/>
    <n v="39.9"/>
    <n v="11.3"/>
    <n v="6"/>
    <x v="0"/>
    <s v="EHBO- en BHV-artikelen"/>
    <s v="Defibrion BV"/>
    <s v="N"/>
    <n v="1"/>
    <s v="Kloosterweg 22, 6412 CN  HEERLEN"/>
    <n v="43.49"/>
    <x v="1"/>
    <x v="0"/>
    <x v="0"/>
    <s v="Niet uitgevraagd"/>
    <n v="0"/>
    <n v="0"/>
    <x v="0"/>
    <x v="0"/>
    <b v="1"/>
  </r>
  <r>
    <s v="12957"/>
    <x v="3"/>
    <s v="V012112266"/>
    <x v="106"/>
    <s v="Peter Werger"/>
    <x v="135"/>
    <x v="135"/>
    <n v="1"/>
    <n v="0"/>
    <n v="0"/>
    <n v="0"/>
    <n v="0"/>
    <x v="0"/>
    <s v="Verhuur"/>
    <s v="Defibrion BV"/>
    <s v="N"/>
    <n v="1"/>
    <s v="Oude Roderweg 29, 6422 PE  HEERLEN"/>
    <m/>
    <x v="1"/>
    <x v="0"/>
    <x v="0"/>
    <s v="Niet uitgevraagd"/>
    <n v="0"/>
    <n v="0"/>
    <x v="0"/>
    <x v="0"/>
    <b v="1"/>
  </r>
  <r>
    <s v="12957"/>
    <x v="3"/>
    <s v="V01214647"/>
    <x v="366"/>
    <s v="Peter Werger"/>
    <x v="39"/>
    <x v="39"/>
    <n v="2"/>
    <n v="6.22"/>
    <n v="12.44"/>
    <n v="27.5"/>
    <n v="-42.56"/>
    <x v="0"/>
    <s v="EHBO- en BHV-artikelen"/>
    <s v="Defibrion BV"/>
    <s v="N"/>
    <n v="1"/>
    <s v="Kloosterweg 1, 6412 CN  HEERLEN"/>
    <n v="13.56"/>
    <x v="1"/>
    <x v="18"/>
    <x v="6"/>
    <s v="Het Oranje Kruis boekje"/>
    <n v="0"/>
    <n v="0"/>
    <x v="1"/>
    <x v="0"/>
    <b v="1"/>
  </r>
  <r>
    <s v="12957"/>
    <x v="3"/>
    <s v="V012308365"/>
    <x v="207"/>
    <s v="Abdullah Avdelov"/>
    <x v="199"/>
    <x v="192"/>
    <n v="1"/>
    <n v="11.48"/>
    <n v="11.48"/>
    <n v="8.25"/>
    <n v="3.23"/>
    <x v="0"/>
    <s v="EHBO- en BHV-artikelen"/>
    <s v="Defibrion BV"/>
    <s v="N"/>
    <n v="1"/>
    <s v="Kempkensberg 12, 9722 TB  GRONINGEN"/>
    <n v="13.89"/>
    <x v="0"/>
    <x v="78"/>
    <x v="9"/>
    <s v="Reflectie- /zichtbaarheidsvest"/>
    <n v="1"/>
    <n v="11.48"/>
    <x v="0"/>
    <x v="0"/>
    <b v="1"/>
  </r>
  <r>
    <s v="12957"/>
    <x v="3"/>
    <s v="V012201494"/>
    <x v="243"/>
    <s v="Marvin Altena"/>
    <x v="106"/>
    <x v="106"/>
    <n v="10"/>
    <n v="22.16"/>
    <n v="221.6"/>
    <n v="12.5"/>
    <n v="96.6"/>
    <x v="0"/>
    <s v="EHBO- en BHV-artikelen"/>
    <s v="Defibrion BV"/>
    <s v="N"/>
    <n v="1"/>
    <s v="Cascadeplein 5, 9726 AD  GRONINGEN"/>
    <n v="241.54"/>
    <x v="1"/>
    <x v="56"/>
    <x v="1"/>
    <s v="Navulling middelgrote EHBO-koffer nieuwe richtlijn 2016 oranje kruis"/>
    <n v="0"/>
    <n v="0"/>
    <x v="0"/>
    <x v="0"/>
    <b v="1"/>
  </r>
  <r>
    <s v="12957"/>
    <x v="3"/>
    <s v="V01214487"/>
    <x v="104"/>
    <s v="Folkert te Velde"/>
    <x v="127"/>
    <x v="127"/>
    <n v="-4"/>
    <n v="225"/>
    <n v="-900"/>
    <n v="161"/>
    <n v="-256"/>
    <x v="0"/>
    <s v="Lifepak"/>
    <s v="Defibrion BV"/>
    <s v="N"/>
    <n v="1"/>
    <s v="Cascadeplein 10, 9726 AD  GRONINGEN"/>
    <n v="-981"/>
    <x v="1"/>
    <x v="0"/>
    <x v="0"/>
    <s v="Niet uitgevraagd"/>
    <n v="0"/>
    <n v="0"/>
    <x v="1"/>
    <x v="0"/>
    <b v="1"/>
  </r>
  <r>
    <s v="12957"/>
    <x v="3"/>
    <s v="V01201772"/>
    <x v="119"/>
    <s v="Peter Werger"/>
    <x v="168"/>
    <x v="163"/>
    <n v="-2"/>
    <n v="6.15"/>
    <n v="-12.3"/>
    <n v="4.5"/>
    <n v="-3.3"/>
    <x v="0"/>
    <s v="EHBO- en BHV-artikelen"/>
    <s v="Defibrion BV"/>
    <s v="N"/>
    <n v="1"/>
    <s v="Hengelosestraat 75, 7514 AE  ENSCHEDE"/>
    <n v="-14.88"/>
    <x v="1"/>
    <x v="0"/>
    <x v="0"/>
    <s v="Niet uitgevraagd"/>
    <n v="0"/>
    <n v="0"/>
    <x v="1"/>
    <x v="0"/>
    <b v="1"/>
  </r>
  <r>
    <s v="12957"/>
    <x v="3"/>
    <s v="V01206460"/>
    <x v="367"/>
    <s v="Peter Werger"/>
    <x v="180"/>
    <x v="175"/>
    <n v="2"/>
    <n v="13.74"/>
    <n v="27.48"/>
    <n v="9.9600000000000009"/>
    <n v="7.56"/>
    <x v="0"/>
    <s v="EHBO- en BHV-artikelen"/>
    <s v="Defibrion BV"/>
    <s v="N"/>
    <n v="1"/>
    <s v="Karel de Grotelaan 4, 5616 CA  EINDHOVEN"/>
    <n v="33.25"/>
    <x v="1"/>
    <x v="0"/>
    <x v="0"/>
    <s v="Niet uitgevraagd"/>
    <n v="0"/>
    <n v="0"/>
    <x v="1"/>
    <x v="0"/>
    <b v="1"/>
  </r>
  <r>
    <s v="12957"/>
    <x v="3"/>
    <s v="V012204210"/>
    <x v="368"/>
    <s v="Abdullah Avdelov"/>
    <x v="54"/>
    <x v="54"/>
    <n v="5"/>
    <n v="15.31"/>
    <n v="76.55"/>
    <n v="11.1"/>
    <n v="21.05"/>
    <x v="0"/>
    <s v="EHBO- en BHV-artikelen"/>
    <s v="Defibrion BV"/>
    <s v="N"/>
    <n v="1"/>
    <s v="Keizersgracht 5, 5611 GB  EINDHOVEN"/>
    <n v="83.44"/>
    <x v="1"/>
    <x v="24"/>
    <x v="1"/>
    <s v="Pleisterautomaat"/>
    <n v="0"/>
    <n v="0"/>
    <x v="0"/>
    <x v="0"/>
    <b v="1"/>
  </r>
  <r>
    <s v="12957"/>
    <x v="3"/>
    <s v="V01205639"/>
    <x v="78"/>
    <s v="Jolieke Westerhof"/>
    <x v="125"/>
    <x v="125"/>
    <n v="1"/>
    <n v="131.12"/>
    <n v="131.12"/>
    <n v="0"/>
    <n v="131.12"/>
    <x v="0"/>
    <s v="Diensten service en onderhoud"/>
    <s v="Defibrion BV"/>
    <s v="J"/>
    <n v="1"/>
    <s v="Nieuweweg 3 A, 1782 AZ  DEN HELDER"/>
    <n v="158.66"/>
    <x v="1"/>
    <x v="0"/>
    <x v="0"/>
    <s v="Niet uitgevraagd"/>
    <n v="0"/>
    <n v="0"/>
    <x v="1"/>
    <x v="0"/>
    <b v="1"/>
  </r>
  <r>
    <s v="12957"/>
    <x v="3"/>
    <s v="V012303649"/>
    <x v="169"/>
    <s v="Abdullah Avdelov"/>
    <x v="0"/>
    <x v="0"/>
    <n v="1"/>
    <n v="34.950000000000003"/>
    <n v="34.950000000000003"/>
    <n v="15.92"/>
    <n v="19.03"/>
    <x v="0"/>
    <s v="EHBO- en BHV-artikelen"/>
    <s v="Defibrion BV"/>
    <s v="N"/>
    <n v="1"/>
    <s v="Prinses Beatrixlaan 512, 2595 BL  'S-GRAVENHAGE"/>
    <n v="38.1"/>
    <x v="0"/>
    <x v="0"/>
    <x v="0"/>
    <s v="Niet uitgevraagd"/>
    <n v="1"/>
    <n v="34.950000000000003"/>
    <x v="0"/>
    <x v="0"/>
    <b v="1"/>
  </r>
  <r>
    <s v="12957"/>
    <x v="3"/>
    <s v="V012203180"/>
    <x v="127"/>
    <s v="Peter Werger"/>
    <x v="93"/>
    <x v="93"/>
    <n v="2"/>
    <n v="2.95"/>
    <n v="5.9"/>
    <n v="1.89"/>
    <n v="2.12"/>
    <x v="0"/>
    <s v="EHBO- en BHV-artikelen"/>
    <s v="Defibrion BV"/>
    <s v="N"/>
    <n v="1"/>
    <s v="Gravinnen van Nassauboulevard 75, 4811 BN  BREDA"/>
    <n v="7.14"/>
    <x v="1"/>
    <x v="0"/>
    <x v="0"/>
    <s v="Niet uitgevraagd"/>
    <n v="0"/>
    <n v="0"/>
    <x v="0"/>
    <x v="0"/>
    <b v="1"/>
  </r>
  <r>
    <s v="12957"/>
    <x v="3"/>
    <s v="V012202625"/>
    <x v="30"/>
    <s v="Marvin Altena"/>
    <x v="79"/>
    <x v="79"/>
    <n v="36"/>
    <n v="0.09"/>
    <n v="3.24"/>
    <n v="0.05"/>
    <n v="1.44"/>
    <x v="0"/>
    <s v="EHBO- en BHV-artikelen"/>
    <s v="Defibrion BV"/>
    <s v="N"/>
    <n v="1"/>
    <s v="Pels Rijckenstraat 1, 6814 DK  ARNHEM"/>
    <n v="3.53"/>
    <x v="1"/>
    <x v="43"/>
    <x v="1"/>
    <s v="Gaaskompress - steriele gaasjes - 1/16"/>
    <n v="0"/>
    <n v="0"/>
    <x v="0"/>
    <x v="0"/>
    <b v="1"/>
  </r>
  <r>
    <s v="12957"/>
    <x v="3"/>
    <s v="V012112192"/>
    <x v="86"/>
    <s v="Peter Werger"/>
    <x v="142"/>
    <x v="142"/>
    <n v="1"/>
    <n v="0"/>
    <n v="0"/>
    <n v="0"/>
    <n v="0"/>
    <x v="0"/>
    <s v="Overig"/>
    <s v="Defibrion BV"/>
    <s v="N"/>
    <n v="1"/>
    <s v="Groningensingel 21, 6835 EA  ARNHEM"/>
    <m/>
    <x v="1"/>
    <x v="0"/>
    <x v="0"/>
    <s v="Niet uitgevraagd"/>
    <n v="0"/>
    <n v="0"/>
    <x v="0"/>
    <x v="0"/>
    <b v="1"/>
  </r>
  <r>
    <s v="12957"/>
    <x v="3"/>
    <s v="V01200366"/>
    <x v="343"/>
    <s v="Armand van Velden"/>
    <x v="280"/>
    <x v="263"/>
    <n v="160"/>
    <n v="1.37"/>
    <n v="219.2"/>
    <n v="1"/>
    <n v="59.2"/>
    <x v="0"/>
    <s v="EHBO- en BHV-artikelen"/>
    <s v="Defibrion BV"/>
    <s v="N"/>
    <n v="1"/>
    <s v="John F.Kennedylaan 8, 7314 PS  APELDOORN"/>
    <n v="238.93"/>
    <x v="1"/>
    <x v="0"/>
    <x v="0"/>
    <s v="Niet uitgevraagd"/>
    <n v="0"/>
    <n v="0"/>
    <x v="1"/>
    <x v="0"/>
    <b v="1"/>
  </r>
  <r>
    <s v="12957"/>
    <x v="3"/>
    <s v="V012302874"/>
    <x v="369"/>
    <s v="Jannina Jonkers"/>
    <x v="126"/>
    <x v="126"/>
    <n v="1"/>
    <n v="0"/>
    <n v="0"/>
    <n v="0"/>
    <n v="0"/>
    <x v="0"/>
    <s v="Overig"/>
    <s v="Defibrion BV"/>
    <s v="N"/>
    <n v="1"/>
    <s v="Marowijne 40, 7333 PJ  APELDOORN"/>
    <m/>
    <x v="0"/>
    <x v="0"/>
    <x v="0"/>
    <s v="Niet uitgevraagd"/>
    <n v="1"/>
    <n v="0"/>
    <x v="0"/>
    <x v="0"/>
    <b v="1"/>
  </r>
  <r>
    <s v="12957"/>
    <x v="3"/>
    <s v="V01218170"/>
    <x v="95"/>
    <s v="Folkert te Velde"/>
    <x v="173"/>
    <x v="168"/>
    <n v="117"/>
    <n v="12.5"/>
    <n v="1462.5"/>
    <n v="7.25"/>
    <n v="614.25"/>
    <x v="0"/>
    <s v="EHBO- en BHV-artikelen"/>
    <s v="Defibrion BV"/>
    <s v="N"/>
    <n v="1"/>
    <s v="Marowijne 32, 7333 PJ  APELDOORN"/>
    <n v="1594.13"/>
    <x v="1"/>
    <x v="0"/>
    <x v="0"/>
    <s v="Niet uitgevraagd"/>
    <n v="0"/>
    <n v="0"/>
    <x v="1"/>
    <x v="0"/>
    <b v="1"/>
  </r>
  <r>
    <s v="12957"/>
    <x v="3"/>
    <s v="V01205637"/>
    <x v="78"/>
    <s v="Jolieke Westerhof"/>
    <x v="125"/>
    <x v="125"/>
    <n v="5"/>
    <n v="131.12"/>
    <n v="655.6"/>
    <n v="0"/>
    <n v="655.6"/>
    <x v="0"/>
    <s v="Diensten service en onderhoud"/>
    <s v="Defibrion BV"/>
    <s v="J"/>
    <n v="1"/>
    <s v="Stationsstraat 5, 7607 GX  ALMELO"/>
    <n v="793.28"/>
    <x v="1"/>
    <x v="0"/>
    <x v="0"/>
    <s v="Niet uitgevraagd"/>
    <n v="0"/>
    <n v="0"/>
    <x v="1"/>
    <x v="0"/>
    <b v="1"/>
  </r>
  <r>
    <s v="12957"/>
    <x v="3"/>
    <s v="V012208532"/>
    <x v="59"/>
    <s v="Peter Werger"/>
    <x v="16"/>
    <x v="16"/>
    <n v="51"/>
    <n v="20.420000000000002"/>
    <n v="1041.42"/>
    <n v="0"/>
    <n v="1041.42"/>
    <x v="0"/>
    <s v="Diensten service en onderhoud"/>
    <s v="Defibrion BV"/>
    <s v="N"/>
    <n v="1"/>
    <s v="Postbus 956, 9700 AZ  GRONINGEN"/>
    <n v="1135.1500000000001"/>
    <x v="1"/>
    <x v="3"/>
    <x v="2"/>
    <s v="Preventief jaarlijks onderhoud AED"/>
    <n v="0"/>
    <n v="0"/>
    <x v="0"/>
    <x v="1"/>
    <b v="1"/>
  </r>
  <r>
    <s v="12957"/>
    <x v="3"/>
    <s v="V012204616"/>
    <x v="370"/>
    <s v="Peter Werger"/>
    <x v="24"/>
    <x v="24"/>
    <n v="15"/>
    <n v="2.0699999999999998"/>
    <n v="31.05"/>
    <n v="0.6"/>
    <n v="22.05"/>
    <x v="0"/>
    <s v="EHBO- en BHV-artikelen"/>
    <s v="Defibrion BV"/>
    <s v="N"/>
    <n v="1"/>
    <s v="Stationsplein 50, 7311 NZ  APELDOORN"/>
    <n v="33.840000000000003"/>
    <x v="1"/>
    <x v="9"/>
    <x v="1"/>
    <s v="Cold/Hotpack CoolInstant Ice nonwoven eenmalig gebruik"/>
    <n v="0"/>
    <n v="0"/>
    <x v="0"/>
    <x v="0"/>
    <b v="1"/>
  </r>
  <r>
    <s v="12957"/>
    <x v="3"/>
    <s v="V012311039"/>
    <x v="231"/>
    <s v="Abdullah Avdelov"/>
    <x v="150"/>
    <x v="150"/>
    <n v="10"/>
    <n v="18.190000000000001"/>
    <n v="181.9"/>
    <n v="10"/>
    <n v="81.900000000000006"/>
    <x v="0"/>
    <s v="EHBO- en BHV-artikelen"/>
    <s v="Defibrion BV"/>
    <s v="N"/>
    <n v="1"/>
    <s v="Beechavenue 80-100, 1119 PW  SCHIPHOL-RIJK"/>
    <n v="220.1"/>
    <x v="0"/>
    <x v="69"/>
    <x v="9"/>
    <s v="Reflectie- /zichtbaarheidsvest"/>
    <n v="10"/>
    <n v="181.9"/>
    <x v="0"/>
    <x v="0"/>
    <b v="1"/>
  </r>
  <r>
    <s v="12957"/>
    <x v="3"/>
    <s v="V012308367"/>
    <x v="207"/>
    <s v="Abdullah Avdelov"/>
    <x v="150"/>
    <x v="150"/>
    <n v="15"/>
    <n v="18.190000000000001"/>
    <n v="272.85000000000002"/>
    <n v="10"/>
    <n v="122.85"/>
    <x v="0"/>
    <s v="EHBO- en BHV-artikelen"/>
    <s v="Defibrion BV"/>
    <s v="N"/>
    <n v="1"/>
    <s v="Prinses Beatrixlaan 512, 2592 BL  'S-GRAVENHAGE"/>
    <n v="330.15"/>
    <x v="0"/>
    <x v="69"/>
    <x v="9"/>
    <s v="Reflectie- /zichtbaarheidsvest"/>
    <n v="15"/>
    <n v="272.85000000000002"/>
    <x v="0"/>
    <x v="0"/>
    <b v="1"/>
  </r>
  <r>
    <s v="12957"/>
    <x v="3"/>
    <s v="V012307273"/>
    <x v="371"/>
    <s v="Abdullah Avdelov"/>
    <x v="139"/>
    <x v="139"/>
    <n v="4"/>
    <n v="31.44"/>
    <n v="125.76"/>
    <n v="0"/>
    <n v="125.76"/>
    <x v="0"/>
    <s v="EHBO- en BHV-artikelen"/>
    <s v="Defibrion BV"/>
    <s v="N"/>
    <n v="1"/>
    <s v="Burgemeester Drijbersingel 27, 8021 DA  ZWOLLE"/>
    <n v="137.08000000000001"/>
    <x v="0"/>
    <x v="0"/>
    <x v="0"/>
    <s v="Niet uitgevraagd"/>
    <n v="4"/>
    <n v="125.76"/>
    <x v="0"/>
    <x v="0"/>
    <b v="1"/>
  </r>
  <r>
    <s v="12957"/>
    <x v="3"/>
    <s v="V012305474"/>
    <x v="10"/>
    <s v="Marvin Altena"/>
    <x v="92"/>
    <x v="92"/>
    <n v="3"/>
    <n v="28.38"/>
    <n v="85.14"/>
    <n v="18"/>
    <n v="31.14"/>
    <x v="0"/>
    <s v="EHBO- en BHV-artikelen"/>
    <s v="Defibrion BV"/>
    <s v="N"/>
    <n v="1"/>
    <s v="Burgemeester Drijbersingel 27, 8021 DA  ZWOLLE"/>
    <n v="103.02"/>
    <x v="0"/>
    <x v="49"/>
    <x v="1"/>
    <s v="Oogspoelstation t.b.v. aangeboden oogspoelflessen"/>
    <n v="3"/>
    <n v="85.14"/>
    <x v="0"/>
    <x v="0"/>
    <b v="1"/>
  </r>
  <r>
    <s v="12957"/>
    <x v="3"/>
    <s v="V012304962"/>
    <x v="131"/>
    <s v="Abdullah Avdelov"/>
    <x v="55"/>
    <x v="55"/>
    <n v="66"/>
    <n v="1.05"/>
    <n v="69.3"/>
    <n v="0.8"/>
    <n v="16.5"/>
    <x v="0"/>
    <s v="EHBO- en BHV-artikelen"/>
    <s v="Defibrion BV"/>
    <s v="N"/>
    <n v="1"/>
    <s v="Mineurslaan 500, 3521 AG  UTRECHT"/>
    <n v="83.85"/>
    <x v="0"/>
    <x v="25"/>
    <x v="7"/>
    <s v="Reddingsdeken - folie zilver/goud"/>
    <n v="66"/>
    <n v="69.3"/>
    <x v="0"/>
    <x v="0"/>
    <b v="1"/>
  </r>
  <r>
    <s v="12957"/>
    <x v="3"/>
    <s v="V012304962"/>
    <x v="131"/>
    <s v="Abdullah Avdelov"/>
    <x v="65"/>
    <x v="65"/>
    <n v="33"/>
    <n v="5.12"/>
    <n v="168.96"/>
    <n v="2.75"/>
    <n v="78.209999999999994"/>
    <x v="0"/>
    <s v="EHBO- en BHV-artikelen"/>
    <s v="Defibrion BV"/>
    <s v="N"/>
    <n v="1"/>
    <s v="Mineurslaan 500, 3521 AG  UTRECHT"/>
    <n v="184.17"/>
    <x v="0"/>
    <x v="34"/>
    <x v="1"/>
    <s v="Wondpleister sensitive 6cmx1m wit"/>
    <n v="33"/>
    <n v="168.96"/>
    <x v="0"/>
    <x v="0"/>
    <b v="1"/>
  </r>
  <r>
    <s v="12957"/>
    <x v="3"/>
    <s v="V012304962"/>
    <x v="131"/>
    <s v="Abdullah Avdelov"/>
    <x v="19"/>
    <x v="19"/>
    <n v="33"/>
    <n v="0.3"/>
    <n v="9.9"/>
    <n v="0.15"/>
    <n v="4.95"/>
    <x v="0"/>
    <s v="EHBO- en BHV-artikelen"/>
    <s v="Defibrion BV"/>
    <s v="N"/>
    <n v="1"/>
    <s v="Mineurslaan 500, 3521 AG  UTRECHT"/>
    <n v="10.79"/>
    <x v="0"/>
    <x v="4"/>
    <x v="1"/>
    <s v="Driekante doek"/>
    <n v="33"/>
    <n v="9.9"/>
    <x v="0"/>
    <x v="0"/>
    <b v="1"/>
  </r>
  <r>
    <s v="12957"/>
    <x v="3"/>
    <s v="V012304962"/>
    <x v="131"/>
    <s v="Abdullah Avdelov"/>
    <x v="285"/>
    <x v="268"/>
    <n v="66"/>
    <n v="0.67"/>
    <n v="44.22"/>
    <n v="0.35"/>
    <n v="21.12"/>
    <x v="0"/>
    <s v="EHBO- en BHV-artikelen"/>
    <s v="Defibrion BV"/>
    <s v="N"/>
    <n v="1"/>
    <s v="Mineurslaan 500, 3521 AG  UTRECHT"/>
    <n v="48.2"/>
    <x v="0"/>
    <x v="96"/>
    <x v="1"/>
    <s v="Zwachtel, hydrofiel, elastisch"/>
    <n v="66"/>
    <n v="44.22"/>
    <x v="0"/>
    <x v="0"/>
    <b v="1"/>
  </r>
  <r>
    <s v="12957"/>
    <x v="3"/>
    <s v="V012304962"/>
    <x v="131"/>
    <s v="Abdullah Avdelov"/>
    <x v="64"/>
    <x v="64"/>
    <n v="99"/>
    <n v="0.49"/>
    <n v="48.51"/>
    <n v="0.2"/>
    <n v="28.71"/>
    <x v="0"/>
    <s v="EHBO- en BHV-artikelen"/>
    <s v="Defibrion BV"/>
    <s v="N"/>
    <n v="1"/>
    <s v="Mineurslaan 500, 3521 AG  UTRECHT"/>
    <n v="52.88"/>
    <x v="0"/>
    <x v="33"/>
    <x v="1"/>
    <s v="Gaaskompress - Niet verklevend - 10 x 10 cm"/>
    <n v="99"/>
    <n v="48.51"/>
    <x v="0"/>
    <x v="0"/>
    <b v="1"/>
  </r>
  <r>
    <s v="12957"/>
    <x v="3"/>
    <s v="V012304962"/>
    <x v="131"/>
    <s v="Abdullah Avdelov"/>
    <x v="215"/>
    <x v="208"/>
    <n v="33"/>
    <n v="1.58"/>
    <n v="52.14"/>
    <n v="1"/>
    <n v="19.14"/>
    <x v="0"/>
    <s v="EHBO- en BHV-artikelen"/>
    <s v="Defibrion BV"/>
    <s v="N"/>
    <n v="1"/>
    <s v="Mineurslaan 500, 3521 AG  UTRECHT"/>
    <n v="63.09"/>
    <x v="0"/>
    <x v="86"/>
    <x v="1"/>
    <s v="Eerstehulpschaar - RVS - 19 cm"/>
    <n v="33"/>
    <n v="52.14"/>
    <x v="0"/>
    <x v="0"/>
    <b v="1"/>
  </r>
  <r>
    <s v="12957"/>
    <x v="3"/>
    <s v="V012304962"/>
    <x v="131"/>
    <s v="Abdullah Avdelov"/>
    <x v="71"/>
    <x v="71"/>
    <n v="66"/>
    <n v="0.59"/>
    <n v="38.94"/>
    <n v="0.22"/>
    <n v="24.42"/>
    <x v="0"/>
    <s v="EHBO- en BHV-artikelen"/>
    <s v="Defibrion BV"/>
    <s v="N"/>
    <n v="1"/>
    <s v="Mineurslaan 500, 3521 AG  UTRECHT"/>
    <n v="42.44"/>
    <x v="0"/>
    <x v="37"/>
    <x v="1"/>
    <s v="Snelverband gerold 10 x 12 cm"/>
    <n v="66"/>
    <n v="38.94"/>
    <x v="0"/>
    <x v="0"/>
    <b v="1"/>
  </r>
  <r>
    <s v="12957"/>
    <x v="3"/>
    <s v="V012304962"/>
    <x v="131"/>
    <s v="Abdullah Avdelov"/>
    <x v="284"/>
    <x v="267"/>
    <n v="33"/>
    <n v="9.9499999999999993"/>
    <n v="328.35"/>
    <n v="6.4"/>
    <n v="117.15"/>
    <x v="0"/>
    <s v="EHBO- en BHV-artikelen"/>
    <s v="Defibrion BV"/>
    <s v="N"/>
    <n v="1"/>
    <s v="Mineurslaan 500, 3521 AG  UTRECHT"/>
    <n v="357.9"/>
    <x v="0"/>
    <x v="0"/>
    <x v="0"/>
    <s v="Niet uitgevraagd"/>
    <n v="33"/>
    <n v="328.35"/>
    <x v="0"/>
    <x v="0"/>
    <b v="1"/>
  </r>
  <r>
    <s v="12957"/>
    <x v="3"/>
    <s v="V012304962"/>
    <x v="131"/>
    <s v="Abdullah Avdelov"/>
    <x v="31"/>
    <x v="31"/>
    <n v="33"/>
    <n v="1.58"/>
    <n v="52.14"/>
    <n v="0.6"/>
    <n v="32.340000000000003"/>
    <x v="0"/>
    <s v="EHBO- en BHV-artikelen"/>
    <s v="Defibrion BV"/>
    <s v="N"/>
    <n v="1"/>
    <s v="Mineurslaan 500, 3521 AG  UTRECHT"/>
    <n v="56.83"/>
    <x v="0"/>
    <x v="15"/>
    <x v="1"/>
    <s v="Vingerverband"/>
    <n v="33"/>
    <n v="52.14"/>
    <x v="0"/>
    <x v="0"/>
    <b v="1"/>
  </r>
  <r>
    <s v="12957"/>
    <x v="3"/>
    <s v="V012304962"/>
    <x v="131"/>
    <s v="Abdullah Avdelov"/>
    <x v="151"/>
    <x v="151"/>
    <n v="66"/>
    <n v="15.19"/>
    <n v="1002.54"/>
    <n v="11.3"/>
    <n v="256.74"/>
    <x v="0"/>
    <s v="EHBO- en BHV-artikelen"/>
    <s v="Defibrion BV"/>
    <s v="N"/>
    <n v="1"/>
    <s v="Mineurslaan 500, 3521 AG  UTRECHT"/>
    <n v="1092.77"/>
    <x v="0"/>
    <x v="0"/>
    <x v="0"/>
    <s v="Niet uitgevraagd"/>
    <n v="66"/>
    <n v="1002.54"/>
    <x v="0"/>
    <x v="0"/>
    <b v="1"/>
  </r>
  <r>
    <s v="12957"/>
    <x v="3"/>
    <s v="V012304962"/>
    <x v="131"/>
    <s v="Abdullah Avdelov"/>
    <x v="286"/>
    <x v="269"/>
    <n v="33"/>
    <n v="9.9499999999999993"/>
    <n v="328.35"/>
    <n v="7"/>
    <n v="97.35"/>
    <x v="0"/>
    <s v="EHBO- en BHV-artikelen"/>
    <s v="Defibrion BV"/>
    <s v="N"/>
    <n v="1"/>
    <s v="Mineurslaan 500, 3521 AG  UTRECHT"/>
    <n v="357.9"/>
    <x v="0"/>
    <x v="0"/>
    <x v="0"/>
    <s v="Niet uitgevraagd"/>
    <n v="33"/>
    <n v="328.35"/>
    <x v="0"/>
    <x v="0"/>
    <b v="1"/>
  </r>
  <r>
    <s v="12957"/>
    <x v="3"/>
    <s v="V012304962"/>
    <x v="131"/>
    <s v="Abdullah Avdelov"/>
    <x v="287"/>
    <x v="235"/>
    <n v="33"/>
    <n v="28.5"/>
    <n v="940.5"/>
    <n v="18.27"/>
    <n v="337.59"/>
    <x v="0"/>
    <s v="EHBO- en BHV-artikelen"/>
    <s v="Defibrion BV"/>
    <s v="N"/>
    <n v="1"/>
    <s v="Mineurslaan 500, 3521 AG  UTRECHT"/>
    <n v="1025.1500000000001"/>
    <x v="0"/>
    <x v="0"/>
    <x v="0"/>
    <s v="Niet uitgevraagd"/>
    <n v="33"/>
    <n v="940.5"/>
    <x v="0"/>
    <x v="0"/>
    <b v="1"/>
  </r>
  <r>
    <s v="12957"/>
    <x v="3"/>
    <s v="V012302411"/>
    <x v="372"/>
    <s v="Abdullah Avdelov"/>
    <x v="252"/>
    <x v="236"/>
    <n v="50"/>
    <n v="16.059999999999999"/>
    <n v="803"/>
    <n v="12.5"/>
    <n v="178"/>
    <x v="0"/>
    <s v="Trainingsartikelen"/>
    <s v="Defibrion BV"/>
    <s v="N"/>
    <n v="1"/>
    <s v="Oude-Stationsweg 15, 3335 KJ  ZWIJNDRECHT"/>
    <n v="875.27"/>
    <x v="0"/>
    <x v="0"/>
    <x v="0"/>
    <s v="Niet uitgevraagd"/>
    <n v="50"/>
    <n v="803"/>
    <x v="0"/>
    <x v="0"/>
    <b v="1"/>
  </r>
  <r>
    <s v="12957"/>
    <x v="3"/>
    <s v="V012302411"/>
    <x v="372"/>
    <s v="Abdullah Avdelov"/>
    <x v="118"/>
    <x v="118"/>
    <n v="1"/>
    <n v="15"/>
    <n v="15"/>
    <n v="12.15"/>
    <n v="2.85"/>
    <x v="0"/>
    <s v="EHBO- en BHV-artikelen"/>
    <s v="Defibrion BV"/>
    <s v="N"/>
    <n v="1"/>
    <s v="Oude-Stationsweg 15, 3335 KJ  ZWIJNDRECHT"/>
    <n v="18.149999999999999"/>
    <x v="0"/>
    <x v="0"/>
    <x v="0"/>
    <s v="Niet uitgevraagd"/>
    <n v="1"/>
    <n v="15"/>
    <x v="0"/>
    <x v="0"/>
    <b v="1"/>
  </r>
  <r>
    <s v="12957"/>
    <x v="3"/>
    <s v="V012302411"/>
    <x v="372"/>
    <s v="Abdullah Avdelov"/>
    <x v="288"/>
    <x v="270"/>
    <n v="1"/>
    <n v="15"/>
    <n v="15"/>
    <n v="12.15"/>
    <n v="2.85"/>
    <x v="0"/>
    <s v="EHBO- en BHV-artikelen"/>
    <s v="Defibrion BV"/>
    <s v="N"/>
    <n v="1"/>
    <s v="Oude-Stationsweg 15, 3335 KJ  ZWIJNDRECHT"/>
    <n v="18.149999999999999"/>
    <x v="0"/>
    <x v="0"/>
    <x v="0"/>
    <s v="Niet uitgevraagd"/>
    <n v="1"/>
    <n v="15"/>
    <x v="0"/>
    <x v="0"/>
    <b v="1"/>
  </r>
  <r>
    <s v="12957"/>
    <x v="3"/>
    <s v="V012302411"/>
    <x v="372"/>
    <s v="Abdullah Avdelov"/>
    <x v="174"/>
    <x v="169"/>
    <n v="20"/>
    <n v="45"/>
    <n v="900"/>
    <n v="27"/>
    <n v="360"/>
    <x v="0"/>
    <s v="EHBO- en BHV-artikelen"/>
    <s v="Defibrion BV"/>
    <s v="N"/>
    <n v="1"/>
    <s v="Oude-Stationsweg 15, 3335 KJ  ZWIJNDRECHT"/>
    <n v="981"/>
    <x v="0"/>
    <x v="0"/>
    <x v="0"/>
    <s v="Niet uitgevraagd"/>
    <n v="20"/>
    <n v="900"/>
    <x v="0"/>
    <x v="0"/>
    <b v="1"/>
  </r>
  <r>
    <s v="12957"/>
    <x v="3"/>
    <s v="V012302411"/>
    <x v="372"/>
    <s v="Abdullah Avdelov"/>
    <x v="278"/>
    <x v="234"/>
    <n v="20"/>
    <n v="8.1"/>
    <n v="162"/>
    <n v="5.4"/>
    <n v="54"/>
    <x v="0"/>
    <s v="EHBO- en BHV-artikelen"/>
    <s v="Defibrion BV"/>
    <s v="N"/>
    <n v="1"/>
    <s v="Oude-Stationsweg 15, 3335 KJ  ZWIJNDRECHT"/>
    <n v="176.58"/>
    <x v="0"/>
    <x v="0"/>
    <x v="0"/>
    <s v="Niet uitgevraagd"/>
    <n v="20"/>
    <n v="162"/>
    <x v="0"/>
    <x v="0"/>
    <b v="1"/>
  </r>
  <r>
    <s v="12957"/>
    <x v="3"/>
    <s v="V012302411"/>
    <x v="372"/>
    <s v="Abdullah Avdelov"/>
    <x v="287"/>
    <x v="235"/>
    <n v="20"/>
    <n v="28.5"/>
    <n v="570"/>
    <n v="18.27"/>
    <n v="204.6"/>
    <x v="0"/>
    <s v="EHBO- en BHV-artikelen"/>
    <s v="Defibrion BV"/>
    <s v="N"/>
    <n v="1"/>
    <s v="Oude-Stationsweg 15, 3335 KJ  ZWIJNDRECHT"/>
    <n v="621.29999999999995"/>
    <x v="0"/>
    <x v="0"/>
    <x v="0"/>
    <s v="Niet uitgevraagd"/>
    <n v="20"/>
    <n v="570"/>
    <x v="0"/>
    <x v="0"/>
    <b v="1"/>
  </r>
  <r>
    <s v="12957"/>
    <x v="3"/>
    <s v="V012307079"/>
    <x v="373"/>
    <s v="Abdullah Avdelov"/>
    <x v="16"/>
    <x v="16"/>
    <n v="53"/>
    <n v="21.35"/>
    <n v="1131.55"/>
    <n v="0"/>
    <n v="1131.55"/>
    <x v="0"/>
    <s v="Diensten service en onderhoud"/>
    <s v="Defibrion BV"/>
    <s v="N"/>
    <n v="1"/>
    <s v="Postbus 956, 9700 AZ  GRONINGEN"/>
    <n v="1233.3900000000001"/>
    <x v="0"/>
    <x v="3"/>
    <x v="2"/>
    <s v="Preventief jaarlijks onderhoud AED"/>
    <n v="53"/>
    <n v="1131.55"/>
    <x v="0"/>
    <x v="1"/>
    <b v="1"/>
  </r>
  <r>
    <s v="12957"/>
    <x v="3"/>
    <s v="V012306847"/>
    <x v="198"/>
    <s v="Abdullah Avdelov"/>
    <x v="16"/>
    <x v="16"/>
    <n v="34"/>
    <n v="21.35"/>
    <n v="725.9"/>
    <n v="0"/>
    <n v="725.9"/>
    <x v="0"/>
    <s v="Diensten service en onderhoud"/>
    <s v="Defibrion BV"/>
    <s v="N"/>
    <n v="1"/>
    <s v="Postbus 956, 9700 AZ  GRONINGEN"/>
    <n v="791.23"/>
    <x v="0"/>
    <x v="3"/>
    <x v="2"/>
    <s v="Preventief jaarlijks onderhoud AED"/>
    <n v="34"/>
    <n v="725.9"/>
    <x v="0"/>
    <x v="1"/>
    <b v="1"/>
  </r>
  <r>
    <s v="12957"/>
    <x v="3"/>
    <s v="V012305514"/>
    <x v="374"/>
    <s v="Marvin Altena"/>
    <x v="120"/>
    <x v="120"/>
    <n v="1"/>
    <n v="117.12"/>
    <n v="117.12"/>
    <n v="72"/>
    <n v="45.12"/>
    <x v="0"/>
    <s v="Lifepak"/>
    <s v="Defibrion BV"/>
    <s v="N"/>
    <n v="1"/>
    <s v="Postbus 956, 9700 AZ  GRONINGEN"/>
    <n v="127.66"/>
    <x v="0"/>
    <x v="0"/>
    <x v="0"/>
    <s v="Niet uitgevraagd"/>
    <n v="1"/>
    <n v="117.12"/>
    <x v="0"/>
    <x v="0"/>
    <b v="1"/>
  </r>
  <r>
    <s v="12957"/>
    <x v="3"/>
    <s v="V012305514"/>
    <x v="374"/>
    <s v="Marvin Altena"/>
    <x v="16"/>
    <x v="16"/>
    <n v="17"/>
    <n v="21.35"/>
    <n v="362.95"/>
    <n v="0"/>
    <n v="362.95"/>
    <x v="0"/>
    <s v="Diensten service en onderhoud"/>
    <s v="Defibrion BV"/>
    <s v="N"/>
    <n v="1"/>
    <s v="Postbus 956, 9700 AZ  GRONINGEN"/>
    <n v="395.62"/>
    <x v="0"/>
    <x v="3"/>
    <x v="2"/>
    <s v="Preventief jaarlijks onderhoud AED"/>
    <n v="17"/>
    <n v="362.95"/>
    <x v="0"/>
    <x v="1"/>
    <b v="1"/>
  </r>
  <r>
    <s v="12957"/>
    <x v="3"/>
    <s v="V012301467"/>
    <x v="348"/>
    <s v="Abdullah Avdelov"/>
    <x v="123"/>
    <x v="123"/>
    <n v="16"/>
    <n v="9.61"/>
    <n v="153.76"/>
    <n v="0"/>
    <n v="153.76"/>
    <x v="0"/>
    <s v="Diensten service en onderhoud"/>
    <s v="Defibrion BV"/>
    <s v="N"/>
    <n v="1"/>
    <s v="Postbus 956, 9700 AZ  GRONINGEN"/>
    <n v="167.6"/>
    <x v="0"/>
    <x v="3"/>
    <x v="2"/>
    <s v="Preventief jaarlijks onderhoud EvacChair"/>
    <n v="16"/>
    <n v="153.76"/>
    <x v="0"/>
    <x v="1"/>
    <b v="1"/>
  </r>
  <r>
    <s v="12957"/>
    <x v="3"/>
    <s v="V012301467"/>
    <x v="348"/>
    <s v="Abdullah Avdelov"/>
    <x v="16"/>
    <x v="16"/>
    <n v="16"/>
    <n v="21.35"/>
    <n v="341.6"/>
    <n v="0"/>
    <n v="341.6"/>
    <x v="0"/>
    <s v="Diensten service en onderhoud"/>
    <s v="Defibrion BV"/>
    <s v="N"/>
    <n v="1"/>
    <s v="Postbus 956, 9700 AZ  GRONINGEN"/>
    <n v="372.34"/>
    <x v="0"/>
    <x v="3"/>
    <x v="2"/>
    <s v="Preventief jaarlijks onderhoud AED"/>
    <n v="16"/>
    <n v="341.6"/>
    <x v="0"/>
    <x v="1"/>
    <b v="1"/>
  </r>
  <r>
    <s v="12957"/>
    <x v="3"/>
    <s v="V012301467"/>
    <x v="348"/>
    <s v="Abdullah Avdelov"/>
    <x v="94"/>
    <x v="94"/>
    <n v="1"/>
    <n v="6.48"/>
    <n v="6.48"/>
    <n v="4.37"/>
    <n v="2.11"/>
    <x v="0"/>
    <s v="AED-accessoires"/>
    <s v="Defibrion BV"/>
    <s v="N"/>
    <n v="1"/>
    <s v="Postbus 956, 9700 AZ  GRONINGEN"/>
    <n v="7.84"/>
    <x v="0"/>
    <x v="50"/>
    <x v="8"/>
    <s v="AED, tasje met safeset"/>
    <n v="1"/>
    <n v="6.48"/>
    <x v="0"/>
    <x v="0"/>
    <b v="1"/>
  </r>
  <r>
    <s v="12957"/>
    <x v="3"/>
    <s v="V012303958"/>
    <x v="375"/>
    <s v="Abdullah Avdelov"/>
    <x v="67"/>
    <x v="67"/>
    <n v="2"/>
    <n v="180"/>
    <n v="360"/>
    <n v="95"/>
    <n v="170"/>
    <x v="0"/>
    <s v="Philips"/>
    <s v="Defibrion BV"/>
    <s v="N"/>
    <n v="1"/>
    <s v="Postbus 956, 9700 AZ  GRONINGEN"/>
    <n v="392.4"/>
    <x v="0"/>
    <x v="0"/>
    <x v="0"/>
    <s v="Niet uitgevraagd"/>
    <n v="2"/>
    <n v="360"/>
    <x v="0"/>
    <x v="0"/>
    <b v="1"/>
  </r>
  <r>
    <s v="12957"/>
    <x v="3"/>
    <s v="V012303958"/>
    <x v="375"/>
    <s v="Abdullah Avdelov"/>
    <x v="16"/>
    <x v="16"/>
    <n v="9"/>
    <n v="21.35"/>
    <n v="192.15"/>
    <n v="0"/>
    <n v="192.15"/>
    <x v="0"/>
    <s v="Diensten service en onderhoud"/>
    <s v="Defibrion BV"/>
    <s v="N"/>
    <n v="1"/>
    <s v="Postbus 956, 9700 AZ  GRONINGEN"/>
    <n v="209.44"/>
    <x v="0"/>
    <x v="3"/>
    <x v="2"/>
    <s v="Preventief jaarlijks onderhoud AED"/>
    <n v="9"/>
    <n v="192.15"/>
    <x v="0"/>
    <x v="1"/>
    <b v="1"/>
  </r>
  <r>
    <s v="12957"/>
    <x v="3"/>
    <s v="V012303958"/>
    <x v="375"/>
    <s v="Abdullah Avdelov"/>
    <x v="123"/>
    <x v="123"/>
    <n v="3"/>
    <n v="9.61"/>
    <n v="28.83"/>
    <n v="0"/>
    <n v="28.83"/>
    <x v="0"/>
    <s v="Diensten service en onderhoud"/>
    <s v="Defibrion BV"/>
    <s v="N"/>
    <n v="1"/>
    <s v="Postbus 956, 9700 AZ  GRONINGEN"/>
    <n v="31.42"/>
    <x v="0"/>
    <x v="3"/>
    <x v="2"/>
    <s v="Preventief jaarlijks onderhoud EvacChair"/>
    <n v="3"/>
    <n v="28.83"/>
    <x v="0"/>
    <x v="1"/>
    <b v="1"/>
  </r>
  <r>
    <s v="12957"/>
    <x v="3"/>
    <s v="V012308507"/>
    <x v="376"/>
    <s v="Abdullah Avdelov"/>
    <x v="94"/>
    <x v="94"/>
    <n v="5"/>
    <n v="6.48"/>
    <n v="32.4"/>
    <n v="4.37"/>
    <n v="10.55"/>
    <x v="0"/>
    <s v="AED-accessoires"/>
    <s v="Defibrion BV"/>
    <s v="N"/>
    <n v="1"/>
    <s v="Postbus 956, 9700 AZ  GRONINGEN"/>
    <n v="39.200000000000003"/>
    <x v="0"/>
    <x v="50"/>
    <x v="8"/>
    <s v="AED, tasje met safeset"/>
    <n v="5"/>
    <n v="32.4"/>
    <x v="0"/>
    <x v="0"/>
    <b v="1"/>
  </r>
  <r>
    <s v="12957"/>
    <x v="3"/>
    <s v="V012308507"/>
    <x v="376"/>
    <s v="Abdullah Avdelov"/>
    <x v="100"/>
    <x v="100"/>
    <n v="1"/>
    <n v="112.72"/>
    <n v="112.72"/>
    <n v="58.21"/>
    <n v="54.51"/>
    <x v="0"/>
    <s v="Heartsine"/>
    <s v="Defibrion BV"/>
    <s v="N"/>
    <n v="1"/>
    <s v="Postbus 956, 9700 AZ  GRONINGEN"/>
    <n v="122.86"/>
    <x v="0"/>
    <x v="54"/>
    <x v="8"/>
    <s v="Pad/elektroden (vervanging) voor AED-09"/>
    <n v="1"/>
    <n v="112.72"/>
    <x v="0"/>
    <x v="0"/>
    <b v="1"/>
  </r>
  <r>
    <s v="12957"/>
    <x v="3"/>
    <s v="V012308507"/>
    <x v="376"/>
    <s v="Abdullah Avdelov"/>
    <x v="123"/>
    <x v="123"/>
    <n v="16"/>
    <n v="9.61"/>
    <n v="153.76"/>
    <n v="0"/>
    <n v="153.76"/>
    <x v="0"/>
    <s v="Diensten service en onderhoud"/>
    <s v="Defibrion BV"/>
    <s v="N"/>
    <n v="1"/>
    <s v="Postbus 956, 9700 AZ  GRONINGEN"/>
    <n v="167.6"/>
    <x v="0"/>
    <x v="3"/>
    <x v="2"/>
    <s v="Preventief jaarlijks onderhoud EvacChair"/>
    <n v="16"/>
    <n v="153.76"/>
    <x v="0"/>
    <x v="1"/>
    <b v="1"/>
  </r>
  <r>
    <s v="12957"/>
    <x v="3"/>
    <s v="V012305514"/>
    <x v="374"/>
    <s v="Marvin Altena"/>
    <x v="123"/>
    <x v="123"/>
    <n v="16"/>
    <n v="9.61"/>
    <n v="153.76"/>
    <n v="0"/>
    <n v="153.76"/>
    <x v="0"/>
    <s v="Diensten service en onderhoud"/>
    <s v="Defibrion BV"/>
    <s v="N"/>
    <n v="1"/>
    <s v="Postbus 956, 9700 AZ  GRONINGEN"/>
    <n v="167.6"/>
    <x v="0"/>
    <x v="3"/>
    <x v="2"/>
    <s v="Preventief jaarlijks onderhoud EvacChair"/>
    <n v="16"/>
    <n v="153.76"/>
    <x v="0"/>
    <x v="1"/>
    <b v="1"/>
  </r>
  <r>
    <s v="12957"/>
    <x v="3"/>
    <s v="V012301467"/>
    <x v="348"/>
    <s v="Abdullah Avdelov"/>
    <x v="100"/>
    <x v="100"/>
    <n v="1"/>
    <n v="112.72"/>
    <n v="112.72"/>
    <n v="58.21"/>
    <n v="54.51"/>
    <x v="0"/>
    <s v="Heartsine"/>
    <s v="Defibrion BV"/>
    <s v="N"/>
    <n v="1"/>
    <s v="Postbus 956, 9700 AZ  GRONINGEN"/>
    <n v="122.86"/>
    <x v="0"/>
    <x v="54"/>
    <x v="8"/>
    <s v="Pad/elektroden (vervanging) voor AED-09"/>
    <n v="1"/>
    <n v="112.72"/>
    <x v="0"/>
    <x v="0"/>
    <b v="1"/>
  </r>
  <r>
    <s v="12957"/>
    <x v="3"/>
    <s v="V012303958"/>
    <x v="375"/>
    <s v="Abdullah Avdelov"/>
    <x v="95"/>
    <x v="95"/>
    <n v="3"/>
    <n v="65"/>
    <n v="195"/>
    <n v="40"/>
    <n v="75"/>
    <x v="0"/>
    <s v="Philips"/>
    <s v="Defibrion BV"/>
    <s v="N"/>
    <n v="1"/>
    <s v="Postbus 956, 9700 AZ  GRONINGEN"/>
    <n v="212.55"/>
    <x v="0"/>
    <x v="0"/>
    <x v="0"/>
    <s v="Niet uitgevraagd"/>
    <n v="3"/>
    <n v="195"/>
    <x v="0"/>
    <x v="0"/>
    <b v="1"/>
  </r>
  <r>
    <s v="12957"/>
    <x v="3"/>
    <s v="V012308507"/>
    <x v="376"/>
    <s v="Abdullah Avdelov"/>
    <x v="16"/>
    <x v="16"/>
    <n v="18"/>
    <n v="21.35"/>
    <n v="384.3"/>
    <n v="0"/>
    <n v="384.3"/>
    <x v="0"/>
    <s v="Diensten service en onderhoud"/>
    <s v="Defibrion BV"/>
    <s v="N"/>
    <n v="1"/>
    <s v="Postbus 956, 9700 AZ  GRONINGEN"/>
    <n v="418.89"/>
    <x v="0"/>
    <x v="3"/>
    <x v="2"/>
    <s v="Preventief jaarlijks onderhoud AED"/>
    <n v="18"/>
    <n v="384.3"/>
    <x v="0"/>
    <x v="1"/>
    <b v="1"/>
  </r>
  <r>
    <s v="12957"/>
    <x v="3"/>
    <s v="V012308293"/>
    <x v="377"/>
    <s v="Abdullah Avdelov"/>
    <x v="100"/>
    <x v="100"/>
    <n v="1"/>
    <n v="112.72"/>
    <n v="112.72"/>
    <n v="58.21"/>
    <n v="54.51"/>
    <x v="0"/>
    <s v="Heartsine"/>
    <s v="Defibrion BV"/>
    <s v="N"/>
    <n v="1"/>
    <s v="Postbus 956, 9700 AZ  GRONINGEN"/>
    <n v="122.86"/>
    <x v="0"/>
    <x v="54"/>
    <x v="8"/>
    <s v="Pad/elektroden (vervanging) voor AED-09"/>
    <n v="1"/>
    <n v="112.72"/>
    <x v="0"/>
    <x v="0"/>
    <b v="1"/>
  </r>
  <r>
    <s v="12957"/>
    <x v="3"/>
    <s v="V012307079"/>
    <x v="373"/>
    <s v="Abdullah Avdelov"/>
    <x v="120"/>
    <x v="120"/>
    <n v="1"/>
    <n v="117.12"/>
    <n v="117.12"/>
    <n v="72"/>
    <n v="45.12"/>
    <x v="0"/>
    <s v="Lifepak"/>
    <s v="Defibrion BV"/>
    <s v="N"/>
    <n v="1"/>
    <s v="Postbus 956, 9700 AZ  GRONINGEN"/>
    <n v="127.66"/>
    <x v="0"/>
    <x v="0"/>
    <x v="0"/>
    <s v="Niet uitgevraagd"/>
    <n v="1"/>
    <n v="117.12"/>
    <x v="0"/>
    <x v="0"/>
    <b v="1"/>
  </r>
  <r>
    <s v="12957"/>
    <x v="3"/>
    <s v="V012307079"/>
    <x v="373"/>
    <s v="Abdullah Avdelov"/>
    <x v="100"/>
    <x v="100"/>
    <n v="3"/>
    <n v="112.72"/>
    <n v="338.16"/>
    <n v="58.21"/>
    <n v="163.53"/>
    <x v="0"/>
    <s v="Heartsine"/>
    <s v="Defibrion BV"/>
    <s v="N"/>
    <n v="1"/>
    <s v="Postbus 956, 9700 AZ  GRONINGEN"/>
    <n v="368.59"/>
    <x v="0"/>
    <x v="54"/>
    <x v="8"/>
    <s v="Pad/elektroden (vervanging) voor AED-09"/>
    <n v="3"/>
    <n v="338.16"/>
    <x v="0"/>
    <x v="0"/>
    <b v="1"/>
  </r>
  <r>
    <s v="12957"/>
    <x v="3"/>
    <s v="V012307079"/>
    <x v="373"/>
    <s v="Abdullah Avdelov"/>
    <x v="123"/>
    <x v="123"/>
    <n v="38"/>
    <n v="9.61"/>
    <n v="365.18"/>
    <n v="0"/>
    <n v="365.18"/>
    <x v="0"/>
    <s v="Diensten service en onderhoud"/>
    <s v="Defibrion BV"/>
    <s v="N"/>
    <n v="1"/>
    <s v="Postbus 956, 9700 AZ  GRONINGEN"/>
    <n v="398.05"/>
    <x v="0"/>
    <x v="3"/>
    <x v="2"/>
    <s v="Preventief jaarlijks onderhoud EvacChair"/>
    <n v="38"/>
    <n v="365.18"/>
    <x v="0"/>
    <x v="1"/>
    <b v="1"/>
  </r>
  <r>
    <s v="12957"/>
    <x v="3"/>
    <s v="V012306847"/>
    <x v="198"/>
    <s v="Abdullah Avdelov"/>
    <x v="123"/>
    <x v="123"/>
    <n v="32"/>
    <n v="9.61"/>
    <n v="307.52"/>
    <n v="0"/>
    <n v="307.52"/>
    <x v="0"/>
    <s v="Diensten service en onderhoud"/>
    <s v="Defibrion BV"/>
    <s v="N"/>
    <n v="1"/>
    <s v="Postbus 956, 9700 AZ  GRONINGEN"/>
    <n v="335.2"/>
    <x v="0"/>
    <x v="3"/>
    <x v="2"/>
    <s v="Preventief jaarlijks onderhoud EvacChair"/>
    <n v="32"/>
    <n v="307.52"/>
    <x v="0"/>
    <x v="1"/>
    <b v="1"/>
  </r>
  <r>
    <s v="12957"/>
    <x v="3"/>
    <s v="V012306847"/>
    <x v="198"/>
    <s v="Abdullah Avdelov"/>
    <x v="100"/>
    <x v="100"/>
    <n v="14"/>
    <n v="112.72"/>
    <n v="1578.08"/>
    <n v="58.21"/>
    <n v="763.14"/>
    <x v="0"/>
    <s v="Heartsine"/>
    <s v="Defibrion BV"/>
    <s v="N"/>
    <n v="1"/>
    <s v="Postbus 956, 9700 AZ  GRONINGEN"/>
    <n v="1720.11"/>
    <x v="0"/>
    <x v="54"/>
    <x v="8"/>
    <s v="Pad/elektroden (vervanging) voor AED-09"/>
    <n v="14"/>
    <n v="1578.08"/>
    <x v="0"/>
    <x v="0"/>
    <b v="1"/>
  </r>
  <r>
    <s v="12957"/>
    <x v="3"/>
    <s v="V012310940"/>
    <x v="378"/>
    <s v="Marvin Altena"/>
    <x v="16"/>
    <x v="16"/>
    <n v="2"/>
    <n v="21.35"/>
    <n v="42.7"/>
    <n v="0"/>
    <n v="42.7"/>
    <x v="0"/>
    <s v="Diensten service en onderhoud"/>
    <s v="Defibrion BV"/>
    <s v="N"/>
    <n v="1"/>
    <s v="Postbus 956, 9700 AZ  GRONINGEN"/>
    <n v="46.54"/>
    <x v="0"/>
    <x v="3"/>
    <x v="2"/>
    <s v="Preventief jaarlijks onderhoud AED"/>
    <n v="2"/>
    <n v="42.7"/>
    <x v="0"/>
    <x v="1"/>
    <b v="1"/>
  </r>
  <r>
    <s v="12957"/>
    <x v="3"/>
    <s v="V012308293"/>
    <x v="377"/>
    <s v="Abdullah Avdelov"/>
    <x v="16"/>
    <x v="16"/>
    <n v="42"/>
    <n v="21.35"/>
    <n v="896.7"/>
    <n v="0"/>
    <n v="896.7"/>
    <x v="0"/>
    <s v="Diensten service en onderhoud"/>
    <s v="Defibrion BV"/>
    <s v="N"/>
    <n v="1"/>
    <s v="Postbus 956, 9700 AZ  GRONINGEN"/>
    <n v="977.4"/>
    <x v="0"/>
    <x v="3"/>
    <x v="2"/>
    <s v="Preventief jaarlijks onderhoud AED"/>
    <n v="42"/>
    <n v="896.7"/>
    <x v="0"/>
    <x v="1"/>
    <b v="1"/>
  </r>
  <r>
    <s v="12957"/>
    <x v="3"/>
    <s v="V012310940"/>
    <x v="378"/>
    <s v="Marvin Altena"/>
    <x v="123"/>
    <x v="123"/>
    <n v="23"/>
    <n v="9.61"/>
    <n v="221.03"/>
    <n v="0"/>
    <n v="221.03"/>
    <x v="0"/>
    <s v="Diensten service en onderhoud"/>
    <s v="Defibrion BV"/>
    <s v="N"/>
    <n v="1"/>
    <s v="Postbus 956, 9700 AZ  GRONINGEN"/>
    <n v="240.92"/>
    <x v="0"/>
    <x v="3"/>
    <x v="2"/>
    <s v="Preventief jaarlijks onderhoud EvacChair"/>
    <n v="23"/>
    <n v="221.03"/>
    <x v="0"/>
    <x v="1"/>
    <b v="1"/>
  </r>
  <r>
    <s v="12957"/>
    <x v="3"/>
    <s v="V012308293"/>
    <x v="377"/>
    <s v="Abdullah Avdelov"/>
    <x v="94"/>
    <x v="94"/>
    <n v="34"/>
    <n v="6.48"/>
    <n v="220.32"/>
    <n v="4.37"/>
    <n v="71.739999999999995"/>
    <x v="0"/>
    <s v="AED-accessoires"/>
    <s v="Defibrion BV"/>
    <s v="N"/>
    <n v="1"/>
    <s v="Postbus 956, 9700 AZ  GRONINGEN"/>
    <n v="266.58999999999997"/>
    <x v="0"/>
    <x v="50"/>
    <x v="8"/>
    <s v="AED, tasje met safeset"/>
    <n v="34"/>
    <n v="220.32"/>
    <x v="0"/>
    <x v="0"/>
    <b v="1"/>
  </r>
  <r>
    <s v="12957"/>
    <x v="3"/>
    <s v="V012308293"/>
    <x v="377"/>
    <s v="Abdullah Avdelov"/>
    <x v="123"/>
    <x v="123"/>
    <n v="51"/>
    <n v="9.61"/>
    <n v="490.11"/>
    <n v="0"/>
    <n v="490.11"/>
    <x v="0"/>
    <s v="Diensten service en onderhoud"/>
    <s v="Defibrion BV"/>
    <s v="N"/>
    <n v="1"/>
    <s v="Postbus 956, 9700 AZ  GRONINGEN"/>
    <n v="534.22"/>
    <x v="0"/>
    <x v="3"/>
    <x v="2"/>
    <s v="Preventief jaarlijks onderhoud EvacChair"/>
    <n v="51"/>
    <n v="490.11"/>
    <x v="0"/>
    <x v="1"/>
    <b v="1"/>
  </r>
  <r>
    <s v="12957"/>
    <x v="3"/>
    <s v="V012311822"/>
    <x v="150"/>
    <s v="Abdullah Avdelov"/>
    <x v="146"/>
    <x v="146"/>
    <n v="5"/>
    <n v="1.89"/>
    <n v="9.4499999999999993"/>
    <n v="1.1000000000000001"/>
    <n v="3.95"/>
    <x v="0"/>
    <s v="EHBO- en BHV-artikelen"/>
    <s v="Defibrion BV"/>
    <s v="N"/>
    <n v="1"/>
    <s v="Postbus 956, 9700 AZ  GRONINGEN"/>
    <n v="10.3"/>
    <x v="0"/>
    <x v="68"/>
    <x v="1"/>
    <s v="Cold/Hotpack - herbruikbaar - 13 x 14 cm"/>
    <n v="5"/>
    <n v="9.4499999999999993"/>
    <x v="0"/>
    <x v="0"/>
    <b v="1"/>
  </r>
  <r>
    <s v="12957"/>
    <x v="3"/>
    <s v="V012210421"/>
    <x v="346"/>
    <s v="Peter Werger"/>
    <x v="208"/>
    <x v="201"/>
    <n v="9"/>
    <n v="13.57"/>
    <n v="122.13"/>
    <n v="9.5"/>
    <n v="36.630000000000003"/>
    <x v="0"/>
    <s v="EHBO- en BHV-artikelen"/>
    <s v="Defibrion BV"/>
    <s v="N"/>
    <n v="1"/>
    <s v="Hengelosestraat 75 Verdieping: 0.06, 7514 AE  ENSCHEDE"/>
    <n v="147.78"/>
    <x v="1"/>
    <x v="0"/>
    <x v="0"/>
    <s v="Niet uitgevraagd"/>
    <n v="0"/>
    <n v="0"/>
    <x v="0"/>
    <x v="0"/>
    <b v="1"/>
  </r>
  <r>
    <s v="12957"/>
    <x v="3"/>
    <s v="V012300126"/>
    <x v="16"/>
    <s v="Peter Werger"/>
    <x v="199"/>
    <x v="192"/>
    <n v="-6"/>
    <n v="10.039999999999999"/>
    <n v="-60.24"/>
    <n v="8.25"/>
    <n v="-10.74"/>
    <x v="0"/>
    <s v="EHBO- en BHV-artikelen"/>
    <s v="Defibrion BV"/>
    <s v="J"/>
    <n v="1"/>
    <s v="Hengelosestraat 75 Verdieping: 0.06, 7514 AE  ENSCHEDE"/>
    <n v="-72.89"/>
    <x v="0"/>
    <x v="78"/>
    <x v="9"/>
    <s v="Reflectie- /zichtbaarheidsvest"/>
    <n v="-6"/>
    <n v="-60.24"/>
    <x v="0"/>
    <x v="0"/>
    <b v="1"/>
  </r>
  <r>
    <s v="12957"/>
    <x v="3"/>
    <s v="V012300126"/>
    <x v="16"/>
    <s v="Peter Werger"/>
    <x v="208"/>
    <x v="201"/>
    <n v="-1"/>
    <n v="13.57"/>
    <n v="-13.57"/>
    <n v="9.5"/>
    <n v="-4.07"/>
    <x v="0"/>
    <s v="EHBO- en BHV-artikelen"/>
    <s v="Defibrion BV"/>
    <s v="J"/>
    <n v="1"/>
    <s v="Hengelosestraat 75 Verdieping: 0.06, 7514 AE  ENSCHEDE"/>
    <n v="-16.420000000000002"/>
    <x v="0"/>
    <x v="0"/>
    <x v="0"/>
    <s v="Niet uitgevraagd"/>
    <n v="-1"/>
    <n v="-13.57"/>
    <x v="0"/>
    <x v="0"/>
    <b v="1"/>
  </r>
  <r>
    <s v="12957"/>
    <x v="3"/>
    <s v="V012300126"/>
    <x v="16"/>
    <s v="Peter Werger"/>
    <x v="208"/>
    <x v="201"/>
    <n v="-9"/>
    <n v="13.57"/>
    <n v="-122.13"/>
    <n v="9.5"/>
    <n v="-36.630000000000003"/>
    <x v="0"/>
    <s v="EHBO- en BHV-artikelen"/>
    <s v="Defibrion BV"/>
    <s v="J"/>
    <n v="1"/>
    <s v="Hengelosestraat 75 Verdieping: 0.06, 7514 AE  ENSCHEDE"/>
    <n v="-147.78"/>
    <x v="0"/>
    <x v="0"/>
    <x v="0"/>
    <s v="Niet uitgevraagd"/>
    <n v="-9"/>
    <n v="-122.13"/>
    <x v="0"/>
    <x v="0"/>
    <b v="1"/>
  </r>
  <r>
    <s v="12957"/>
    <x v="3"/>
    <s v="V012301454"/>
    <x v="348"/>
    <s v="Marvin Altena"/>
    <x v="281"/>
    <x v="264"/>
    <n v="-6"/>
    <n v="5.75"/>
    <n v="-34.5"/>
    <n v="4.25"/>
    <n v="-9"/>
    <x v="0"/>
    <s v="EHBO- en BHV-artikelen"/>
    <s v="Defibrion BV"/>
    <s v="N"/>
    <n v="1"/>
    <s v="Hengelosestraat 75 Verdieping: 0.06, 7514 AE  ENSCHEDE"/>
    <n v="-41.75"/>
    <x v="0"/>
    <x v="0"/>
    <x v="0"/>
    <s v="Niet uitgevraagd"/>
    <n v="-6"/>
    <n v="-34.5"/>
    <x v="0"/>
    <x v="0"/>
    <b v="1"/>
  </r>
  <r>
    <s v="12957"/>
    <x v="3"/>
    <s v="V012207283"/>
    <x v="379"/>
    <s v="Peter Werger"/>
    <x v="99"/>
    <x v="99"/>
    <n v="15"/>
    <n v="28.35"/>
    <n v="425.25"/>
    <n v="19.559999999999999"/>
    <n v="131.85"/>
    <x v="0"/>
    <s v="EHBO- en BHV-artikelen"/>
    <s v="Defibrion BV"/>
    <s v="N"/>
    <n v="1"/>
    <s v="Hengelosestraat 75 Verdieping: 0.06, 7514 AE  ENSCHEDE"/>
    <n v="463.52"/>
    <x v="1"/>
    <x v="0"/>
    <x v="0"/>
    <s v="Niet uitgevraagd"/>
    <n v="0"/>
    <n v="0"/>
    <x v="0"/>
    <x v="0"/>
    <b v="1"/>
  </r>
  <r>
    <s v="12957"/>
    <x v="3"/>
    <s v="V012211401"/>
    <x v="84"/>
    <s v="Peter Werger"/>
    <x v="208"/>
    <x v="201"/>
    <n v="-9"/>
    <n v="13.57"/>
    <n v="-122.13"/>
    <n v="9.5"/>
    <n v="-36.630000000000003"/>
    <x v="0"/>
    <s v="EHBO- en BHV-artikelen"/>
    <s v="Defibrion BV"/>
    <s v="J"/>
    <n v="1"/>
    <s v="Hengelosestraat 75 Verdieping: 0.06, 7514 AE  ENSCHEDE"/>
    <n v="-147.78"/>
    <x v="1"/>
    <x v="0"/>
    <x v="0"/>
    <s v="Niet uitgevraagd"/>
    <n v="0"/>
    <n v="0"/>
    <x v="0"/>
    <x v="0"/>
    <b v="1"/>
  </r>
  <r>
    <s v="12957"/>
    <x v="3"/>
    <s v="V012211402"/>
    <x v="84"/>
    <s v="Peter Werger"/>
    <x v="208"/>
    <x v="201"/>
    <n v="9"/>
    <n v="13.57"/>
    <n v="122.13"/>
    <n v="9.5"/>
    <n v="36.630000000000003"/>
    <x v="0"/>
    <s v="EHBO- en BHV-artikelen"/>
    <s v="Defibrion BV"/>
    <s v="J"/>
    <n v="1"/>
    <s v="Hengelosestraat 75 Verdieping: 0.06, 7514 AE  ENSCHEDE"/>
    <n v="147.78"/>
    <x v="1"/>
    <x v="0"/>
    <x v="0"/>
    <s v="Niet uitgevraagd"/>
    <n v="0"/>
    <n v="0"/>
    <x v="0"/>
    <x v="0"/>
    <b v="1"/>
  </r>
  <r>
    <s v="12957"/>
    <x v="3"/>
    <s v="V012312106"/>
    <x v="125"/>
    <s v="Marvin Altena"/>
    <x v="92"/>
    <x v="92"/>
    <n v="1"/>
    <n v="28.38"/>
    <n v="28.38"/>
    <n v="22.5"/>
    <n v="5.88"/>
    <x v="0"/>
    <s v="EHBO- en BHV-artikelen"/>
    <s v="Defibrion BV"/>
    <s v="N"/>
    <n v="1"/>
    <s v="St.-Jacobsstraat 16, 3511 BS  UTRECHT"/>
    <n v="34.340000000000003"/>
    <x v="0"/>
    <x v="49"/>
    <x v="1"/>
    <s v="Oogspoelstation t.b.v. aangeboden oogspoelflessen"/>
    <n v="1"/>
    <n v="28.38"/>
    <x v="0"/>
    <x v="0"/>
    <b v="1"/>
  </r>
  <r>
    <s v="12957"/>
    <x v="3"/>
    <s v="V012312307"/>
    <x v="380"/>
    <s v="Marvin Altena"/>
    <x v="54"/>
    <x v="54"/>
    <n v="2"/>
    <n v="17.5"/>
    <n v="35"/>
    <n v="13.87"/>
    <n v="7.26"/>
    <x v="0"/>
    <s v="EHBO- en BHV-artikelen"/>
    <s v="Defibrion BV"/>
    <s v="N"/>
    <n v="1"/>
    <s v="Graadt van Roggenweg 336, 3531 AH  UTRECHT"/>
    <n v="38.15"/>
    <x v="0"/>
    <x v="24"/>
    <x v="1"/>
    <s v="Pleisterautomaat"/>
    <n v="2"/>
    <n v="35"/>
    <x v="0"/>
    <x v="0"/>
    <b v="1"/>
  </r>
  <r>
    <s v="12957"/>
    <x v="3"/>
    <s v="V012311972"/>
    <x v="381"/>
    <s v="Abdullah Avdelov"/>
    <x v="150"/>
    <x v="150"/>
    <n v="12"/>
    <n v="18.190000000000001"/>
    <n v="218.28"/>
    <n v="10"/>
    <n v="98.28"/>
    <x v="0"/>
    <s v="EHBO- en BHV-artikelen"/>
    <s v="Defibrion BV"/>
    <s v="N"/>
    <n v="1"/>
    <s v="Kloosterweg 1 1A, 6412 CN  HEERLEN"/>
    <n v="264.12"/>
    <x v="0"/>
    <x v="69"/>
    <x v="9"/>
    <s v="Reflectie- /zichtbaarheidsvest"/>
    <n v="12"/>
    <n v="218.28"/>
    <x v="0"/>
    <x v="0"/>
    <b v="1"/>
  </r>
  <r>
    <s v="12957"/>
    <x v="3"/>
    <s v="V012311039"/>
    <x v="231"/>
    <s v="Abdullah Avdelov"/>
    <x v="54"/>
    <x v="54"/>
    <n v="9"/>
    <n v="17.5"/>
    <n v="157.5"/>
    <n v="13.87"/>
    <n v="32.67"/>
    <x v="0"/>
    <s v="EHBO- en BHV-artikelen"/>
    <s v="Defibrion BV"/>
    <s v="N"/>
    <n v="1"/>
    <s v="Beechavenue 80-100, 1119 PW  SCHIPHOL-RIJK"/>
    <n v="171.68"/>
    <x v="0"/>
    <x v="24"/>
    <x v="1"/>
    <s v="Pleisterautomaat"/>
    <n v="9"/>
    <n v="157.5"/>
    <x v="0"/>
    <x v="0"/>
    <b v="1"/>
  </r>
  <r>
    <s v="12957"/>
    <x v="3"/>
    <s v="V012308367"/>
    <x v="207"/>
    <s v="Abdullah Avdelov"/>
    <x v="139"/>
    <x v="139"/>
    <n v="1"/>
    <n v="31.44"/>
    <n v="31.44"/>
    <n v="0"/>
    <n v="31.44"/>
    <x v="0"/>
    <s v="EHBO- en BHV-artikelen"/>
    <s v="Defibrion BV"/>
    <s v="N"/>
    <n v="1"/>
    <s v="Prinses Beatrixlaan 512, 2592 BL  'S-GRAVENHAGE"/>
    <n v="34.270000000000003"/>
    <x v="0"/>
    <x v="0"/>
    <x v="0"/>
    <s v="Niet uitgevraagd"/>
    <n v="1"/>
    <n v="31.44"/>
    <x v="0"/>
    <x v="0"/>
    <b v="1"/>
  </r>
  <r>
    <s v="12957"/>
    <x v="3"/>
    <s v="V012305474"/>
    <x v="10"/>
    <s v="Marvin Altena"/>
    <x v="35"/>
    <x v="35"/>
    <n v="5"/>
    <n v="0.79"/>
    <n v="3.95"/>
    <n v="0.49"/>
    <n v="1.5"/>
    <x v="0"/>
    <s v="EHBO- en BHV-artikelen"/>
    <s v="Defibrion BV"/>
    <s v="N"/>
    <n v="1"/>
    <s v="Burgemeester Drijbersingel 27, 8021 DA  ZWOLLE"/>
    <n v="4.3099999999999996"/>
    <x v="0"/>
    <x v="16"/>
    <x v="4"/>
    <s v="Paracetamol 500mg"/>
    <n v="5"/>
    <n v="3.95"/>
    <x v="0"/>
    <x v="0"/>
    <b v="1"/>
  </r>
  <r>
    <s v="12957"/>
    <x v="3"/>
    <s v="V012304962"/>
    <x v="131"/>
    <s v="Abdullah Avdelov"/>
    <x v="289"/>
    <x v="271"/>
    <n v="66"/>
    <n v="4.5"/>
    <n v="297"/>
    <n v="3.25"/>
    <n v="82.5"/>
    <x v="0"/>
    <s v="EHBO- en BHV-artikelen"/>
    <s v="Defibrion BV"/>
    <s v="N"/>
    <n v="1"/>
    <s v="Mineurslaan 500, 3521 AG  UTRECHT"/>
    <n v="323.73"/>
    <x v="0"/>
    <x v="0"/>
    <x v="0"/>
    <s v="Niet uitgevraagd"/>
    <n v="66"/>
    <n v="297"/>
    <x v="0"/>
    <x v="0"/>
    <b v="1"/>
  </r>
  <r>
    <s v="12957"/>
    <x v="3"/>
    <s v="V012302411"/>
    <x v="372"/>
    <s v="Abdullah Avdelov"/>
    <x v="55"/>
    <x v="55"/>
    <n v="50"/>
    <n v="1.3"/>
    <n v="65"/>
    <n v="0.8"/>
    <n v="25"/>
    <x v="0"/>
    <s v="EHBO- en BHV-artikelen"/>
    <s v="Defibrion BV"/>
    <s v="N"/>
    <n v="1"/>
    <s v="Oude-Stationsweg 15, 3335 KJ  ZWIJNDRECHT"/>
    <n v="78.650000000000006"/>
    <x v="0"/>
    <x v="25"/>
    <x v="7"/>
    <s v="Reddingsdeken - folie zilver/goud"/>
    <n v="50"/>
    <n v="65"/>
    <x v="0"/>
    <x v="0"/>
    <b v="1"/>
  </r>
  <r>
    <s v="12957"/>
    <x v="3"/>
    <s v="V012311822"/>
    <x v="150"/>
    <s v="Abdullah Avdelov"/>
    <x v="35"/>
    <x v="35"/>
    <n v="20"/>
    <n v="0.79"/>
    <n v="15.8"/>
    <n v="0.52"/>
    <n v="5.4"/>
    <x v="0"/>
    <s v="EHBO- en BHV-artikelen"/>
    <s v="Defibrion BV"/>
    <s v="N"/>
    <n v="1"/>
    <s v="Postbus 956, 9700 AZ  GRONINGEN"/>
    <n v="17.22"/>
    <x v="0"/>
    <x v="16"/>
    <x v="4"/>
    <s v="Paracetamol 500mg"/>
    <n v="20"/>
    <n v="15.8"/>
    <x v="0"/>
    <x v="0"/>
    <b v="1"/>
  </r>
  <r>
    <s v="12957"/>
    <x v="3"/>
    <s v="V012210421"/>
    <x v="346"/>
    <s v="Peter Werger"/>
    <x v="281"/>
    <x v="264"/>
    <n v="6"/>
    <n v="5.75"/>
    <n v="34.5"/>
    <n v="4.25"/>
    <n v="9"/>
    <x v="0"/>
    <s v="EHBO- en BHV-artikelen"/>
    <s v="Defibrion BV"/>
    <s v="N"/>
    <n v="1"/>
    <s v="Hengelosestraat 75 Verdieping: 0.06, 7514 AE  ENSCHEDE"/>
    <n v="41.75"/>
    <x v="1"/>
    <x v="0"/>
    <x v="0"/>
    <s v="Niet uitgevraagd"/>
    <n v="0"/>
    <n v="0"/>
    <x v="0"/>
    <x v="0"/>
    <b v="1"/>
  </r>
  <r>
    <s v="12957"/>
    <x v="3"/>
    <s v="V012209110"/>
    <x v="350"/>
    <s v="Peter Werger"/>
    <x v="54"/>
    <x v="54"/>
    <n v="1"/>
    <n v="15.31"/>
    <n v="15.31"/>
    <n v="11.1"/>
    <n v="4.21"/>
    <x v="0"/>
    <s v="EHBO- en BHV-artikelen"/>
    <s v="Defibrion BV"/>
    <s v="N"/>
    <n v="1"/>
    <s v="Fellenoord 15, 5612 AA  EINDHOVEN"/>
    <n v="16.690000000000001"/>
    <x v="1"/>
    <x v="24"/>
    <x v="1"/>
    <s v="Pleisterautomaat"/>
    <n v="0"/>
    <n v="0"/>
    <x v="0"/>
    <x v="0"/>
    <b v="1"/>
  </r>
  <r>
    <s v="12957"/>
    <x v="3"/>
    <s v="V012204576"/>
    <x v="71"/>
    <s v="Peter Werger"/>
    <x v="151"/>
    <x v="151"/>
    <n v="41"/>
    <n v="13.3"/>
    <n v="545.29999999999995"/>
    <n v="11.3"/>
    <n v="82"/>
    <x v="0"/>
    <s v="EHBO- en BHV-artikelen"/>
    <s v="Defibrion BV"/>
    <s v="N"/>
    <n v="1"/>
    <s v="Marowijne 32-34, 7333 PJ  APELDOORN"/>
    <n v="594.38"/>
    <x v="1"/>
    <x v="0"/>
    <x v="0"/>
    <s v="Niet uitgevraagd"/>
    <n v="0"/>
    <n v="0"/>
    <x v="0"/>
    <x v="0"/>
    <b v="1"/>
  </r>
  <r>
    <s v="12957"/>
    <x v="3"/>
    <s v="V012203003"/>
    <x v="382"/>
    <s v="Marvin Altena"/>
    <x v="106"/>
    <x v="106"/>
    <n v="10"/>
    <n v="22.16"/>
    <n v="221.6"/>
    <n v="12.5"/>
    <n v="96.6"/>
    <x v="0"/>
    <s v="EHBO- en BHV-artikelen"/>
    <s v="Defibrion BV"/>
    <s v="N"/>
    <n v="1"/>
    <s v="Capellalaan 1-17, 2132 JK  HOOFDDORP"/>
    <n v="241.54"/>
    <x v="1"/>
    <x v="56"/>
    <x v="1"/>
    <s v="Navulling middelgrote EHBO-koffer nieuwe richtlijn 2016 oranje kruis"/>
    <n v="0"/>
    <n v="0"/>
    <x v="0"/>
    <x v="0"/>
    <b v="1"/>
  </r>
  <r>
    <s v="12957"/>
    <x v="3"/>
    <s v="V012202774"/>
    <x v="271"/>
    <s v="Peter Werger"/>
    <x v="106"/>
    <x v="106"/>
    <n v="10"/>
    <n v="22.16"/>
    <n v="221.6"/>
    <n v="12.5"/>
    <n v="96.6"/>
    <x v="0"/>
    <s v="EHBO- en BHV-artikelen"/>
    <s v="Defibrion BV"/>
    <s v="N"/>
    <n v="1"/>
    <s v="Evert v.d. Beekstraat 384, 1118 CZ  LUCHTHAVEN SCHIPHOL"/>
    <n v="241.54"/>
    <x v="1"/>
    <x v="56"/>
    <x v="1"/>
    <s v="Navulling middelgrote EHBO-koffer nieuwe richtlijn 2016 oranje kruis"/>
    <n v="0"/>
    <n v="0"/>
    <x v="0"/>
    <x v="0"/>
    <b v="1"/>
  </r>
  <r>
    <s v="12957"/>
    <x v="3"/>
    <s v="V012111721"/>
    <x v="185"/>
    <s v="Peter Werger"/>
    <x v="199"/>
    <x v="192"/>
    <n v="1"/>
    <n v="9.7100000000000009"/>
    <n v="9.7100000000000009"/>
    <n v="8.25"/>
    <n v="1.46"/>
    <x v="0"/>
    <s v="EHBO- en BHV-artikelen"/>
    <s v="Defibrion BV"/>
    <s v="N"/>
    <n v="1"/>
    <s v="Enschedesestraat 120-122, 7552 CK  HENGELO OV"/>
    <n v="11.75"/>
    <x v="1"/>
    <x v="78"/>
    <x v="9"/>
    <s v="Reflectie- /zichtbaarheidsvest"/>
    <n v="0"/>
    <n v="0"/>
    <x v="0"/>
    <x v="0"/>
    <b v="1"/>
  </r>
  <r>
    <s v="12957"/>
    <x v="3"/>
    <s v="V01218568"/>
    <x v="383"/>
    <s v="Folkert te Velde"/>
    <x v="24"/>
    <x v="24"/>
    <n v="10"/>
    <n v="2"/>
    <n v="20"/>
    <n v="0.6"/>
    <n v="14"/>
    <x v="0"/>
    <s v="EHBO- en BHV-artikelen"/>
    <s v="Defibrion BV"/>
    <s v="N"/>
    <n v="1"/>
    <s v="Stationsplein 50 C0.09, 7311 NZ  APELDOORN"/>
    <n v="21.8"/>
    <x v="1"/>
    <x v="9"/>
    <x v="1"/>
    <s v="Cold/Hotpack CoolInstant Ice nonwoven eenmalig gebruik"/>
    <n v="0"/>
    <n v="0"/>
    <x v="0"/>
    <x v="0"/>
    <b v="1"/>
  </r>
  <r>
    <s v="12957"/>
    <x v="3"/>
    <s v="V012112102"/>
    <x v="58"/>
    <s v="Peter Werger"/>
    <x v="135"/>
    <x v="135"/>
    <n v="1"/>
    <n v="0"/>
    <n v="0"/>
    <n v="0"/>
    <n v="0"/>
    <x v="0"/>
    <s v="Verhuur"/>
    <s v="Defibrion BV"/>
    <s v="N"/>
    <n v="1"/>
    <s v="Quarleshavenstraat 27, 4339 BW  NIEUW EN ST JOOSLAND"/>
    <m/>
    <x v="1"/>
    <x v="0"/>
    <x v="0"/>
    <s v="Niet uitgevraagd"/>
    <n v="0"/>
    <n v="0"/>
    <x v="0"/>
    <x v="0"/>
    <b v="1"/>
  </r>
  <r>
    <s v="12957"/>
    <x v="3"/>
    <s v="V01217393"/>
    <x v="336"/>
    <s v="Folkert te Velde"/>
    <x v="196"/>
    <x v="189"/>
    <n v="3"/>
    <n v="543.59"/>
    <n v="1630.77"/>
    <n v="475"/>
    <n v="205.77"/>
    <x v="0"/>
    <s v="Heartsine"/>
    <s v="Defibrion BV"/>
    <s v="N"/>
    <n v="1"/>
    <s v="Lübeckplein 34, 8017 JS  ZWOLLE"/>
    <n v="1777.54"/>
    <x v="1"/>
    <x v="0"/>
    <x v="0"/>
    <s v="Niet uitgevraagd"/>
    <n v="0"/>
    <n v="0"/>
    <x v="1"/>
    <x v="0"/>
    <b v="1"/>
  </r>
  <r>
    <s v="12957"/>
    <x v="3"/>
    <s v="V01215436"/>
    <x v="117"/>
    <s v="Peter Werger"/>
    <x v="208"/>
    <x v="201"/>
    <n v="2"/>
    <n v="13.12"/>
    <n v="26.24"/>
    <n v="9.5"/>
    <n v="7.24"/>
    <x v="0"/>
    <s v="EHBO- en BHV-artikelen"/>
    <s v="Defibrion BV"/>
    <s v="N"/>
    <n v="1"/>
    <s v="Tiberdreef 12-14, 3561 GG  UTRECHT"/>
    <n v="31.75"/>
    <x v="1"/>
    <x v="0"/>
    <x v="0"/>
    <s v="Niet uitgevraagd"/>
    <n v="0"/>
    <n v="0"/>
    <x v="1"/>
    <x v="0"/>
    <b v="1"/>
  </r>
  <r>
    <s v="12957"/>
    <x v="3"/>
    <s v="V01210238"/>
    <x v="358"/>
    <s v="Peter Werger"/>
    <x v="290"/>
    <x v="272"/>
    <n v="3"/>
    <n v="6.22"/>
    <n v="18.66"/>
    <n v="4"/>
    <n v="6.66"/>
    <x v="0"/>
    <s v="EHBO- en BHV-artikelen"/>
    <s v="Defibrion BV"/>
    <s v="N"/>
    <n v="1"/>
    <s v="Juliana van Stolberglaan 410-TM, 2595 CT  'S-GRAVENHAGE"/>
    <n v="22.58"/>
    <x v="1"/>
    <x v="0"/>
    <x v="0"/>
    <s v="Niet uitgevraagd"/>
    <n v="0"/>
    <n v="0"/>
    <x v="1"/>
    <x v="0"/>
    <b v="1"/>
  </r>
  <r>
    <s v="12957"/>
    <x v="3"/>
    <s v="V012205413"/>
    <x v="3"/>
    <s v="Peter Werger"/>
    <x v="121"/>
    <x v="121"/>
    <n v="1"/>
    <n v="241.31"/>
    <n v="241.31"/>
    <n v="175"/>
    <n v="66.31"/>
    <x v="0"/>
    <s v="Evacuatiemiddelen"/>
    <s v="Defibrion BV"/>
    <s v="N"/>
    <n v="1"/>
    <s v="Orlyplein 24, 1043 DP  AMSTERDAM"/>
    <n v="291.99"/>
    <x v="1"/>
    <x v="62"/>
    <x v="7"/>
    <s v="Rolstoel"/>
    <n v="0"/>
    <n v="0"/>
    <x v="0"/>
    <x v="0"/>
    <b v="1"/>
  </r>
  <r>
    <s v="12957"/>
    <x v="3"/>
    <s v="V01218055"/>
    <x v="257"/>
    <s v="Folkert te Velde"/>
    <x v="194"/>
    <x v="188"/>
    <n v="1"/>
    <n v="10.36"/>
    <n v="10.36"/>
    <n v="7"/>
    <n v="3.36"/>
    <x v="0"/>
    <s v="EHBO- en BHV-artikelen"/>
    <s v="Defibrion BV"/>
    <s v="N"/>
    <n v="1"/>
    <s v="Mandemaat 3, 9405 TG  ASSEN"/>
    <n v="12.54"/>
    <x v="1"/>
    <x v="0"/>
    <x v="0"/>
    <s v="Niet uitgevraagd"/>
    <n v="0"/>
    <n v="0"/>
    <x v="1"/>
    <x v="0"/>
    <b v="1"/>
  </r>
  <r>
    <s v="12957"/>
    <x v="3"/>
    <s v="V01204996"/>
    <x v="62"/>
    <s v="Armand van Velden"/>
    <x v="211"/>
    <x v="204"/>
    <n v="1"/>
    <n v="80.12"/>
    <n v="80.12"/>
    <n v="0"/>
    <n v="30.42"/>
    <x v="0"/>
    <s v="Diensten service en onderhoud"/>
    <s v="Defibrion BV"/>
    <s v="N"/>
    <n v="1"/>
    <s v="Miet Cornelissenstraat 20, 5103 SG  DONGEN"/>
    <n v="87.33"/>
    <x v="1"/>
    <x v="85"/>
    <x v="12"/>
    <s v="Correctief onderhoud"/>
    <n v="0"/>
    <n v="0"/>
    <x v="1"/>
    <x v="1"/>
    <b v="1"/>
  </r>
  <r>
    <s v="12957"/>
    <x v="3"/>
    <s v="V01202678"/>
    <x v="309"/>
    <s v="Dirk Romeijnders"/>
    <x v="232"/>
    <x v="223"/>
    <n v="100"/>
    <n v="9.65"/>
    <n v="965"/>
    <n v="5.5"/>
    <n v="415"/>
    <x v="0"/>
    <s v="EHBO- en BHV-artikelen"/>
    <s v="Defibrion BV"/>
    <s v="N"/>
    <n v="1"/>
    <s v="Laan van Westenenk 492, 7334 DS  APELDOORN"/>
    <n v="1167.6500000000001"/>
    <x v="1"/>
    <x v="0"/>
    <x v="0"/>
    <s v="Niet uitgevraagd"/>
    <n v="0"/>
    <n v="0"/>
    <x v="1"/>
    <x v="0"/>
    <b v="1"/>
  </r>
  <r>
    <s v="12957"/>
    <x v="3"/>
    <s v="V01202232"/>
    <x v="365"/>
    <s v="Dirk Romeijnders"/>
    <x v="174"/>
    <x v="169"/>
    <n v="10"/>
    <n v="44"/>
    <n v="440"/>
    <n v="27"/>
    <n v="170"/>
    <x v="0"/>
    <s v="EHBO- en BHV-artikelen"/>
    <s v="Defibrion BV"/>
    <s v="N"/>
    <n v="1"/>
    <s v="Herckenrathstraat 30, 2681 DG  MONSTER"/>
    <n v="479.6"/>
    <x v="1"/>
    <x v="0"/>
    <x v="0"/>
    <s v="Niet uitgevraagd"/>
    <n v="0"/>
    <n v="0"/>
    <x v="1"/>
    <x v="0"/>
    <b v="1"/>
  </r>
  <r>
    <s v="12957"/>
    <x v="3"/>
    <s v="V01202078"/>
    <x v="297"/>
    <s v="Dirk Romeijnders"/>
    <x v="231"/>
    <x v="222"/>
    <n v="80"/>
    <n v="4.8499999999999996"/>
    <n v="388"/>
    <n v="2.65"/>
    <n v="176"/>
    <x v="0"/>
    <s v="EHBO- en BHV-artikelen"/>
    <s v="Defibrion BV"/>
    <s v="N"/>
    <n v="1"/>
    <s v="Laan van Westenenk 494, 7334 DS  APELDOORN"/>
    <n v="469.48"/>
    <x v="1"/>
    <x v="0"/>
    <x v="0"/>
    <s v="Niet uitgevraagd"/>
    <n v="0"/>
    <n v="0"/>
    <x v="1"/>
    <x v="0"/>
    <b v="1"/>
  </r>
  <r>
    <s v="12957"/>
    <x v="3"/>
    <s v="V01213908"/>
    <x v="293"/>
    <s v="Peter Werger"/>
    <x v="74"/>
    <x v="74"/>
    <n v="3"/>
    <n v="31.09"/>
    <n v="93.27"/>
    <n v="22.5"/>
    <n v="25.77"/>
    <x v="0"/>
    <s v="EHBO- en BHV-artikelen"/>
    <s v="Defibrion BV"/>
    <s v="N"/>
    <n v="1"/>
    <s v="W. Dreesweg 24, 1314 CN  ALMERE"/>
    <n v="101.66"/>
    <x v="1"/>
    <x v="38"/>
    <x v="1"/>
    <s v="Middelgrote EHBO-koffer gevuld volgens verbandrichtlijn 2016 oranje kruis"/>
    <n v="0"/>
    <n v="0"/>
    <x v="1"/>
    <x v="0"/>
    <b v="1"/>
  </r>
  <r>
    <s v="12957"/>
    <x v="3"/>
    <s v="V012303126"/>
    <x v="339"/>
    <s v="Jannina Jonkers"/>
    <x v="291"/>
    <x v="273"/>
    <n v="2"/>
    <n v="97.83"/>
    <n v="195.66"/>
    <n v="65"/>
    <n v="65.66"/>
    <x v="0"/>
    <s v="EHBO- en BHV-artikelen"/>
    <s v="Defibrion BV"/>
    <s v="N"/>
    <n v="1"/>
    <s v="Oliphantweg 30, 3197 LE  BOTLEK ROTTERDAM"/>
    <n v="236.75"/>
    <x v="0"/>
    <x v="0"/>
    <x v="0"/>
    <s v="Niet uitgevraagd"/>
    <n v="2"/>
    <n v="195.66"/>
    <x v="0"/>
    <x v="0"/>
    <b v="1"/>
  </r>
  <r>
    <s v="12957"/>
    <x v="3"/>
    <s v="V01201413"/>
    <x v="253"/>
    <s v="Dirk Romeijnders"/>
    <x v="202"/>
    <x v="195"/>
    <n v="12"/>
    <n v="2.4900000000000002"/>
    <n v="29.88"/>
    <n v="0.98"/>
    <n v="18.12"/>
    <x v="0"/>
    <s v="EHBO- en BHV-artikelen"/>
    <s v="Defibrion BV"/>
    <s v="N"/>
    <n v="1"/>
    <s v="Reeweg 16-85, 3088 KA  ROTTERDAM"/>
    <n v="36.15"/>
    <x v="1"/>
    <x v="0"/>
    <x v="0"/>
    <s v="Niet uitgevraagd"/>
    <n v="0"/>
    <n v="0"/>
    <x v="1"/>
    <x v="0"/>
    <b v="1"/>
  </r>
  <r>
    <s v="12957"/>
    <x v="3"/>
    <s v="V01201647"/>
    <x v="322"/>
    <s v="Dirk Romeijnders"/>
    <x v="58"/>
    <x v="58"/>
    <n v="20"/>
    <n v="1.5"/>
    <n v="30"/>
    <n v="0.7"/>
    <n v="16"/>
    <x v="0"/>
    <s v="EHBO- en BHV-artikelen"/>
    <s v="Defibrion BV"/>
    <s v="N"/>
    <n v="1"/>
    <s v="Tiberdreef 12, 3561 GG  UTRECHT"/>
    <n v="36.299999999999997"/>
    <x v="1"/>
    <x v="28"/>
    <x v="1"/>
    <s v="Splinterpincet"/>
    <n v="0"/>
    <n v="0"/>
    <x v="1"/>
    <x v="0"/>
    <b v="1"/>
  </r>
  <r>
    <s v="12957"/>
    <x v="3"/>
    <s v="V01207078"/>
    <x v="323"/>
    <s v="Armand van Velden"/>
    <x v="197"/>
    <x v="190"/>
    <n v="4"/>
    <n v="195.93"/>
    <n v="783.72"/>
    <n v="24.01"/>
    <n v="687.68"/>
    <x v="0"/>
    <s v="Arky-Kasten"/>
    <s v="Defibrion BV"/>
    <s v="N"/>
    <n v="1"/>
    <s v="Kingsfordweg 1, 1043 GN  AMSTERDAM"/>
    <n v="948.3"/>
    <x v="1"/>
    <x v="77"/>
    <x v="8"/>
    <s v="AED kast met alarm"/>
    <n v="0"/>
    <n v="0"/>
    <x v="1"/>
    <x v="0"/>
    <b v="1"/>
  </r>
  <r>
    <s v="12957"/>
    <x v="3"/>
    <s v="V012307890"/>
    <x v="384"/>
    <s v="Abdullah Avdelov"/>
    <x v="70"/>
    <x v="70"/>
    <n v="150"/>
    <n v="0.24"/>
    <n v="36"/>
    <n v="0.22"/>
    <n v="3"/>
    <x v="0"/>
    <s v="EHBO- en BHV-artikelen"/>
    <s v="Defibrion BV"/>
    <s v="N"/>
    <n v="1"/>
    <s v="John F. Kennedylaan 8, 7314 PS  APELDOORN"/>
    <n v="43.56"/>
    <x v="0"/>
    <x v="36"/>
    <x v="4"/>
    <s v="Verzegeling verbandtrommel"/>
    <n v="150"/>
    <n v="36"/>
    <x v="0"/>
    <x v="0"/>
    <b v="1"/>
  </r>
  <r>
    <s v="12957"/>
    <x v="3"/>
    <s v="V012302122"/>
    <x v="218"/>
    <s v="Abdullah Avdelov"/>
    <x v="292"/>
    <x v="274"/>
    <n v="1"/>
    <n v="24.95"/>
    <n v="24.95"/>
    <n v="13"/>
    <n v="11.95"/>
    <x v="0"/>
    <s v="AED-accessoires"/>
    <s v="Defibrion BV"/>
    <s v="N"/>
    <n v="1"/>
    <s v="Bendienplein 7, 7815 SM  EMMEN"/>
    <n v="30.19"/>
    <x v="0"/>
    <x v="0"/>
    <x v="0"/>
    <s v="Niet uitgevraagd"/>
    <n v="1"/>
    <n v="24.95"/>
    <x v="0"/>
    <x v="0"/>
    <b v="1"/>
  </r>
  <r>
    <s v="12957"/>
    <x v="3"/>
    <s v="V01201501"/>
    <x v="162"/>
    <s v="Dirk Romeijnders"/>
    <x v="202"/>
    <x v="195"/>
    <n v="20"/>
    <n v="2.4900000000000002"/>
    <n v="49.8"/>
    <n v="0.98"/>
    <n v="30.2"/>
    <x v="0"/>
    <s v="EHBO- en BHV-artikelen"/>
    <s v="Defibrion BV"/>
    <s v="N"/>
    <n v="1"/>
    <s v="Park Voorn 4, 3544 AC  UTRECHT"/>
    <n v="60.26"/>
    <x v="1"/>
    <x v="0"/>
    <x v="0"/>
    <s v="Niet uitgevraagd"/>
    <n v="0"/>
    <n v="0"/>
    <x v="1"/>
    <x v="0"/>
    <b v="1"/>
  </r>
  <r>
    <s v="12957"/>
    <x v="3"/>
    <s v="V01217395"/>
    <x v="336"/>
    <s v="Folkert te Velde"/>
    <x v="136"/>
    <x v="136"/>
    <n v="1"/>
    <n v="44.92"/>
    <n v="44.92"/>
    <n v="32.5"/>
    <n v="12.42"/>
    <x v="0"/>
    <s v="EHBO- en BHV-artikelen"/>
    <s v="Defibrion BV"/>
    <s v="N"/>
    <n v="1"/>
    <s v="Meerten Verhoffstraat 18, 4811 AS  BREDA"/>
    <n v="54.35"/>
    <x v="1"/>
    <x v="63"/>
    <x v="3"/>
    <s v="Megafoon"/>
    <n v="0"/>
    <n v="0"/>
    <x v="1"/>
    <x v="0"/>
    <b v="1"/>
  </r>
  <r>
    <s v="12957"/>
    <x v="3"/>
    <s v="V012204577"/>
    <x v="71"/>
    <s v="Peter Werger"/>
    <x v="35"/>
    <x v="35"/>
    <n v="10"/>
    <n v="0.69"/>
    <n v="6.9"/>
    <n v="0.45"/>
    <n v="2.4"/>
    <x v="0"/>
    <s v="EHBO- en BHV-artikelen"/>
    <s v="Defibrion BV"/>
    <s v="N"/>
    <n v="1"/>
    <s v="Hanzelaan 310, 8017 JK  ZWOLLE"/>
    <n v="7.52"/>
    <x v="1"/>
    <x v="16"/>
    <x v="4"/>
    <s v="Paracetamol 500mg"/>
    <n v="0"/>
    <n v="0"/>
    <x v="0"/>
    <x v="0"/>
    <b v="1"/>
  </r>
  <r>
    <s v="12957"/>
    <x v="3"/>
    <s v="V012202775"/>
    <x v="271"/>
    <s v="Peter Werger"/>
    <x v="106"/>
    <x v="106"/>
    <n v="10"/>
    <n v="22.16"/>
    <n v="221.6"/>
    <n v="12.5"/>
    <n v="96.6"/>
    <x v="0"/>
    <s v="EHBO- en BHV-artikelen"/>
    <s v="Defibrion BV"/>
    <s v="N"/>
    <n v="1"/>
    <s v="Van Wevelinkhovenstraat 1, 8021 WX  ZWOLLE"/>
    <n v="241.54"/>
    <x v="1"/>
    <x v="56"/>
    <x v="1"/>
    <s v="Navulling middelgrote EHBO-koffer nieuwe richtlijn 2016 oranje kruis"/>
    <n v="0"/>
    <n v="0"/>
    <x v="0"/>
    <x v="0"/>
    <b v="1"/>
  </r>
  <r>
    <s v="12957"/>
    <x v="3"/>
    <s v="V01214716"/>
    <x v="321"/>
    <s v="Folkert te Velde"/>
    <x v="74"/>
    <x v="74"/>
    <n v="3"/>
    <n v="31.09"/>
    <n v="93.27"/>
    <n v="22.5"/>
    <n v="25.77"/>
    <x v="0"/>
    <s v="EHBO- en BHV-artikelen"/>
    <s v="Defibrion BV"/>
    <s v="N"/>
    <n v="1"/>
    <s v="Noordzeelaan 40-44, 8017 JW  ZWOLLE"/>
    <n v="101.66"/>
    <x v="1"/>
    <x v="38"/>
    <x v="1"/>
    <s v="Middelgrote EHBO-koffer gevuld volgens verbandrichtlijn 2016 oranje kruis"/>
    <n v="0"/>
    <n v="0"/>
    <x v="1"/>
    <x v="0"/>
    <b v="1"/>
  </r>
  <r>
    <s v="12957"/>
    <x v="3"/>
    <s v="V012112464"/>
    <x v="269"/>
    <s v="Peter Werger"/>
    <x v="134"/>
    <x v="134"/>
    <n v="1"/>
    <n v="0"/>
    <n v="0"/>
    <n v="0"/>
    <n v="0"/>
    <x v="0"/>
    <s v="Heartsine"/>
    <s v="Defibrion BV"/>
    <s v="N"/>
    <n v="1"/>
    <s v="Burg. Drijbersingel 27, 8021 DA  ZWOLLE"/>
    <m/>
    <x v="1"/>
    <x v="0"/>
    <x v="0"/>
    <s v="Niet uitgevraagd"/>
    <n v="0"/>
    <n v="0"/>
    <x v="0"/>
    <x v="0"/>
    <b v="1"/>
  </r>
  <r>
    <s v="12957"/>
    <x v="3"/>
    <s v="V012307925"/>
    <x v="385"/>
    <s v="Abdullah Avdelov"/>
    <x v="150"/>
    <x v="150"/>
    <n v="20"/>
    <n v="18.190000000000001"/>
    <n v="363.8"/>
    <n v="10"/>
    <n v="163.80000000000001"/>
    <x v="0"/>
    <s v="EHBO- en BHV-artikelen"/>
    <s v="Defibrion BV"/>
    <s v="N"/>
    <n v="1"/>
    <s v="Hogeweg 85, 5914 BC  VENLO"/>
    <n v="440.2"/>
    <x v="0"/>
    <x v="69"/>
    <x v="9"/>
    <s v="Reflectie- /zichtbaarheidsvest"/>
    <n v="20"/>
    <n v="363.8"/>
    <x v="0"/>
    <x v="0"/>
    <b v="1"/>
  </r>
  <r>
    <s v="12957"/>
    <x v="3"/>
    <s v="V012202085"/>
    <x v="278"/>
    <s v="Peter Werger"/>
    <x v="293"/>
    <x v="275"/>
    <n v="3"/>
    <n v="10.34"/>
    <n v="31.02"/>
    <n v="8.5"/>
    <n v="5.52"/>
    <x v="0"/>
    <s v="EHBO- en BHV-artikelen"/>
    <s v="Defibrion BV"/>
    <s v="N"/>
    <n v="1"/>
    <s v="St. Jacobsstraat 200, 3511 BT  UTRECHT"/>
    <n v="37.53"/>
    <x v="1"/>
    <x v="97"/>
    <x v="10"/>
    <s v="Pictogram bordje 20x20cm"/>
    <n v="0"/>
    <n v="0"/>
    <x v="0"/>
    <x v="0"/>
    <b v="1"/>
  </r>
  <r>
    <s v="12957"/>
    <x v="3"/>
    <s v="V012312525"/>
    <x v="386"/>
    <s v="Marvin Altena"/>
    <x v="294"/>
    <x v="276"/>
    <n v="6"/>
    <n v="53.08"/>
    <n v="318.48"/>
    <n v="18.93"/>
    <n v="204.9"/>
    <x v="0"/>
    <s v="EHBO- en BHV-artikelen"/>
    <s v="Defibrion BV"/>
    <s v="N"/>
    <n v="1"/>
    <s v="Herman Gorterstraat 75, 3511 EW  UTRECHT"/>
    <n v="385.36"/>
    <x v="0"/>
    <x v="0"/>
    <x v="0"/>
    <s v="Niet uitgevraagd"/>
    <n v="6"/>
    <n v="318.48"/>
    <x v="0"/>
    <x v="0"/>
    <b v="1"/>
  </r>
  <r>
    <s v="12957"/>
    <x v="3"/>
    <s v="V012201885"/>
    <x v="12"/>
    <s v="Peter Werger"/>
    <x v="150"/>
    <x v="150"/>
    <n v="10"/>
    <n v="15.91"/>
    <n v="159.1"/>
    <n v="10"/>
    <n v="59.1"/>
    <x v="0"/>
    <s v="EHBO- en BHV-artikelen"/>
    <s v="Defibrion BV"/>
    <s v="N"/>
    <n v="1"/>
    <s v="Herman Gorterstraat 5, 3511 EW  UTRECHT"/>
    <n v="192.51"/>
    <x v="1"/>
    <x v="69"/>
    <x v="9"/>
    <s v="Reflectie- /zichtbaarheidsvest"/>
    <n v="0"/>
    <n v="0"/>
    <x v="0"/>
    <x v="0"/>
    <b v="1"/>
  </r>
  <r>
    <s v="12957"/>
    <x v="3"/>
    <s v="V012112108"/>
    <x v="58"/>
    <s v="Peter Werger"/>
    <x v="142"/>
    <x v="142"/>
    <n v="1"/>
    <n v="0"/>
    <n v="0"/>
    <n v="0"/>
    <n v="0"/>
    <x v="0"/>
    <s v="Overig"/>
    <s v="Defibrion BV"/>
    <s v="N"/>
    <n v="1"/>
    <s v="Graad van Roggenweg 500, 3531 AH  UTRECHT"/>
    <m/>
    <x v="1"/>
    <x v="0"/>
    <x v="0"/>
    <s v="Niet uitgevraagd"/>
    <n v="0"/>
    <n v="0"/>
    <x v="0"/>
    <x v="0"/>
    <b v="1"/>
  </r>
  <r>
    <s v="12957"/>
    <x v="3"/>
    <s v="V012304153"/>
    <x v="174"/>
    <s v="Abdullah Avdelov"/>
    <x v="214"/>
    <x v="207"/>
    <n v="6"/>
    <n v="48.59"/>
    <n v="291.54000000000002"/>
    <n v="25.5"/>
    <n v="138.54"/>
    <x v="0"/>
    <s v="EHBO- en BHV-artikelen"/>
    <s v="Defibrion BV"/>
    <s v="N"/>
    <n v="1"/>
    <s v="Tiberdreef 12-24, 3561 GG  UTRECHT"/>
    <n v="317.77999999999997"/>
    <x v="0"/>
    <x v="0"/>
    <x v="0"/>
    <s v="Niet uitgevraagd"/>
    <n v="6"/>
    <n v="291.54000000000002"/>
    <x v="0"/>
    <x v="0"/>
    <b v="1"/>
  </r>
  <r>
    <s v="12957"/>
    <x v="3"/>
    <s v="V012310451"/>
    <x v="129"/>
    <s v="Abdullah Avdelov"/>
    <x v="140"/>
    <x v="140"/>
    <n v="1"/>
    <n v="837.53"/>
    <n v="837.53"/>
    <n v="0"/>
    <n v="837.53"/>
    <x v="0"/>
    <s v="EHBO- en BHV-artikelen"/>
    <s v="Defibrion BV"/>
    <s v="N"/>
    <n v="1"/>
    <s v="Croeselaan 14, 3521 CA  UTRECHT"/>
    <n v="1013.41"/>
    <x v="0"/>
    <x v="64"/>
    <x v="5"/>
    <s v="tabletop set"/>
    <n v="1"/>
    <n v="837.53"/>
    <x v="0"/>
    <x v="0"/>
    <b v="1"/>
  </r>
  <r>
    <s v="12957"/>
    <x v="3"/>
    <s v="V012305081"/>
    <x v="248"/>
    <s v="Abdullah Avdelov"/>
    <x v="99"/>
    <x v="99"/>
    <n v="3"/>
    <n v="34.5"/>
    <n v="103.5"/>
    <n v="19.559999999999999"/>
    <n v="44.82"/>
    <x v="0"/>
    <s v="EHBO- en BHV-artikelen"/>
    <s v="Defibrion BV"/>
    <s v="N"/>
    <n v="1"/>
    <s v="St. Jacobsstraat 16, 3511 BS  UTRECHT"/>
    <n v="112.82"/>
    <x v="0"/>
    <x v="0"/>
    <x v="0"/>
    <s v="Niet uitgevraagd"/>
    <n v="3"/>
    <n v="103.5"/>
    <x v="0"/>
    <x v="0"/>
    <b v="1"/>
  </r>
  <r>
    <s v="12957"/>
    <x v="3"/>
    <s v="V01218054"/>
    <x v="257"/>
    <s v="Folkert te Velde"/>
    <x v="208"/>
    <x v="201"/>
    <n v="1"/>
    <n v="13.12"/>
    <n v="13.12"/>
    <n v="9.5"/>
    <n v="3.62"/>
    <x v="0"/>
    <s v="EHBO- en BHV-artikelen"/>
    <s v="Defibrion BV"/>
    <s v="N"/>
    <n v="1"/>
    <s v="Croeselaan 15, 3521 BJ  UTRECHT"/>
    <n v="15.88"/>
    <x v="1"/>
    <x v="0"/>
    <x v="0"/>
    <s v="Niet uitgevraagd"/>
    <n v="0"/>
    <n v="0"/>
    <x v="1"/>
    <x v="0"/>
    <b v="1"/>
  </r>
  <r>
    <s v="12957"/>
    <x v="3"/>
    <s v="V012308859"/>
    <x v="258"/>
    <s v="Abdullah Avdelov"/>
    <x v="100"/>
    <x v="100"/>
    <n v="7"/>
    <n v="0"/>
    <n v="0"/>
    <n v="58.21"/>
    <n v="-407.47"/>
    <x v="0"/>
    <s v="Heartsine"/>
    <s v="Defibrion BV"/>
    <s v="N"/>
    <n v="1"/>
    <s v="Orteliuslaan 1000, 3528 BD  UTRECHT"/>
    <m/>
    <x v="0"/>
    <x v="54"/>
    <x v="8"/>
    <s v="Pad/elektroden (vervanging) voor AED-09"/>
    <n v="7"/>
    <n v="0"/>
    <x v="0"/>
    <x v="0"/>
    <b v="1"/>
  </r>
  <r>
    <s v="12957"/>
    <x v="3"/>
    <s v="V01212550"/>
    <x v="153"/>
    <s v="Peter Werger"/>
    <x v="170"/>
    <x v="165"/>
    <n v="5"/>
    <n v="928.08"/>
    <n v="4640.3999999999996"/>
    <n v="500"/>
    <n v="2140.4"/>
    <x v="0"/>
    <s v="Evacuatiemiddelen"/>
    <s v="Defibrion BV"/>
    <s v="N"/>
    <n v="1"/>
    <s v="Spoorlaan 175, 5038 CB  TILBURG"/>
    <n v="5614.88"/>
    <x v="1"/>
    <x v="72"/>
    <x v="7"/>
    <s v="Evacuatiestoel met glijriemen"/>
    <n v="0"/>
    <n v="0"/>
    <x v="1"/>
    <x v="0"/>
    <b v="1"/>
  </r>
  <r>
    <s v="12957"/>
    <x v="3"/>
    <s v="V012110502"/>
    <x v="268"/>
    <s v="Marvin Altena"/>
    <x v="99"/>
    <x v="99"/>
    <n v="10"/>
    <n v="26.95"/>
    <n v="269.5"/>
    <n v="19.559999999999999"/>
    <n v="73.900000000000006"/>
    <x v="0"/>
    <s v="EHBO- en BHV-artikelen"/>
    <s v="Defibrion BV"/>
    <s v="N"/>
    <n v="1"/>
    <s v="Vertrekpassage 1-260, 1118 AP  LUCHTHAVEN SCHIPHOL"/>
    <n v="293.76"/>
    <x v="1"/>
    <x v="0"/>
    <x v="0"/>
    <s v="Niet uitgevraagd"/>
    <n v="0"/>
    <n v="0"/>
    <x v="0"/>
    <x v="0"/>
    <b v="1"/>
  </r>
  <r>
    <s v="12957"/>
    <x v="3"/>
    <s v="V012310277"/>
    <x v="224"/>
    <s v="Marvin Altena"/>
    <x v="214"/>
    <x v="207"/>
    <n v="3"/>
    <n v="48.59"/>
    <n v="145.77000000000001"/>
    <n v="25.5"/>
    <n v="69.27"/>
    <x v="0"/>
    <s v="EHBO- en BHV-artikelen"/>
    <s v="Defibrion BV"/>
    <s v="N"/>
    <n v="1"/>
    <s v="Folkstoneweg 98, 1118 LN  LUCHTHAVEN SCHIPHOL"/>
    <n v="158.88999999999999"/>
    <x v="0"/>
    <x v="0"/>
    <x v="0"/>
    <s v="Niet uitgevraagd"/>
    <n v="3"/>
    <n v="145.77000000000001"/>
    <x v="0"/>
    <x v="0"/>
    <b v="1"/>
  </r>
  <r>
    <s v="12957"/>
    <x v="3"/>
    <s v="V012209791"/>
    <x v="219"/>
    <s v="Peter Werger"/>
    <x v="109"/>
    <x v="109"/>
    <n v="2"/>
    <n v="13.79"/>
    <n v="27.58"/>
    <n v="11"/>
    <n v="5.58"/>
    <x v="0"/>
    <s v="EHBO- en BHV-artikelen"/>
    <s v="Defibrion BV"/>
    <s v="N"/>
    <n v="1"/>
    <s v="Evert van de Beekstraat 384, 1118 CZ  LUCHTHAVEN SCHIPHOL"/>
    <n v="33.369999999999997"/>
    <x v="1"/>
    <x v="59"/>
    <x v="9"/>
    <s v="Reflectie- /zichtbaarheidsvest"/>
    <n v="0"/>
    <n v="0"/>
    <x v="0"/>
    <x v="0"/>
    <b v="1"/>
  </r>
  <r>
    <s v="12957"/>
    <x v="3"/>
    <s v="V012112098"/>
    <x v="58"/>
    <s v="Peter Werger"/>
    <x v="142"/>
    <x v="142"/>
    <n v="1"/>
    <n v="0"/>
    <n v="0"/>
    <n v="0"/>
    <n v="0"/>
    <x v="0"/>
    <s v="Overig"/>
    <s v="Defibrion BV"/>
    <s v="N"/>
    <n v="1"/>
    <s v="Laan op Zuid 391, 3072 DB  ROTTERDAM"/>
    <m/>
    <x v="1"/>
    <x v="0"/>
    <x v="0"/>
    <s v="Niet uitgevraagd"/>
    <n v="0"/>
    <n v="0"/>
    <x v="0"/>
    <x v="0"/>
    <b v="1"/>
  </r>
  <r>
    <s v="12957"/>
    <x v="3"/>
    <s v="V012311197"/>
    <x v="387"/>
    <s v="Abdullah Avdelov"/>
    <x v="199"/>
    <x v="192"/>
    <n v="5"/>
    <n v="11.48"/>
    <n v="57.4"/>
    <n v="8.25"/>
    <n v="16.149999999999999"/>
    <x v="0"/>
    <s v="EHBO- en BHV-artikelen"/>
    <s v="Defibrion BV"/>
    <s v="N"/>
    <n v="1"/>
    <s v="Reeweg 16, 3088 KA  ROTTERDAM"/>
    <n v="69.45"/>
    <x v="0"/>
    <x v="78"/>
    <x v="9"/>
    <s v="Reflectie- /zichtbaarheidsvest"/>
    <n v="5"/>
    <n v="57.4"/>
    <x v="0"/>
    <x v="0"/>
    <b v="1"/>
  </r>
  <r>
    <s v="12957"/>
    <x v="3"/>
    <s v="V01200616"/>
    <x v="118"/>
    <s v="Armand van Velden"/>
    <x v="169"/>
    <x v="164"/>
    <n v="10"/>
    <n v="32.78"/>
    <n v="327.8"/>
    <n v="18.45"/>
    <n v="143.30000000000001"/>
    <x v="0"/>
    <s v="EHBO- en BHV-artikelen"/>
    <s v="Defibrion BV"/>
    <s v="N"/>
    <n v="1"/>
    <s v="Laan op Zuid 45, 3072 DB  ROTTERDAM"/>
    <n v="357.3"/>
    <x v="1"/>
    <x v="0"/>
    <x v="0"/>
    <s v="Niet uitgevraagd"/>
    <n v="0"/>
    <n v="0"/>
    <x v="1"/>
    <x v="0"/>
    <b v="1"/>
  </r>
  <r>
    <s v="12957"/>
    <x v="3"/>
    <s v="V012112100"/>
    <x v="58"/>
    <s v="Peter Werger"/>
    <x v="135"/>
    <x v="135"/>
    <n v="1"/>
    <n v="0"/>
    <n v="0"/>
    <n v="0"/>
    <n v="0"/>
    <x v="0"/>
    <s v="Verhuur"/>
    <s v="Defibrion BV"/>
    <s v="N"/>
    <n v="1"/>
    <s v="Parklaan 14-16, 3016 BB  ROTTERDAM"/>
    <m/>
    <x v="1"/>
    <x v="0"/>
    <x v="0"/>
    <s v="Niet uitgevraagd"/>
    <n v="0"/>
    <n v="0"/>
    <x v="0"/>
    <x v="0"/>
    <b v="1"/>
  </r>
  <r>
    <s v="12957"/>
    <x v="3"/>
    <s v="V012112099"/>
    <x v="58"/>
    <s v="Peter Werger"/>
    <x v="135"/>
    <x v="135"/>
    <n v="1"/>
    <n v="0"/>
    <n v="0"/>
    <n v="0"/>
    <n v="0"/>
    <x v="0"/>
    <s v="Verhuur"/>
    <s v="Defibrion BV"/>
    <s v="N"/>
    <n v="1"/>
    <s v="Bosporusstraat 5, 3199 LJ  MAASVLAKTE RT"/>
    <m/>
    <x v="1"/>
    <x v="0"/>
    <x v="0"/>
    <s v="Niet uitgevraagd"/>
    <n v="0"/>
    <n v="0"/>
    <x v="0"/>
    <x v="0"/>
    <b v="1"/>
  </r>
  <r>
    <s v="12957"/>
    <x v="3"/>
    <s v="V01203208"/>
    <x v="388"/>
    <s v="Dirk Romeijnders"/>
    <x v="221"/>
    <x v="213"/>
    <n v="1"/>
    <n v="24.59"/>
    <n v="24.59"/>
    <n v="18"/>
    <n v="6.59"/>
    <x v="0"/>
    <s v="EHBO- en BHV-artikelen"/>
    <s v="Defibrion BV"/>
    <s v="N"/>
    <n v="1"/>
    <s v="Duitslandweg 1, 4389 PJ  RITTHEM"/>
    <n v="29.75"/>
    <x v="1"/>
    <x v="0"/>
    <x v="0"/>
    <s v="Niet uitgevraagd"/>
    <n v="0"/>
    <n v="0"/>
    <x v="1"/>
    <x v="0"/>
    <b v="1"/>
  </r>
  <r>
    <s v="12957"/>
    <x v="3"/>
    <s v="V01203903"/>
    <x v="389"/>
    <s v="Peter Werger"/>
    <x v="220"/>
    <x v="212"/>
    <n v="1"/>
    <n v="108.59"/>
    <n v="108.59"/>
    <n v="79.5"/>
    <n v="29.09"/>
    <x v="0"/>
    <s v="EHBO- en BHV-artikelen"/>
    <s v="Defibrion BV"/>
    <s v="N"/>
    <n v="1"/>
    <s v="Terra nigrastraat 10, 6216 BL  MAASTRICHT"/>
    <n v="131.38999999999999"/>
    <x v="1"/>
    <x v="88"/>
    <x v="10"/>
    <s v="Pictogram bord aluminium verzamelplaats 60x60cm"/>
    <n v="0"/>
    <n v="0"/>
    <x v="1"/>
    <x v="0"/>
    <b v="1"/>
  </r>
  <r>
    <s v="14514"/>
    <x v="4"/>
    <s v="V01214412"/>
    <x v="240"/>
    <s v="Folkert te Velde"/>
    <x v="126"/>
    <x v="126"/>
    <n v="1"/>
    <n v="0"/>
    <n v="0"/>
    <n v="0"/>
    <n v="0"/>
    <x v="1"/>
    <s v="Overig"/>
    <s v="Defibrion BV"/>
    <s v="N"/>
    <n v="1"/>
    <s v="Egbert Gorterstraat 6, 7607 GB  ALMELO"/>
    <m/>
    <x v="1"/>
    <x v="0"/>
    <x v="0"/>
    <s v="Niet uitgevraagd"/>
    <n v="0"/>
    <n v="0"/>
    <x v="1"/>
    <x v="0"/>
    <b v="0"/>
  </r>
  <r>
    <s v="12964"/>
    <x v="5"/>
    <s v="V012301876"/>
    <x v="294"/>
    <s v="Abdullah Avdelov"/>
    <x v="295"/>
    <x v="277"/>
    <n v="1"/>
    <n v="2.76"/>
    <n v="2.76"/>
    <n v="1.75"/>
    <n v="1.01"/>
    <x v="0"/>
    <s v="EHBO- en BHV-artikelen"/>
    <s v="Defibrion BV"/>
    <s v="N"/>
    <n v="1"/>
    <s v="Hoge Nieuwstraat 8, 2514 EL  'S-GRAVENHAGE"/>
    <n v="3.01"/>
    <x v="0"/>
    <x v="98"/>
    <x v="1"/>
    <s v="Wondpleister detectable 19 x 72 mm"/>
    <n v="1"/>
    <n v="2.76"/>
    <x v="0"/>
    <x v="0"/>
    <b v="0"/>
  </r>
  <r>
    <s v="12964"/>
    <x v="5"/>
    <s v="V012208803"/>
    <x v="390"/>
    <s v="Peter Werger"/>
    <x v="296"/>
    <x v="278"/>
    <n v="15"/>
    <n v="20.62"/>
    <n v="309.3"/>
    <n v="0"/>
    <n v="309.3"/>
    <x v="0"/>
    <s v="Diensten service en onderhoud"/>
    <s v="Defibrion BV"/>
    <s v="N"/>
    <n v="1"/>
    <s v="Bezuidenhoutseweg 73, 2594 AC  'S-GRAVENHAGE"/>
    <n v="337.14"/>
    <x v="1"/>
    <x v="99"/>
    <x v="2"/>
    <s v="Verbandkoffer wisselen gedeeltelijk"/>
    <n v="0"/>
    <n v="0"/>
    <x v="0"/>
    <x v="1"/>
    <b v="0"/>
  </r>
  <r>
    <s v="12964"/>
    <x v="5"/>
    <s v="V012208803"/>
    <x v="390"/>
    <s v="Peter Werger"/>
    <x v="17"/>
    <x v="17"/>
    <n v="2"/>
    <n v="15.31"/>
    <n v="30.62"/>
    <n v="0"/>
    <n v="30.62"/>
    <x v="0"/>
    <s v="Diensten service en onderhoud"/>
    <s v="Defibrion BV"/>
    <s v="N"/>
    <n v="1"/>
    <s v="Bezuidenhoutseweg 73, 2594 AC  'S-GRAVENHAGE"/>
    <n v="37.049999999999997"/>
    <x v="1"/>
    <x v="3"/>
    <x v="2"/>
    <s v="Preventief jaarlijks onderhoud rolstoel"/>
    <n v="0"/>
    <n v="0"/>
    <x v="0"/>
    <x v="1"/>
    <b v="0"/>
  </r>
  <r>
    <s v="12964"/>
    <x v="5"/>
    <s v="V012208803"/>
    <x v="390"/>
    <s v="Peter Werger"/>
    <x v="123"/>
    <x v="123"/>
    <n v="8"/>
    <n v="9.19"/>
    <n v="73.52"/>
    <n v="0"/>
    <n v="73.52"/>
    <x v="0"/>
    <s v="Diensten service en onderhoud"/>
    <s v="Defibrion BV"/>
    <s v="N"/>
    <n v="1"/>
    <s v="Bezuidenhoutseweg 73, 2594 AC  'S-GRAVENHAGE"/>
    <n v="80.14"/>
    <x v="1"/>
    <x v="3"/>
    <x v="2"/>
    <s v="Preventief jaarlijks onderhoud EvacChair"/>
    <n v="0"/>
    <n v="0"/>
    <x v="0"/>
    <x v="1"/>
    <b v="0"/>
  </r>
  <r>
    <s v="12964"/>
    <x v="5"/>
    <s v="V01204674"/>
    <x v="391"/>
    <s v="Peter Werger"/>
    <x v="165"/>
    <x v="60"/>
    <n v="20"/>
    <n v="1.62"/>
    <n v="32.4"/>
    <n v="1.1000000000000001"/>
    <n v="10.4"/>
    <x v="0"/>
    <s v="EHBO- en BHV-artikelen"/>
    <s v="Defibrion BV"/>
    <s v="N"/>
    <n v="1"/>
    <s v="Rijnstraat 50, 2515 XP  'S-GRAVENHAGE"/>
    <n v="39.200000000000003"/>
    <x v="1"/>
    <x v="0"/>
    <x v="0"/>
    <s v="Niet uitgevraagd"/>
    <n v="0"/>
    <n v="0"/>
    <x v="1"/>
    <x v="0"/>
    <b v="0"/>
  </r>
  <r>
    <s v="12964"/>
    <x v="5"/>
    <s v="V012208803"/>
    <x v="390"/>
    <s v="Peter Werger"/>
    <x v="297"/>
    <x v="279"/>
    <n v="1"/>
    <n v="10"/>
    <n v="10"/>
    <n v="4.9000000000000004"/>
    <n v="5.0999999999999996"/>
    <x v="0"/>
    <s v="EHBO- en BHV-artikelen"/>
    <s v="Defibrion BV"/>
    <s v="N"/>
    <n v="1"/>
    <s v="Bezuidenhoutseweg 73, 2594 AC  'S-GRAVENHAGE"/>
    <n v="10.9"/>
    <x v="1"/>
    <x v="0"/>
    <x v="0"/>
    <s v="Niet uitgevraagd"/>
    <n v="0"/>
    <n v="0"/>
    <x v="0"/>
    <x v="0"/>
    <b v="0"/>
  </r>
  <r>
    <s v="12964"/>
    <x v="5"/>
    <s v="V012206790"/>
    <x v="69"/>
    <s v="Marvin Altena"/>
    <x v="100"/>
    <x v="100"/>
    <n v="1"/>
    <n v="98.59"/>
    <n v="98.59"/>
    <n v="58.21"/>
    <n v="40.380000000000003"/>
    <x v="0"/>
    <s v="Heartsine"/>
    <s v="Defibrion BV"/>
    <s v="N"/>
    <n v="1"/>
    <s v="Bezuidenhoutseweg 73, 2594 AC  'S-GRAVENHAGE"/>
    <n v="107.46"/>
    <x v="1"/>
    <x v="54"/>
    <x v="8"/>
    <s v="Pad/elektroden (vervanging) voor AED-09"/>
    <n v="0"/>
    <n v="0"/>
    <x v="0"/>
    <x v="0"/>
    <b v="0"/>
  </r>
  <r>
    <s v="12964"/>
    <x v="5"/>
    <s v="V012208803"/>
    <x v="390"/>
    <s v="Peter Werger"/>
    <x v="296"/>
    <x v="278"/>
    <n v="59"/>
    <n v="20.62"/>
    <n v="1216.58"/>
    <n v="0"/>
    <n v="1216.58"/>
    <x v="0"/>
    <s v="Diensten service en onderhoud"/>
    <s v="Defibrion BV"/>
    <s v="N"/>
    <n v="1"/>
    <s v="Bezuidenhoutseweg 73, 2594 AC  'S-GRAVENHAGE"/>
    <n v="1326.07"/>
    <x v="1"/>
    <x v="99"/>
    <x v="2"/>
    <s v="Verbandkoffer wisselen gedeeltelijk"/>
    <n v="0"/>
    <n v="0"/>
    <x v="0"/>
    <x v="1"/>
    <b v="0"/>
  </r>
  <r>
    <s v="12964"/>
    <x v="5"/>
    <s v="V012206790"/>
    <x v="69"/>
    <s v="Marvin Altena"/>
    <x v="211"/>
    <x v="204"/>
    <n v="0.5"/>
    <n v="96.98"/>
    <n v="48.49"/>
    <n v="0"/>
    <n v="48.49"/>
    <x v="0"/>
    <s v="Diensten service en onderhoud"/>
    <s v="Defibrion BV"/>
    <s v="N"/>
    <n v="1"/>
    <s v="Bezuidenhoutseweg 73, 2594 AC  'S-GRAVENHAGE"/>
    <n v="52.85"/>
    <x v="1"/>
    <x v="85"/>
    <x v="12"/>
    <s v="Correctief onderhoud"/>
    <n v="0"/>
    <n v="0"/>
    <x v="0"/>
    <x v="1"/>
    <b v="0"/>
  </r>
  <r>
    <s v="12964"/>
    <x v="5"/>
    <s v="V012303202"/>
    <x v="392"/>
    <s v="Abdullah Avdelov"/>
    <x v="98"/>
    <x v="98"/>
    <n v="5"/>
    <n v="36.74"/>
    <n v="183.7"/>
    <n v="35.369999999999997"/>
    <n v="6.85"/>
    <x v="0"/>
    <s v="EHBO- en BHV-artikelen"/>
    <s v="Defibrion BV"/>
    <s v="N"/>
    <n v="1"/>
    <s v="Bezuidenhoutseweg 73, 2594 AC  'S-GRAVENHAGE"/>
    <n v="200.23"/>
    <x v="0"/>
    <x v="53"/>
    <x v="1"/>
    <s v="Pleisterautomaat Navulling detectable"/>
    <n v="5"/>
    <n v="183.7"/>
    <x v="0"/>
    <x v="0"/>
    <b v="0"/>
  </r>
  <r>
    <s v="12964"/>
    <x v="5"/>
    <s v="V012303202"/>
    <x v="392"/>
    <s v="Abdullah Avdelov"/>
    <x v="99"/>
    <x v="99"/>
    <n v="5"/>
    <n v="27.95"/>
    <n v="139.75"/>
    <n v="19.559999999999999"/>
    <n v="41.95"/>
    <x v="0"/>
    <s v="EHBO- en BHV-artikelen"/>
    <s v="Defibrion BV"/>
    <s v="N"/>
    <n v="1"/>
    <s v="Bezuidenhoutseweg 73, 2594 AC  'S-GRAVENHAGE"/>
    <n v="152.33000000000001"/>
    <x v="0"/>
    <x v="0"/>
    <x v="0"/>
    <s v="Niet uitgevraagd"/>
    <n v="5"/>
    <n v="139.75"/>
    <x v="0"/>
    <x v="0"/>
    <b v="0"/>
  </r>
  <r>
    <s v="12964"/>
    <x v="5"/>
    <s v="V012208634"/>
    <x v="393"/>
    <s v="Peter Werger"/>
    <x v="74"/>
    <x v="74"/>
    <n v="10"/>
    <n v="29.09"/>
    <n v="290.89999999999998"/>
    <n v="24"/>
    <n v="50.9"/>
    <x v="0"/>
    <s v="EHBO- en BHV-artikelen"/>
    <s v="Defibrion BV"/>
    <s v="N"/>
    <n v="1"/>
    <s v="Bezuidenhoutseweg 73, 2594 AC  'S-GRAVENHAGE"/>
    <n v="317.08"/>
    <x v="1"/>
    <x v="38"/>
    <x v="1"/>
    <s v="Middelgrote EHBO-koffer gevuld volgens verbandrichtlijn 2016 oranje kruis"/>
    <n v="0"/>
    <n v="0"/>
    <x v="0"/>
    <x v="0"/>
    <b v="0"/>
  </r>
  <r>
    <s v="12964"/>
    <x v="5"/>
    <s v="V012211051"/>
    <x v="394"/>
    <s v="Marvin Altena"/>
    <x v="296"/>
    <x v="278"/>
    <n v="98"/>
    <n v="30.62"/>
    <n v="3000.76"/>
    <n v="0"/>
    <n v="3000.76"/>
    <x v="0"/>
    <s v="Diensten service en onderhoud"/>
    <s v="Defibrion BV"/>
    <s v="N"/>
    <n v="1"/>
    <s v="Rijnstraat 50, 2515 XP  'S-GRAVENHAGE"/>
    <n v="3270.83"/>
    <x v="1"/>
    <x v="99"/>
    <x v="2"/>
    <s v="Verbandkoffer wisselen gedeeltelijk"/>
    <n v="0"/>
    <n v="0"/>
    <x v="0"/>
    <x v="1"/>
    <b v="0"/>
  </r>
  <r>
    <s v="12964"/>
    <x v="5"/>
    <s v="V012302081"/>
    <x v="47"/>
    <s v="Abdullah Avdelov"/>
    <x v="121"/>
    <x v="121"/>
    <n v="1"/>
    <n v="275.89"/>
    <n v="275.89"/>
    <n v="175"/>
    <n v="100.89"/>
    <x v="0"/>
    <s v="Evacuatiemiddelen"/>
    <s v="Defibrion BV"/>
    <s v="N"/>
    <n v="1"/>
    <s v="Rijnstraat 50, 2515 XP  'S-GRAVENHAGE"/>
    <n v="333.83"/>
    <x v="0"/>
    <x v="62"/>
    <x v="7"/>
    <s v="Rolstoel"/>
    <n v="1"/>
    <n v="275.89"/>
    <x v="0"/>
    <x v="0"/>
    <b v="0"/>
  </r>
  <r>
    <s v="12964"/>
    <x v="5"/>
    <s v="V012110690"/>
    <x v="395"/>
    <s v="Marvin Altena"/>
    <x v="109"/>
    <x v="109"/>
    <n v="30"/>
    <n v="13.33"/>
    <n v="399.9"/>
    <n v="10"/>
    <n v="99.9"/>
    <x v="0"/>
    <s v="EHBO- en BHV-artikelen"/>
    <s v="Defibrion BV"/>
    <s v="N"/>
    <n v="1"/>
    <s v="Rijnstraat 50, 2515 XP  'S-GRAVENHAGE"/>
    <n v="483.88"/>
    <x v="1"/>
    <x v="59"/>
    <x v="9"/>
    <s v="Reflectie- /zichtbaarheidsvest"/>
    <n v="0"/>
    <n v="0"/>
    <x v="0"/>
    <x v="0"/>
    <b v="0"/>
  </r>
  <r>
    <s v="12964"/>
    <x v="5"/>
    <s v="V012110690"/>
    <x v="395"/>
    <s v="Marvin Altena"/>
    <x v="200"/>
    <x v="193"/>
    <n v="20"/>
    <n v="12.33"/>
    <n v="246.6"/>
    <n v="9.25"/>
    <n v="61.6"/>
    <x v="0"/>
    <s v="EHBO- en BHV-artikelen"/>
    <s v="Defibrion BV"/>
    <s v="N"/>
    <n v="1"/>
    <s v="Rijnstraat 50, 2515 XP  'S-GRAVENHAGE"/>
    <n v="298.39"/>
    <x v="1"/>
    <x v="79"/>
    <x v="9"/>
    <s v="Reflectie- /zichtbaarheidsvest"/>
    <n v="0"/>
    <n v="0"/>
    <x v="0"/>
    <x v="0"/>
    <b v="0"/>
  </r>
  <r>
    <s v="12964"/>
    <x v="5"/>
    <s v="V012200525"/>
    <x v="396"/>
    <s v="Peter Werger"/>
    <x v="10"/>
    <x v="10"/>
    <n v="50"/>
    <n v="5.95"/>
    <n v="297.5"/>
    <n v="1.95"/>
    <n v="200"/>
    <x v="0"/>
    <s v="EHBO- en BHV-artikelen"/>
    <s v="Defibrion BV"/>
    <s v="N"/>
    <n v="1"/>
    <s v="Rijnstraat 50, 2515 XP  'S-GRAVENHAGE"/>
    <n v="359.98"/>
    <x v="1"/>
    <x v="0"/>
    <x v="0"/>
    <s v="Niet uitgevraagd"/>
    <n v="0"/>
    <n v="0"/>
    <x v="0"/>
    <x v="0"/>
    <b v="0"/>
  </r>
  <r>
    <s v="12964"/>
    <x v="5"/>
    <s v="V01205425"/>
    <x v="397"/>
    <s v="Peter Werger"/>
    <x v="298"/>
    <x v="4"/>
    <n v="100"/>
    <n v="14.95"/>
    <n v="1495"/>
    <n v="4.5"/>
    <n v="1045"/>
    <x v="0"/>
    <s v="EHBO- en BHV-artikelen"/>
    <s v="Defibrion BV"/>
    <s v="N"/>
    <n v="1"/>
    <s v="Rijnstraat 50, 2515 XP  'S-GRAVENHAGE"/>
    <n v="1495"/>
    <x v="1"/>
    <x v="0"/>
    <x v="0"/>
    <s v="Niet uitgevraagd"/>
    <n v="0"/>
    <n v="0"/>
    <x v="1"/>
    <x v="0"/>
    <b v="0"/>
  </r>
  <r>
    <s v="12964"/>
    <x v="5"/>
    <s v="V012112615"/>
    <x v="398"/>
    <s v="Marvin Altena"/>
    <x v="16"/>
    <x v="16"/>
    <n v="8"/>
    <n v="20"/>
    <n v="160"/>
    <n v="0"/>
    <n v="160"/>
    <x v="0"/>
    <s v="Diensten service en onderhoud"/>
    <s v="Defibrion BV"/>
    <s v="N"/>
    <n v="1"/>
    <s v="Rijnstraat 50, 2515 XP  'S-GRAVENHAGE"/>
    <n v="174.4"/>
    <x v="1"/>
    <x v="3"/>
    <x v="2"/>
    <s v="Preventief jaarlijks onderhoud AED"/>
    <n v="0"/>
    <n v="0"/>
    <x v="0"/>
    <x v="1"/>
    <b v="0"/>
  </r>
  <r>
    <s v="12964"/>
    <x v="5"/>
    <s v="V012112615"/>
    <x v="398"/>
    <s v="Marvin Altena"/>
    <x v="15"/>
    <x v="15"/>
    <n v="4"/>
    <n v="13"/>
    <n v="52"/>
    <n v="0"/>
    <n v="52"/>
    <x v="0"/>
    <s v="Diensten service en onderhoud"/>
    <s v="Defibrion BV"/>
    <s v="N"/>
    <n v="1"/>
    <s v="Rijnstraat 50, 2515 XP  'S-GRAVENHAGE"/>
    <n v="62.92"/>
    <x v="1"/>
    <x v="3"/>
    <x v="2"/>
    <s v="Preventief jaarlijks onderhoud Megafoon"/>
    <n v="0"/>
    <n v="0"/>
    <x v="0"/>
    <x v="1"/>
    <b v="0"/>
  </r>
  <r>
    <s v="12964"/>
    <x v="5"/>
    <s v="V012112615"/>
    <x v="398"/>
    <s v="Marvin Altena"/>
    <x v="296"/>
    <x v="278"/>
    <n v="60"/>
    <n v="20.2"/>
    <n v="1212"/>
    <n v="0"/>
    <n v="1212"/>
    <x v="0"/>
    <s v="Diensten service en onderhoud"/>
    <s v="Defibrion BV"/>
    <s v="N"/>
    <n v="1"/>
    <s v="Rijnstraat 50, 2515 XP  'S-GRAVENHAGE"/>
    <n v="1321.08"/>
    <x v="1"/>
    <x v="99"/>
    <x v="2"/>
    <s v="Verbandkoffer wisselen gedeeltelijk"/>
    <n v="0"/>
    <n v="0"/>
    <x v="0"/>
    <x v="1"/>
    <b v="0"/>
  </r>
  <r>
    <s v="12964"/>
    <x v="5"/>
    <s v="V02203017"/>
    <x v="399"/>
    <s v="Dirk Romeijnders"/>
    <x v="299"/>
    <x v="280"/>
    <n v="50"/>
    <n v="62"/>
    <n v="3100"/>
    <n v="22"/>
    <n v="2000"/>
    <x v="0"/>
    <s v="EHBO- en BHV-artikelen"/>
    <s v="Defibrion BV"/>
    <s v="N"/>
    <n v="2"/>
    <s v="Rijnstraat 50, 2515 XP  'S-GRAVENHAGE"/>
    <n v="3751"/>
    <x v="1"/>
    <x v="0"/>
    <x v="0"/>
    <s v="Niet uitgevraagd"/>
    <n v="0"/>
    <n v="0"/>
    <x v="1"/>
    <x v="0"/>
    <b v="0"/>
  </r>
  <r>
    <s v="12964"/>
    <x v="5"/>
    <s v="V01200905"/>
    <x v="142"/>
    <s v="Dirk Romeijnders"/>
    <x v="181"/>
    <x v="24"/>
    <n v="20"/>
    <n v="1.74"/>
    <n v="34.799999999999997"/>
    <n v="1.2"/>
    <n v="10.8"/>
    <x v="0"/>
    <s v="EHBO- en BHV-artikelen"/>
    <s v="Defibrion BV"/>
    <s v="N"/>
    <n v="1"/>
    <s v="Rijnstraat 50, 2515 XP  'S-GRAVENHAGE"/>
    <n v="37.93"/>
    <x v="1"/>
    <x v="0"/>
    <x v="0"/>
    <s v="Niet uitgevraagd"/>
    <n v="0"/>
    <n v="0"/>
    <x v="1"/>
    <x v="0"/>
    <b v="0"/>
  </r>
  <r>
    <s v="12964"/>
    <x v="5"/>
    <s v="V01201505"/>
    <x v="162"/>
    <s v="Dirk Romeijnders"/>
    <x v="230"/>
    <x v="221"/>
    <n v="10"/>
    <n v="7.85"/>
    <n v="78.5"/>
    <n v="3.63"/>
    <n v="42.2"/>
    <x v="0"/>
    <s v="EHBO- en BHV-artikelen"/>
    <s v="Defibrion BV"/>
    <s v="N"/>
    <n v="1"/>
    <s v="Rijnstraat 50, 2515 XP  'S-GRAVENHAGE"/>
    <n v="94.99"/>
    <x v="1"/>
    <x v="0"/>
    <x v="0"/>
    <s v="Niet uitgevraagd"/>
    <n v="0"/>
    <n v="0"/>
    <x v="1"/>
    <x v="0"/>
    <b v="0"/>
  </r>
  <r>
    <s v="12964"/>
    <x v="5"/>
    <s v="V01202080"/>
    <x v="297"/>
    <s v="Dirk Romeijnders"/>
    <x v="300"/>
    <x v="281"/>
    <n v="15"/>
    <n v="11.95"/>
    <n v="179.25"/>
    <n v="7.2"/>
    <n v="71.25"/>
    <x v="0"/>
    <s v="EHBO- en BHV-artikelen"/>
    <s v="Defibrion BV"/>
    <s v="N"/>
    <n v="1"/>
    <s v="Rijnstraat 50, 2515 XP  'S-GRAVENHAGE"/>
    <n v="216.89"/>
    <x v="1"/>
    <x v="0"/>
    <x v="0"/>
    <s v="Niet uitgevraagd"/>
    <n v="0"/>
    <n v="0"/>
    <x v="1"/>
    <x v="0"/>
    <b v="0"/>
  </r>
  <r>
    <s v="12964"/>
    <x v="5"/>
    <s v="V01202383"/>
    <x v="160"/>
    <s v="Dirk Romeijnders"/>
    <x v="168"/>
    <x v="163"/>
    <n v="10"/>
    <n v="6.15"/>
    <n v="61.5"/>
    <n v="4.5"/>
    <n v="16.5"/>
    <x v="0"/>
    <s v="EHBO- en BHV-artikelen"/>
    <s v="Defibrion BV"/>
    <s v="N"/>
    <n v="1"/>
    <s v="Rijnstraat 50, 2515 XP  'S-GRAVENHAGE"/>
    <n v="74.42"/>
    <x v="1"/>
    <x v="0"/>
    <x v="0"/>
    <s v="Niet uitgevraagd"/>
    <n v="0"/>
    <n v="0"/>
    <x v="1"/>
    <x v="0"/>
    <b v="0"/>
  </r>
  <r>
    <s v="12964"/>
    <x v="5"/>
    <s v="V012112615"/>
    <x v="398"/>
    <s v="Marvin Altena"/>
    <x v="123"/>
    <x v="123"/>
    <n v="5"/>
    <n v="9"/>
    <n v="45"/>
    <n v="0"/>
    <n v="45"/>
    <x v="0"/>
    <s v="Diensten service en onderhoud"/>
    <s v="Defibrion BV"/>
    <s v="N"/>
    <n v="1"/>
    <s v="Rijnstraat 50, 2515 XP  'S-GRAVENHAGE"/>
    <n v="49.05"/>
    <x v="1"/>
    <x v="3"/>
    <x v="2"/>
    <s v="Preventief jaarlijks onderhoud EvacChair"/>
    <n v="0"/>
    <n v="0"/>
    <x v="0"/>
    <x v="1"/>
    <b v="0"/>
  </r>
  <r>
    <s v="12964"/>
    <x v="5"/>
    <s v="V012112615"/>
    <x v="398"/>
    <s v="Marvin Altena"/>
    <x v="100"/>
    <x v="100"/>
    <n v="4"/>
    <n v="95.33"/>
    <n v="381.32"/>
    <n v="57.2"/>
    <n v="152.52000000000001"/>
    <x v="0"/>
    <s v="Heartsine"/>
    <s v="Defibrion BV"/>
    <s v="N"/>
    <n v="1"/>
    <s v="Rijnstraat 50, 2515 XP  'S-GRAVENHAGE"/>
    <n v="415.64"/>
    <x v="1"/>
    <x v="54"/>
    <x v="8"/>
    <s v="Pad/elektroden (vervanging) voor AED-09"/>
    <n v="0"/>
    <n v="0"/>
    <x v="0"/>
    <x v="0"/>
    <b v="0"/>
  </r>
  <r>
    <s v="12964"/>
    <x v="5"/>
    <s v="V012112615"/>
    <x v="398"/>
    <s v="Marvin Altena"/>
    <x v="17"/>
    <x v="17"/>
    <n v="1"/>
    <n v="15"/>
    <n v="15"/>
    <n v="0"/>
    <n v="15"/>
    <x v="0"/>
    <s v="Diensten service en onderhoud"/>
    <s v="Defibrion BV"/>
    <s v="N"/>
    <n v="1"/>
    <s v="Rijnstraat 50, 2515 XP  'S-GRAVENHAGE"/>
    <n v="18.149999999999999"/>
    <x v="1"/>
    <x v="3"/>
    <x v="2"/>
    <s v="Preventief jaarlijks onderhoud rolstoel"/>
    <n v="0"/>
    <n v="0"/>
    <x v="0"/>
    <x v="1"/>
    <b v="0"/>
  </r>
  <r>
    <s v="12964"/>
    <x v="5"/>
    <s v="V012206568"/>
    <x v="400"/>
    <s v="Marvin Altena"/>
    <x v="150"/>
    <x v="150"/>
    <n v="5"/>
    <n v="15.91"/>
    <n v="79.55"/>
    <n v="10"/>
    <n v="29.55"/>
    <x v="0"/>
    <s v="EHBO- en BHV-artikelen"/>
    <s v="Defibrion BV"/>
    <s v="N"/>
    <n v="1"/>
    <s v="Wilhelmina van Pruisenweg 52-78, 2595 AN  'S-GRAVENHAGE"/>
    <n v="96.26"/>
    <x v="1"/>
    <x v="69"/>
    <x v="9"/>
    <s v="Reflectie- /zichtbaarheidsvest"/>
    <n v="0"/>
    <n v="0"/>
    <x v="0"/>
    <x v="0"/>
    <b v="0"/>
  </r>
  <r>
    <s v="12964"/>
    <x v="5"/>
    <s v="V01218975"/>
    <x v="401"/>
    <s v="Peter Werger"/>
    <x v="199"/>
    <x v="192"/>
    <n v="2"/>
    <n v="9.7100000000000009"/>
    <n v="19.420000000000002"/>
    <n v="8.25"/>
    <n v="2.92"/>
    <x v="0"/>
    <s v="EHBO- en BHV-artikelen"/>
    <s v="Defibrion BV"/>
    <s v="N"/>
    <n v="1"/>
    <s v="Wilhelmina van Pruisenweg 52-78, 2595 AN  'S-GRAVENHAGE"/>
    <n v="23.5"/>
    <x v="1"/>
    <x v="78"/>
    <x v="9"/>
    <s v="Reflectie- /zichtbaarheidsvest"/>
    <n v="0"/>
    <n v="0"/>
    <x v="0"/>
    <x v="0"/>
    <b v="0"/>
  </r>
  <r>
    <s v="12964"/>
    <x v="5"/>
    <s v="V012110441"/>
    <x v="179"/>
    <s v="Jolieke Westerhof"/>
    <x v="296"/>
    <x v="278"/>
    <n v="7"/>
    <n v="20.2"/>
    <n v="141.4"/>
    <n v="0"/>
    <n v="141.4"/>
    <x v="0"/>
    <s v="Diensten service en onderhoud"/>
    <s v="Defibrion BV"/>
    <s v="J"/>
    <n v="1"/>
    <s v="Wilhelmina van Pruisenweg 52-78, 2595 AN  'S-GRAVENHAGE"/>
    <n v="154.13"/>
    <x v="1"/>
    <x v="99"/>
    <x v="2"/>
    <s v="Verbandkoffer wisselen gedeeltelijk"/>
    <n v="0"/>
    <n v="0"/>
    <x v="0"/>
    <x v="1"/>
    <b v="0"/>
  </r>
  <r>
    <s v="12964"/>
    <x v="5"/>
    <s v="V012110441"/>
    <x v="179"/>
    <s v="Jolieke Westerhof"/>
    <x v="301"/>
    <x v="282"/>
    <n v="2"/>
    <n v="14.95"/>
    <n v="29.9"/>
    <n v="9.35"/>
    <n v="11.2"/>
    <x v="0"/>
    <s v="EHBO- en BHV-artikelen"/>
    <s v="Defibrion BV"/>
    <s v="J"/>
    <n v="1"/>
    <s v="Wilhelmina van Pruisenweg 52-78, 2595 AN  'S-GRAVENHAGE"/>
    <n v="36.18"/>
    <x v="1"/>
    <x v="0"/>
    <x v="0"/>
    <s v="Niet uitgevraagd"/>
    <n v="0"/>
    <n v="0"/>
    <x v="0"/>
    <x v="0"/>
    <b v="0"/>
  </r>
  <r>
    <s v="12964"/>
    <x v="5"/>
    <s v="V012110441"/>
    <x v="179"/>
    <s v="Jolieke Westerhof"/>
    <x v="297"/>
    <x v="279"/>
    <n v="2"/>
    <n v="10"/>
    <n v="20"/>
    <n v="4.9000000000000004"/>
    <n v="10.199999999999999"/>
    <x v="0"/>
    <s v="EHBO- en BHV-artikelen"/>
    <s v="Defibrion BV"/>
    <s v="J"/>
    <n v="1"/>
    <s v="Wilhelmina van Pruisenweg 52-78, 2595 AN  'S-GRAVENHAGE"/>
    <n v="21.8"/>
    <x v="1"/>
    <x v="0"/>
    <x v="0"/>
    <s v="Niet uitgevraagd"/>
    <n v="0"/>
    <n v="0"/>
    <x v="0"/>
    <x v="0"/>
    <b v="0"/>
  </r>
  <r>
    <s v="12964"/>
    <x v="5"/>
    <s v="V012110441"/>
    <x v="179"/>
    <s v="Jolieke Westerhof"/>
    <x v="100"/>
    <x v="100"/>
    <n v="11"/>
    <n v="95.33"/>
    <n v="1048.6300000000001"/>
    <n v="57.2"/>
    <n v="419.43"/>
    <x v="0"/>
    <s v="Heartsine"/>
    <s v="Defibrion BV"/>
    <s v="J"/>
    <n v="1"/>
    <s v="Wilhelmina van Pruisenweg 52-78, 2595 AN  'S-GRAVENHAGE"/>
    <n v="1143.01"/>
    <x v="1"/>
    <x v="54"/>
    <x v="8"/>
    <s v="Pad/elektroden (vervanging) voor AED-09"/>
    <n v="0"/>
    <n v="0"/>
    <x v="0"/>
    <x v="0"/>
    <b v="0"/>
  </r>
  <r>
    <s v="12964"/>
    <x v="5"/>
    <s v="V012209148"/>
    <x v="402"/>
    <s v="Peter Werger"/>
    <x v="296"/>
    <x v="278"/>
    <n v="44"/>
    <n v="20.62"/>
    <n v="907.28"/>
    <n v="0"/>
    <n v="907.28"/>
    <x v="0"/>
    <s v="Diensten service en onderhoud"/>
    <s v="Defibrion BV"/>
    <s v="N"/>
    <n v="1"/>
    <s v="Wilhelmina van Pruisenweg 52-78, 2595 AN  'S-GRAVENHAGE"/>
    <n v="988.94"/>
    <x v="1"/>
    <x v="99"/>
    <x v="2"/>
    <s v="Verbandkoffer wisselen gedeeltelijk"/>
    <n v="0"/>
    <n v="0"/>
    <x v="0"/>
    <x v="1"/>
    <b v="0"/>
  </r>
  <r>
    <s v="12964"/>
    <x v="5"/>
    <s v="V012110441"/>
    <x v="179"/>
    <s v="Jolieke Westerhof"/>
    <x v="16"/>
    <x v="16"/>
    <n v="11"/>
    <n v="20"/>
    <n v="220"/>
    <n v="0"/>
    <n v="220"/>
    <x v="0"/>
    <s v="Diensten service en onderhoud"/>
    <s v="Defibrion BV"/>
    <s v="J"/>
    <n v="1"/>
    <s v="Wilhelmina van Pruisenweg 52-78, 2595 AN  'S-GRAVENHAGE"/>
    <n v="239.8"/>
    <x v="1"/>
    <x v="3"/>
    <x v="2"/>
    <s v="Preventief jaarlijks onderhoud AED"/>
    <n v="0"/>
    <n v="0"/>
    <x v="0"/>
    <x v="1"/>
    <b v="0"/>
  </r>
  <r>
    <s v="12964"/>
    <x v="5"/>
    <s v="V012206365"/>
    <x v="403"/>
    <s v="Peter Werger"/>
    <x v="98"/>
    <x v="98"/>
    <n v="1"/>
    <n v="36.74"/>
    <n v="36.74"/>
    <n v="34.1"/>
    <n v="2.64"/>
    <x v="0"/>
    <s v="EHBO- en BHV-artikelen"/>
    <s v="Defibrion BV"/>
    <s v="N"/>
    <n v="1"/>
    <s v="Wilhelmina van Pruisenweg 52-78, 2595 AN  'S-GRAVENHAGE"/>
    <n v="40.049999999999997"/>
    <x v="1"/>
    <x v="53"/>
    <x v="1"/>
    <s v="Pleisterautomaat Navulling detectable"/>
    <n v="0"/>
    <n v="0"/>
    <x v="0"/>
    <x v="0"/>
    <b v="0"/>
  </r>
  <r>
    <s v="12964"/>
    <x v="5"/>
    <s v="V012206366"/>
    <x v="403"/>
    <s v="Peter Werger"/>
    <x v="0"/>
    <x v="0"/>
    <n v="6"/>
    <n v="29.35"/>
    <n v="176.1"/>
    <n v="15.92"/>
    <n v="80.58"/>
    <x v="0"/>
    <s v="EHBO- en BHV-artikelen"/>
    <s v="Defibrion BV"/>
    <s v="N"/>
    <n v="1"/>
    <s v="Wilhelmina van Pruisenweg 52-78, 2595 AN  'S-GRAVENHAGE"/>
    <n v="191.95"/>
    <x v="1"/>
    <x v="0"/>
    <x v="0"/>
    <s v="Niet uitgevraagd"/>
    <n v="0"/>
    <n v="0"/>
    <x v="0"/>
    <x v="0"/>
    <b v="0"/>
  </r>
  <r>
    <s v="12964"/>
    <x v="5"/>
    <s v="V012209148"/>
    <x v="402"/>
    <s v="Peter Werger"/>
    <x v="100"/>
    <x v="100"/>
    <n v="1"/>
    <n v="98.59"/>
    <n v="98.59"/>
    <n v="58.21"/>
    <n v="40.380000000000003"/>
    <x v="0"/>
    <s v="Heartsine"/>
    <s v="Defibrion BV"/>
    <s v="N"/>
    <n v="1"/>
    <s v="Wilhelmina van Pruisenweg 52-78, 2595 AN  'S-GRAVENHAGE"/>
    <n v="107.46"/>
    <x v="1"/>
    <x v="54"/>
    <x v="8"/>
    <s v="Pad/elektroden (vervanging) voor AED-09"/>
    <n v="0"/>
    <n v="0"/>
    <x v="0"/>
    <x v="0"/>
    <b v="0"/>
  </r>
  <r>
    <s v="12964"/>
    <x v="5"/>
    <s v="V012209148"/>
    <x v="402"/>
    <s v="Peter Werger"/>
    <x v="16"/>
    <x v="16"/>
    <n v="11"/>
    <n v="20.420000000000002"/>
    <n v="224.62"/>
    <n v="0"/>
    <n v="224.62"/>
    <x v="0"/>
    <s v="Diensten service en onderhoud"/>
    <s v="Defibrion BV"/>
    <s v="N"/>
    <n v="1"/>
    <s v="Wilhelmina van Pruisenweg 52-78, 2595 AN  'S-GRAVENHAGE"/>
    <n v="244.84"/>
    <x v="1"/>
    <x v="3"/>
    <x v="2"/>
    <s v="Preventief jaarlijks onderhoud AED"/>
    <n v="0"/>
    <n v="0"/>
    <x v="0"/>
    <x v="1"/>
    <b v="0"/>
  </r>
  <r>
    <s v="12964"/>
    <x v="5"/>
    <s v="V012209148"/>
    <x v="402"/>
    <s v="Peter Werger"/>
    <x v="123"/>
    <x v="123"/>
    <n v="9"/>
    <n v="9.19"/>
    <n v="82.71"/>
    <n v="0"/>
    <n v="82.71"/>
    <x v="0"/>
    <s v="Diensten service en onderhoud"/>
    <s v="Defibrion BV"/>
    <s v="N"/>
    <n v="1"/>
    <s v="Wilhelmina van Pruisenweg 52-78, 2595 AN  'S-GRAVENHAGE"/>
    <n v="90.15"/>
    <x v="1"/>
    <x v="3"/>
    <x v="2"/>
    <s v="Preventief jaarlijks onderhoud EvacChair"/>
    <n v="0"/>
    <n v="0"/>
    <x v="0"/>
    <x v="1"/>
    <b v="0"/>
  </r>
  <r>
    <s v="12964"/>
    <x v="5"/>
    <s v="V012206366"/>
    <x v="403"/>
    <s v="Peter Werger"/>
    <x v="99"/>
    <x v="99"/>
    <n v="6"/>
    <n v="28.35"/>
    <n v="170.1"/>
    <n v="19.559999999999999"/>
    <n v="52.74"/>
    <x v="0"/>
    <s v="EHBO- en BHV-artikelen"/>
    <s v="Defibrion BV"/>
    <s v="N"/>
    <n v="1"/>
    <s v="Wilhelmina van Pruisenweg 52-78, 2595 AN  'S-GRAVENHAGE"/>
    <n v="185.41"/>
    <x v="1"/>
    <x v="0"/>
    <x v="0"/>
    <s v="Niet uitgevraagd"/>
    <n v="0"/>
    <n v="0"/>
    <x v="0"/>
    <x v="0"/>
    <b v="0"/>
  </r>
  <r>
    <s v="12964"/>
    <x v="5"/>
    <s v="V01210164"/>
    <x v="200"/>
    <s v="Jolieke Westerhof"/>
    <x v="302"/>
    <x v="283"/>
    <n v="2"/>
    <n v="5.95"/>
    <n v="11.9"/>
    <n v="5.45"/>
    <n v="1"/>
    <x v="0"/>
    <s v="Evacuatiemiddelen"/>
    <s v="Defibrion BV"/>
    <s v="J"/>
    <n v="1"/>
    <s v="Schenkkade 100, 2288 EW  RIJSWIJK ZH"/>
    <n v="14.4"/>
    <x v="1"/>
    <x v="0"/>
    <x v="0"/>
    <s v="Niet uitgevraagd"/>
    <n v="0"/>
    <n v="0"/>
    <x v="1"/>
    <x v="0"/>
    <b v="0"/>
  </r>
  <r>
    <s v="12964"/>
    <x v="5"/>
    <s v="V01210164"/>
    <x v="200"/>
    <s v="Jolieke Westerhof"/>
    <x v="129"/>
    <x v="129"/>
    <n v="2"/>
    <n v="99"/>
    <n v="198"/>
    <n v="65"/>
    <n v="68"/>
    <x v="0"/>
    <s v="Evacuatiemiddelen"/>
    <s v="Defibrion BV"/>
    <s v="J"/>
    <n v="1"/>
    <s v="Schenkkade 100, 2288 EW  RIJSWIJK ZH"/>
    <n v="239.58"/>
    <x v="1"/>
    <x v="0"/>
    <x v="0"/>
    <s v="Niet uitgevraagd"/>
    <n v="0"/>
    <n v="0"/>
    <x v="1"/>
    <x v="0"/>
    <b v="0"/>
  </r>
  <r>
    <s v="12964"/>
    <x v="5"/>
    <s v="V01210164"/>
    <x v="200"/>
    <s v="Jolieke Westerhof"/>
    <x v="211"/>
    <x v="204"/>
    <n v="1"/>
    <n v="80.12"/>
    <n v="80.12"/>
    <n v="0"/>
    <n v="30.42"/>
    <x v="0"/>
    <s v="Diensten service en onderhoud"/>
    <s v="Defibrion BV"/>
    <s v="J"/>
    <n v="1"/>
    <s v="Schenkkade 100, 2288 EW  RIJSWIJK ZH"/>
    <n v="87.33"/>
    <x v="1"/>
    <x v="85"/>
    <x v="12"/>
    <s v="Correctief onderhoud"/>
    <n v="0"/>
    <n v="0"/>
    <x v="1"/>
    <x v="1"/>
    <b v="0"/>
  </r>
  <r>
    <s v="12964"/>
    <x v="5"/>
    <s v="V012110055"/>
    <x v="37"/>
    <s v="Jolieke Westerhof"/>
    <x v="100"/>
    <x v="100"/>
    <n v="1"/>
    <n v="47.67"/>
    <n v="47.67"/>
    <n v="57.2"/>
    <n v="-9.5299999999999994"/>
    <x v="0"/>
    <s v="Heartsine"/>
    <s v="Defibrion BV"/>
    <s v="J"/>
    <n v="1"/>
    <s v="Schenkkade 100, 2288 EW  RIJSWIJK ZH"/>
    <n v="51.96"/>
    <x v="1"/>
    <x v="54"/>
    <x v="8"/>
    <s v="Pad/elektroden (vervanging) voor AED-09"/>
    <n v="0"/>
    <n v="0"/>
    <x v="0"/>
    <x v="0"/>
    <b v="0"/>
  </r>
  <r>
    <s v="12964"/>
    <x v="5"/>
    <s v="V01210164"/>
    <x v="200"/>
    <s v="Jolieke Westerhof"/>
    <x v="303"/>
    <x v="284"/>
    <n v="1"/>
    <n v="27.95"/>
    <n v="27.95"/>
    <n v="19.95"/>
    <n v="8"/>
    <x v="0"/>
    <s v="Evacuatiemiddelen"/>
    <s v="Defibrion BV"/>
    <s v="J"/>
    <n v="1"/>
    <s v="Schenkkade 100, 2288 EW  RIJSWIJK ZH"/>
    <n v="33.82"/>
    <x v="1"/>
    <x v="0"/>
    <x v="0"/>
    <s v="Niet uitgevraagd"/>
    <n v="0"/>
    <n v="0"/>
    <x v="1"/>
    <x v="0"/>
    <b v="0"/>
  </r>
  <r>
    <s v="12964"/>
    <x v="5"/>
    <s v="V012209147"/>
    <x v="402"/>
    <s v="Peter Werger"/>
    <x v="16"/>
    <x v="16"/>
    <n v="3"/>
    <n v="20.420000000000002"/>
    <n v="61.26"/>
    <n v="0"/>
    <n v="61.26"/>
    <x v="0"/>
    <s v="Diensten service en onderhoud"/>
    <s v="Defibrion BV"/>
    <s v="N"/>
    <n v="1"/>
    <s v="Schenkkade 100, 2288 EW  RIJSWIJK ZH"/>
    <n v="66.77"/>
    <x v="1"/>
    <x v="3"/>
    <x v="2"/>
    <s v="Preventief jaarlijks onderhoud AED"/>
    <n v="0"/>
    <n v="0"/>
    <x v="0"/>
    <x v="1"/>
    <b v="0"/>
  </r>
  <r>
    <s v="12964"/>
    <x v="5"/>
    <s v="V012209147"/>
    <x v="402"/>
    <s v="Peter Werger"/>
    <x v="123"/>
    <x v="123"/>
    <n v="2"/>
    <n v="9.19"/>
    <n v="18.38"/>
    <n v="0"/>
    <n v="18.38"/>
    <x v="0"/>
    <s v="Diensten service en onderhoud"/>
    <s v="Defibrion BV"/>
    <s v="N"/>
    <n v="1"/>
    <s v="Schenkkade 100, 2288 EW  RIJSWIJK ZH"/>
    <n v="20.03"/>
    <x v="1"/>
    <x v="3"/>
    <x v="2"/>
    <s v="Preventief jaarlijks onderhoud EvacChair"/>
    <n v="0"/>
    <n v="0"/>
    <x v="0"/>
    <x v="1"/>
    <b v="0"/>
  </r>
  <r>
    <s v="12964"/>
    <x v="5"/>
    <s v="V01200129"/>
    <x v="221"/>
    <s v="Armand van Velden"/>
    <x v="169"/>
    <x v="164"/>
    <n v="3"/>
    <n v="32.78"/>
    <n v="98.34"/>
    <n v="18.45"/>
    <n v="42.99"/>
    <x v="0"/>
    <s v="EHBO- en BHV-artikelen"/>
    <s v="Defibrion BV"/>
    <s v="N"/>
    <n v="1"/>
    <s v="Schenkkade 100, 2288 EW  RIJSWIJK ZH"/>
    <n v="107.19"/>
    <x v="1"/>
    <x v="0"/>
    <x v="0"/>
    <s v="Niet uitgevraagd"/>
    <n v="0"/>
    <n v="0"/>
    <x v="1"/>
    <x v="0"/>
    <b v="0"/>
  </r>
  <r>
    <s v="12964"/>
    <x v="5"/>
    <s v="V01200129"/>
    <x v="221"/>
    <s v="Armand van Velden"/>
    <x v="166"/>
    <x v="161"/>
    <n v="3"/>
    <n v="28.68"/>
    <n v="86.04"/>
    <n v="15.75"/>
    <n v="38.79"/>
    <x v="0"/>
    <s v="EHBO- en BHV-artikelen"/>
    <s v="Defibrion BV"/>
    <s v="N"/>
    <n v="1"/>
    <s v="Schenkkade 100, 2288 EW  RIJSWIJK ZH"/>
    <n v="93.78"/>
    <x v="1"/>
    <x v="0"/>
    <x v="0"/>
    <s v="Niet uitgevraagd"/>
    <n v="0"/>
    <n v="0"/>
    <x v="1"/>
    <x v="0"/>
    <b v="0"/>
  </r>
  <r>
    <s v="12964"/>
    <x v="5"/>
    <s v="V012110055"/>
    <x v="37"/>
    <s v="Jolieke Westerhof"/>
    <x v="17"/>
    <x v="17"/>
    <n v="1"/>
    <n v="15"/>
    <n v="15"/>
    <n v="0"/>
    <n v="2.57"/>
    <x v="0"/>
    <s v="Diensten service en onderhoud"/>
    <s v="Defibrion BV"/>
    <s v="J"/>
    <n v="1"/>
    <s v="Schenkkade 100, 2288 EW  RIJSWIJK ZH"/>
    <n v="18.149999999999999"/>
    <x v="1"/>
    <x v="3"/>
    <x v="2"/>
    <s v="Preventief jaarlijks onderhoud rolstoel"/>
    <n v="0"/>
    <n v="0"/>
    <x v="0"/>
    <x v="1"/>
    <b v="0"/>
  </r>
  <r>
    <s v="12964"/>
    <x v="5"/>
    <s v="V012110055"/>
    <x v="37"/>
    <s v="Jolieke Westerhof"/>
    <x v="123"/>
    <x v="123"/>
    <n v="2"/>
    <n v="9"/>
    <n v="18"/>
    <n v="0"/>
    <n v="18"/>
    <x v="0"/>
    <s v="Diensten service en onderhoud"/>
    <s v="Defibrion BV"/>
    <s v="J"/>
    <n v="1"/>
    <s v="Schenkkade 100, 2288 EW  RIJSWIJK ZH"/>
    <n v="19.62"/>
    <x v="1"/>
    <x v="3"/>
    <x v="2"/>
    <s v="Preventief jaarlijks onderhoud EvacChair"/>
    <n v="0"/>
    <n v="0"/>
    <x v="0"/>
    <x v="1"/>
    <b v="0"/>
  </r>
  <r>
    <s v="12964"/>
    <x v="5"/>
    <s v="V012110055"/>
    <x v="37"/>
    <s v="Jolieke Westerhof"/>
    <x v="16"/>
    <x v="16"/>
    <n v="3"/>
    <n v="20"/>
    <n v="60"/>
    <n v="0"/>
    <n v="60"/>
    <x v="0"/>
    <s v="Diensten service en onderhoud"/>
    <s v="Defibrion BV"/>
    <s v="J"/>
    <n v="1"/>
    <s v="Schenkkade 100, 2288 EW  RIJSWIJK ZH"/>
    <n v="65.400000000000006"/>
    <x v="1"/>
    <x v="3"/>
    <x v="2"/>
    <s v="Preventief jaarlijks onderhoud AED"/>
    <n v="0"/>
    <n v="0"/>
    <x v="0"/>
    <x v="1"/>
    <b v="0"/>
  </r>
  <r>
    <s v="12964"/>
    <x v="5"/>
    <s v="V012110055"/>
    <x v="37"/>
    <s v="Jolieke Westerhof"/>
    <x v="296"/>
    <x v="278"/>
    <n v="9"/>
    <n v="20.2"/>
    <n v="181.8"/>
    <n v="0"/>
    <n v="181.8"/>
    <x v="0"/>
    <s v="Diensten service en onderhoud"/>
    <s v="Defibrion BV"/>
    <s v="J"/>
    <n v="1"/>
    <s v="Schenkkade 100, 2288 EW  RIJSWIJK ZH"/>
    <n v="198.16"/>
    <x v="1"/>
    <x v="99"/>
    <x v="2"/>
    <s v="Verbandkoffer wisselen gedeeltelijk"/>
    <n v="0"/>
    <n v="0"/>
    <x v="0"/>
    <x v="1"/>
    <b v="0"/>
  </r>
  <r>
    <s v="12964"/>
    <x v="5"/>
    <s v="V012209147"/>
    <x v="402"/>
    <s v="Peter Werger"/>
    <x v="296"/>
    <x v="278"/>
    <n v="39"/>
    <n v="20.62"/>
    <n v="804.18"/>
    <n v="0"/>
    <n v="804.18"/>
    <x v="0"/>
    <s v="Diensten service en onderhoud"/>
    <s v="Defibrion BV"/>
    <s v="N"/>
    <n v="1"/>
    <s v="Schenkkade 100, 2288 EW  RIJSWIJK ZH"/>
    <n v="876.56"/>
    <x v="1"/>
    <x v="99"/>
    <x v="2"/>
    <s v="Verbandkoffer wisselen gedeeltelijk"/>
    <n v="0"/>
    <n v="0"/>
    <x v="0"/>
    <x v="1"/>
    <b v="0"/>
  </r>
  <r>
    <s v="12964"/>
    <x v="5"/>
    <s v="V012209147"/>
    <x v="402"/>
    <s v="Peter Werger"/>
    <x v="17"/>
    <x v="17"/>
    <n v="1"/>
    <n v="15.31"/>
    <n v="15.31"/>
    <n v="0"/>
    <n v="15.31"/>
    <x v="0"/>
    <s v="Diensten service en onderhoud"/>
    <s v="Defibrion BV"/>
    <s v="N"/>
    <n v="1"/>
    <s v="Schenkkade 100, 2288 EW  RIJSWIJK ZH"/>
    <n v="18.53"/>
    <x v="1"/>
    <x v="3"/>
    <x v="2"/>
    <s v="Preventief jaarlijks onderhoud rolstoel"/>
    <n v="0"/>
    <n v="0"/>
    <x v="0"/>
    <x v="1"/>
    <b v="0"/>
  </r>
  <r>
    <s v="12964"/>
    <x v="5"/>
    <s v="V012209147"/>
    <x v="402"/>
    <s v="Peter Werger"/>
    <x v="297"/>
    <x v="279"/>
    <n v="1"/>
    <n v="10"/>
    <n v="10"/>
    <n v="4.9000000000000004"/>
    <n v="5.0999999999999996"/>
    <x v="0"/>
    <s v="EHBO- en BHV-artikelen"/>
    <s v="Defibrion BV"/>
    <s v="N"/>
    <n v="1"/>
    <s v="Schenkkade 100, 2288 EW  RIJSWIJK ZH"/>
    <n v="10.9"/>
    <x v="1"/>
    <x v="0"/>
    <x v="0"/>
    <s v="Niet uitgevraagd"/>
    <n v="0"/>
    <n v="0"/>
    <x v="0"/>
    <x v="0"/>
    <b v="0"/>
  </r>
  <r>
    <s v="12964"/>
    <x v="5"/>
    <s v="V01210164"/>
    <x v="200"/>
    <s v="Jolieke Westerhof"/>
    <x v="304"/>
    <x v="285"/>
    <n v="1"/>
    <n v="0.22"/>
    <n v="0.22"/>
    <n v="0.22"/>
    <n v="0"/>
    <x v="0"/>
    <s v="Evacuatiemiddelen"/>
    <s v="Defibrion BV"/>
    <s v="J"/>
    <n v="1"/>
    <s v="Schenkkade 100, 2288 EW  RIJSWIJK ZH"/>
    <n v="0.27"/>
    <x v="1"/>
    <x v="0"/>
    <x v="0"/>
    <s v="Niet uitgevraagd"/>
    <n v="0"/>
    <n v="0"/>
    <x v="1"/>
    <x v="0"/>
    <b v="0"/>
  </r>
  <r>
    <s v="12964"/>
    <x v="5"/>
    <s v="V01205474"/>
    <x v="404"/>
    <s v="Armand van Velden"/>
    <x v="243"/>
    <x v="228"/>
    <n v="30"/>
    <n v="2.4300000000000002"/>
    <n v="72.900000000000006"/>
    <n v="1.75"/>
    <n v="20.399999999999999"/>
    <x v="0"/>
    <s v="EHBO- en BHV-artikelen"/>
    <s v="Defibrion BV"/>
    <s v="N"/>
    <n v="1"/>
    <s v="Rijnstraat 50, 2515 XP  'S-GRAVENHAGE"/>
    <n v="88.21"/>
    <x v="1"/>
    <x v="0"/>
    <x v="0"/>
    <s v="Niet uitgevraagd"/>
    <n v="0"/>
    <n v="0"/>
    <x v="1"/>
    <x v="0"/>
    <b v="0"/>
  </r>
  <r>
    <s v="12964"/>
    <x v="5"/>
    <s v="V012211051"/>
    <x v="394"/>
    <s v="Marvin Altena"/>
    <x v="305"/>
    <x v="286"/>
    <n v="24"/>
    <n v="90.25"/>
    <n v="2166"/>
    <n v="0"/>
    <n v="2166"/>
    <x v="0"/>
    <s v="Diensten service en onderhoud"/>
    <s v="Defibrion BV"/>
    <s v="N"/>
    <n v="1"/>
    <s v="Rijnstraat 50, 2515 XP  'S-GRAVENHAGE"/>
    <n v="2620.86"/>
    <x v="1"/>
    <x v="0"/>
    <x v="0"/>
    <s v="Niet uitgevraagd"/>
    <n v="0"/>
    <n v="0"/>
    <x v="0"/>
    <x v="0"/>
    <b v="0"/>
  </r>
  <r>
    <s v="12964"/>
    <x v="5"/>
    <s v="V012211051"/>
    <x v="394"/>
    <s v="Marvin Altena"/>
    <x v="15"/>
    <x v="15"/>
    <n v="4"/>
    <n v="13.27"/>
    <n v="53.08"/>
    <n v="0"/>
    <n v="53.08"/>
    <x v="0"/>
    <s v="Diensten service en onderhoud"/>
    <s v="Defibrion BV"/>
    <s v="N"/>
    <n v="1"/>
    <s v="Rijnstraat 50, 2515 XP  'S-GRAVENHAGE"/>
    <n v="64.23"/>
    <x v="1"/>
    <x v="3"/>
    <x v="2"/>
    <s v="Preventief jaarlijks onderhoud Megafoon"/>
    <n v="0"/>
    <n v="0"/>
    <x v="0"/>
    <x v="1"/>
    <b v="0"/>
  </r>
  <r>
    <s v="12964"/>
    <x v="5"/>
    <s v="V012211051"/>
    <x v="394"/>
    <s v="Marvin Altena"/>
    <x v="17"/>
    <x v="17"/>
    <n v="2"/>
    <n v="15.31"/>
    <n v="30.62"/>
    <n v="0"/>
    <n v="30.62"/>
    <x v="0"/>
    <s v="Diensten service en onderhoud"/>
    <s v="Defibrion BV"/>
    <s v="N"/>
    <n v="1"/>
    <s v="Rijnstraat 50, 2515 XP  'S-GRAVENHAGE"/>
    <n v="37.049999999999997"/>
    <x v="1"/>
    <x v="3"/>
    <x v="2"/>
    <s v="Preventief jaarlijks onderhoud rolstoel"/>
    <n v="0"/>
    <n v="0"/>
    <x v="0"/>
    <x v="1"/>
    <b v="0"/>
  </r>
  <r>
    <s v="12964"/>
    <x v="5"/>
    <s v="V012211051"/>
    <x v="394"/>
    <s v="Marvin Altena"/>
    <x v="123"/>
    <x v="123"/>
    <n v="5"/>
    <n v="9.19"/>
    <n v="45.95"/>
    <n v="0"/>
    <n v="45.95"/>
    <x v="0"/>
    <s v="Diensten service en onderhoud"/>
    <s v="Defibrion BV"/>
    <s v="N"/>
    <n v="1"/>
    <s v="Rijnstraat 50, 2515 XP  'S-GRAVENHAGE"/>
    <n v="50.09"/>
    <x v="1"/>
    <x v="3"/>
    <x v="2"/>
    <s v="Preventief jaarlijks onderhoud EvacChair"/>
    <n v="0"/>
    <n v="0"/>
    <x v="0"/>
    <x v="1"/>
    <b v="0"/>
  </r>
  <r>
    <s v="12964"/>
    <x v="5"/>
    <s v="V012211051"/>
    <x v="394"/>
    <s v="Marvin Altena"/>
    <x v="16"/>
    <x v="16"/>
    <n v="8"/>
    <n v="20.420000000000002"/>
    <n v="163.36000000000001"/>
    <n v="0"/>
    <n v="163.36000000000001"/>
    <x v="0"/>
    <s v="Diensten service en onderhoud"/>
    <s v="Defibrion BV"/>
    <s v="N"/>
    <n v="1"/>
    <s v="Rijnstraat 50, 2515 XP  'S-GRAVENHAGE"/>
    <n v="178.06"/>
    <x v="1"/>
    <x v="3"/>
    <x v="2"/>
    <s v="Preventief jaarlijks onderhoud AED"/>
    <n v="0"/>
    <n v="0"/>
    <x v="0"/>
    <x v="1"/>
    <b v="0"/>
  </r>
  <r>
    <s v="12964"/>
    <x v="5"/>
    <s v="V012304207"/>
    <x v="405"/>
    <s v="Marvin Altena"/>
    <x v="288"/>
    <x v="270"/>
    <n v="3"/>
    <n v="15"/>
    <n v="45"/>
    <n v="12.15"/>
    <n v="8.5500000000000007"/>
    <x v="0"/>
    <s v="EHBO- en BHV-artikelen"/>
    <s v="Defibrion BV"/>
    <s v="N"/>
    <n v="1"/>
    <s v="Schedeldoekshaven 552, 2511 EP  'S-GRAVENHAGE"/>
    <n v="54.45"/>
    <x v="0"/>
    <x v="0"/>
    <x v="0"/>
    <s v="Niet uitgevraagd"/>
    <n v="3"/>
    <n v="45"/>
    <x v="0"/>
    <x v="0"/>
    <b v="0"/>
  </r>
  <r>
    <s v="12964"/>
    <x v="5"/>
    <s v="V012306078"/>
    <x v="406"/>
    <s v="Abdullah Avdelov"/>
    <x v="200"/>
    <x v="193"/>
    <n v="40"/>
    <n v="14.58"/>
    <n v="583.20000000000005"/>
    <n v="9.25"/>
    <n v="213.2"/>
    <x v="0"/>
    <s v="EHBO- en BHV-artikelen"/>
    <s v="Defibrion BV"/>
    <s v="N"/>
    <n v="1"/>
    <s v="Schedeldoekshaven 552, 2511 EP  'S-GRAVENHAGE"/>
    <n v="705.67"/>
    <x v="0"/>
    <x v="79"/>
    <x v="9"/>
    <s v="Reflectie- /zichtbaarheidsvest"/>
    <n v="40"/>
    <n v="583.20000000000005"/>
    <x v="0"/>
    <x v="0"/>
    <b v="0"/>
  </r>
  <r>
    <s v="12964"/>
    <x v="5"/>
    <s v="V012208667"/>
    <x v="356"/>
    <s v="Peter Werger"/>
    <x v="99"/>
    <x v="99"/>
    <n v="10"/>
    <n v="27.95"/>
    <n v="279.5"/>
    <n v="19.559999999999999"/>
    <n v="83.9"/>
    <x v="0"/>
    <s v="EHBO- en BHV-artikelen"/>
    <s v="Defibrion BV"/>
    <s v="N"/>
    <n v="1"/>
    <s v="Schedeldoekshaven 552, 2511 EP  'S-GRAVENHAGE"/>
    <n v="304.66000000000003"/>
    <x v="1"/>
    <x v="0"/>
    <x v="0"/>
    <s v="Niet uitgevraagd"/>
    <n v="0"/>
    <n v="0"/>
    <x v="0"/>
    <x v="0"/>
    <b v="0"/>
  </r>
  <r>
    <s v="12964"/>
    <x v="5"/>
    <s v="V01212626"/>
    <x v="407"/>
    <s v="Folkert te Velde"/>
    <x v="169"/>
    <x v="164"/>
    <n v="7"/>
    <n v="32.78"/>
    <n v="229.46"/>
    <n v="19.3"/>
    <n v="94.36"/>
    <x v="0"/>
    <s v="EHBO- en BHV-artikelen"/>
    <s v="Defibrion BV"/>
    <s v="N"/>
    <n v="1"/>
    <s v="Schedeldoekshaven 552, 2511 EP  'S-GRAVENHAGE"/>
    <n v="250.11"/>
    <x v="1"/>
    <x v="0"/>
    <x v="0"/>
    <s v="Niet uitgevraagd"/>
    <n v="0"/>
    <n v="0"/>
    <x v="1"/>
    <x v="0"/>
    <b v="0"/>
  </r>
  <r>
    <s v="12964"/>
    <x v="5"/>
    <s v="V01212626"/>
    <x v="407"/>
    <s v="Folkert te Velde"/>
    <x v="306"/>
    <x v="61"/>
    <n v="5"/>
    <n v="7.25"/>
    <n v="36.25"/>
    <n v="5.25"/>
    <n v="10"/>
    <x v="0"/>
    <s v="EHBO- en BHV-artikelen"/>
    <s v="Defibrion BV"/>
    <s v="N"/>
    <n v="1"/>
    <s v="Schedeldoekshaven 552, 2511 EP  'S-GRAVENHAGE"/>
    <n v="39.51"/>
    <x v="1"/>
    <x v="0"/>
    <x v="0"/>
    <s v="Niet uitgevraagd"/>
    <n v="0"/>
    <n v="0"/>
    <x v="1"/>
    <x v="0"/>
    <b v="0"/>
  </r>
  <r>
    <s v="12964"/>
    <x v="5"/>
    <s v="V01212626"/>
    <x v="407"/>
    <s v="Folkert te Velde"/>
    <x v="166"/>
    <x v="161"/>
    <n v="7"/>
    <n v="28.68"/>
    <n v="200.76"/>
    <n v="15.92"/>
    <n v="89.32"/>
    <x v="0"/>
    <s v="EHBO- en BHV-artikelen"/>
    <s v="Defibrion BV"/>
    <s v="N"/>
    <n v="1"/>
    <s v="Schedeldoekshaven 552, 2511 EP  'S-GRAVENHAGE"/>
    <n v="218.83"/>
    <x v="1"/>
    <x v="0"/>
    <x v="0"/>
    <s v="Niet uitgevraagd"/>
    <n v="0"/>
    <n v="0"/>
    <x v="1"/>
    <x v="0"/>
    <b v="0"/>
  </r>
  <r>
    <s v="12964"/>
    <x v="5"/>
    <s v="V01212626"/>
    <x v="407"/>
    <s v="Folkert te Velde"/>
    <x v="70"/>
    <x v="70"/>
    <n v="100"/>
    <n v="0.88"/>
    <n v="88"/>
    <n v="0.22"/>
    <n v="66"/>
    <x v="0"/>
    <s v="EHBO- en BHV-artikelen"/>
    <s v="Defibrion BV"/>
    <s v="N"/>
    <n v="1"/>
    <s v="Schedeldoekshaven 552, 2511 EP  'S-GRAVENHAGE"/>
    <n v="106.48"/>
    <x v="1"/>
    <x v="36"/>
    <x v="4"/>
    <s v="Verzegeling verbandtrommel"/>
    <n v="0"/>
    <n v="0"/>
    <x v="1"/>
    <x v="0"/>
    <b v="0"/>
  </r>
  <r>
    <s v="12964"/>
    <x v="5"/>
    <s v="V01212626"/>
    <x v="407"/>
    <s v="Folkert te Velde"/>
    <x v="307"/>
    <x v="26"/>
    <n v="20"/>
    <n v="0.94"/>
    <n v="18.8"/>
    <n v="0.75"/>
    <n v="3.8"/>
    <x v="0"/>
    <s v="EHBO- en BHV-artikelen"/>
    <s v="Defibrion BV"/>
    <s v="N"/>
    <n v="1"/>
    <s v="Schedeldoekshaven 552, 2511 EP  'S-GRAVENHAGE"/>
    <n v="20.49"/>
    <x v="1"/>
    <x v="0"/>
    <x v="0"/>
    <s v="Niet uitgevraagd"/>
    <n v="0"/>
    <n v="0"/>
    <x v="1"/>
    <x v="0"/>
    <b v="0"/>
  </r>
  <r>
    <s v="12964"/>
    <x v="5"/>
    <s v="V01212626"/>
    <x v="407"/>
    <s v="Folkert te Velde"/>
    <x v="194"/>
    <x v="188"/>
    <n v="4"/>
    <n v="10.36"/>
    <n v="41.44"/>
    <n v="7"/>
    <n v="13.44"/>
    <x v="0"/>
    <s v="EHBO- en BHV-artikelen"/>
    <s v="Defibrion BV"/>
    <s v="N"/>
    <n v="1"/>
    <s v="Schedeldoekshaven 552, 2511 EP  'S-GRAVENHAGE"/>
    <n v="50.14"/>
    <x v="1"/>
    <x v="0"/>
    <x v="0"/>
    <s v="Niet uitgevraagd"/>
    <n v="0"/>
    <n v="0"/>
    <x v="1"/>
    <x v="0"/>
    <b v="0"/>
  </r>
  <r>
    <s v="12964"/>
    <x v="5"/>
    <s v="V01212626"/>
    <x v="407"/>
    <s v="Folkert te Velde"/>
    <x v="208"/>
    <x v="201"/>
    <n v="10"/>
    <n v="13.12"/>
    <n v="131.19999999999999"/>
    <n v="9.5"/>
    <n v="36.200000000000003"/>
    <x v="0"/>
    <s v="EHBO- en BHV-artikelen"/>
    <s v="Defibrion BV"/>
    <s v="N"/>
    <n v="1"/>
    <s v="Schedeldoekshaven 552, 2511 EP  'S-GRAVENHAGE"/>
    <n v="158.75"/>
    <x v="1"/>
    <x v="0"/>
    <x v="0"/>
    <s v="Niet uitgevraagd"/>
    <n v="0"/>
    <n v="0"/>
    <x v="1"/>
    <x v="0"/>
    <b v="0"/>
  </r>
  <r>
    <s v="12964"/>
    <x v="5"/>
    <s v="V01212626"/>
    <x v="407"/>
    <s v="Folkert te Velde"/>
    <x v="209"/>
    <x v="202"/>
    <n v="35"/>
    <n v="6.22"/>
    <n v="217.7"/>
    <n v="5.25"/>
    <n v="33.950000000000003"/>
    <x v="0"/>
    <s v="EHBO- en BHV-artikelen"/>
    <s v="Defibrion BV"/>
    <s v="N"/>
    <n v="1"/>
    <s v="Schedeldoekshaven 552, 2511 EP  'S-GRAVENHAGE"/>
    <n v="263.42"/>
    <x v="1"/>
    <x v="0"/>
    <x v="0"/>
    <s v="Niet uitgevraagd"/>
    <n v="0"/>
    <n v="0"/>
    <x v="1"/>
    <x v="0"/>
    <b v="0"/>
  </r>
  <r>
    <s v="12964"/>
    <x v="5"/>
    <s v="V012205744"/>
    <x v="242"/>
    <s v="Peter Werger"/>
    <x v="308"/>
    <x v="287"/>
    <n v="5"/>
    <n v="6.89"/>
    <n v="34.450000000000003"/>
    <n v="5"/>
    <n v="9.4499999999999993"/>
    <x v="0"/>
    <s v="EHBO- en BHV-artikelen"/>
    <s v="Defibrion BV"/>
    <s v="N"/>
    <n v="1"/>
    <s v="Schedeldoekshaven 552, 2511 EP  'S-GRAVENHAGE"/>
    <n v="41.68"/>
    <x v="1"/>
    <x v="100"/>
    <x v="3"/>
    <s v="Afzetlint - rood/wit"/>
    <n v="0"/>
    <n v="0"/>
    <x v="0"/>
    <x v="0"/>
    <b v="0"/>
  </r>
  <r>
    <s v="12964"/>
    <x v="5"/>
    <s v="V01218241"/>
    <x v="408"/>
    <s v="Folkert te Velde"/>
    <x v="309"/>
    <x v="288"/>
    <n v="20"/>
    <n v="7.5"/>
    <n v="150"/>
    <n v="1.1000000000000001"/>
    <n v="128"/>
    <x v="0"/>
    <s v="EHBO- en BHV-artikelen"/>
    <s v="Defibrion BV"/>
    <s v="N"/>
    <n v="1"/>
    <s v="Schedeldoekshaven 552, 2511 EP  'S-GRAVENHAGE"/>
    <n v="181.5"/>
    <x v="1"/>
    <x v="0"/>
    <x v="0"/>
    <s v="Niet uitgevraagd"/>
    <n v="0"/>
    <n v="0"/>
    <x v="1"/>
    <x v="0"/>
    <b v="0"/>
  </r>
  <r>
    <s v="12964"/>
    <x v="5"/>
    <s v="V01212626"/>
    <x v="407"/>
    <s v="Folkert te Velde"/>
    <x v="131"/>
    <x v="131"/>
    <n v="25"/>
    <n v="10.36"/>
    <n v="259"/>
    <n v="8.5"/>
    <n v="46.5"/>
    <x v="0"/>
    <s v="EHBO- en BHV-artikelen"/>
    <s v="Defibrion BV"/>
    <s v="N"/>
    <n v="1"/>
    <s v="Schedeldoekshaven 552, 2511 EP  'S-GRAVENHAGE"/>
    <n v="313.39"/>
    <x v="1"/>
    <x v="0"/>
    <x v="0"/>
    <s v="Niet uitgevraagd"/>
    <n v="0"/>
    <n v="0"/>
    <x v="1"/>
    <x v="0"/>
    <b v="0"/>
  </r>
  <r>
    <s v="12964"/>
    <x v="5"/>
    <s v="V01211447"/>
    <x v="409"/>
    <s v="Peter Werger"/>
    <x v="290"/>
    <x v="272"/>
    <n v="3"/>
    <n v="6.22"/>
    <n v="18.66"/>
    <n v="4"/>
    <n v="6.66"/>
    <x v="0"/>
    <s v="EHBO- en BHV-artikelen"/>
    <s v="Defibrion BV"/>
    <s v="N"/>
    <n v="1"/>
    <s v="Schedeldoekshaven 552, 2511 EP  'S-GRAVENHAGE"/>
    <n v="22.58"/>
    <x v="1"/>
    <x v="0"/>
    <x v="0"/>
    <s v="Niet uitgevraagd"/>
    <n v="0"/>
    <n v="0"/>
    <x v="1"/>
    <x v="0"/>
    <b v="0"/>
  </r>
  <r>
    <s v="12964"/>
    <x v="5"/>
    <s v="V01200268"/>
    <x v="410"/>
    <s v="Armand van Velden"/>
    <x v="163"/>
    <x v="53"/>
    <n v="100"/>
    <n v="0.16"/>
    <n v="16"/>
    <n v="0.12"/>
    <n v="4"/>
    <x v="0"/>
    <s v="EHBO- en BHV-artikelen"/>
    <s v="Defibrion BV"/>
    <s v="N"/>
    <n v="1"/>
    <s v="Schedeldoekshaven 552, 2511 EP  'S-GRAVENHAGE"/>
    <n v="17.440000000000001"/>
    <x v="1"/>
    <x v="0"/>
    <x v="0"/>
    <s v="Niet uitgevraagd"/>
    <n v="0"/>
    <n v="0"/>
    <x v="1"/>
    <x v="0"/>
    <b v="0"/>
  </r>
  <r>
    <s v="12964"/>
    <x v="5"/>
    <s v="V01200268"/>
    <x v="410"/>
    <s v="Armand van Velden"/>
    <x v="158"/>
    <x v="157"/>
    <n v="50"/>
    <n v="0.35"/>
    <n v="17.5"/>
    <n v="0.25"/>
    <n v="5"/>
    <x v="0"/>
    <s v="EHBO- en BHV-artikelen"/>
    <s v="Defibrion BV"/>
    <s v="N"/>
    <n v="1"/>
    <s v="Schedeldoekshaven 552, 2511 EP  'S-GRAVENHAGE"/>
    <n v="19.079999999999998"/>
    <x v="1"/>
    <x v="0"/>
    <x v="0"/>
    <s v="Niet uitgevraagd"/>
    <n v="0"/>
    <n v="0"/>
    <x v="1"/>
    <x v="0"/>
    <b v="0"/>
  </r>
  <r>
    <s v="12964"/>
    <x v="5"/>
    <s v="V01200268"/>
    <x v="410"/>
    <s v="Armand van Velden"/>
    <x v="137"/>
    <x v="137"/>
    <n v="20"/>
    <n v="31.41"/>
    <n v="628.20000000000005"/>
    <n v="27"/>
    <n v="88.2"/>
    <x v="0"/>
    <s v="EHBO- en BHV-artikelen"/>
    <s v="Defibrion BV"/>
    <s v="N"/>
    <n v="1"/>
    <s v="Schedeldoekshaven 552, 2511 EP  'S-GRAVENHAGE"/>
    <n v="684.74"/>
    <x v="1"/>
    <x v="0"/>
    <x v="0"/>
    <s v="Niet uitgevraagd"/>
    <n v="0"/>
    <n v="0"/>
    <x v="1"/>
    <x v="0"/>
    <b v="0"/>
  </r>
  <r>
    <s v="12964"/>
    <x v="5"/>
    <s v="V01200269"/>
    <x v="410"/>
    <s v="Armand van Velden"/>
    <x v="161"/>
    <x v="159"/>
    <n v="50"/>
    <n v="0.35"/>
    <n v="17.5"/>
    <n v="0.25"/>
    <n v="5"/>
    <x v="0"/>
    <s v="EHBO- en BHV-artikelen"/>
    <s v="Defibrion BV"/>
    <s v="N"/>
    <n v="1"/>
    <s v="Schedeldoekshaven 552, 2511 EP  'S-GRAVENHAGE"/>
    <n v="19.079999999999998"/>
    <x v="1"/>
    <x v="0"/>
    <x v="0"/>
    <s v="Niet uitgevraagd"/>
    <n v="0"/>
    <n v="0"/>
    <x v="1"/>
    <x v="0"/>
    <b v="0"/>
  </r>
  <r>
    <s v="12964"/>
    <x v="5"/>
    <s v="V01200269"/>
    <x v="410"/>
    <s v="Armand van Velden"/>
    <x v="310"/>
    <x v="96"/>
    <n v="50"/>
    <n v="0.47"/>
    <n v="23.5"/>
    <n v="0.35"/>
    <n v="6"/>
    <x v="0"/>
    <s v="EHBO- en BHV-artikelen"/>
    <s v="Defibrion BV"/>
    <s v="N"/>
    <n v="1"/>
    <s v="Schedeldoekshaven 552, 2511 EP  'S-GRAVENHAGE"/>
    <n v="25.62"/>
    <x v="1"/>
    <x v="0"/>
    <x v="0"/>
    <s v="Niet uitgevraagd"/>
    <n v="0"/>
    <n v="0"/>
    <x v="1"/>
    <x v="0"/>
    <b v="0"/>
  </r>
  <r>
    <s v="12964"/>
    <x v="5"/>
    <s v="V012309119"/>
    <x v="411"/>
    <s v="Abdullah Avdelov"/>
    <x v="99"/>
    <x v="99"/>
    <n v="1"/>
    <n v="32.07"/>
    <n v="32.07"/>
    <n v="19.559999999999999"/>
    <n v="12.51"/>
    <x v="0"/>
    <s v="EHBO- en BHV-artikelen"/>
    <s v="Defibrion BV"/>
    <s v="N"/>
    <n v="1"/>
    <s v="Schedeldoekshaven 552, 2511 EP  'S-GRAVENHAGE"/>
    <n v="34.96"/>
    <x v="0"/>
    <x v="0"/>
    <x v="0"/>
    <s v="Niet uitgevraagd"/>
    <n v="1"/>
    <n v="32.07"/>
    <x v="0"/>
    <x v="0"/>
    <b v="0"/>
  </r>
  <r>
    <s v="12964"/>
    <x v="5"/>
    <s v="V012309119"/>
    <x v="411"/>
    <s v="Abdullah Avdelov"/>
    <x v="98"/>
    <x v="98"/>
    <n v="1"/>
    <n v="42.01"/>
    <n v="42.01"/>
    <n v="35.369999999999997"/>
    <n v="6.64"/>
    <x v="0"/>
    <s v="EHBO- en BHV-artikelen"/>
    <s v="Defibrion BV"/>
    <s v="N"/>
    <n v="1"/>
    <s v="Schedeldoekshaven 552, 2511 EP  'S-GRAVENHAGE"/>
    <n v="45.79"/>
    <x v="0"/>
    <x v="53"/>
    <x v="1"/>
    <s v="Pleisterautomaat Navulling detectable"/>
    <n v="1"/>
    <n v="42.01"/>
    <x v="0"/>
    <x v="0"/>
    <b v="0"/>
  </r>
  <r>
    <s v="12964"/>
    <x v="5"/>
    <s v="V012309119"/>
    <x v="411"/>
    <s v="Abdullah Avdelov"/>
    <x v="0"/>
    <x v="0"/>
    <n v="2"/>
    <n v="33.56"/>
    <n v="67.12"/>
    <n v="15.92"/>
    <n v="35.28"/>
    <x v="0"/>
    <s v="EHBO- en BHV-artikelen"/>
    <s v="Defibrion BV"/>
    <s v="N"/>
    <n v="1"/>
    <s v="Schedeldoekshaven 552, 2511 EP  'S-GRAVENHAGE"/>
    <n v="73.16"/>
    <x v="0"/>
    <x v="0"/>
    <x v="0"/>
    <s v="Niet uitgevraagd"/>
    <n v="2"/>
    <n v="67.12"/>
    <x v="0"/>
    <x v="0"/>
    <b v="0"/>
  </r>
  <r>
    <s v="12964"/>
    <x v="5"/>
    <s v="V012308644"/>
    <x v="412"/>
    <s v="Abdullah Avdelov"/>
    <x v="24"/>
    <x v="24"/>
    <n v="36"/>
    <n v="2.36"/>
    <n v="84.96"/>
    <n v="0.6"/>
    <n v="63.36"/>
    <x v="0"/>
    <s v="EHBO- en BHV-artikelen"/>
    <s v="Defibrion BV"/>
    <s v="N"/>
    <n v="1"/>
    <s v="Schedeldoekshaven 552, 2511 EP  'S-GRAVENHAGE"/>
    <n v="92.61"/>
    <x v="0"/>
    <x v="9"/>
    <x v="1"/>
    <s v="Cold/Hotpack CoolInstant Ice nonwoven eenmalig gebruik"/>
    <n v="36"/>
    <n v="84.96"/>
    <x v="0"/>
    <x v="0"/>
    <b v="0"/>
  </r>
  <r>
    <s v="12964"/>
    <x v="5"/>
    <s v="V012309793"/>
    <x v="152"/>
    <s v="Marvin Altena"/>
    <x v="0"/>
    <x v="0"/>
    <n v="10"/>
    <n v="29.35"/>
    <n v="293.5"/>
    <n v="15.92"/>
    <n v="134.30000000000001"/>
    <x v="0"/>
    <s v="EHBO- en BHV-artikelen"/>
    <s v="Defibrion BV"/>
    <s v="N"/>
    <n v="1"/>
    <s v="Schedeldoekshaven 552, 2511 EP  'S-GRAVENHAGE"/>
    <n v="319.92"/>
    <x v="0"/>
    <x v="0"/>
    <x v="0"/>
    <s v="Niet uitgevraagd"/>
    <n v="10"/>
    <n v="293.5"/>
    <x v="0"/>
    <x v="0"/>
    <b v="0"/>
  </r>
  <r>
    <s v="12964"/>
    <x v="5"/>
    <s v="V012309119"/>
    <x v="411"/>
    <s v="Abdullah Avdelov"/>
    <x v="311"/>
    <x v="289"/>
    <n v="1"/>
    <n v="26.25"/>
    <n v="26.25"/>
    <n v="21.15"/>
    <n v="5.0999999999999996"/>
    <x v="0"/>
    <s v="EHBO- en BHV-artikelen"/>
    <s v="Defibrion BV"/>
    <s v="N"/>
    <n v="1"/>
    <s v="Schedeldoekshaven 552, 2511 EP  'S-GRAVENHAGE"/>
    <n v="28.61"/>
    <x v="0"/>
    <x v="0"/>
    <x v="0"/>
    <s v="Niet uitgevraagd"/>
    <n v="1"/>
    <n v="26.25"/>
    <x v="0"/>
    <x v="0"/>
    <b v="0"/>
  </r>
  <r>
    <s v="12964"/>
    <x v="5"/>
    <s v="V012308644"/>
    <x v="412"/>
    <s v="Abdullah Avdelov"/>
    <x v="24"/>
    <x v="24"/>
    <n v="4"/>
    <n v="2.36"/>
    <n v="9.44"/>
    <n v="0.6"/>
    <n v="7.04"/>
    <x v="0"/>
    <s v="EHBO- en BHV-artikelen"/>
    <s v="Defibrion BV"/>
    <s v="N"/>
    <n v="1"/>
    <s v="Schedeldoekshaven 552, 2511 EP  'S-GRAVENHAGE"/>
    <n v="10.29"/>
    <x v="0"/>
    <x v="9"/>
    <x v="1"/>
    <s v="Cold/Hotpack CoolInstant Ice nonwoven eenmalig gebruik"/>
    <n v="4"/>
    <n v="9.44"/>
    <x v="0"/>
    <x v="0"/>
    <b v="0"/>
  </r>
  <r>
    <s v="12964"/>
    <x v="5"/>
    <s v="V01202644"/>
    <x v="265"/>
    <s v="Dirk Romeijnders"/>
    <x v="102"/>
    <x v="102"/>
    <n v="100"/>
    <n v="11.95"/>
    <n v="1195"/>
    <n v="4.95"/>
    <n v="700"/>
    <x v="0"/>
    <s v="EHBO- en BHV-artikelen"/>
    <s v="Defibrion BV"/>
    <s v="N"/>
    <n v="1"/>
    <s v="Schedeldoekshaven 552, 2511 EP  'S-GRAVENHAGE"/>
    <n v="1445.95"/>
    <x v="1"/>
    <x v="0"/>
    <x v="0"/>
    <s v="Niet uitgevraagd"/>
    <n v="0"/>
    <n v="0"/>
    <x v="1"/>
    <x v="0"/>
    <b v="0"/>
  </r>
  <r>
    <s v="12964"/>
    <x v="5"/>
    <s v="V012309793"/>
    <x v="152"/>
    <s v="Marvin Altena"/>
    <x v="99"/>
    <x v="99"/>
    <n v="10"/>
    <n v="28.35"/>
    <n v="283.5"/>
    <n v="19.559999999999999"/>
    <n v="87.9"/>
    <x v="0"/>
    <s v="EHBO- en BHV-artikelen"/>
    <s v="Defibrion BV"/>
    <s v="N"/>
    <n v="1"/>
    <s v="Schedeldoekshaven 552, 2511 EP  'S-GRAVENHAGE"/>
    <n v="309.02"/>
    <x v="0"/>
    <x v="0"/>
    <x v="0"/>
    <s v="Niet uitgevraagd"/>
    <n v="10"/>
    <n v="283.5"/>
    <x v="0"/>
    <x v="0"/>
    <b v="0"/>
  </r>
  <r>
    <s v="12964"/>
    <x v="5"/>
    <s v="V012309793"/>
    <x v="152"/>
    <s v="Marvin Altena"/>
    <x v="0"/>
    <x v="0"/>
    <n v="10"/>
    <n v="29.35"/>
    <n v="293.5"/>
    <n v="15.92"/>
    <n v="134.30000000000001"/>
    <x v="0"/>
    <s v="EHBO- en BHV-artikelen"/>
    <s v="Defibrion BV"/>
    <s v="N"/>
    <n v="1"/>
    <s v="Schedeldoekshaven 552, 2511 EP  'S-GRAVENHAGE"/>
    <n v="319.92"/>
    <x v="0"/>
    <x v="0"/>
    <x v="0"/>
    <s v="Niet uitgevraagd"/>
    <n v="10"/>
    <n v="293.5"/>
    <x v="0"/>
    <x v="0"/>
    <b v="0"/>
  </r>
  <r>
    <s v="12964"/>
    <x v="5"/>
    <s v="V012309793"/>
    <x v="152"/>
    <s v="Marvin Altena"/>
    <x v="98"/>
    <x v="98"/>
    <n v="10"/>
    <n v="42.01"/>
    <n v="420.1"/>
    <n v="35.369999999999997"/>
    <n v="66.400000000000006"/>
    <x v="0"/>
    <s v="EHBO- en BHV-artikelen"/>
    <s v="Defibrion BV"/>
    <s v="N"/>
    <n v="1"/>
    <s v="Schedeldoekshaven 552, 2511 EP  'S-GRAVENHAGE"/>
    <n v="457.91"/>
    <x v="0"/>
    <x v="53"/>
    <x v="1"/>
    <s v="Pleisterautomaat Navulling detectable"/>
    <n v="10"/>
    <n v="420.1"/>
    <x v="0"/>
    <x v="0"/>
    <b v="0"/>
  </r>
  <r>
    <s v="12964"/>
    <x v="5"/>
    <s v="V012306078"/>
    <x v="406"/>
    <s v="Abdullah Avdelov"/>
    <x v="109"/>
    <x v="109"/>
    <n v="20"/>
    <n v="15.77"/>
    <n v="315.39999999999998"/>
    <n v="11"/>
    <n v="95.4"/>
    <x v="0"/>
    <s v="EHBO- en BHV-artikelen"/>
    <s v="Defibrion BV"/>
    <s v="N"/>
    <n v="1"/>
    <s v="Schedeldoekshaven 552, 2511 EP  'S-GRAVENHAGE"/>
    <n v="381.63"/>
    <x v="0"/>
    <x v="59"/>
    <x v="9"/>
    <s v="Reflectie- /zichtbaarheidsvest"/>
    <n v="20"/>
    <n v="315.39999999999998"/>
    <x v="0"/>
    <x v="0"/>
    <b v="0"/>
  </r>
  <r>
    <s v="12964"/>
    <x v="5"/>
    <s v="V01206152"/>
    <x v="361"/>
    <s v="Jolieke Westerhof"/>
    <x v="169"/>
    <x v="164"/>
    <n v="7.83"/>
    <n v="32.78"/>
    <n v="256.67"/>
    <n v="18.45"/>
    <n v="112.21"/>
    <x v="0"/>
    <s v="EHBO- en BHV-artikelen"/>
    <s v="Defibrion BV"/>
    <s v="J"/>
    <n v="1"/>
    <s v="Parnassusplein 5, 2512 VX  'S-GRAVENHAGE"/>
    <n v="279.77"/>
    <x v="1"/>
    <x v="0"/>
    <x v="0"/>
    <s v="Niet uitgevraagd"/>
    <n v="0"/>
    <n v="0"/>
    <x v="1"/>
    <x v="0"/>
    <b v="0"/>
  </r>
  <r>
    <s v="12964"/>
    <x v="5"/>
    <s v="V01216686"/>
    <x v="234"/>
    <s v="Folkert te Velde"/>
    <x v="134"/>
    <x v="134"/>
    <n v="1"/>
    <n v="0"/>
    <n v="0"/>
    <n v="0"/>
    <n v="0"/>
    <x v="0"/>
    <s v="Heartsine"/>
    <s v="Defibrion BV"/>
    <s v="N"/>
    <n v="1"/>
    <s v="Parnassusplein 5, 2512 VX  'S-GRAVENHAGE"/>
    <m/>
    <x v="1"/>
    <x v="0"/>
    <x v="0"/>
    <s v="Niet uitgevraagd"/>
    <n v="0"/>
    <n v="0"/>
    <x v="1"/>
    <x v="0"/>
    <b v="0"/>
  </r>
  <r>
    <s v="12964"/>
    <x v="5"/>
    <s v="V01216686"/>
    <x v="234"/>
    <s v="Folkert te Velde"/>
    <x v="135"/>
    <x v="135"/>
    <n v="1"/>
    <n v="0"/>
    <n v="0"/>
    <n v="0"/>
    <n v="0"/>
    <x v="0"/>
    <s v="Verhuur"/>
    <s v="Defibrion BV"/>
    <s v="N"/>
    <n v="1"/>
    <s v="Parnassusplein 5, 2512 VX  'S-GRAVENHAGE"/>
    <m/>
    <x v="1"/>
    <x v="0"/>
    <x v="0"/>
    <s v="Niet uitgevraagd"/>
    <n v="0"/>
    <n v="0"/>
    <x v="1"/>
    <x v="0"/>
    <b v="0"/>
  </r>
  <r>
    <s v="12964"/>
    <x v="5"/>
    <s v="V01216686"/>
    <x v="234"/>
    <s v="Folkert te Velde"/>
    <x v="142"/>
    <x v="142"/>
    <n v="1"/>
    <n v="0"/>
    <n v="0"/>
    <n v="0"/>
    <n v="0"/>
    <x v="0"/>
    <s v="Overig"/>
    <s v="Defibrion BV"/>
    <s v="N"/>
    <n v="1"/>
    <s v="Parnassusplein 5, 2512 VX  'S-GRAVENHAGE"/>
    <m/>
    <x v="1"/>
    <x v="0"/>
    <x v="0"/>
    <s v="Niet uitgevraagd"/>
    <n v="0"/>
    <n v="0"/>
    <x v="1"/>
    <x v="0"/>
    <b v="0"/>
  </r>
  <r>
    <s v="12964"/>
    <x v="5"/>
    <s v="V012207284"/>
    <x v="379"/>
    <s v="Peter Werger"/>
    <x v="123"/>
    <x v="123"/>
    <n v="12"/>
    <n v="9.19"/>
    <n v="110.28"/>
    <n v="0"/>
    <n v="110.28"/>
    <x v="0"/>
    <s v="Diensten service en onderhoud"/>
    <s v="Defibrion BV"/>
    <s v="N"/>
    <n v="1"/>
    <s v="Parnassusplein 5, 2512 VX  'S-GRAVENHAGE"/>
    <n v="120.21"/>
    <x v="1"/>
    <x v="3"/>
    <x v="2"/>
    <s v="Preventief jaarlijks onderhoud EvacChair"/>
    <n v="0"/>
    <n v="0"/>
    <x v="0"/>
    <x v="1"/>
    <b v="0"/>
  </r>
  <r>
    <s v="12964"/>
    <x v="5"/>
    <s v="V012207284"/>
    <x v="379"/>
    <s v="Peter Werger"/>
    <x v="100"/>
    <x v="100"/>
    <n v="1"/>
    <n v="98.59"/>
    <n v="98.59"/>
    <n v="58.21"/>
    <n v="40.380000000000003"/>
    <x v="0"/>
    <s v="Heartsine"/>
    <s v="Defibrion BV"/>
    <s v="N"/>
    <n v="1"/>
    <s v="Parnassusplein 5, 2512 VX  'S-GRAVENHAGE"/>
    <n v="107.46"/>
    <x v="1"/>
    <x v="54"/>
    <x v="8"/>
    <s v="Pad/elektroden (vervanging) voor AED-09"/>
    <n v="0"/>
    <n v="0"/>
    <x v="0"/>
    <x v="0"/>
    <b v="0"/>
  </r>
  <r>
    <s v="12964"/>
    <x v="5"/>
    <s v="V01206152"/>
    <x v="361"/>
    <s v="Jolieke Westerhof"/>
    <x v="312"/>
    <x v="290"/>
    <n v="74"/>
    <n v="12.75"/>
    <n v="943.5"/>
    <n v="6.5"/>
    <n v="462.5"/>
    <x v="0"/>
    <s v="EHBO- en BHV-artikelen"/>
    <s v="Defibrion BV"/>
    <s v="J"/>
    <n v="1"/>
    <s v="Parnassusplein 5, 2512 VX  'S-GRAVENHAGE"/>
    <n v="1028.42"/>
    <x v="1"/>
    <x v="0"/>
    <x v="0"/>
    <s v="Niet uitgevraagd"/>
    <n v="0"/>
    <n v="0"/>
    <x v="1"/>
    <x v="0"/>
    <b v="0"/>
  </r>
  <r>
    <s v="12964"/>
    <x v="5"/>
    <s v="V01206152"/>
    <x v="361"/>
    <s v="Jolieke Westerhof"/>
    <x v="313"/>
    <x v="291"/>
    <n v="11"/>
    <n v="16"/>
    <n v="176"/>
    <n v="11"/>
    <n v="55"/>
    <x v="0"/>
    <s v="AED's en onderdelen overige merken"/>
    <s v="Defibrion BV"/>
    <s v="J"/>
    <n v="1"/>
    <s v="Parnassusplein 5, 2512 VX  'S-GRAVENHAGE"/>
    <n v="191.84"/>
    <x v="1"/>
    <x v="0"/>
    <x v="0"/>
    <s v="Niet uitgevraagd"/>
    <n v="0"/>
    <n v="0"/>
    <x v="1"/>
    <x v="0"/>
    <b v="0"/>
  </r>
  <r>
    <s v="12964"/>
    <x v="5"/>
    <s v="V01206152"/>
    <x v="361"/>
    <s v="Jolieke Westerhof"/>
    <x v="314"/>
    <x v="292"/>
    <n v="35.75"/>
    <n v="95.14"/>
    <n v="3401.26"/>
    <n v="0"/>
    <n v="1624.48"/>
    <x v="0"/>
    <s v="Diensten service en onderhoud"/>
    <s v="Defibrion BV"/>
    <s v="J"/>
    <n v="1"/>
    <s v="Parnassusplein 5, 2512 VX  'S-GRAVENHAGE"/>
    <n v="4115.5200000000004"/>
    <x v="1"/>
    <x v="3"/>
    <x v="2"/>
    <s v="Onderhoud EHBO-koffer, inhoud (gedeeltelijk) verwisselen, uurtarief."/>
    <n v="0"/>
    <n v="0"/>
    <x v="1"/>
    <x v="1"/>
    <b v="0"/>
  </r>
  <r>
    <s v="12964"/>
    <x v="5"/>
    <s v="V01206152"/>
    <x v="361"/>
    <s v="Jolieke Westerhof"/>
    <x v="17"/>
    <x v="17"/>
    <n v="4"/>
    <n v="13.71"/>
    <n v="54.84"/>
    <n v="0"/>
    <n v="5.12"/>
    <x v="0"/>
    <s v="Diensten service en onderhoud"/>
    <s v="Defibrion BV"/>
    <s v="J"/>
    <n v="1"/>
    <s v="Parnassusplein 5, 2512 VX  'S-GRAVENHAGE"/>
    <n v="66.36"/>
    <x v="1"/>
    <x v="3"/>
    <x v="2"/>
    <s v="Preventief jaarlijks onderhoud rolstoel"/>
    <n v="0"/>
    <n v="0"/>
    <x v="1"/>
    <x v="1"/>
    <b v="0"/>
  </r>
  <r>
    <s v="12964"/>
    <x v="5"/>
    <s v="V01206152"/>
    <x v="361"/>
    <s v="Jolieke Westerhof"/>
    <x v="315"/>
    <x v="293"/>
    <n v="1"/>
    <n v="55"/>
    <n v="55"/>
    <n v="27.5"/>
    <n v="27.5"/>
    <x v="0"/>
    <s v="EHBO- en BHV-artikelen"/>
    <s v="Defibrion BV"/>
    <s v="J"/>
    <n v="1"/>
    <s v="Parnassusplein 5, 2512 VX  'S-GRAVENHAGE"/>
    <n v="59.95"/>
    <x v="1"/>
    <x v="0"/>
    <x v="0"/>
    <s v="Niet uitgevraagd"/>
    <n v="0"/>
    <n v="0"/>
    <x v="1"/>
    <x v="0"/>
    <b v="0"/>
  </r>
  <r>
    <s v="12964"/>
    <x v="5"/>
    <s v="V01206152"/>
    <x v="361"/>
    <s v="Jolieke Westerhof"/>
    <x v="16"/>
    <x v="16"/>
    <n v="12"/>
    <n v="74.2"/>
    <n v="890.4"/>
    <n v="0"/>
    <n v="890.4"/>
    <x v="0"/>
    <s v="Diensten service en onderhoud"/>
    <s v="Defibrion BV"/>
    <s v="J"/>
    <n v="1"/>
    <s v="Parnassusplein 5, 2512 VX  'S-GRAVENHAGE"/>
    <n v="1077.3800000000001"/>
    <x v="1"/>
    <x v="3"/>
    <x v="2"/>
    <s v="Preventief jaarlijks onderhoud AED"/>
    <n v="0"/>
    <n v="0"/>
    <x v="1"/>
    <x v="1"/>
    <b v="0"/>
  </r>
  <r>
    <s v="12964"/>
    <x v="5"/>
    <s v="V012207284"/>
    <x v="379"/>
    <s v="Peter Werger"/>
    <x v="16"/>
    <x v="16"/>
    <n v="3"/>
    <n v="20.420000000000002"/>
    <n v="61.26"/>
    <n v="0"/>
    <n v="61.26"/>
    <x v="0"/>
    <s v="Diensten service en onderhoud"/>
    <s v="Defibrion BV"/>
    <s v="N"/>
    <n v="1"/>
    <s v="Parnassusplein 5, 2512 VX  'S-GRAVENHAGE"/>
    <n v="66.77"/>
    <x v="1"/>
    <x v="3"/>
    <x v="2"/>
    <s v="Preventief jaarlijks onderhoud AED"/>
    <n v="0"/>
    <n v="0"/>
    <x v="0"/>
    <x v="1"/>
    <b v="0"/>
  </r>
  <r>
    <s v="12964"/>
    <x v="5"/>
    <s v="V012207284"/>
    <x v="379"/>
    <s v="Peter Werger"/>
    <x v="296"/>
    <x v="278"/>
    <n v="84"/>
    <n v="20.62"/>
    <n v="1732.08"/>
    <n v="0"/>
    <n v="1732.08"/>
    <x v="0"/>
    <s v="Diensten service en onderhoud"/>
    <s v="Defibrion BV"/>
    <s v="N"/>
    <n v="1"/>
    <s v="Parnassusplein 5, 2512 VX  'S-GRAVENHAGE"/>
    <n v="1887.97"/>
    <x v="1"/>
    <x v="99"/>
    <x v="2"/>
    <s v="Verbandkoffer wisselen gedeeltelijk"/>
    <n v="0"/>
    <n v="0"/>
    <x v="0"/>
    <x v="1"/>
    <b v="0"/>
  </r>
  <r>
    <s v="12964"/>
    <x v="5"/>
    <s v="V012207284"/>
    <x v="379"/>
    <s v="Peter Werger"/>
    <x v="17"/>
    <x v="17"/>
    <n v="4"/>
    <n v="15.31"/>
    <n v="61.24"/>
    <n v="0"/>
    <n v="61.24"/>
    <x v="0"/>
    <s v="Diensten service en onderhoud"/>
    <s v="Defibrion BV"/>
    <s v="N"/>
    <n v="1"/>
    <s v="Parnassusplein 5, 2512 VX  'S-GRAVENHAGE"/>
    <n v="74.099999999999994"/>
    <x v="1"/>
    <x v="3"/>
    <x v="2"/>
    <s v="Preventief jaarlijks onderhoud rolstoel"/>
    <n v="0"/>
    <n v="0"/>
    <x v="0"/>
    <x v="1"/>
    <b v="0"/>
  </r>
  <r>
    <s v="12964"/>
    <x v="5"/>
    <s v="V01206152"/>
    <x v="361"/>
    <s v="Jolieke Westerhof"/>
    <x v="123"/>
    <x v="123"/>
    <n v="12"/>
    <n v="13.71"/>
    <n v="164.52"/>
    <n v="0"/>
    <n v="164.52"/>
    <x v="0"/>
    <s v="Diensten service en onderhoud"/>
    <s v="Defibrion BV"/>
    <s v="J"/>
    <n v="1"/>
    <s v="Parnassusplein 5, 2512 VX  'S-GRAVENHAGE"/>
    <n v="199.07"/>
    <x v="1"/>
    <x v="3"/>
    <x v="2"/>
    <s v="Preventief jaarlijks onderhoud EvacChair"/>
    <n v="0"/>
    <n v="0"/>
    <x v="1"/>
    <x v="1"/>
    <b v="0"/>
  </r>
  <r>
    <s v="12964"/>
    <x v="5"/>
    <s v="V012209886"/>
    <x v="413"/>
    <s v="Peter Werger"/>
    <x v="197"/>
    <x v="190"/>
    <n v="1"/>
    <n v="44.32"/>
    <n v="44.32"/>
    <n v="26.94"/>
    <n v="17.38"/>
    <x v="0"/>
    <s v="Arky-Kasten"/>
    <s v="Defibrion BV"/>
    <s v="N"/>
    <n v="1"/>
    <s v="Turfmarkt 147, 2511 DP  'S-GRAVENHAGE"/>
    <n v="53.63"/>
    <x v="1"/>
    <x v="77"/>
    <x v="8"/>
    <s v="AED kast met alarm"/>
    <n v="0"/>
    <n v="0"/>
    <x v="0"/>
    <x v="0"/>
    <b v="0"/>
  </r>
  <r>
    <s v="12964"/>
    <x v="5"/>
    <s v="V012209886"/>
    <x v="413"/>
    <s v="Peter Werger"/>
    <x v="94"/>
    <x v="94"/>
    <n v="1"/>
    <n v="5.67"/>
    <n v="5.67"/>
    <n v="4.37"/>
    <n v="1.3"/>
    <x v="0"/>
    <s v="AED-accessoires"/>
    <s v="Defibrion BV"/>
    <s v="N"/>
    <n v="1"/>
    <s v="Turfmarkt 147, 2511 DP  'S-GRAVENHAGE"/>
    <n v="6.86"/>
    <x v="1"/>
    <x v="50"/>
    <x v="8"/>
    <s v="AED, tasje met safeset"/>
    <n v="0"/>
    <n v="0"/>
    <x v="0"/>
    <x v="0"/>
    <b v="0"/>
  </r>
  <r>
    <s v="12964"/>
    <x v="5"/>
    <s v="V01217721"/>
    <x v="414"/>
    <s v="Lies van Gompel"/>
    <x v="305"/>
    <x v="286"/>
    <n v="1"/>
    <n v="95.14"/>
    <n v="95.14"/>
    <n v="0"/>
    <n v="45.44"/>
    <x v="0"/>
    <s v="Diensten service en onderhoud"/>
    <s v="Defibrion BV"/>
    <s v="J"/>
    <n v="1"/>
    <s v="Turfmarkt 147, 2511 DP  'S-GRAVENHAGE"/>
    <n v="115.12"/>
    <x v="1"/>
    <x v="0"/>
    <x v="0"/>
    <s v="Niet uitgevraagd"/>
    <n v="0"/>
    <n v="0"/>
    <x v="1"/>
    <x v="0"/>
    <b v="0"/>
  </r>
  <r>
    <s v="12964"/>
    <x v="5"/>
    <s v="V01217721"/>
    <x v="414"/>
    <s v="Lies van Gompel"/>
    <x v="111"/>
    <x v="111"/>
    <n v="1"/>
    <n v="44.92"/>
    <n v="44.92"/>
    <n v="32.5"/>
    <n v="12.42"/>
    <x v="0"/>
    <s v="EHBO- en BHV-artikelen"/>
    <s v="Defibrion BV"/>
    <s v="J"/>
    <n v="1"/>
    <s v="Turfmarkt 147, 2511 DP  'S-GRAVENHAGE"/>
    <n v="48.96"/>
    <x v="1"/>
    <x v="61"/>
    <x v="1"/>
    <s v="Grote EHBO-koffer gevuld volgens verbandrichtlijn 2016 oranje kruis"/>
    <n v="0"/>
    <n v="0"/>
    <x v="1"/>
    <x v="0"/>
    <b v="0"/>
  </r>
  <r>
    <s v="12964"/>
    <x v="5"/>
    <s v="V01206723"/>
    <x v="415"/>
    <s v="Jolieke Westerhof"/>
    <x v="16"/>
    <x v="16"/>
    <n v="26"/>
    <n v="74.2"/>
    <n v="1929.2"/>
    <n v="0"/>
    <n v="1929.2"/>
    <x v="0"/>
    <s v="Diensten service en onderhoud"/>
    <s v="Defibrion BV"/>
    <s v="J"/>
    <n v="1"/>
    <s v="Turfmarkt 147, 2511 DP  'S-GRAVENHAGE"/>
    <n v="2102.83"/>
    <x v="1"/>
    <x v="3"/>
    <x v="2"/>
    <s v="Preventief jaarlijks onderhoud AED"/>
    <n v="0"/>
    <n v="0"/>
    <x v="1"/>
    <x v="1"/>
    <b v="0"/>
  </r>
  <r>
    <s v="12964"/>
    <x v="5"/>
    <s v="V01206723"/>
    <x v="415"/>
    <s v="Jolieke Westerhof"/>
    <x v="169"/>
    <x v="164"/>
    <n v="8.17"/>
    <n v="32.78"/>
    <n v="267.81"/>
    <n v="18.45"/>
    <n v="117.07"/>
    <x v="0"/>
    <s v="EHBO- en BHV-artikelen"/>
    <s v="Defibrion BV"/>
    <s v="J"/>
    <n v="1"/>
    <s v="Turfmarkt 147, 2511 DP  'S-GRAVENHAGE"/>
    <n v="291.91000000000003"/>
    <x v="1"/>
    <x v="0"/>
    <x v="0"/>
    <s v="Niet uitgevraagd"/>
    <n v="0"/>
    <n v="0"/>
    <x v="1"/>
    <x v="0"/>
    <b v="0"/>
  </r>
  <r>
    <s v="12964"/>
    <x v="5"/>
    <s v="V01206723"/>
    <x v="415"/>
    <s v="Jolieke Westerhof"/>
    <x v="166"/>
    <x v="161"/>
    <n v="7.83"/>
    <n v="28.68"/>
    <n v="224.56"/>
    <n v="15.75"/>
    <n v="101.24"/>
    <x v="0"/>
    <s v="EHBO- en BHV-artikelen"/>
    <s v="Defibrion BV"/>
    <s v="J"/>
    <n v="1"/>
    <s v="Turfmarkt 147, 2511 DP  'S-GRAVENHAGE"/>
    <n v="244.77"/>
    <x v="1"/>
    <x v="0"/>
    <x v="0"/>
    <s v="Niet uitgevraagd"/>
    <n v="0"/>
    <n v="0"/>
    <x v="1"/>
    <x v="0"/>
    <b v="0"/>
  </r>
  <r>
    <s v="12964"/>
    <x v="5"/>
    <s v="V01206723"/>
    <x v="415"/>
    <s v="Jolieke Westerhof"/>
    <x v="123"/>
    <x v="123"/>
    <n v="21"/>
    <n v="13.71"/>
    <n v="287.91000000000003"/>
    <n v="0"/>
    <n v="287.91000000000003"/>
    <x v="0"/>
    <s v="Diensten service en onderhoud"/>
    <s v="Defibrion BV"/>
    <s v="J"/>
    <n v="1"/>
    <s v="Turfmarkt 147, 2511 DP  'S-GRAVENHAGE"/>
    <n v="313.82"/>
    <x v="1"/>
    <x v="3"/>
    <x v="2"/>
    <s v="Preventief jaarlijks onderhoud EvacChair"/>
    <n v="0"/>
    <n v="0"/>
    <x v="1"/>
    <x v="1"/>
    <b v="0"/>
  </r>
  <r>
    <s v="12964"/>
    <x v="5"/>
    <s v="V01206723"/>
    <x v="415"/>
    <s v="Jolieke Westerhof"/>
    <x v="17"/>
    <x v="17"/>
    <n v="1"/>
    <n v="13.71"/>
    <n v="13.71"/>
    <n v="0"/>
    <n v="1.28"/>
    <x v="0"/>
    <s v="Diensten service en onderhoud"/>
    <s v="Defibrion BV"/>
    <s v="J"/>
    <n v="1"/>
    <s v="Turfmarkt 147, 2511 DP  'S-GRAVENHAGE"/>
    <n v="16.59"/>
    <x v="1"/>
    <x v="3"/>
    <x v="2"/>
    <s v="Preventief jaarlijks onderhoud rolstoel"/>
    <n v="0"/>
    <n v="0"/>
    <x v="1"/>
    <x v="1"/>
    <b v="0"/>
  </r>
  <r>
    <s v="12964"/>
    <x v="5"/>
    <s v="V012209886"/>
    <x v="413"/>
    <s v="Peter Werger"/>
    <x v="100"/>
    <x v="100"/>
    <n v="1"/>
    <n v="98.59"/>
    <n v="98.59"/>
    <n v="58.21"/>
    <n v="40.380000000000003"/>
    <x v="0"/>
    <s v="Heartsine"/>
    <s v="Defibrion BV"/>
    <s v="N"/>
    <n v="1"/>
    <s v="Turfmarkt 147, 2511 DP  'S-GRAVENHAGE"/>
    <n v="107.46"/>
    <x v="1"/>
    <x v="54"/>
    <x v="8"/>
    <s v="Pad/elektroden (vervanging) voor AED-09"/>
    <n v="0"/>
    <n v="0"/>
    <x v="0"/>
    <x v="0"/>
    <b v="0"/>
  </r>
  <r>
    <s v="12964"/>
    <x v="5"/>
    <s v="V01217721"/>
    <x v="414"/>
    <s v="Lies van Gompel"/>
    <x v="54"/>
    <x v="54"/>
    <n v="1"/>
    <n v="14.51"/>
    <n v="14.51"/>
    <n v="11.1"/>
    <n v="3.41"/>
    <x v="0"/>
    <s v="EHBO- en BHV-artikelen"/>
    <s v="Defibrion BV"/>
    <s v="J"/>
    <n v="1"/>
    <s v="Turfmarkt 147, 2511 DP  'S-GRAVENHAGE"/>
    <n v="15.82"/>
    <x v="1"/>
    <x v="24"/>
    <x v="1"/>
    <s v="Pleisterautomaat"/>
    <n v="0"/>
    <n v="0"/>
    <x v="1"/>
    <x v="0"/>
    <b v="0"/>
  </r>
  <r>
    <s v="12964"/>
    <x v="5"/>
    <s v="V01206723"/>
    <x v="415"/>
    <s v="Jolieke Westerhof"/>
    <x v="314"/>
    <x v="292"/>
    <n v="32"/>
    <n v="95.14"/>
    <n v="3044.48"/>
    <n v="0"/>
    <n v="1454.08"/>
    <x v="0"/>
    <s v="Diensten service en onderhoud"/>
    <s v="Defibrion BV"/>
    <s v="J"/>
    <n v="1"/>
    <s v="Turfmarkt 147, 2511 DP  'S-GRAVENHAGE"/>
    <n v="3318.48"/>
    <x v="1"/>
    <x v="3"/>
    <x v="2"/>
    <s v="Onderhoud EHBO-koffer, inhoud (gedeeltelijk) verwisselen, uurtarief."/>
    <n v="0"/>
    <n v="0"/>
    <x v="1"/>
    <x v="1"/>
    <b v="0"/>
  </r>
  <r>
    <s v="12964"/>
    <x v="5"/>
    <s v="V012111352"/>
    <x v="416"/>
    <s v="Peter Werger"/>
    <x v="10"/>
    <x v="10"/>
    <n v="100"/>
    <n v="4.95"/>
    <n v="495"/>
    <n v="1.55"/>
    <n v="340"/>
    <x v="0"/>
    <s v="EHBO- en BHV-artikelen"/>
    <s v="Defibrion BV"/>
    <s v="N"/>
    <n v="1"/>
    <s v="Turfmarkt 147, 2511 DP  'S-GRAVENHAGE"/>
    <n v="598.95000000000005"/>
    <x v="1"/>
    <x v="0"/>
    <x v="0"/>
    <s v="Niet uitgevraagd"/>
    <n v="0"/>
    <n v="0"/>
    <x v="0"/>
    <x v="0"/>
    <b v="0"/>
  </r>
  <r>
    <s v="12964"/>
    <x v="5"/>
    <s v="V012113156"/>
    <x v="209"/>
    <s v="Jolieke Westerhof"/>
    <x v="296"/>
    <x v="278"/>
    <n v="80"/>
    <n v="20.2"/>
    <n v="1616"/>
    <n v="0"/>
    <n v="1616"/>
    <x v="0"/>
    <s v="Diensten service en onderhoud"/>
    <s v="Defibrion BV"/>
    <s v="J"/>
    <n v="1"/>
    <s v="Turfmarkt 147, 2511 DP  'S-GRAVENHAGE"/>
    <n v="1761.44"/>
    <x v="1"/>
    <x v="99"/>
    <x v="2"/>
    <s v="Verbandkoffer wisselen gedeeltelijk"/>
    <n v="0"/>
    <n v="0"/>
    <x v="0"/>
    <x v="1"/>
    <b v="0"/>
  </r>
  <r>
    <s v="12964"/>
    <x v="5"/>
    <s v="V012113156"/>
    <x v="209"/>
    <s v="Jolieke Westerhof"/>
    <x v="316"/>
    <x v="294"/>
    <n v="25"/>
    <n v="16"/>
    <n v="400"/>
    <n v="8"/>
    <n v="200"/>
    <x v="0"/>
    <s v="AED's en onderdelen overige merken"/>
    <s v="Defibrion BV"/>
    <s v="J"/>
    <n v="1"/>
    <s v="Turfmarkt 147, 2511 DP  'S-GRAVENHAGE"/>
    <n v="436"/>
    <x v="1"/>
    <x v="0"/>
    <x v="0"/>
    <s v="Niet uitgevraagd"/>
    <n v="0"/>
    <n v="0"/>
    <x v="0"/>
    <x v="0"/>
    <b v="0"/>
  </r>
  <r>
    <s v="12964"/>
    <x v="5"/>
    <s v="V012113156"/>
    <x v="209"/>
    <s v="Jolieke Westerhof"/>
    <x v="317"/>
    <x v="295"/>
    <n v="23"/>
    <n v="55"/>
    <n v="1265"/>
    <n v="43"/>
    <n v="276"/>
    <x v="0"/>
    <s v="AED's en onderdelen overige merken"/>
    <s v="Defibrion BV"/>
    <s v="J"/>
    <n v="1"/>
    <s v="Turfmarkt 147, 2511 DP  'S-GRAVENHAGE"/>
    <n v="1378.85"/>
    <x v="1"/>
    <x v="0"/>
    <x v="0"/>
    <s v="Niet uitgevraagd"/>
    <n v="0"/>
    <n v="0"/>
    <x v="0"/>
    <x v="0"/>
    <b v="0"/>
  </r>
  <r>
    <s v="12964"/>
    <x v="5"/>
    <s v="V012113156"/>
    <x v="209"/>
    <s v="Jolieke Westerhof"/>
    <x v="17"/>
    <x v="17"/>
    <n v="1"/>
    <n v="15"/>
    <n v="15"/>
    <n v="0"/>
    <n v="15"/>
    <x v="0"/>
    <s v="Diensten service en onderhoud"/>
    <s v="Defibrion BV"/>
    <s v="J"/>
    <n v="1"/>
    <s v="Turfmarkt 147, 2511 DP  'S-GRAVENHAGE"/>
    <n v="18.149999999999999"/>
    <x v="1"/>
    <x v="3"/>
    <x v="2"/>
    <s v="Preventief jaarlijks onderhoud rolstoel"/>
    <n v="0"/>
    <n v="0"/>
    <x v="0"/>
    <x v="1"/>
    <b v="0"/>
  </r>
  <r>
    <s v="12964"/>
    <x v="5"/>
    <s v="V012113156"/>
    <x v="209"/>
    <s v="Jolieke Westerhof"/>
    <x v="100"/>
    <x v="100"/>
    <n v="1"/>
    <n v="95.33"/>
    <n v="95.33"/>
    <n v="57.2"/>
    <n v="38.130000000000003"/>
    <x v="0"/>
    <s v="Heartsine"/>
    <s v="Defibrion BV"/>
    <s v="J"/>
    <n v="1"/>
    <s v="Turfmarkt 147, 2511 DP  'S-GRAVENHAGE"/>
    <n v="103.91"/>
    <x v="1"/>
    <x v="54"/>
    <x v="8"/>
    <s v="Pad/elektroden (vervanging) voor AED-09"/>
    <n v="0"/>
    <n v="0"/>
    <x v="0"/>
    <x v="0"/>
    <b v="0"/>
  </r>
  <r>
    <s v="12964"/>
    <x v="5"/>
    <s v="V012113156"/>
    <x v="209"/>
    <s v="Jolieke Westerhof"/>
    <x v="16"/>
    <x v="16"/>
    <n v="25"/>
    <n v="20"/>
    <n v="500"/>
    <n v="0"/>
    <n v="500"/>
    <x v="0"/>
    <s v="Diensten service en onderhoud"/>
    <s v="Defibrion BV"/>
    <s v="J"/>
    <n v="1"/>
    <s v="Turfmarkt 147, 2511 DP  'S-GRAVENHAGE"/>
    <n v="545"/>
    <x v="1"/>
    <x v="3"/>
    <x v="2"/>
    <s v="Preventief jaarlijks onderhoud AED"/>
    <n v="0"/>
    <n v="0"/>
    <x v="0"/>
    <x v="1"/>
    <b v="0"/>
  </r>
  <r>
    <s v="12964"/>
    <x v="5"/>
    <s v="V01205424"/>
    <x v="397"/>
    <s v="Peter Werger"/>
    <x v="299"/>
    <x v="280"/>
    <n v="20"/>
    <n v="51.2"/>
    <n v="1024"/>
    <n v="22"/>
    <n v="584"/>
    <x v="0"/>
    <s v="EHBO- en BHV-artikelen"/>
    <s v="Defibrion BV"/>
    <s v="N"/>
    <n v="1"/>
    <s v="Turfmarkt 147, 2511 DP  'S-GRAVENHAGE"/>
    <n v="1024"/>
    <x v="1"/>
    <x v="0"/>
    <x v="0"/>
    <s v="Niet uitgevraagd"/>
    <n v="0"/>
    <n v="0"/>
    <x v="1"/>
    <x v="0"/>
    <b v="0"/>
  </r>
  <r>
    <s v="12964"/>
    <x v="5"/>
    <s v="V01203145"/>
    <x v="417"/>
    <s v="Dirk Romeijnders"/>
    <x v="318"/>
    <x v="296"/>
    <n v="100"/>
    <n v="11.95"/>
    <n v="1195"/>
    <n v="4.1500000000000004"/>
    <n v="780"/>
    <x v="0"/>
    <s v="EHBO- en BHV-artikelen"/>
    <s v="Defibrion BV"/>
    <s v="N"/>
    <n v="1"/>
    <s v="Turfmarkt 147, 2511 DP  'S-GRAVENHAGE"/>
    <n v="1445.95"/>
    <x v="1"/>
    <x v="0"/>
    <x v="0"/>
    <s v="Niet uitgevraagd"/>
    <n v="0"/>
    <n v="0"/>
    <x v="1"/>
    <x v="0"/>
    <b v="0"/>
  </r>
  <r>
    <s v="12964"/>
    <x v="5"/>
    <s v="V012301079"/>
    <x v="418"/>
    <s v="Abdullah Avdelov"/>
    <x v="24"/>
    <x v="24"/>
    <n v="25"/>
    <n v="2.36"/>
    <n v="59"/>
    <n v="0.6"/>
    <n v="44"/>
    <x v="0"/>
    <s v="EHBO- en BHV-artikelen"/>
    <s v="Defibrion BV"/>
    <s v="N"/>
    <n v="1"/>
    <s v="Turfmarkt 147, 2511 DP  'S-GRAVENHAGE"/>
    <n v="64.31"/>
    <x v="0"/>
    <x v="9"/>
    <x v="1"/>
    <s v="Cold/Hotpack CoolInstant Ice nonwoven eenmalig gebruik"/>
    <n v="25"/>
    <n v="59"/>
    <x v="0"/>
    <x v="0"/>
    <b v="0"/>
  </r>
  <r>
    <s v="12964"/>
    <x v="5"/>
    <s v="V01205424"/>
    <x v="397"/>
    <s v="Peter Werger"/>
    <x v="319"/>
    <x v="297"/>
    <n v="20"/>
    <n v="17"/>
    <n v="340"/>
    <n v="10"/>
    <n v="140"/>
    <x v="0"/>
    <s v="EHBO- en BHV-artikelen"/>
    <s v="Defibrion BV"/>
    <s v="N"/>
    <n v="1"/>
    <s v="Turfmarkt 147, 2511 DP  'S-GRAVENHAGE"/>
    <n v="411.4"/>
    <x v="1"/>
    <x v="0"/>
    <x v="0"/>
    <s v="Niet uitgevraagd"/>
    <n v="0"/>
    <n v="0"/>
    <x v="1"/>
    <x v="0"/>
    <b v="0"/>
  </r>
  <r>
    <s v="12964"/>
    <x v="5"/>
    <s v="V012113156"/>
    <x v="209"/>
    <s v="Jolieke Westerhof"/>
    <x v="123"/>
    <x v="123"/>
    <n v="20"/>
    <n v="9"/>
    <n v="180"/>
    <n v="0"/>
    <n v="180"/>
    <x v="0"/>
    <s v="Diensten service en onderhoud"/>
    <s v="Defibrion BV"/>
    <s v="J"/>
    <n v="1"/>
    <s v="Turfmarkt 147, 2511 DP  'S-GRAVENHAGE"/>
    <n v="196.2"/>
    <x v="1"/>
    <x v="3"/>
    <x v="2"/>
    <s v="Preventief jaarlijks onderhoud EvacChair"/>
    <n v="0"/>
    <n v="0"/>
    <x v="0"/>
    <x v="1"/>
    <b v="0"/>
  </r>
  <r>
    <s v="12964"/>
    <x v="5"/>
    <s v="V012113156"/>
    <x v="209"/>
    <s v="Jolieke Westerhof"/>
    <x v="15"/>
    <x v="15"/>
    <n v="3"/>
    <n v="13"/>
    <n v="39"/>
    <n v="0"/>
    <n v="39"/>
    <x v="0"/>
    <s v="Diensten service en onderhoud"/>
    <s v="Defibrion BV"/>
    <s v="J"/>
    <n v="1"/>
    <s v="Turfmarkt 147, 2511 DP  'S-GRAVENHAGE"/>
    <n v="47.19"/>
    <x v="1"/>
    <x v="3"/>
    <x v="2"/>
    <s v="Preventief jaarlijks onderhoud Megafoon"/>
    <n v="0"/>
    <n v="0"/>
    <x v="0"/>
    <x v="1"/>
    <b v="0"/>
  </r>
  <r>
    <s v="12964"/>
    <x v="5"/>
    <s v="V012206568"/>
    <x v="400"/>
    <s v="Marvin Altena"/>
    <x v="24"/>
    <x v="24"/>
    <n v="7"/>
    <n v="2.0699999999999998"/>
    <n v="14.49"/>
    <n v="0.6"/>
    <n v="10.29"/>
    <x v="0"/>
    <s v="EHBO- en BHV-artikelen"/>
    <s v="Defibrion BV"/>
    <s v="N"/>
    <n v="1"/>
    <s v="Wilhelmina van Pruisenweg 52-78, 2595 AN  'S-GRAVENHAGE"/>
    <n v="15.79"/>
    <x v="1"/>
    <x v="9"/>
    <x v="1"/>
    <s v="Cold/Hotpack CoolInstant Ice nonwoven eenmalig gebruik"/>
    <n v="0"/>
    <n v="0"/>
    <x v="0"/>
    <x v="0"/>
    <b v="0"/>
  </r>
  <r>
    <s v="12964"/>
    <x v="5"/>
    <s v="V01218975"/>
    <x v="401"/>
    <s v="Peter Werger"/>
    <x v="150"/>
    <x v="150"/>
    <n v="10"/>
    <n v="15.38"/>
    <n v="153.80000000000001"/>
    <n v="10"/>
    <n v="53.8"/>
    <x v="0"/>
    <s v="EHBO- en BHV-artikelen"/>
    <s v="Defibrion BV"/>
    <s v="N"/>
    <n v="1"/>
    <s v="Wilhelmina van Pruisenweg 52-78, 2595 AN  'S-GRAVENHAGE"/>
    <n v="186.1"/>
    <x v="1"/>
    <x v="69"/>
    <x v="9"/>
    <s v="Reflectie- /zichtbaarheidsvest"/>
    <n v="0"/>
    <n v="0"/>
    <x v="0"/>
    <x v="0"/>
    <b v="0"/>
  </r>
  <r>
    <s v="12964"/>
    <x v="5"/>
    <s v="V01218975"/>
    <x v="401"/>
    <s v="Peter Werger"/>
    <x v="109"/>
    <x v="109"/>
    <n v="5"/>
    <n v="13.33"/>
    <n v="66.650000000000006"/>
    <n v="10"/>
    <n v="16.649999999999999"/>
    <x v="0"/>
    <s v="EHBO- en BHV-artikelen"/>
    <s v="Defibrion BV"/>
    <s v="N"/>
    <n v="1"/>
    <s v="Wilhelmina van Pruisenweg 52-78, 2595 AN  'S-GRAVENHAGE"/>
    <n v="80.650000000000006"/>
    <x v="1"/>
    <x v="59"/>
    <x v="9"/>
    <s v="Reflectie- /zichtbaarheidsvest"/>
    <n v="0"/>
    <n v="0"/>
    <x v="0"/>
    <x v="0"/>
    <b v="0"/>
  </r>
  <r>
    <s v="12964"/>
    <x v="5"/>
    <s v="V01218660"/>
    <x v="419"/>
    <s v="Jolieke Westerhof"/>
    <x v="320"/>
    <x v="298"/>
    <n v="19"/>
    <n v="12.75"/>
    <n v="242.25"/>
    <n v="6.5"/>
    <n v="118.75"/>
    <x v="0"/>
    <s v="EHBO- en BHV-artikelen"/>
    <s v="Defibrion BV"/>
    <s v="J"/>
    <n v="1"/>
    <s v="Zwarteweg 30, 2511 VS  'S-GRAVENHAGE"/>
    <n v="264.05"/>
    <x v="1"/>
    <x v="0"/>
    <x v="0"/>
    <s v="Niet uitgevraagd"/>
    <n v="0"/>
    <n v="0"/>
    <x v="0"/>
    <x v="0"/>
    <b v="0"/>
  </r>
  <r>
    <s v="12964"/>
    <x v="5"/>
    <s v="V01216333"/>
    <x v="420"/>
    <s v="Folkert te Velde"/>
    <x v="170"/>
    <x v="165"/>
    <n v="1"/>
    <n v="928.08"/>
    <n v="928.08"/>
    <n v="500"/>
    <n v="428.08"/>
    <x v="0"/>
    <s v="Evacuatiemiddelen"/>
    <s v="Defibrion BV"/>
    <s v="N"/>
    <n v="1"/>
    <s v="Zwarteweg 30, 2511 VS  'S-GRAVENHAGE"/>
    <n v="1122.98"/>
    <x v="1"/>
    <x v="72"/>
    <x v="7"/>
    <s v="Evacuatiestoel met glijriemen"/>
    <n v="0"/>
    <n v="0"/>
    <x v="1"/>
    <x v="0"/>
    <b v="0"/>
  </r>
  <r>
    <s v="12964"/>
    <x v="5"/>
    <s v="V012110885"/>
    <x v="421"/>
    <s v="Marvin Altena"/>
    <x v="76"/>
    <x v="76"/>
    <n v="10"/>
    <n v="7.89"/>
    <n v="78.900000000000006"/>
    <n v="7.5"/>
    <n v="3.9"/>
    <x v="0"/>
    <s v="EHBO- en BHV-artikelen"/>
    <s v="Defibrion BV"/>
    <s v="N"/>
    <n v="1"/>
    <s v="Zwarteweg 30, 2511 VS  'S-GRAVENHAGE"/>
    <n v="95.47"/>
    <x v="1"/>
    <x v="40"/>
    <x v="4"/>
    <s v="Handschoenen vinyl, poedervrij."/>
    <n v="0"/>
    <n v="0"/>
    <x v="0"/>
    <x v="0"/>
    <b v="0"/>
  </r>
  <r>
    <s v="12964"/>
    <x v="5"/>
    <s v="V01218827"/>
    <x v="288"/>
    <s v="Folkert te Velde"/>
    <x v="126"/>
    <x v="126"/>
    <n v="1"/>
    <n v="0"/>
    <n v="0"/>
    <n v="0"/>
    <n v="0"/>
    <x v="0"/>
    <s v="Overig"/>
    <s v="Defibrion BV"/>
    <s v="N"/>
    <n v="1"/>
    <s v="Zwarteweg 30, 2511 VS  'S-GRAVENHAGE"/>
    <m/>
    <x v="1"/>
    <x v="0"/>
    <x v="0"/>
    <s v="Niet uitgevraagd"/>
    <n v="0"/>
    <n v="0"/>
    <x v="0"/>
    <x v="0"/>
    <b v="0"/>
  </r>
  <r>
    <s v="12964"/>
    <x v="5"/>
    <s v="V012201431"/>
    <x v="255"/>
    <s v="Peter Werger"/>
    <x v="76"/>
    <x v="76"/>
    <n v="-10"/>
    <n v="7.89"/>
    <n v="-78.900000000000006"/>
    <n v="7.5"/>
    <n v="-3.9"/>
    <x v="0"/>
    <s v="EHBO- en BHV-artikelen"/>
    <s v="Defibrion BV"/>
    <s v="N"/>
    <n v="1"/>
    <s v="Zwarteweg 30, 2511 VS  'S-GRAVENHAGE"/>
    <n v="-95.47"/>
    <x v="1"/>
    <x v="40"/>
    <x v="4"/>
    <s v="Handschoenen vinyl, poedervrij."/>
    <n v="0"/>
    <n v="0"/>
    <x v="0"/>
    <x v="0"/>
    <b v="0"/>
  </r>
  <r>
    <s v="12964"/>
    <x v="5"/>
    <s v="V01201504"/>
    <x v="162"/>
    <s v="Dirk Romeijnders"/>
    <x v="230"/>
    <x v="221"/>
    <n v="10"/>
    <n v="7.85"/>
    <n v="78.5"/>
    <n v="3.63"/>
    <n v="42.2"/>
    <x v="0"/>
    <s v="EHBO- en BHV-artikelen"/>
    <s v="Defibrion BV"/>
    <s v="N"/>
    <n v="1"/>
    <s v="Zwarteweg 30, 2511 VS  'S-GRAVENHAGE"/>
    <n v="94.99"/>
    <x v="1"/>
    <x v="0"/>
    <x v="0"/>
    <s v="Niet uitgevraagd"/>
    <n v="0"/>
    <n v="0"/>
    <x v="1"/>
    <x v="0"/>
    <b v="0"/>
  </r>
  <r>
    <s v="12964"/>
    <x v="5"/>
    <s v="V01202523"/>
    <x v="256"/>
    <s v="Dirk Romeijnders"/>
    <x v="101"/>
    <x v="101"/>
    <n v="10"/>
    <n v="34"/>
    <n v="340"/>
    <n v="22.5"/>
    <n v="115"/>
    <x v="0"/>
    <s v="EHBO- en BHV-artikelen"/>
    <s v="Defibrion BV"/>
    <s v="N"/>
    <n v="1"/>
    <s v="Zwarteweg 30, 2511 VS  'S-GRAVENHAGE"/>
    <n v="411.4"/>
    <x v="1"/>
    <x v="0"/>
    <x v="0"/>
    <s v="Niet uitgevraagd"/>
    <n v="0"/>
    <n v="0"/>
    <x v="1"/>
    <x v="0"/>
    <b v="0"/>
  </r>
  <r>
    <s v="12964"/>
    <x v="5"/>
    <s v="V01202900"/>
    <x v="76"/>
    <s v="Dirk Romeijnders"/>
    <x v="206"/>
    <x v="199"/>
    <n v="100"/>
    <n v="2.4"/>
    <n v="240"/>
    <n v="1.4"/>
    <n v="100"/>
    <x v="0"/>
    <s v="EHBO- en BHV-artikelen"/>
    <s v="Defibrion BV"/>
    <s v="N"/>
    <n v="1"/>
    <s v="Zwarteweg 30, 2511 VS  'S-GRAVENHAGE"/>
    <n v="290.39999999999998"/>
    <x v="1"/>
    <x v="0"/>
    <x v="0"/>
    <s v="Niet uitgevraagd"/>
    <n v="0"/>
    <n v="0"/>
    <x v="1"/>
    <x v="0"/>
    <b v="0"/>
  </r>
  <r>
    <s v="12964"/>
    <x v="5"/>
    <s v="V01203238"/>
    <x v="303"/>
    <s v="Dirk Romeijnders"/>
    <x v="70"/>
    <x v="70"/>
    <n v="100"/>
    <n v="0.87"/>
    <n v="87"/>
    <n v="0.05"/>
    <n v="87"/>
    <x v="0"/>
    <s v="EHBO- en BHV-artikelen"/>
    <s v="Defibrion BV"/>
    <s v="N"/>
    <n v="1"/>
    <s v="Zwarteweg 30, 2511 VS  'S-GRAVENHAGE"/>
    <n v="105.27"/>
    <x v="1"/>
    <x v="36"/>
    <x v="4"/>
    <s v="Verzegeling verbandtrommel"/>
    <n v="0"/>
    <n v="0"/>
    <x v="1"/>
    <x v="0"/>
    <b v="0"/>
  </r>
  <r>
    <s v="12964"/>
    <x v="5"/>
    <s v="V01204613"/>
    <x v="422"/>
    <s v="Armand van Velden"/>
    <x v="70"/>
    <x v="70"/>
    <n v="200"/>
    <n v="0.88"/>
    <n v="176"/>
    <n v="0.05"/>
    <n v="176"/>
    <x v="0"/>
    <s v="EHBO- en BHV-artikelen"/>
    <s v="Defibrion BV"/>
    <s v="N"/>
    <n v="1"/>
    <s v="Zwarteweg 30, 2511 VS  'S-GRAVENHAGE"/>
    <n v="212.96"/>
    <x v="1"/>
    <x v="36"/>
    <x v="4"/>
    <s v="Verzegeling verbandtrommel"/>
    <n v="0"/>
    <n v="0"/>
    <x v="1"/>
    <x v="0"/>
    <b v="0"/>
  </r>
  <r>
    <s v="12964"/>
    <x v="5"/>
    <s v="V01207336"/>
    <x v="423"/>
    <s v="Peter Werger"/>
    <x v="166"/>
    <x v="161"/>
    <n v="15"/>
    <n v="28.68"/>
    <n v="430.2"/>
    <n v="15.75"/>
    <n v="193.95"/>
    <x v="0"/>
    <s v="EHBO- en BHV-artikelen"/>
    <s v="Defibrion BV"/>
    <s v="N"/>
    <n v="1"/>
    <s v="Zwarteweg 30, 2511 VS  'S-GRAVENHAGE"/>
    <n v="468.92"/>
    <x v="1"/>
    <x v="0"/>
    <x v="0"/>
    <s v="Niet uitgevraagd"/>
    <n v="0"/>
    <n v="0"/>
    <x v="1"/>
    <x v="0"/>
    <b v="0"/>
  </r>
  <r>
    <s v="12964"/>
    <x v="5"/>
    <s v="V012110691"/>
    <x v="395"/>
    <s v="Marvin Altena"/>
    <x v="99"/>
    <x v="99"/>
    <n v="20"/>
    <n v="27.95"/>
    <n v="559"/>
    <n v="19.559999999999999"/>
    <n v="167.8"/>
    <x v="0"/>
    <s v="EHBO- en BHV-artikelen"/>
    <s v="Defibrion BV"/>
    <s v="N"/>
    <n v="1"/>
    <s v="Zwarteweg 30, 2511 VS  'S-GRAVENHAGE"/>
    <n v="609.30999999999995"/>
    <x v="1"/>
    <x v="0"/>
    <x v="0"/>
    <s v="Niet uitgevraagd"/>
    <n v="0"/>
    <n v="0"/>
    <x v="0"/>
    <x v="0"/>
    <b v="0"/>
  </r>
  <r>
    <s v="12964"/>
    <x v="5"/>
    <s v="V012204662"/>
    <x v="167"/>
    <s v="Marvin Altena"/>
    <x v="24"/>
    <x v="24"/>
    <n v="20"/>
    <n v="2.0699999999999998"/>
    <n v="41.4"/>
    <n v="0.6"/>
    <n v="29.4"/>
    <x v="0"/>
    <s v="EHBO- en BHV-artikelen"/>
    <s v="Defibrion BV"/>
    <s v="N"/>
    <n v="1"/>
    <s v="Zwarteweg 30, 2511 VS  'S-GRAVENHAGE"/>
    <n v="45.13"/>
    <x v="1"/>
    <x v="9"/>
    <x v="1"/>
    <s v="Cold/Hotpack CoolInstant Ice nonwoven eenmalig gebruik"/>
    <n v="0"/>
    <n v="0"/>
    <x v="0"/>
    <x v="0"/>
    <b v="0"/>
  </r>
  <r>
    <s v="12964"/>
    <x v="5"/>
    <s v="V01218660"/>
    <x v="419"/>
    <s v="Jolieke Westerhof"/>
    <x v="314"/>
    <x v="292"/>
    <n v="35"/>
    <n v="95.14"/>
    <n v="3329.9"/>
    <n v="0"/>
    <n v="1590.4"/>
    <x v="0"/>
    <s v="Diensten service en onderhoud"/>
    <s v="Defibrion BV"/>
    <s v="J"/>
    <n v="1"/>
    <s v="Zwarteweg 30, 2511 VS  'S-GRAVENHAGE"/>
    <n v="3629.59"/>
    <x v="1"/>
    <x v="3"/>
    <x v="2"/>
    <s v="Onderhoud EHBO-koffer, inhoud (gedeeltelijk) verwisselen, uurtarief."/>
    <n v="0"/>
    <n v="0"/>
    <x v="0"/>
    <x v="1"/>
    <b v="0"/>
  </r>
  <r>
    <s v="12964"/>
    <x v="5"/>
    <s v="V01218660"/>
    <x v="419"/>
    <s v="Jolieke Westerhof"/>
    <x v="100"/>
    <x v="100"/>
    <n v="9"/>
    <n v="84"/>
    <n v="756"/>
    <n v="57.2"/>
    <n v="241.2"/>
    <x v="0"/>
    <s v="Heartsine"/>
    <s v="Defibrion BV"/>
    <s v="J"/>
    <n v="1"/>
    <s v="Zwarteweg 30, 2511 VS  'S-GRAVENHAGE"/>
    <n v="824.04"/>
    <x v="1"/>
    <x v="54"/>
    <x v="8"/>
    <s v="Pad/elektroden (vervanging) voor AED-09"/>
    <n v="0"/>
    <n v="0"/>
    <x v="0"/>
    <x v="0"/>
    <b v="0"/>
  </r>
  <r>
    <s v="12964"/>
    <x v="5"/>
    <s v="V01218660"/>
    <x v="419"/>
    <s v="Jolieke Westerhof"/>
    <x v="316"/>
    <x v="294"/>
    <n v="10"/>
    <n v="16"/>
    <n v="160"/>
    <n v="8"/>
    <n v="80"/>
    <x v="0"/>
    <s v="AED's en onderdelen overige merken"/>
    <s v="Defibrion BV"/>
    <s v="J"/>
    <n v="1"/>
    <s v="Zwarteweg 30, 2511 VS  'S-GRAVENHAGE"/>
    <n v="174.4"/>
    <x v="1"/>
    <x v="0"/>
    <x v="0"/>
    <s v="Niet uitgevraagd"/>
    <n v="0"/>
    <n v="0"/>
    <x v="0"/>
    <x v="0"/>
    <b v="0"/>
  </r>
  <r>
    <s v="12964"/>
    <x v="5"/>
    <s v="V01218660"/>
    <x v="419"/>
    <s v="Jolieke Westerhof"/>
    <x v="321"/>
    <x v="299"/>
    <n v="2"/>
    <n v="269"/>
    <n v="538"/>
    <n v="215"/>
    <n v="108"/>
    <x v="0"/>
    <s v="AED's en onderdelen overige merken"/>
    <s v="Defibrion BV"/>
    <s v="J"/>
    <n v="1"/>
    <s v="Zwarteweg 30, 2511 VS  'S-GRAVENHAGE"/>
    <n v="586.41999999999996"/>
    <x v="1"/>
    <x v="0"/>
    <x v="0"/>
    <s v="Niet uitgevraagd"/>
    <n v="0"/>
    <n v="0"/>
    <x v="0"/>
    <x v="0"/>
    <b v="0"/>
  </r>
  <r>
    <s v="12964"/>
    <x v="5"/>
    <s v="V01218660"/>
    <x v="419"/>
    <s v="Jolieke Westerhof"/>
    <x v="322"/>
    <x v="300"/>
    <n v="1"/>
    <n v="46.1"/>
    <n v="46.1"/>
    <n v="39.5"/>
    <n v="6.6"/>
    <x v="0"/>
    <s v="EHBO- en BHV-artikelen"/>
    <s v="Defibrion BV"/>
    <s v="J"/>
    <n v="1"/>
    <s v="Zwarteweg 30, 2511 VS  'S-GRAVENHAGE"/>
    <n v="50.25"/>
    <x v="1"/>
    <x v="0"/>
    <x v="0"/>
    <s v="Niet uitgevraagd"/>
    <n v="0"/>
    <n v="0"/>
    <x v="0"/>
    <x v="0"/>
    <b v="0"/>
  </r>
  <r>
    <s v="12964"/>
    <x v="5"/>
    <s v="V01218660"/>
    <x v="419"/>
    <s v="Jolieke Westerhof"/>
    <x v="16"/>
    <x v="16"/>
    <n v="10"/>
    <n v="74.2"/>
    <n v="742"/>
    <n v="0"/>
    <n v="742"/>
    <x v="0"/>
    <s v="Diensten service en onderhoud"/>
    <s v="Defibrion BV"/>
    <s v="J"/>
    <n v="1"/>
    <s v="Zwarteweg 30, 2511 VS  'S-GRAVENHAGE"/>
    <n v="808.78"/>
    <x v="1"/>
    <x v="3"/>
    <x v="2"/>
    <s v="Preventief jaarlijks onderhoud AED"/>
    <n v="0"/>
    <n v="0"/>
    <x v="0"/>
    <x v="1"/>
    <b v="0"/>
  </r>
  <r>
    <s v="12964"/>
    <x v="5"/>
    <s v="V01218660"/>
    <x v="419"/>
    <s v="Jolieke Westerhof"/>
    <x v="123"/>
    <x v="123"/>
    <n v="12"/>
    <n v="13.71"/>
    <n v="164.52"/>
    <n v="0"/>
    <n v="164.52"/>
    <x v="0"/>
    <s v="Diensten service en onderhoud"/>
    <s v="Defibrion BV"/>
    <s v="J"/>
    <n v="1"/>
    <s v="Zwarteweg 30, 2511 VS  'S-GRAVENHAGE"/>
    <n v="179.33"/>
    <x v="1"/>
    <x v="3"/>
    <x v="2"/>
    <s v="Preventief jaarlijks onderhoud EvacChair"/>
    <n v="0"/>
    <n v="0"/>
    <x v="0"/>
    <x v="1"/>
    <b v="0"/>
  </r>
  <r>
    <s v="12964"/>
    <x v="5"/>
    <s v="V01218660"/>
    <x v="419"/>
    <s v="Jolieke Westerhof"/>
    <x v="301"/>
    <x v="282"/>
    <n v="3"/>
    <n v="14.95"/>
    <n v="44.85"/>
    <n v="9.35"/>
    <n v="16.8"/>
    <x v="0"/>
    <s v="EHBO- en BHV-artikelen"/>
    <s v="Defibrion BV"/>
    <s v="J"/>
    <n v="1"/>
    <s v="Zwarteweg 30, 2511 VS  'S-GRAVENHAGE"/>
    <n v="54.27"/>
    <x v="1"/>
    <x v="0"/>
    <x v="0"/>
    <s v="Niet uitgevraagd"/>
    <n v="0"/>
    <n v="0"/>
    <x v="0"/>
    <x v="0"/>
    <b v="0"/>
  </r>
  <r>
    <s v="12964"/>
    <x v="5"/>
    <s v="V01218660"/>
    <x v="419"/>
    <s v="Jolieke Westerhof"/>
    <x v="98"/>
    <x v="98"/>
    <n v="1.3"/>
    <n v="35.53"/>
    <n v="46.19"/>
    <n v="34.1"/>
    <n v="1.86"/>
    <x v="0"/>
    <s v="EHBO- en BHV-artikelen"/>
    <s v="Defibrion BV"/>
    <s v="J"/>
    <n v="1"/>
    <s v="Zwarteweg 30, 2511 VS  'S-GRAVENHAGE"/>
    <n v="50.35"/>
    <x v="1"/>
    <x v="53"/>
    <x v="1"/>
    <s v="Pleisterautomaat Navulling detectable"/>
    <n v="0"/>
    <n v="0"/>
    <x v="0"/>
    <x v="0"/>
    <b v="0"/>
  </r>
  <r>
    <s v="12964"/>
    <x v="5"/>
    <s v="V01218660"/>
    <x v="419"/>
    <s v="Jolieke Westerhof"/>
    <x v="0"/>
    <x v="0"/>
    <n v="1.3"/>
    <n v="24.95"/>
    <n v="32.44"/>
    <n v="15.92"/>
    <n v="11.74"/>
    <x v="0"/>
    <s v="EHBO- en BHV-artikelen"/>
    <s v="Defibrion BV"/>
    <s v="J"/>
    <n v="1"/>
    <s v="Zwarteweg 30, 2511 VS  'S-GRAVENHAGE"/>
    <n v="35.36"/>
    <x v="1"/>
    <x v="0"/>
    <x v="0"/>
    <s v="Niet uitgevraagd"/>
    <n v="0"/>
    <n v="0"/>
    <x v="0"/>
    <x v="0"/>
    <b v="0"/>
  </r>
  <r>
    <s v="12964"/>
    <x v="5"/>
    <s v="V01205837"/>
    <x v="79"/>
    <s v="Armand van Velden"/>
    <x v="279"/>
    <x v="262"/>
    <n v="50"/>
    <n v="3.94"/>
    <n v="197"/>
    <n v="3.25"/>
    <n v="34.5"/>
    <x v="0"/>
    <s v="EHBO- en BHV-artikelen"/>
    <s v="Defibrion BV"/>
    <s v="N"/>
    <n v="1"/>
    <s v="Zwarteweg 30, 2511 VS  'S-GRAVENHAGE"/>
    <n v="214.73"/>
    <x v="1"/>
    <x v="0"/>
    <x v="0"/>
    <s v="Niet uitgevraagd"/>
    <n v="0"/>
    <n v="0"/>
    <x v="1"/>
    <x v="0"/>
    <b v="0"/>
  </r>
  <r>
    <s v="12964"/>
    <x v="5"/>
    <s v="V01205837"/>
    <x v="79"/>
    <s v="Armand van Velden"/>
    <x v="167"/>
    <x v="162"/>
    <n v="20"/>
    <n v="0.62"/>
    <n v="12.4"/>
    <n v="0.5"/>
    <n v="2.4"/>
    <x v="0"/>
    <s v="EHBO- en BHV-artikelen"/>
    <s v="Defibrion BV"/>
    <s v="N"/>
    <n v="1"/>
    <s v="Zwarteweg 30, 2511 VS  'S-GRAVENHAGE"/>
    <n v="13.52"/>
    <x v="1"/>
    <x v="0"/>
    <x v="0"/>
    <s v="Niet uitgevraagd"/>
    <n v="0"/>
    <n v="0"/>
    <x v="1"/>
    <x v="0"/>
    <b v="0"/>
  </r>
  <r>
    <s v="12964"/>
    <x v="5"/>
    <s v="V01205837"/>
    <x v="79"/>
    <s v="Armand van Velden"/>
    <x v="160"/>
    <x v="41"/>
    <n v="20"/>
    <n v="3.79"/>
    <n v="75.8"/>
    <n v="2.75"/>
    <n v="20.8"/>
    <x v="0"/>
    <s v="EHBO- en BHV-artikelen"/>
    <s v="Defibrion BV"/>
    <s v="N"/>
    <n v="1"/>
    <s v="Zwarteweg 30, 2511 VS  'S-GRAVENHAGE"/>
    <n v="82.62"/>
    <x v="1"/>
    <x v="0"/>
    <x v="0"/>
    <s v="Niet uitgevraagd"/>
    <n v="0"/>
    <n v="0"/>
    <x v="1"/>
    <x v="0"/>
    <b v="0"/>
  </r>
  <r>
    <s v="12964"/>
    <x v="5"/>
    <s v="V01205837"/>
    <x v="79"/>
    <s v="Armand van Velden"/>
    <x v="241"/>
    <x v="69"/>
    <n v="100"/>
    <n v="1.52"/>
    <n v="152"/>
    <n v="1.1000000000000001"/>
    <n v="42"/>
    <x v="0"/>
    <s v="EHBO- en BHV-artikelen"/>
    <s v="Defibrion BV"/>
    <s v="N"/>
    <n v="1"/>
    <s v="Zwarteweg 30, 2511 VS  'S-GRAVENHAGE"/>
    <n v="165.68"/>
    <x v="1"/>
    <x v="0"/>
    <x v="0"/>
    <s v="Niet uitgevraagd"/>
    <n v="0"/>
    <n v="0"/>
    <x v="1"/>
    <x v="0"/>
    <b v="0"/>
  </r>
  <r>
    <s v="12964"/>
    <x v="5"/>
    <s v="V01205837"/>
    <x v="79"/>
    <s v="Armand van Velden"/>
    <x v="58"/>
    <x v="58"/>
    <n v="20"/>
    <n v="1.52"/>
    <n v="30.4"/>
    <n v="0.7"/>
    <n v="16.399999999999999"/>
    <x v="0"/>
    <s v="EHBO- en BHV-artikelen"/>
    <s v="Defibrion BV"/>
    <s v="N"/>
    <n v="1"/>
    <s v="Zwarteweg 30, 2511 VS  'S-GRAVENHAGE"/>
    <n v="36.78"/>
    <x v="1"/>
    <x v="28"/>
    <x v="1"/>
    <s v="Splinterpincet"/>
    <n v="0"/>
    <n v="0"/>
    <x v="1"/>
    <x v="0"/>
    <b v="0"/>
  </r>
  <r>
    <s v="12964"/>
    <x v="5"/>
    <s v="V01200579"/>
    <x v="161"/>
    <s v="Armand van Velden"/>
    <x v="169"/>
    <x v="164"/>
    <n v="6"/>
    <n v="32.78"/>
    <n v="196.68"/>
    <n v="18.45"/>
    <n v="85.98"/>
    <x v="0"/>
    <s v="EHBO- en BHV-artikelen"/>
    <s v="Defibrion BV"/>
    <s v="N"/>
    <n v="1"/>
    <s v="Zwarteweg 30, 2511 VS  'S-GRAVENHAGE"/>
    <n v="214.38"/>
    <x v="1"/>
    <x v="0"/>
    <x v="0"/>
    <s v="Niet uitgevraagd"/>
    <n v="0"/>
    <n v="0"/>
    <x v="1"/>
    <x v="0"/>
    <b v="0"/>
  </r>
  <r>
    <s v="12964"/>
    <x v="5"/>
    <s v="V01200784"/>
    <x v="325"/>
    <s v="Armand van Velden"/>
    <x v="323"/>
    <x v="301"/>
    <n v="1"/>
    <n v="19.989999999999998"/>
    <n v="19.989999999999998"/>
    <n v="15"/>
    <n v="4.99"/>
    <x v="0"/>
    <s v="EHBO- en BHV-artikelen"/>
    <s v="Defibrion BV"/>
    <s v="N"/>
    <n v="1"/>
    <s v="Zwarteweg 30, 2511 VS  'S-GRAVENHAGE"/>
    <n v="24.19"/>
    <x v="1"/>
    <x v="0"/>
    <x v="0"/>
    <s v="Niet uitgevraagd"/>
    <n v="0"/>
    <n v="0"/>
    <x v="1"/>
    <x v="0"/>
    <b v="0"/>
  </r>
  <r>
    <s v="12964"/>
    <x v="5"/>
    <s v="V01200867"/>
    <x v="340"/>
    <s v="Armand van Velden"/>
    <x v="324"/>
    <x v="63"/>
    <n v="20"/>
    <n v="4.45"/>
    <n v="89"/>
    <n v="3.25"/>
    <n v="24"/>
    <x v="0"/>
    <s v="EHBO- en BHV-artikelen"/>
    <s v="Defibrion BV"/>
    <s v="N"/>
    <n v="1"/>
    <s v="Zwarteweg 30, 2511 VS  'S-GRAVENHAGE"/>
    <n v="97.01"/>
    <x v="1"/>
    <x v="0"/>
    <x v="0"/>
    <s v="Niet uitgevraagd"/>
    <n v="0"/>
    <n v="0"/>
    <x v="1"/>
    <x v="0"/>
    <b v="0"/>
  </r>
  <r>
    <s v="12964"/>
    <x v="5"/>
    <s v="V01205837"/>
    <x v="79"/>
    <s v="Armand van Velden"/>
    <x v="157"/>
    <x v="156"/>
    <n v="100"/>
    <n v="0.41"/>
    <n v="41"/>
    <n v="0.3"/>
    <n v="11"/>
    <x v="0"/>
    <s v="EHBO- en BHV-artikelen"/>
    <s v="Defibrion BV"/>
    <s v="N"/>
    <n v="1"/>
    <s v="Zwarteweg 30, 2511 VS  'S-GRAVENHAGE"/>
    <n v="44.69"/>
    <x v="1"/>
    <x v="0"/>
    <x v="0"/>
    <s v="Niet uitgevraagd"/>
    <n v="0"/>
    <n v="0"/>
    <x v="1"/>
    <x v="0"/>
    <b v="0"/>
  </r>
  <r>
    <s v="12964"/>
    <x v="5"/>
    <s v="V01205837"/>
    <x v="79"/>
    <s v="Armand van Velden"/>
    <x v="240"/>
    <x v="14"/>
    <n v="100"/>
    <n v="1.6"/>
    <n v="160"/>
    <n v="1.1499999999999999"/>
    <n v="45"/>
    <x v="0"/>
    <s v="EHBO- en BHV-artikelen"/>
    <s v="Defibrion BV"/>
    <s v="N"/>
    <n v="1"/>
    <s v="Zwarteweg 30, 2511 VS  'S-GRAVENHAGE"/>
    <n v="174.4"/>
    <x v="1"/>
    <x v="0"/>
    <x v="0"/>
    <s v="Niet uitgevraagd"/>
    <n v="0"/>
    <n v="0"/>
    <x v="1"/>
    <x v="0"/>
    <b v="0"/>
  </r>
  <r>
    <s v="12964"/>
    <x v="5"/>
    <s v="V01205837"/>
    <x v="79"/>
    <s v="Armand van Velden"/>
    <x v="280"/>
    <x v="263"/>
    <n v="50"/>
    <n v="1.39"/>
    <n v="69.5"/>
    <n v="1"/>
    <n v="19.5"/>
    <x v="0"/>
    <s v="EHBO- en BHV-artikelen"/>
    <s v="Defibrion BV"/>
    <s v="N"/>
    <n v="1"/>
    <s v="Zwarteweg 30, 2511 VS  'S-GRAVENHAGE"/>
    <n v="75.760000000000005"/>
    <x v="1"/>
    <x v="0"/>
    <x v="0"/>
    <s v="Niet uitgevraagd"/>
    <n v="0"/>
    <n v="0"/>
    <x v="1"/>
    <x v="0"/>
    <b v="0"/>
  </r>
  <r>
    <s v="12964"/>
    <x v="5"/>
    <s v="V01218660"/>
    <x v="419"/>
    <s v="Jolieke Westerhof"/>
    <x v="99"/>
    <x v="99"/>
    <n v="3.16"/>
    <n v="27.95"/>
    <n v="88.32"/>
    <n v="19.559999999999999"/>
    <n v="26.51"/>
    <x v="0"/>
    <s v="EHBO- en BHV-artikelen"/>
    <s v="Defibrion BV"/>
    <s v="J"/>
    <n v="1"/>
    <s v="Zwarteweg 30, 2511 VS  'S-GRAVENHAGE"/>
    <n v="96.27"/>
    <x v="1"/>
    <x v="0"/>
    <x v="0"/>
    <s v="Niet uitgevraagd"/>
    <n v="0"/>
    <n v="0"/>
    <x v="0"/>
    <x v="0"/>
    <b v="0"/>
  </r>
  <r>
    <s v="12964"/>
    <x v="5"/>
    <s v="V012211052"/>
    <x v="394"/>
    <s v="Marvin Altena"/>
    <x v="296"/>
    <x v="278"/>
    <n v="1"/>
    <n v="30.62"/>
    <n v="30.62"/>
    <n v="0"/>
    <n v="30.62"/>
    <x v="0"/>
    <s v="Diensten service en onderhoud"/>
    <s v="Defibrion BV"/>
    <s v="N"/>
    <n v="1"/>
    <s v="Turfmarkt 244, 2511 DJ  'S-GRAVENHAGE"/>
    <n v="33.380000000000003"/>
    <x v="1"/>
    <x v="99"/>
    <x v="2"/>
    <s v="Verbandkoffer wisselen gedeeltelijk"/>
    <n v="0"/>
    <n v="0"/>
    <x v="0"/>
    <x v="1"/>
    <b v="0"/>
  </r>
  <r>
    <s v="12964"/>
    <x v="5"/>
    <s v="V012211052"/>
    <x v="394"/>
    <s v="Marvin Altena"/>
    <x v="16"/>
    <x v="16"/>
    <n v="1"/>
    <n v="20.420000000000002"/>
    <n v="20.420000000000002"/>
    <n v="0"/>
    <n v="20.420000000000002"/>
    <x v="0"/>
    <s v="Diensten service en onderhoud"/>
    <s v="Defibrion BV"/>
    <s v="N"/>
    <n v="1"/>
    <s v="Turfmarkt 244, 2511 DJ  'S-GRAVENHAGE"/>
    <n v="22.26"/>
    <x v="1"/>
    <x v="3"/>
    <x v="2"/>
    <s v="Preventief jaarlijks onderhoud AED"/>
    <n v="0"/>
    <n v="0"/>
    <x v="0"/>
    <x v="1"/>
    <b v="0"/>
  </r>
  <r>
    <s v="12964"/>
    <x v="5"/>
    <s v="V012211052"/>
    <x v="394"/>
    <s v="Marvin Altena"/>
    <x v="305"/>
    <x v="286"/>
    <n v="1.5"/>
    <n v="90.25"/>
    <n v="135.38"/>
    <n v="0"/>
    <n v="135.38"/>
    <x v="0"/>
    <s v="Diensten service en onderhoud"/>
    <s v="Defibrion BV"/>
    <s v="N"/>
    <n v="1"/>
    <s v="Turfmarkt 244, 2511 DJ  'S-GRAVENHAGE"/>
    <n v="163.81"/>
    <x v="1"/>
    <x v="0"/>
    <x v="0"/>
    <s v="Niet uitgevraagd"/>
    <n v="0"/>
    <n v="0"/>
    <x v="0"/>
    <x v="0"/>
    <b v="0"/>
  </r>
  <r>
    <s v="12964"/>
    <x v="5"/>
    <s v="V012211052"/>
    <x v="394"/>
    <s v="Marvin Altena"/>
    <x v="15"/>
    <x v="15"/>
    <n v="1"/>
    <n v="13.27"/>
    <n v="13.27"/>
    <n v="0"/>
    <n v="13.27"/>
    <x v="0"/>
    <s v="Diensten service en onderhoud"/>
    <s v="Defibrion BV"/>
    <s v="N"/>
    <n v="1"/>
    <s v="Turfmarkt 244, 2511 DJ  'S-GRAVENHAGE"/>
    <n v="16.059999999999999"/>
    <x v="1"/>
    <x v="3"/>
    <x v="2"/>
    <s v="Preventief jaarlijks onderhoud Megafoon"/>
    <n v="0"/>
    <n v="0"/>
    <x v="0"/>
    <x v="1"/>
    <b v="0"/>
  </r>
  <r>
    <s v="12964"/>
    <x v="5"/>
    <s v="V012111314"/>
    <x v="180"/>
    <s v="Jolieke Westerhof"/>
    <x v="100"/>
    <x v="100"/>
    <n v="1"/>
    <n v="95.33"/>
    <n v="95.33"/>
    <n v="57.2"/>
    <n v="38.130000000000003"/>
    <x v="0"/>
    <s v="Heartsine"/>
    <s v="Defibrion BV"/>
    <s v="J"/>
    <n v="1"/>
    <s v="Turfmarkt 244, 2511 DJ  'S-GRAVENHAGE"/>
    <n v="103.91"/>
    <x v="1"/>
    <x v="54"/>
    <x v="8"/>
    <s v="Pad/elektroden (vervanging) voor AED-09"/>
    <n v="0"/>
    <n v="0"/>
    <x v="0"/>
    <x v="0"/>
    <b v="0"/>
  </r>
  <r>
    <s v="12964"/>
    <x v="5"/>
    <s v="V012111314"/>
    <x v="180"/>
    <s v="Jolieke Westerhof"/>
    <x v="123"/>
    <x v="123"/>
    <n v="1"/>
    <n v="9"/>
    <n v="9"/>
    <n v="0"/>
    <n v="9"/>
    <x v="0"/>
    <s v="Diensten service en onderhoud"/>
    <s v="Defibrion BV"/>
    <s v="J"/>
    <n v="1"/>
    <s v="Turfmarkt 244, 2511 DJ  'S-GRAVENHAGE"/>
    <n v="9.81"/>
    <x v="1"/>
    <x v="3"/>
    <x v="2"/>
    <s v="Preventief jaarlijks onderhoud EvacChair"/>
    <n v="0"/>
    <n v="0"/>
    <x v="0"/>
    <x v="1"/>
    <b v="0"/>
  </r>
  <r>
    <s v="12964"/>
    <x v="5"/>
    <s v="V012111314"/>
    <x v="180"/>
    <s v="Jolieke Westerhof"/>
    <x v="296"/>
    <x v="278"/>
    <n v="1"/>
    <n v="20.2"/>
    <n v="20.2"/>
    <n v="0"/>
    <n v="20.2"/>
    <x v="0"/>
    <s v="Diensten service en onderhoud"/>
    <s v="Defibrion BV"/>
    <s v="J"/>
    <n v="1"/>
    <s v="Turfmarkt 244, 2511 DJ  'S-GRAVENHAGE"/>
    <n v="22.02"/>
    <x v="1"/>
    <x v="99"/>
    <x v="2"/>
    <s v="Verbandkoffer wisselen gedeeltelijk"/>
    <n v="0"/>
    <n v="0"/>
    <x v="0"/>
    <x v="1"/>
    <b v="0"/>
  </r>
  <r>
    <s v="12964"/>
    <x v="5"/>
    <s v="V012111314"/>
    <x v="180"/>
    <s v="Jolieke Westerhof"/>
    <x v="16"/>
    <x v="16"/>
    <n v="1"/>
    <n v="20"/>
    <n v="20"/>
    <n v="0"/>
    <n v="20"/>
    <x v="0"/>
    <s v="Diensten service en onderhoud"/>
    <s v="Defibrion BV"/>
    <s v="J"/>
    <n v="1"/>
    <s v="Turfmarkt 244, 2511 DJ  'S-GRAVENHAGE"/>
    <n v="21.8"/>
    <x v="1"/>
    <x v="3"/>
    <x v="2"/>
    <s v="Preventief jaarlijks onderhoud AED"/>
    <n v="0"/>
    <n v="0"/>
    <x v="0"/>
    <x v="1"/>
    <b v="0"/>
  </r>
  <r>
    <s v="12964"/>
    <x v="5"/>
    <s v="V012304207"/>
    <x v="405"/>
    <s v="Marvin Altena"/>
    <x v="26"/>
    <x v="26"/>
    <n v="5"/>
    <n v="1.55"/>
    <n v="7.75"/>
    <n v="1"/>
    <n v="2.75"/>
    <x v="0"/>
    <s v="EHBO- en BHV-artikelen"/>
    <s v="Defibrion BV"/>
    <s v="N"/>
    <n v="1"/>
    <s v="Schedeldoekshaven 552, 2511 EP  'S-GRAVENHAGE"/>
    <n v="8.4499999999999993"/>
    <x v="0"/>
    <x v="0"/>
    <x v="0"/>
    <s v="Niet uitgevraagd"/>
    <n v="5"/>
    <n v="7.75"/>
    <x v="0"/>
    <x v="0"/>
    <b v="0"/>
  </r>
  <r>
    <s v="12964"/>
    <x v="5"/>
    <s v="V012306078"/>
    <x v="406"/>
    <s v="Abdullah Avdelov"/>
    <x v="201"/>
    <x v="194"/>
    <n v="5"/>
    <n v="15.77"/>
    <n v="78.849999999999994"/>
    <n v="10"/>
    <n v="28.85"/>
    <x v="0"/>
    <s v="EHBO- en BHV-artikelen"/>
    <s v="Defibrion BV"/>
    <s v="N"/>
    <n v="1"/>
    <s v="Schedeldoekshaven 552, 2511 EP  'S-GRAVENHAGE"/>
    <n v="95.41"/>
    <x v="0"/>
    <x v="80"/>
    <x v="9"/>
    <s v="Reflectie- /zichtbaarheidsvest"/>
    <n v="5"/>
    <n v="78.849999999999994"/>
    <x v="0"/>
    <x v="0"/>
    <b v="0"/>
  </r>
  <r>
    <s v="12964"/>
    <x v="5"/>
    <s v="V01206560"/>
    <x v="424"/>
    <s v="Peter Werger"/>
    <x v="325"/>
    <x v="302"/>
    <n v="300"/>
    <n v="9.99"/>
    <n v="2997"/>
    <n v="7.5"/>
    <n v="747"/>
    <x v="0"/>
    <s v="AED-accessoires"/>
    <s v="Defibrion BV"/>
    <s v="N"/>
    <n v="1"/>
    <s v="Schedeldoekshaven 552, 2511 EP  'S-GRAVENHAGE"/>
    <n v="2997"/>
    <x v="1"/>
    <x v="0"/>
    <x v="0"/>
    <s v="Niet uitgevraagd"/>
    <n v="0"/>
    <n v="0"/>
    <x v="1"/>
    <x v="0"/>
    <b v="0"/>
  </r>
  <r>
    <s v="12964"/>
    <x v="5"/>
    <s v="V01219706"/>
    <x v="425"/>
    <s v="Marvin Altena"/>
    <x v="4"/>
    <x v="4"/>
    <n v="100"/>
    <n v="3.95"/>
    <n v="395"/>
    <n v="1.3"/>
    <n v="265"/>
    <x v="0"/>
    <s v="EHBO- en BHV-artikelen"/>
    <s v="Defibrion BV"/>
    <s v="N"/>
    <n v="1"/>
    <s v="Schedeldoekshaven 552, 2511 EP  'S-GRAVENHAGE"/>
    <n v="395"/>
    <x v="1"/>
    <x v="0"/>
    <x v="0"/>
    <s v="Niet uitgevraagd"/>
    <n v="0"/>
    <n v="0"/>
    <x v="0"/>
    <x v="0"/>
    <b v="0"/>
  </r>
  <r>
    <s v="12964"/>
    <x v="5"/>
    <s v="V01200269"/>
    <x v="410"/>
    <s v="Armand van Velden"/>
    <x v="223"/>
    <x v="86"/>
    <n v="2"/>
    <n v="10.86"/>
    <n v="21.72"/>
    <n v="7.95"/>
    <n v="5.82"/>
    <x v="0"/>
    <s v="EHBO- en BHV-artikelen"/>
    <s v="Defibrion BV"/>
    <s v="N"/>
    <n v="1"/>
    <s v="Schedeldoekshaven 552, 2511 EP  'S-GRAVENHAGE"/>
    <n v="26.28"/>
    <x v="1"/>
    <x v="0"/>
    <x v="0"/>
    <s v="Niet uitgevraagd"/>
    <n v="0"/>
    <n v="0"/>
    <x v="1"/>
    <x v="0"/>
    <b v="0"/>
  </r>
  <r>
    <s v="12964"/>
    <x v="5"/>
    <s v="V01201698"/>
    <x v="188"/>
    <s v="Dirk Romeijnders"/>
    <x v="190"/>
    <x v="184"/>
    <n v="10"/>
    <n v="10.24"/>
    <n v="102.4"/>
    <n v="7.5"/>
    <n v="27.4"/>
    <x v="0"/>
    <s v="EHBO- en BHV-artikelen"/>
    <s v="Defibrion BV"/>
    <s v="N"/>
    <n v="1"/>
    <s v="Schedeldoekshaven 552, 2511 EP  'S-GRAVENHAGE"/>
    <n v="123.9"/>
    <x v="1"/>
    <x v="0"/>
    <x v="0"/>
    <s v="Niet uitgevraagd"/>
    <n v="0"/>
    <n v="0"/>
    <x v="1"/>
    <x v="0"/>
    <b v="0"/>
  </r>
  <r>
    <s v="12964"/>
    <x v="5"/>
    <s v="V01200268"/>
    <x v="410"/>
    <s v="Armand van Velden"/>
    <x v="181"/>
    <x v="24"/>
    <n v="30"/>
    <n v="1.74"/>
    <n v="52.2"/>
    <n v="1.2"/>
    <n v="16.2"/>
    <x v="0"/>
    <s v="EHBO- en BHV-artikelen"/>
    <s v="Defibrion BV"/>
    <s v="N"/>
    <n v="1"/>
    <s v="Schedeldoekshaven 552, 2511 EP  'S-GRAVENHAGE"/>
    <n v="56.9"/>
    <x v="1"/>
    <x v="0"/>
    <x v="0"/>
    <s v="Niet uitgevraagd"/>
    <n v="0"/>
    <n v="0"/>
    <x v="1"/>
    <x v="0"/>
    <b v="0"/>
  </r>
  <r>
    <s v="12964"/>
    <x v="5"/>
    <s v="V01200269"/>
    <x v="410"/>
    <s v="Armand van Velden"/>
    <x v="239"/>
    <x v="64"/>
    <n v="100"/>
    <n v="0.35"/>
    <n v="35"/>
    <n v="0.25"/>
    <n v="10"/>
    <x v="0"/>
    <s v="EHBO- en BHV-artikelen"/>
    <s v="Defibrion BV"/>
    <s v="N"/>
    <n v="1"/>
    <s v="Schedeldoekshaven 552, 2511 EP  'S-GRAVENHAGE"/>
    <n v="38.15"/>
    <x v="1"/>
    <x v="0"/>
    <x v="0"/>
    <s v="Niet uitgevraagd"/>
    <n v="0"/>
    <n v="0"/>
    <x v="1"/>
    <x v="0"/>
    <b v="0"/>
  </r>
  <r>
    <s v="12964"/>
    <x v="5"/>
    <s v="V01201698"/>
    <x v="188"/>
    <s v="Dirk Romeijnders"/>
    <x v="168"/>
    <x v="163"/>
    <n v="10"/>
    <n v="6.15"/>
    <n v="61.5"/>
    <n v="4.5"/>
    <n v="16.5"/>
    <x v="0"/>
    <s v="EHBO- en BHV-artikelen"/>
    <s v="Defibrion BV"/>
    <s v="N"/>
    <n v="1"/>
    <s v="Schedeldoekshaven 552, 2511 EP  'S-GRAVENHAGE"/>
    <n v="74.42"/>
    <x v="1"/>
    <x v="0"/>
    <x v="0"/>
    <s v="Niet uitgevraagd"/>
    <n v="0"/>
    <n v="0"/>
    <x v="1"/>
    <x v="0"/>
    <b v="0"/>
  </r>
  <r>
    <s v="12964"/>
    <x v="5"/>
    <s v="V01204306"/>
    <x v="426"/>
    <s v="Peter Werger"/>
    <x v="326"/>
    <x v="303"/>
    <n v="10"/>
    <n v="2.0699999999999998"/>
    <n v="20.7"/>
    <n v="1.75"/>
    <n v="3.2"/>
    <x v="0"/>
    <s v="EHBO- en BHV-artikelen"/>
    <s v="Defibrion BV"/>
    <s v="N"/>
    <n v="1"/>
    <s v="Schedeldoekshaven 552, 2511 EP  'S-GRAVENHAGE"/>
    <n v="22.56"/>
    <x v="1"/>
    <x v="0"/>
    <x v="0"/>
    <s v="Niet uitgevraagd"/>
    <n v="0"/>
    <n v="0"/>
    <x v="1"/>
    <x v="0"/>
    <b v="0"/>
  </r>
  <r>
    <s v="12964"/>
    <x v="5"/>
    <s v="V01218123"/>
    <x v="102"/>
    <s v="Folkert te Velde"/>
    <x v="69"/>
    <x v="69"/>
    <n v="2"/>
    <n v="1.52"/>
    <n v="3.04"/>
    <n v="0.8"/>
    <n v="1.44"/>
    <x v="0"/>
    <s v="EHBO- en BHV-artikelen"/>
    <s v="Defibrion BV"/>
    <s v="N"/>
    <n v="1"/>
    <s v="Schedeldoekshaven 552, 2511 EP  'S-GRAVENHAGE"/>
    <n v="3.31"/>
    <x v="1"/>
    <x v="35"/>
    <x v="1"/>
    <s v="Ideaalzwachtel 6 cm x 5m"/>
    <n v="0"/>
    <n v="0"/>
    <x v="1"/>
    <x v="0"/>
    <b v="0"/>
  </r>
  <r>
    <s v="12964"/>
    <x v="5"/>
    <s v="V01218123"/>
    <x v="102"/>
    <s v="Folkert te Velde"/>
    <x v="69"/>
    <x v="69"/>
    <n v="48"/>
    <n v="1.52"/>
    <n v="72.959999999999994"/>
    <n v="0.8"/>
    <n v="34.56"/>
    <x v="0"/>
    <s v="EHBO- en BHV-artikelen"/>
    <s v="Defibrion BV"/>
    <s v="N"/>
    <n v="1"/>
    <s v="Schedeldoekshaven 552, 2511 EP  'S-GRAVENHAGE"/>
    <n v="79.53"/>
    <x v="1"/>
    <x v="35"/>
    <x v="1"/>
    <s v="Ideaalzwachtel 6 cm x 5m"/>
    <n v="0"/>
    <n v="0"/>
    <x v="1"/>
    <x v="0"/>
    <b v="0"/>
  </r>
  <r>
    <s v="12964"/>
    <x v="5"/>
    <s v="V01218123"/>
    <x v="102"/>
    <s v="Folkert te Velde"/>
    <x v="42"/>
    <x v="42"/>
    <n v="10"/>
    <n v="2.59"/>
    <n v="25.9"/>
    <n v="1"/>
    <n v="15.9"/>
    <x v="0"/>
    <s v="EHBO- en BHV-artikelen"/>
    <s v="Defibrion BV"/>
    <s v="N"/>
    <n v="1"/>
    <s v="Schedeldoekshaven 552, 2511 EP  'S-GRAVENHAGE"/>
    <n v="28.23"/>
    <x v="1"/>
    <x v="21"/>
    <x v="1"/>
    <s v="Zwaluwstaartje (3 kaartjes)"/>
    <n v="0"/>
    <n v="0"/>
    <x v="1"/>
    <x v="0"/>
    <b v="0"/>
  </r>
  <r>
    <s v="12964"/>
    <x v="5"/>
    <s v="V01218123"/>
    <x v="102"/>
    <s v="Folkert te Velde"/>
    <x v="78"/>
    <x v="78"/>
    <n v="10"/>
    <n v="2.2799999999999998"/>
    <n v="22.8"/>
    <n v="1.35"/>
    <n v="9.3000000000000007"/>
    <x v="0"/>
    <s v="EHBO- en BHV-artikelen"/>
    <s v="Defibrion BV"/>
    <s v="N"/>
    <n v="1"/>
    <s v="Schedeldoekshaven 552, 2511 EP  'S-GRAVENHAGE"/>
    <n v="24.85"/>
    <x v="1"/>
    <x v="42"/>
    <x v="1"/>
    <s v="Hechtpleister Plast - 5 m x 1,25 cm"/>
    <n v="0"/>
    <n v="0"/>
    <x v="1"/>
    <x v="0"/>
    <b v="0"/>
  </r>
  <r>
    <s v="12964"/>
    <x v="5"/>
    <s v="V01218123"/>
    <x v="102"/>
    <s v="Folkert te Velde"/>
    <x v="97"/>
    <x v="97"/>
    <n v="25"/>
    <n v="0.41"/>
    <n v="10.25"/>
    <n v="0.15"/>
    <n v="6.5"/>
    <x v="0"/>
    <s v="EHBO- en BHV-artikelen"/>
    <s v="Defibrion BV"/>
    <s v="N"/>
    <n v="1"/>
    <s v="Schedeldoekshaven 552, 2511 EP  'S-GRAVENHAGE"/>
    <n v="11.17"/>
    <x v="1"/>
    <x v="52"/>
    <x v="1"/>
    <s v="Zwachtel, hydrofiel, elastisch"/>
    <n v="0"/>
    <n v="0"/>
    <x v="1"/>
    <x v="0"/>
    <b v="0"/>
  </r>
  <r>
    <s v="12964"/>
    <x v="5"/>
    <s v="V01218123"/>
    <x v="102"/>
    <s v="Folkert te Velde"/>
    <x v="327"/>
    <x v="304"/>
    <n v="50"/>
    <n v="2.59"/>
    <n v="129.5"/>
    <n v="0.18"/>
    <n v="120.5"/>
    <x v="0"/>
    <s v="EHBO- en BHV-artikelen"/>
    <s v="Defibrion BV"/>
    <s v="N"/>
    <n v="1"/>
    <s v="Schedeldoekshaven 552, 2511 EP  'S-GRAVENHAGE"/>
    <n v="156.69999999999999"/>
    <x v="1"/>
    <x v="0"/>
    <x v="0"/>
    <s v="Niet uitgevraagd"/>
    <n v="0"/>
    <n v="0"/>
    <x v="1"/>
    <x v="0"/>
    <b v="0"/>
  </r>
  <r>
    <s v="12964"/>
    <x v="5"/>
    <s v="V01218123"/>
    <x v="102"/>
    <s v="Folkert te Velde"/>
    <x v="21"/>
    <x v="21"/>
    <n v="50"/>
    <n v="1.39"/>
    <n v="69.5"/>
    <n v="0.75"/>
    <n v="32"/>
    <x v="0"/>
    <s v="EHBO- en BHV-artikelen"/>
    <s v="Defibrion BV"/>
    <s v="N"/>
    <n v="1"/>
    <s v="Schedeldoekshaven 552, 2511 EP  'S-GRAVENHAGE"/>
    <n v="75.760000000000005"/>
    <x v="1"/>
    <x v="6"/>
    <x v="1"/>
    <s v="Zwachtel, fixatie, zelfklevend"/>
    <n v="0"/>
    <n v="0"/>
    <x v="1"/>
    <x v="0"/>
    <b v="0"/>
  </r>
  <r>
    <s v="12964"/>
    <x v="5"/>
    <s v="V01218123"/>
    <x v="102"/>
    <s v="Folkert te Velde"/>
    <x v="65"/>
    <x v="65"/>
    <n v="50"/>
    <n v="3.94"/>
    <n v="197"/>
    <n v="2.75"/>
    <n v="59.5"/>
    <x v="0"/>
    <s v="EHBO- en BHV-artikelen"/>
    <s v="Defibrion BV"/>
    <s v="N"/>
    <n v="1"/>
    <s v="Schedeldoekshaven 552, 2511 EP  'S-GRAVENHAGE"/>
    <n v="214.73"/>
    <x v="1"/>
    <x v="34"/>
    <x v="1"/>
    <s v="Wondpleister sensitive 6cmx1m wit"/>
    <n v="0"/>
    <n v="0"/>
    <x v="1"/>
    <x v="0"/>
    <b v="0"/>
  </r>
  <r>
    <s v="12964"/>
    <x v="5"/>
    <s v="V01218123"/>
    <x v="102"/>
    <s v="Folkert te Velde"/>
    <x v="27"/>
    <x v="27"/>
    <n v="25"/>
    <n v="0.62"/>
    <n v="15.5"/>
    <n v="0.4"/>
    <n v="5.5"/>
    <x v="0"/>
    <s v="EHBO- en BHV-artikelen"/>
    <s v="Defibrion BV"/>
    <s v="N"/>
    <n v="1"/>
    <s v="Schedeldoekshaven 552, 2511 EP  'S-GRAVENHAGE"/>
    <n v="16.899999999999999"/>
    <x v="1"/>
    <x v="11"/>
    <x v="1"/>
    <s v="Wondpleister - strips"/>
    <n v="0"/>
    <n v="0"/>
    <x v="1"/>
    <x v="0"/>
    <b v="0"/>
  </r>
  <r>
    <s v="12964"/>
    <x v="5"/>
    <s v="V01218123"/>
    <x v="102"/>
    <s v="Folkert te Velde"/>
    <x v="328"/>
    <x v="305"/>
    <n v="20"/>
    <n v="9.68"/>
    <n v="193.6"/>
    <n v="6.25"/>
    <n v="68.599999999999994"/>
    <x v="0"/>
    <s v="EHBO- en BHV-artikelen"/>
    <s v="Defibrion BV"/>
    <s v="N"/>
    <n v="1"/>
    <s v="Schedeldoekshaven 552, 2511 EP  'S-GRAVENHAGE"/>
    <n v="211.02"/>
    <x v="1"/>
    <x v="101"/>
    <x v="1"/>
    <s v="Wondpleister - elastisch bruin - 5 m x 6 cm"/>
    <n v="0"/>
    <n v="0"/>
    <x v="1"/>
    <x v="0"/>
    <b v="0"/>
  </r>
  <r>
    <s v="12964"/>
    <x v="5"/>
    <s v="V01212627"/>
    <x v="407"/>
    <s v="Folkert te Velde"/>
    <x v="290"/>
    <x v="272"/>
    <n v="2"/>
    <n v="6.22"/>
    <n v="12.44"/>
    <n v="4"/>
    <n v="4.4400000000000004"/>
    <x v="0"/>
    <s v="EHBO- en BHV-artikelen"/>
    <s v="Defibrion BV"/>
    <s v="N"/>
    <n v="1"/>
    <s v="Schedeldoekshaven 552, 2511 EP  'S-GRAVENHAGE"/>
    <n v="15.05"/>
    <x v="1"/>
    <x v="0"/>
    <x v="0"/>
    <s v="Niet uitgevraagd"/>
    <n v="0"/>
    <n v="0"/>
    <x v="1"/>
    <x v="0"/>
    <b v="0"/>
  </r>
  <r>
    <s v="12964"/>
    <x v="5"/>
    <s v="V01218123"/>
    <x v="102"/>
    <s v="Folkert te Velde"/>
    <x v="242"/>
    <x v="227"/>
    <n v="20"/>
    <n v="0.35"/>
    <n v="7"/>
    <n v="0.25"/>
    <n v="2"/>
    <x v="0"/>
    <s v="EHBO- en BHV-artikelen"/>
    <s v="Defibrion BV"/>
    <s v="N"/>
    <n v="1"/>
    <s v="Schedeldoekshaven 552, 2511 EP  'S-GRAVENHAGE"/>
    <n v="8.4700000000000006"/>
    <x v="1"/>
    <x v="94"/>
    <x v="6"/>
    <s v="Instructiekaart EHBO - Geheugensteun Eerste Hulp - Oranje Kruis"/>
    <n v="0"/>
    <n v="0"/>
    <x v="1"/>
    <x v="0"/>
    <b v="0"/>
  </r>
  <r>
    <s v="12964"/>
    <x v="5"/>
    <s v="V012200526"/>
    <x v="396"/>
    <s v="Peter Werger"/>
    <x v="24"/>
    <x v="24"/>
    <n v="10"/>
    <n v="2.0699999999999998"/>
    <n v="20.7"/>
    <n v="0.6"/>
    <n v="14.7"/>
    <x v="0"/>
    <s v="EHBO- en BHV-artikelen"/>
    <s v="Defibrion BV"/>
    <s v="N"/>
    <n v="1"/>
    <s v="Schedeldoekshaven 552, 2511 EP  'S-GRAVENHAGE"/>
    <n v="22.56"/>
    <x v="1"/>
    <x v="9"/>
    <x v="1"/>
    <s v="Cold/Hotpack CoolInstant Ice nonwoven eenmalig gebruik"/>
    <n v="0"/>
    <n v="0"/>
    <x v="0"/>
    <x v="0"/>
    <b v="0"/>
  </r>
  <r>
    <s v="12964"/>
    <x v="5"/>
    <s v="V012112776"/>
    <x v="7"/>
    <s v="Peter Werger"/>
    <x v="109"/>
    <x v="109"/>
    <n v="5"/>
    <n v="13.33"/>
    <n v="66.650000000000006"/>
    <n v="10"/>
    <n v="16.649999999999999"/>
    <x v="0"/>
    <s v="EHBO- en BHV-artikelen"/>
    <s v="Defibrion BV"/>
    <s v="N"/>
    <n v="1"/>
    <s v="Schedeldoekshaven 552, 2511 EP  'S-GRAVENHAGE"/>
    <n v="80.650000000000006"/>
    <x v="1"/>
    <x v="59"/>
    <x v="9"/>
    <s v="Reflectie- /zichtbaarheidsvest"/>
    <n v="0"/>
    <n v="0"/>
    <x v="0"/>
    <x v="0"/>
    <b v="0"/>
  </r>
  <r>
    <s v="12964"/>
    <x v="5"/>
    <s v="V012112776"/>
    <x v="7"/>
    <s v="Peter Werger"/>
    <x v="200"/>
    <x v="193"/>
    <n v="20"/>
    <n v="12.33"/>
    <n v="246.6"/>
    <n v="9.25"/>
    <n v="61.6"/>
    <x v="0"/>
    <s v="EHBO- en BHV-artikelen"/>
    <s v="Defibrion BV"/>
    <s v="N"/>
    <n v="1"/>
    <s v="Schedeldoekshaven 552, 2511 EP  'S-GRAVENHAGE"/>
    <n v="298.39"/>
    <x v="1"/>
    <x v="79"/>
    <x v="9"/>
    <s v="Reflectie- /zichtbaarheidsvest"/>
    <n v="0"/>
    <n v="0"/>
    <x v="0"/>
    <x v="0"/>
    <b v="0"/>
  </r>
  <r>
    <s v="12964"/>
    <x v="5"/>
    <s v="V012112776"/>
    <x v="7"/>
    <s v="Peter Werger"/>
    <x v="150"/>
    <x v="150"/>
    <n v="20"/>
    <n v="15.38"/>
    <n v="307.60000000000002"/>
    <n v="10"/>
    <n v="107.6"/>
    <x v="0"/>
    <s v="EHBO- en BHV-artikelen"/>
    <s v="Defibrion BV"/>
    <s v="N"/>
    <n v="1"/>
    <s v="Schedeldoekshaven 552, 2511 EP  'S-GRAVENHAGE"/>
    <n v="372.2"/>
    <x v="1"/>
    <x v="69"/>
    <x v="9"/>
    <s v="Reflectie- /zichtbaarheidsvest"/>
    <n v="0"/>
    <n v="0"/>
    <x v="0"/>
    <x v="0"/>
    <b v="0"/>
  </r>
  <r>
    <s v="12964"/>
    <x v="5"/>
    <s v="V012112776"/>
    <x v="7"/>
    <s v="Peter Werger"/>
    <x v="145"/>
    <x v="145"/>
    <n v="25"/>
    <n v="1.93"/>
    <n v="48.25"/>
    <n v="1.35"/>
    <n v="14.5"/>
    <x v="0"/>
    <s v="EHBO- en BHV-artikelen"/>
    <s v="Defibrion BV"/>
    <s v="N"/>
    <n v="1"/>
    <s v="Schedeldoekshaven 552, 2511 EP  'S-GRAVENHAGE"/>
    <n v="52.59"/>
    <x v="1"/>
    <x v="67"/>
    <x v="1"/>
    <s v="Cold/Hotpack - herbruikbaar - 12 x 29 cm"/>
    <n v="0"/>
    <n v="0"/>
    <x v="0"/>
    <x v="0"/>
    <b v="0"/>
  </r>
  <r>
    <s v="12964"/>
    <x v="5"/>
    <s v="V012112776"/>
    <x v="7"/>
    <s v="Peter Werger"/>
    <x v="99"/>
    <x v="99"/>
    <n v="5"/>
    <n v="27.95"/>
    <n v="139.75"/>
    <n v="19.559999999999999"/>
    <n v="41.95"/>
    <x v="0"/>
    <s v="EHBO- en BHV-artikelen"/>
    <s v="Defibrion BV"/>
    <s v="N"/>
    <n v="1"/>
    <s v="Schedeldoekshaven 552, 2511 EP  'S-GRAVENHAGE"/>
    <n v="152.33000000000001"/>
    <x v="1"/>
    <x v="0"/>
    <x v="0"/>
    <s v="Niet uitgevraagd"/>
    <n v="0"/>
    <n v="0"/>
    <x v="0"/>
    <x v="0"/>
    <b v="0"/>
  </r>
  <r>
    <s v="12964"/>
    <x v="5"/>
    <s v="V012112776"/>
    <x v="7"/>
    <s v="Peter Werger"/>
    <x v="70"/>
    <x v="70"/>
    <n v="50"/>
    <n v="0.2"/>
    <n v="10"/>
    <n v="0.22"/>
    <n v="-1"/>
    <x v="0"/>
    <s v="EHBO- en BHV-artikelen"/>
    <s v="Defibrion BV"/>
    <s v="N"/>
    <n v="1"/>
    <s v="Schedeldoekshaven 552, 2511 EP  'S-GRAVENHAGE"/>
    <n v="12.1"/>
    <x v="1"/>
    <x v="36"/>
    <x v="4"/>
    <s v="Verzegeling verbandtrommel"/>
    <n v="0"/>
    <n v="0"/>
    <x v="0"/>
    <x v="0"/>
    <b v="0"/>
  </r>
  <r>
    <s v="12964"/>
    <x v="5"/>
    <s v="V01212625"/>
    <x v="407"/>
    <s v="Folkert te Velde"/>
    <x v="329"/>
    <x v="306"/>
    <n v="45"/>
    <n v="2.95"/>
    <n v="132.75"/>
    <n v="1.9"/>
    <n v="47.25"/>
    <x v="0"/>
    <s v="EHBO- en BHV-artikelen"/>
    <s v="Defibrion BV"/>
    <s v="N"/>
    <n v="1"/>
    <s v="Schedeldoekshaven 552, 2511 EP  'S-GRAVENHAGE"/>
    <n v="160.63"/>
    <x v="1"/>
    <x v="0"/>
    <x v="0"/>
    <s v="Niet uitgevraagd"/>
    <n v="0"/>
    <n v="0"/>
    <x v="1"/>
    <x v="0"/>
    <b v="0"/>
  </r>
  <r>
    <s v="12964"/>
    <x v="5"/>
    <s v="V012112776"/>
    <x v="7"/>
    <s v="Peter Werger"/>
    <x v="0"/>
    <x v="0"/>
    <n v="5"/>
    <n v="24.95"/>
    <n v="124.75"/>
    <n v="15.92"/>
    <n v="45.15"/>
    <x v="0"/>
    <s v="EHBO- en BHV-artikelen"/>
    <s v="Defibrion BV"/>
    <s v="N"/>
    <n v="1"/>
    <s v="Schedeldoekshaven 552, 2511 EP  'S-GRAVENHAGE"/>
    <n v="135.97999999999999"/>
    <x v="1"/>
    <x v="0"/>
    <x v="0"/>
    <s v="Niet uitgevraagd"/>
    <n v="0"/>
    <n v="0"/>
    <x v="0"/>
    <x v="0"/>
    <b v="0"/>
  </r>
  <r>
    <s v="12964"/>
    <x v="5"/>
    <s v="V01212625"/>
    <x v="407"/>
    <s v="Folkert te Velde"/>
    <x v="298"/>
    <x v="4"/>
    <n v="20"/>
    <n v="8.5"/>
    <n v="170"/>
    <n v="3.25"/>
    <n v="105"/>
    <x v="0"/>
    <s v="EHBO- en BHV-artikelen"/>
    <s v="Defibrion BV"/>
    <s v="N"/>
    <n v="1"/>
    <s v="Schedeldoekshaven 552, 2511 EP  'S-GRAVENHAGE"/>
    <n v="170"/>
    <x v="1"/>
    <x v="0"/>
    <x v="0"/>
    <s v="Niet uitgevraagd"/>
    <n v="0"/>
    <n v="0"/>
    <x v="1"/>
    <x v="0"/>
    <b v="0"/>
  </r>
  <r>
    <s v="12964"/>
    <x v="5"/>
    <s v="V01211448"/>
    <x v="409"/>
    <s v="Peter Werger"/>
    <x v="329"/>
    <x v="306"/>
    <n v="100"/>
    <n v="2.95"/>
    <n v="295"/>
    <n v="1.9"/>
    <n v="105"/>
    <x v="0"/>
    <s v="EHBO- en BHV-artikelen"/>
    <s v="Defibrion BV"/>
    <s v="N"/>
    <n v="1"/>
    <s v="Schedeldoekshaven 552, 2511 EP  'S-GRAVENHAGE"/>
    <n v="356.95"/>
    <x v="1"/>
    <x v="0"/>
    <x v="0"/>
    <s v="Niet uitgevraagd"/>
    <n v="0"/>
    <n v="0"/>
    <x v="1"/>
    <x v="0"/>
    <b v="0"/>
  </r>
  <r>
    <s v="12964"/>
    <x v="5"/>
    <s v="V012200569"/>
    <x v="53"/>
    <s v="Marvin Altena"/>
    <x v="10"/>
    <x v="10"/>
    <n v="200"/>
    <n v="5.95"/>
    <n v="1190"/>
    <n v="1.95"/>
    <n v="800"/>
    <x v="0"/>
    <s v="EHBO- en BHV-artikelen"/>
    <s v="Defibrion BV"/>
    <s v="N"/>
    <n v="1"/>
    <s v="Schedeldoekshaven 552, 2511 EP  'S-GRAVENHAGE"/>
    <n v="1439.9"/>
    <x v="1"/>
    <x v="0"/>
    <x v="0"/>
    <s v="Niet uitgevraagd"/>
    <n v="0"/>
    <n v="0"/>
    <x v="0"/>
    <x v="0"/>
    <b v="0"/>
  </r>
  <r>
    <s v="12964"/>
    <x v="5"/>
    <s v="V012204367"/>
    <x v="223"/>
    <s v="Peter Werger"/>
    <x v="330"/>
    <x v="307"/>
    <n v="1"/>
    <n v="125"/>
    <n v="125"/>
    <n v="112"/>
    <n v="13"/>
    <x v="0"/>
    <s v="Brandblussers"/>
    <s v="Defibrion BV"/>
    <s v="N"/>
    <n v="1"/>
    <s v="Schedeldoekshaven 552, 2511 EP  'S-GRAVENHAGE"/>
    <n v="151.25"/>
    <x v="1"/>
    <x v="0"/>
    <x v="0"/>
    <s v="Niet uitgevraagd"/>
    <n v="0"/>
    <n v="0"/>
    <x v="0"/>
    <x v="0"/>
    <b v="0"/>
  </r>
  <r>
    <s v="12964"/>
    <x v="5"/>
    <s v="V012304207"/>
    <x v="405"/>
    <s v="Marvin Altena"/>
    <x v="0"/>
    <x v="0"/>
    <n v="10"/>
    <n v="29.35"/>
    <n v="293.5"/>
    <n v="15.92"/>
    <n v="134.30000000000001"/>
    <x v="0"/>
    <s v="EHBO- en BHV-artikelen"/>
    <s v="Defibrion BV"/>
    <s v="N"/>
    <n v="1"/>
    <s v="Schedeldoekshaven 552, 2511 EP  'S-GRAVENHAGE"/>
    <n v="319.92"/>
    <x v="0"/>
    <x v="0"/>
    <x v="0"/>
    <s v="Niet uitgevraagd"/>
    <n v="10"/>
    <n v="293.5"/>
    <x v="0"/>
    <x v="0"/>
    <b v="0"/>
  </r>
  <r>
    <s v="12964"/>
    <x v="5"/>
    <s v="V012304207"/>
    <x v="405"/>
    <s v="Marvin Altena"/>
    <x v="98"/>
    <x v="98"/>
    <n v="5"/>
    <n v="42.01"/>
    <n v="210.05"/>
    <n v="35.369999999999997"/>
    <n v="33.200000000000003"/>
    <x v="0"/>
    <s v="EHBO- en BHV-artikelen"/>
    <s v="Defibrion BV"/>
    <s v="N"/>
    <n v="1"/>
    <s v="Schedeldoekshaven 552, 2511 EP  'S-GRAVENHAGE"/>
    <n v="228.95"/>
    <x v="0"/>
    <x v="53"/>
    <x v="1"/>
    <s v="Pleisterautomaat Navulling detectable"/>
    <n v="5"/>
    <n v="210.05"/>
    <x v="0"/>
    <x v="0"/>
    <b v="0"/>
  </r>
  <r>
    <s v="12964"/>
    <x v="5"/>
    <s v="V012304207"/>
    <x v="405"/>
    <s v="Marvin Altena"/>
    <x v="99"/>
    <x v="99"/>
    <n v="10"/>
    <n v="34.5"/>
    <n v="345"/>
    <n v="19.559999999999999"/>
    <n v="149.4"/>
    <x v="0"/>
    <s v="EHBO- en BHV-artikelen"/>
    <s v="Defibrion BV"/>
    <s v="N"/>
    <n v="1"/>
    <s v="Schedeldoekshaven 552, 2511 EP  'S-GRAVENHAGE"/>
    <n v="376.05"/>
    <x v="0"/>
    <x v="0"/>
    <x v="0"/>
    <s v="Niet uitgevraagd"/>
    <n v="10"/>
    <n v="345"/>
    <x v="0"/>
    <x v="0"/>
    <b v="0"/>
  </r>
  <r>
    <s v="12964"/>
    <x v="5"/>
    <s v="V012304207"/>
    <x v="405"/>
    <s v="Marvin Altena"/>
    <x v="118"/>
    <x v="118"/>
    <n v="3"/>
    <n v="15"/>
    <n v="45"/>
    <n v="12.15"/>
    <n v="8.5500000000000007"/>
    <x v="0"/>
    <s v="EHBO- en BHV-artikelen"/>
    <s v="Defibrion BV"/>
    <s v="N"/>
    <n v="1"/>
    <s v="Schedeldoekshaven 552, 2511 EP  'S-GRAVENHAGE"/>
    <n v="54.45"/>
    <x v="0"/>
    <x v="0"/>
    <x v="0"/>
    <s v="Niet uitgevraagd"/>
    <n v="3"/>
    <n v="45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331"/>
    <x v="189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102"/>
    <x v="8"/>
    <s v="AED, vol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112760"/>
    <x v="7"/>
    <s v="Jolieke Westerhof"/>
    <x v="16"/>
    <x v="16"/>
    <n v="9"/>
    <n v="20"/>
    <n v="180"/>
    <n v="0"/>
    <n v="180"/>
    <x v="0"/>
    <s v="Diensten service en onderhoud"/>
    <s v="Defibrion BV"/>
    <s v="J"/>
    <n v="1"/>
    <s v="Koningskade 4, 2514 JL  'S-GRAVENHAGE"/>
    <n v="196.2"/>
    <x v="1"/>
    <x v="3"/>
    <x v="2"/>
    <s v="Preventief jaarlijks onderhoud AED"/>
    <n v="0"/>
    <n v="0"/>
    <x v="0"/>
    <x v="1"/>
    <b v="0"/>
  </r>
  <r>
    <s v="12964"/>
    <x v="5"/>
    <s v="V012112760"/>
    <x v="7"/>
    <s v="Jolieke Westerhof"/>
    <x v="302"/>
    <x v="283"/>
    <n v="4"/>
    <n v="5.95"/>
    <n v="23.8"/>
    <n v="5.45"/>
    <n v="2"/>
    <x v="0"/>
    <s v="Evacuatiemiddelen"/>
    <s v="Defibrion BV"/>
    <s v="J"/>
    <n v="1"/>
    <s v="Koningskade 4, 2514 JL  'S-GRAVENHAGE"/>
    <n v="28.8"/>
    <x v="1"/>
    <x v="0"/>
    <x v="0"/>
    <s v="Niet uitgevraagd"/>
    <n v="0"/>
    <n v="0"/>
    <x v="0"/>
    <x v="0"/>
    <b v="0"/>
  </r>
  <r>
    <s v="12964"/>
    <x v="5"/>
    <s v="V012112760"/>
    <x v="7"/>
    <s v="Jolieke Westerhof"/>
    <x v="100"/>
    <x v="100"/>
    <n v="7"/>
    <n v="95.33"/>
    <n v="667.31"/>
    <n v="57.2"/>
    <n v="266.91000000000003"/>
    <x v="0"/>
    <s v="Heartsine"/>
    <s v="Defibrion BV"/>
    <s v="J"/>
    <n v="1"/>
    <s v="Koningskade 4, 2514 JL  'S-GRAVENHAGE"/>
    <n v="727.37"/>
    <x v="1"/>
    <x v="54"/>
    <x v="8"/>
    <s v="Pad/elektroden (vervanging) voor AED-09"/>
    <n v="0"/>
    <n v="0"/>
    <x v="0"/>
    <x v="0"/>
    <b v="0"/>
  </r>
  <r>
    <s v="12964"/>
    <x v="5"/>
    <s v="V012112760"/>
    <x v="7"/>
    <s v="Jolieke Westerhof"/>
    <x v="297"/>
    <x v="279"/>
    <n v="2"/>
    <n v="10"/>
    <n v="20"/>
    <n v="4.9000000000000004"/>
    <n v="10.199999999999999"/>
    <x v="0"/>
    <s v="EHBO- en BHV-artikelen"/>
    <s v="Defibrion BV"/>
    <s v="J"/>
    <n v="1"/>
    <s v="Koningskade 4, 2514 JL  'S-GRAVENHAGE"/>
    <n v="21.8"/>
    <x v="1"/>
    <x v="0"/>
    <x v="0"/>
    <s v="Niet uitgevraagd"/>
    <n v="0"/>
    <n v="0"/>
    <x v="0"/>
    <x v="0"/>
    <b v="0"/>
  </r>
  <r>
    <s v="12964"/>
    <x v="5"/>
    <s v="V012112760"/>
    <x v="7"/>
    <s v="Jolieke Westerhof"/>
    <x v="211"/>
    <x v="204"/>
    <n v="1"/>
    <n v="95"/>
    <n v="95"/>
    <n v="0"/>
    <n v="45.3"/>
    <x v="0"/>
    <s v="Diensten service en onderhoud"/>
    <s v="Defibrion BV"/>
    <s v="J"/>
    <n v="1"/>
    <s v="Koningskade 4, 2514 JL  'S-GRAVENHAGE"/>
    <n v="103.55"/>
    <x v="1"/>
    <x v="85"/>
    <x v="12"/>
    <s v="Correctief onderhoud"/>
    <n v="0"/>
    <n v="0"/>
    <x v="0"/>
    <x v="1"/>
    <b v="0"/>
  </r>
  <r>
    <s v="12964"/>
    <x v="5"/>
    <s v="V012112760"/>
    <x v="7"/>
    <s v="Jolieke Westerhof"/>
    <x v="129"/>
    <x v="129"/>
    <n v="1"/>
    <n v="99"/>
    <n v="99"/>
    <n v="65"/>
    <n v="34"/>
    <x v="0"/>
    <s v="Evacuatiemiddelen"/>
    <s v="Defibrion BV"/>
    <s v="J"/>
    <n v="1"/>
    <s v="Koningskade 4, 2514 JL  'S-GRAVENHAGE"/>
    <n v="119.79"/>
    <x v="1"/>
    <x v="0"/>
    <x v="0"/>
    <s v="Niet uitgevraagd"/>
    <n v="0"/>
    <n v="0"/>
    <x v="0"/>
    <x v="0"/>
    <b v="0"/>
  </r>
  <r>
    <s v="12964"/>
    <x v="5"/>
    <s v="V012112760"/>
    <x v="7"/>
    <s v="Jolieke Westerhof"/>
    <x v="296"/>
    <x v="278"/>
    <n v="25"/>
    <n v="20.2"/>
    <n v="505"/>
    <n v="0"/>
    <n v="505"/>
    <x v="0"/>
    <s v="Diensten service en onderhoud"/>
    <s v="Defibrion BV"/>
    <s v="J"/>
    <n v="1"/>
    <s v="Koningskade 4, 2514 JL  'S-GRAVENHAGE"/>
    <n v="550.45000000000005"/>
    <x v="1"/>
    <x v="99"/>
    <x v="2"/>
    <s v="Verbandkoffer wisselen gedeeltelijk"/>
    <n v="0"/>
    <n v="0"/>
    <x v="0"/>
    <x v="1"/>
    <b v="0"/>
  </r>
  <r>
    <s v="12964"/>
    <x v="5"/>
    <s v="V012201679"/>
    <x v="14"/>
    <s v="Peter Werger"/>
    <x v="100"/>
    <x v="100"/>
    <n v="1"/>
    <n v="0"/>
    <n v="0"/>
    <n v="58.21"/>
    <n v="-58.21"/>
    <x v="0"/>
    <s v="Heartsine"/>
    <s v="Defibrion BV"/>
    <s v="N"/>
    <n v="1"/>
    <s v="Koningskade 4, 2514 JL  'S-GRAVENHAGE"/>
    <m/>
    <x v="1"/>
    <x v="54"/>
    <x v="8"/>
    <s v="Pad/elektroden (vervanging) voor AED-09"/>
    <n v="0"/>
    <n v="0"/>
    <x v="0"/>
    <x v="0"/>
    <b v="0"/>
  </r>
  <r>
    <s v="12964"/>
    <x v="5"/>
    <s v="V01201806"/>
    <x v="333"/>
    <s v="Dirk Romeijnders"/>
    <x v="332"/>
    <x v="308"/>
    <n v="8"/>
    <n v="6.5"/>
    <n v="52"/>
    <n v="3.25"/>
    <n v="26"/>
    <x v="0"/>
    <s v="Trainingsartikelen"/>
    <s v="Defibrion BV"/>
    <s v="N"/>
    <n v="1"/>
    <s v="Koningskade 4, 2514 JL  'S-GRAVENHAGE"/>
    <n v="62.92"/>
    <x v="1"/>
    <x v="0"/>
    <x v="0"/>
    <s v="Niet uitgevraagd"/>
    <n v="0"/>
    <n v="0"/>
    <x v="1"/>
    <x v="0"/>
    <b v="0"/>
  </r>
  <r>
    <s v="12964"/>
    <x v="5"/>
    <s v="V01206920"/>
    <x v="427"/>
    <s v="Armand van Velden"/>
    <x v="123"/>
    <x v="123"/>
    <n v="11"/>
    <n v="13.71"/>
    <n v="150.81"/>
    <n v="0"/>
    <n v="150.81"/>
    <x v="0"/>
    <s v="Diensten service en onderhoud"/>
    <s v="Defibrion BV"/>
    <s v="N"/>
    <n v="1"/>
    <s v="Koningskade 4, 2514 JL  'S-GRAVENHAGE"/>
    <n v="182.48"/>
    <x v="1"/>
    <x v="3"/>
    <x v="2"/>
    <s v="Preventief jaarlijks onderhoud EvacChair"/>
    <n v="0"/>
    <n v="0"/>
    <x v="1"/>
    <x v="1"/>
    <b v="0"/>
  </r>
  <r>
    <s v="12964"/>
    <x v="5"/>
    <s v="V01206920"/>
    <x v="427"/>
    <s v="Armand van Velden"/>
    <x v="312"/>
    <x v="290"/>
    <n v="40"/>
    <n v="12.75"/>
    <n v="510"/>
    <n v="6.5"/>
    <n v="250"/>
    <x v="0"/>
    <s v="EHBO- en BHV-artikelen"/>
    <s v="Defibrion BV"/>
    <s v="N"/>
    <n v="1"/>
    <s v="Koningskade 4, 2514 JL  'S-GRAVENHAGE"/>
    <n v="555.9"/>
    <x v="1"/>
    <x v="0"/>
    <x v="0"/>
    <s v="Niet uitgevraagd"/>
    <n v="0"/>
    <n v="0"/>
    <x v="1"/>
    <x v="0"/>
    <b v="0"/>
  </r>
  <r>
    <s v="12964"/>
    <x v="5"/>
    <s v="V01206920"/>
    <x v="427"/>
    <s v="Armand van Velden"/>
    <x v="94"/>
    <x v="94"/>
    <n v="10"/>
    <n v="11.05"/>
    <n v="0"/>
    <n v="3.29"/>
    <n v="-32.9"/>
    <x v="0"/>
    <s v="AED-accessoires"/>
    <s v="Defibrion BV"/>
    <s v="N"/>
    <n v="1"/>
    <s v="Koningskade 4, 2514 JL  'S-GRAVENHAGE"/>
    <m/>
    <x v="1"/>
    <x v="50"/>
    <x v="8"/>
    <s v="AED, tasje met safeset"/>
    <n v="0"/>
    <n v="0"/>
    <x v="1"/>
    <x v="0"/>
    <b v="0"/>
  </r>
  <r>
    <s v="12964"/>
    <x v="5"/>
    <s v="V01206920"/>
    <x v="427"/>
    <s v="Armand van Velden"/>
    <x v="305"/>
    <x v="286"/>
    <n v="4"/>
    <n v="90.25"/>
    <n v="361"/>
    <n v="0"/>
    <n v="162.19999999999999"/>
    <x v="0"/>
    <s v="Diensten service en onderhoud"/>
    <s v="Defibrion BV"/>
    <s v="N"/>
    <n v="1"/>
    <s v="Koningskade 4, 2514 JL  'S-GRAVENHAGE"/>
    <n v="436.81"/>
    <x v="1"/>
    <x v="0"/>
    <x v="0"/>
    <s v="Niet uitgevraagd"/>
    <n v="0"/>
    <n v="0"/>
    <x v="1"/>
    <x v="0"/>
    <b v="0"/>
  </r>
  <r>
    <s v="12964"/>
    <x v="5"/>
    <s v="V01206920"/>
    <x v="427"/>
    <s v="Armand van Velden"/>
    <x v="305"/>
    <x v="286"/>
    <n v="24"/>
    <n v="90.25"/>
    <n v="2166"/>
    <n v="0"/>
    <n v="973.2"/>
    <x v="0"/>
    <s v="Diensten service en onderhoud"/>
    <s v="Defibrion BV"/>
    <s v="N"/>
    <n v="1"/>
    <s v="Koningskade 4, 2514 JL  'S-GRAVENHAGE"/>
    <n v="2620.86"/>
    <x v="1"/>
    <x v="0"/>
    <x v="0"/>
    <s v="Niet uitgevraagd"/>
    <n v="0"/>
    <n v="0"/>
    <x v="1"/>
    <x v="0"/>
    <b v="0"/>
  </r>
  <r>
    <s v="12964"/>
    <x v="5"/>
    <s v="V01206920"/>
    <x v="427"/>
    <s v="Armand van Velden"/>
    <x v="333"/>
    <x v="309"/>
    <n v="8"/>
    <n v="32.78"/>
    <n v="262.24"/>
    <n v="17.14"/>
    <n v="125.12"/>
    <x v="0"/>
    <s v="EHBO- en BHV-artikelen"/>
    <s v="Defibrion BV"/>
    <s v="N"/>
    <n v="1"/>
    <s v="Koningskade 4, 2514 JL  'S-GRAVENHAGE"/>
    <n v="285.83999999999997"/>
    <x v="1"/>
    <x v="0"/>
    <x v="0"/>
    <s v="Niet uitgevraagd"/>
    <n v="0"/>
    <n v="0"/>
    <x v="1"/>
    <x v="0"/>
    <b v="0"/>
  </r>
  <r>
    <s v="12964"/>
    <x v="5"/>
    <s v="V01206920"/>
    <x v="427"/>
    <s v="Armand van Velden"/>
    <x v="237"/>
    <x v="104"/>
    <n v="10"/>
    <n v="595.41"/>
    <n v="5954.1"/>
    <n v="475"/>
    <n v="1204.0999999999999"/>
    <x v="0"/>
    <s v="Heartsine"/>
    <s v="Defibrion BV"/>
    <s v="N"/>
    <n v="1"/>
    <s v="Koningskade 4, 2514 JL  'S-GRAVENHAGE"/>
    <n v="6489.97"/>
    <x v="1"/>
    <x v="0"/>
    <x v="0"/>
    <s v="Niet uitgevraagd"/>
    <n v="0"/>
    <n v="0"/>
    <x v="1"/>
    <x v="0"/>
    <b v="0"/>
  </r>
  <r>
    <s v="12964"/>
    <x v="5"/>
    <s v="V01206920"/>
    <x v="427"/>
    <s v="Armand van Velden"/>
    <x v="334"/>
    <x v="310"/>
    <n v="8"/>
    <n v="28.68"/>
    <n v="229.44"/>
    <n v="17.14"/>
    <n v="92.32"/>
    <x v="0"/>
    <s v="EHBO- en BHV-artikelen"/>
    <s v="Defibrion BV"/>
    <s v="N"/>
    <n v="1"/>
    <s v="Koningskade 4, 2514 JL  'S-GRAVENHAGE"/>
    <n v="250.09"/>
    <x v="1"/>
    <x v="0"/>
    <x v="0"/>
    <s v="Niet uitgevraagd"/>
    <n v="0"/>
    <n v="0"/>
    <x v="1"/>
    <x v="0"/>
    <b v="0"/>
  </r>
  <r>
    <s v="12964"/>
    <x v="5"/>
    <s v="V012206959"/>
    <x v="54"/>
    <s v="Roelof Moek"/>
    <x v="100"/>
    <x v="100"/>
    <n v="8"/>
    <n v="0"/>
    <n v="0"/>
    <n v="58.21"/>
    <n v="-465.68"/>
    <x v="0"/>
    <s v="Heartsine"/>
    <s v="Defibrion BV"/>
    <s v="N"/>
    <n v="1"/>
    <s v="Koningskade 4, 2514 JL  'S-GRAVENHAGE"/>
    <m/>
    <x v="1"/>
    <x v="54"/>
    <x v="8"/>
    <s v="Pad/elektroden (vervanging) voor AED-09"/>
    <n v="0"/>
    <n v="0"/>
    <x v="0"/>
    <x v="0"/>
    <b v="0"/>
  </r>
  <r>
    <s v="12964"/>
    <x v="5"/>
    <s v="V012206959"/>
    <x v="54"/>
    <s v="Roelof Moek"/>
    <x v="100"/>
    <x v="100"/>
    <n v="24"/>
    <n v="0"/>
    <n v="0"/>
    <n v="58.21"/>
    <n v="-1397.04"/>
    <x v="0"/>
    <s v="Heartsine"/>
    <s v="Defibrion BV"/>
    <s v="N"/>
    <n v="1"/>
    <s v="Koningskade 4, 2514 JL  'S-GRAVENHAGE"/>
    <m/>
    <x v="1"/>
    <x v="54"/>
    <x v="8"/>
    <s v="Pad/elektroden (vervanging) voor AED-09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110217"/>
    <x v="254"/>
    <s v="Peter Werger"/>
    <x v="111"/>
    <x v="111"/>
    <n v="-1"/>
    <n v="43.33"/>
    <n v="-43.33"/>
    <n v="32.5"/>
    <n v="-10.83"/>
    <x v="0"/>
    <s v="EHBO- en BHV-artikelen"/>
    <s v="Defibrion BV"/>
    <s v="N"/>
    <n v="1"/>
    <s v="Koningskade 4, 2514 JL  'S-GRAVENHAGE"/>
    <n v="-47.23"/>
    <x v="1"/>
    <x v="61"/>
    <x v="1"/>
    <s v="Grote EHBO-koffer gevuld volgens verbandrichtlijn 2016 oranje kruis"/>
    <n v="0"/>
    <n v="0"/>
    <x v="0"/>
    <x v="0"/>
    <b v="0"/>
  </r>
  <r>
    <s v="12964"/>
    <x v="5"/>
    <s v="V012200977"/>
    <x v="428"/>
    <s v="Peter Werger"/>
    <x v="10"/>
    <x v="10"/>
    <n v="-335"/>
    <n v="5.95"/>
    <n v="-1993.25"/>
    <n v="1.95"/>
    <n v="-1340"/>
    <x v="0"/>
    <s v="EHBO- en BHV-artikelen"/>
    <s v="Defibrion BV"/>
    <s v="N"/>
    <n v="1"/>
    <s v="Koningskade 4, 2514 JL  'S-GRAVENHAGE"/>
    <n v="-2411.83"/>
    <x v="1"/>
    <x v="0"/>
    <x v="0"/>
    <s v="Niet uitgevraagd"/>
    <n v="0"/>
    <n v="0"/>
    <x v="0"/>
    <x v="0"/>
    <b v="0"/>
  </r>
  <r>
    <s v="12964"/>
    <x v="5"/>
    <s v="V01219196"/>
    <x v="318"/>
    <s v="Peter Werger"/>
    <x v="135"/>
    <x v="135"/>
    <n v="-1"/>
    <n v="0"/>
    <n v="0"/>
    <n v="0"/>
    <n v="0"/>
    <x v="0"/>
    <s v="Verhuur"/>
    <s v="Defibrion BV"/>
    <s v="N"/>
    <n v="1"/>
    <s v="Koningskade 4, 2514 JL  'S-GRAVENHAGE"/>
    <m/>
    <x v="1"/>
    <x v="0"/>
    <x v="0"/>
    <s v="Niet uitgevraagd"/>
    <n v="0"/>
    <n v="0"/>
    <x v="0"/>
    <x v="0"/>
    <b v="0"/>
  </r>
  <r>
    <s v="12964"/>
    <x v="5"/>
    <s v="V01219196"/>
    <x v="318"/>
    <s v="Peter Werger"/>
    <x v="134"/>
    <x v="134"/>
    <n v="-1"/>
    <n v="0"/>
    <n v="0"/>
    <n v="0"/>
    <n v="0"/>
    <x v="0"/>
    <s v="Heartsine"/>
    <s v="Defibrion BV"/>
    <s v="N"/>
    <n v="1"/>
    <s v="Koningskade 4, 2514 JL  'S-GRAVENHAGE"/>
    <m/>
    <x v="1"/>
    <x v="0"/>
    <x v="0"/>
    <s v="Niet uitgevraagd"/>
    <n v="0"/>
    <n v="0"/>
    <x v="0"/>
    <x v="0"/>
    <b v="0"/>
  </r>
  <r>
    <s v="12964"/>
    <x v="5"/>
    <s v="V01219196"/>
    <x v="318"/>
    <s v="Peter Werger"/>
    <x v="142"/>
    <x v="142"/>
    <n v="-1"/>
    <n v="0"/>
    <n v="0"/>
    <n v="0"/>
    <n v="0"/>
    <x v="0"/>
    <s v="Overig"/>
    <s v="Defibrion BV"/>
    <s v="N"/>
    <n v="1"/>
    <s v="Koningskade 4, 2514 JL  'S-GRAVENHAGE"/>
    <m/>
    <x v="1"/>
    <x v="0"/>
    <x v="0"/>
    <s v="Niet uitgevraagd"/>
    <n v="0"/>
    <n v="0"/>
    <x v="0"/>
    <x v="0"/>
    <b v="0"/>
  </r>
  <r>
    <s v="12964"/>
    <x v="5"/>
    <s v="V01217088"/>
    <x v="336"/>
    <s v="Roelof Moek"/>
    <x v="335"/>
    <x v="146"/>
    <n v="-25"/>
    <n v="0"/>
    <n v="0"/>
    <n v="1.2"/>
    <n v="30"/>
    <x v="0"/>
    <s v="EHBO- en BHV-artikelen"/>
    <s v="Defibrion BV"/>
    <s v="N"/>
    <n v="1"/>
    <s v="Koningskade 4, 2514 JL  'S-GRAVENHAGE"/>
    <n v="0"/>
    <x v="1"/>
    <x v="0"/>
    <x v="0"/>
    <s v="Niet uitgevraagd"/>
    <n v="0"/>
    <n v="0"/>
    <x v="1"/>
    <x v="0"/>
    <b v="0"/>
  </r>
  <r>
    <s v="12964"/>
    <x v="5"/>
    <s v="V012200561"/>
    <x v="53"/>
    <s v="Jolieke Westerhof"/>
    <x v="126"/>
    <x v="126"/>
    <n v="1"/>
    <n v="24.95"/>
    <n v="24.95"/>
    <n v="0"/>
    <n v="24.95"/>
    <x v="0"/>
    <s v="Overig"/>
    <s v="Defibrion BV"/>
    <s v="J"/>
    <n v="1"/>
    <s v="Koningskade 4, 2514 JL  'S-GRAVENHAGE"/>
    <n v="30.19"/>
    <x v="1"/>
    <x v="0"/>
    <x v="0"/>
    <s v="Niet uitgevraagd"/>
    <n v="0"/>
    <n v="0"/>
    <x v="0"/>
    <x v="0"/>
    <b v="0"/>
  </r>
  <r>
    <s v="12964"/>
    <x v="5"/>
    <s v="V012200859"/>
    <x v="429"/>
    <s v="Peter Werger"/>
    <x v="10"/>
    <x v="10"/>
    <n v="335"/>
    <n v="5.95"/>
    <n v="1993.25"/>
    <n v="1.95"/>
    <n v="1340"/>
    <x v="0"/>
    <s v="EHBO- en BHV-artikelen"/>
    <s v="Defibrion BV"/>
    <s v="N"/>
    <n v="1"/>
    <s v="Koningskade 4, 2514 JL  'S-GRAVENHAGE"/>
    <n v="2411.83"/>
    <x v="1"/>
    <x v="0"/>
    <x v="0"/>
    <s v="Niet uitgevraagd"/>
    <n v="0"/>
    <n v="0"/>
    <x v="0"/>
    <x v="0"/>
    <b v="0"/>
  </r>
  <r>
    <s v="12964"/>
    <x v="5"/>
    <s v="V012110217"/>
    <x v="254"/>
    <s v="Peter Werger"/>
    <x v="54"/>
    <x v="54"/>
    <n v="-1"/>
    <n v="14.8"/>
    <n v="-14.8"/>
    <n v="11.1"/>
    <n v="-3.7"/>
    <x v="0"/>
    <s v="EHBO- en BHV-artikelen"/>
    <s v="Defibrion BV"/>
    <s v="N"/>
    <n v="1"/>
    <s v="Koningskade 4, 2514 JL  'S-GRAVENHAGE"/>
    <n v="-16.13"/>
    <x v="1"/>
    <x v="24"/>
    <x v="1"/>
    <s v="Pleisterautomaat"/>
    <n v="0"/>
    <n v="0"/>
    <x v="0"/>
    <x v="0"/>
    <b v="0"/>
  </r>
  <r>
    <s v="12964"/>
    <x v="5"/>
    <s v="V012110217"/>
    <x v="254"/>
    <s v="Peter Werger"/>
    <x v="305"/>
    <x v="286"/>
    <n v="-1"/>
    <n v="90.25"/>
    <n v="-90.25"/>
    <n v="0"/>
    <n v="-40.549999999999997"/>
    <x v="0"/>
    <s v="Diensten service en onderhoud"/>
    <s v="Defibrion BV"/>
    <s v="N"/>
    <n v="1"/>
    <s v="Koningskade 4, 2514 JL  'S-GRAVENHAGE"/>
    <n v="-109.2"/>
    <x v="1"/>
    <x v="0"/>
    <x v="0"/>
    <s v="Niet uitgevraagd"/>
    <n v="0"/>
    <n v="0"/>
    <x v="0"/>
    <x v="0"/>
    <b v="0"/>
  </r>
  <r>
    <s v="12964"/>
    <x v="5"/>
    <s v="V012206846"/>
    <x v="70"/>
    <s v="Roelof Moek"/>
    <x v="88"/>
    <x v="88"/>
    <n v="-3"/>
    <n v="7.37"/>
    <n v="-22.11"/>
    <n v="7"/>
    <n v="-1.1100000000000001"/>
    <x v="0"/>
    <s v="EHBO- en BHV-artikelen"/>
    <s v="Defibrion BV"/>
    <s v="N"/>
    <n v="1"/>
    <s v="Koningskade 4, 2514 JL  'S-GRAVENHAGE"/>
    <n v="-26.75"/>
    <x v="1"/>
    <x v="47"/>
    <x v="4"/>
    <s v="Handschoen latex poedervrij geruwd"/>
    <n v="0"/>
    <n v="0"/>
    <x v="0"/>
    <x v="0"/>
    <b v="0"/>
  </r>
  <r>
    <s v="12964"/>
    <x v="5"/>
    <s v="V01205711"/>
    <x v="430"/>
    <s v="Jolieke Westerhof"/>
    <x v="169"/>
    <x v="164"/>
    <n v="0.33"/>
    <n v="32.78"/>
    <n v="10.82"/>
    <n v="18.45"/>
    <n v="4.7300000000000004"/>
    <x v="0"/>
    <s v="EHBO- en BHV-artikelen"/>
    <s v="Defibrion BV"/>
    <s v="J"/>
    <n v="1"/>
    <s v="Koningskade 4, 2514 JL  'S-GRAVENHAGE"/>
    <n v="11.79"/>
    <x v="1"/>
    <x v="0"/>
    <x v="0"/>
    <s v="Niet uitgevraagd"/>
    <n v="0"/>
    <n v="0"/>
    <x v="1"/>
    <x v="0"/>
    <b v="0"/>
  </r>
  <r>
    <s v="12964"/>
    <x v="5"/>
    <s v="V012203060"/>
    <x v="21"/>
    <s v="Marvin Altena"/>
    <x v="54"/>
    <x v="54"/>
    <n v="3"/>
    <n v="15.31"/>
    <n v="45.93"/>
    <n v="11.1"/>
    <n v="12.63"/>
    <x v="0"/>
    <s v="EHBO- en BHV-artikelen"/>
    <s v="Defibrion BV"/>
    <s v="N"/>
    <n v="1"/>
    <s v="Overveld 9, 3848 BT  HARDERWIJK"/>
    <n v="50.06"/>
    <x v="1"/>
    <x v="24"/>
    <x v="1"/>
    <s v="Pleisterautomaat"/>
    <n v="0"/>
    <n v="0"/>
    <x v="0"/>
    <x v="0"/>
    <b v="0"/>
  </r>
  <r>
    <s v="12964"/>
    <x v="5"/>
    <s v="V012203060"/>
    <x v="21"/>
    <s v="Marvin Altena"/>
    <x v="74"/>
    <x v="74"/>
    <n v="3"/>
    <n v="29.09"/>
    <n v="87.27"/>
    <n v="24"/>
    <n v="15.27"/>
    <x v="0"/>
    <s v="EHBO- en BHV-artikelen"/>
    <s v="Defibrion BV"/>
    <s v="N"/>
    <n v="1"/>
    <s v="Overveld 9, 3848 BT  HARDERWIJK"/>
    <n v="95.12"/>
    <x v="1"/>
    <x v="38"/>
    <x v="1"/>
    <s v="Middelgrote EHBO-koffer gevuld volgens verbandrichtlijn 2016 oranje kruis"/>
    <n v="0"/>
    <n v="0"/>
    <x v="0"/>
    <x v="0"/>
    <b v="0"/>
  </r>
  <r>
    <s v="12964"/>
    <x v="5"/>
    <s v="V012203060"/>
    <x v="21"/>
    <s v="Marvin Altena"/>
    <x v="197"/>
    <x v="190"/>
    <n v="1"/>
    <n v="44.32"/>
    <n v="44.32"/>
    <n v="24.39"/>
    <n v="19.93"/>
    <x v="0"/>
    <s v="Arky-Kasten"/>
    <s v="Defibrion BV"/>
    <s v="N"/>
    <n v="1"/>
    <s v="Overveld 9, 3848 BT  HARDERWIJK"/>
    <n v="53.63"/>
    <x v="1"/>
    <x v="77"/>
    <x v="8"/>
    <s v="AED kast met alarm"/>
    <n v="0"/>
    <n v="0"/>
    <x v="0"/>
    <x v="0"/>
    <b v="0"/>
  </r>
  <r>
    <s v="12964"/>
    <x v="5"/>
    <s v="V012203060"/>
    <x v="21"/>
    <s v="Marvin Altena"/>
    <x v="331"/>
    <x v="189"/>
    <n v="5"/>
    <n v="476.88"/>
    <n v="2384.4"/>
    <n v="425.2"/>
    <n v="258.39999999999998"/>
    <x v="0"/>
    <s v="Heartsine"/>
    <s v="Defibrion BV"/>
    <s v="N"/>
    <n v="1"/>
    <s v="Overveld 9, 3848 BT  HARDERWIJK"/>
    <n v="2599"/>
    <x v="1"/>
    <x v="102"/>
    <x v="8"/>
    <s v="AED, volautomaat"/>
    <n v="0"/>
    <n v="0"/>
    <x v="0"/>
    <x v="0"/>
    <b v="0"/>
  </r>
  <r>
    <s v="12964"/>
    <x v="5"/>
    <s v="V012203060"/>
    <x v="21"/>
    <s v="Marvin Altena"/>
    <x v="336"/>
    <x v="311"/>
    <n v="1"/>
    <n v="79"/>
    <n v="79"/>
    <n v="23.57"/>
    <n v="55.43"/>
    <x v="0"/>
    <s v="AED-accessoires"/>
    <s v="Defibrion BV"/>
    <s v="N"/>
    <n v="1"/>
    <s v="Overveld 9, 3848 BT  HARDERWIJK"/>
    <n v="95.59"/>
    <x v="1"/>
    <x v="0"/>
    <x v="0"/>
    <s v="Niet uitgevraagd"/>
    <n v="0"/>
    <n v="0"/>
    <x v="0"/>
    <x v="0"/>
    <b v="0"/>
  </r>
  <r>
    <s v="12964"/>
    <x v="5"/>
    <s v="V012206364"/>
    <x v="403"/>
    <s v="Peter Werger"/>
    <x v="337"/>
    <x v="312"/>
    <n v="1"/>
    <n v="0"/>
    <n v="0"/>
    <n v="31"/>
    <n v="-31"/>
    <x v="0"/>
    <s v="EHBO- en BHV-artikelen"/>
    <s v="Defibrion BV"/>
    <s v="N"/>
    <n v="1"/>
    <s v="Overveld 9, 3848 BT  HARDERWIJK"/>
    <m/>
    <x v="1"/>
    <x v="0"/>
    <x v="0"/>
    <s v="Niet uitgevraagd"/>
    <n v="0"/>
    <n v="0"/>
    <x v="0"/>
    <x v="0"/>
    <b v="0"/>
  </r>
  <r>
    <s v="12964"/>
    <x v="5"/>
    <s v="V012206364"/>
    <x v="403"/>
    <s v="Peter Werger"/>
    <x v="54"/>
    <x v="54"/>
    <n v="2"/>
    <n v="0"/>
    <n v="0"/>
    <n v="11.1"/>
    <n v="-22.2"/>
    <x v="0"/>
    <s v="EHBO- en BHV-artikelen"/>
    <s v="Defibrion BV"/>
    <s v="N"/>
    <n v="1"/>
    <s v="Overveld 9, 3848 BT  HARDERWIJK"/>
    <m/>
    <x v="1"/>
    <x v="24"/>
    <x v="1"/>
    <s v="Pleisterautomaat"/>
    <n v="0"/>
    <n v="0"/>
    <x v="0"/>
    <x v="0"/>
    <b v="0"/>
  </r>
  <r>
    <s v="12964"/>
    <x v="5"/>
    <s v="V012206364"/>
    <x v="403"/>
    <s v="Peter Werger"/>
    <x v="94"/>
    <x v="94"/>
    <n v="4"/>
    <n v="0"/>
    <n v="0"/>
    <n v="4.37"/>
    <n v="-17.48"/>
    <x v="0"/>
    <s v="AED-accessoires"/>
    <s v="Defibrion BV"/>
    <s v="N"/>
    <n v="1"/>
    <s v="Overveld 9, 3848 BT  HARDERWIJK"/>
    <m/>
    <x v="1"/>
    <x v="50"/>
    <x v="8"/>
    <s v="AED, tasje met safeset"/>
    <n v="0"/>
    <n v="0"/>
    <x v="0"/>
    <x v="0"/>
    <b v="0"/>
  </r>
  <r>
    <s v="12964"/>
    <x v="5"/>
    <s v="V012203060"/>
    <x v="21"/>
    <s v="Marvin Altena"/>
    <x v="305"/>
    <x v="286"/>
    <n v="3.5"/>
    <n v="90.25"/>
    <n v="315.88"/>
    <n v="0"/>
    <n v="315.88"/>
    <x v="0"/>
    <s v="Diensten service en onderhoud"/>
    <s v="Defibrion BV"/>
    <s v="N"/>
    <n v="1"/>
    <s v="Overveld 9, 3848 BT  HARDERWIJK"/>
    <n v="382.21"/>
    <x v="1"/>
    <x v="0"/>
    <x v="0"/>
    <s v="Niet uitgevraagd"/>
    <n v="0"/>
    <n v="0"/>
    <x v="0"/>
    <x v="0"/>
    <b v="0"/>
  </r>
  <r>
    <s v="12964"/>
    <x v="5"/>
    <s v="V012203060"/>
    <x v="21"/>
    <s v="Marvin Altena"/>
    <x v="94"/>
    <x v="94"/>
    <n v="5"/>
    <n v="5.67"/>
    <n v="28.35"/>
    <n v="4.37"/>
    <n v="6.5"/>
    <x v="0"/>
    <s v="AED-accessoires"/>
    <s v="Defibrion BV"/>
    <s v="N"/>
    <n v="1"/>
    <s v="Overveld 9, 3848 BT  HARDERWIJK"/>
    <n v="34.299999999999997"/>
    <x v="1"/>
    <x v="50"/>
    <x v="8"/>
    <s v="AED, tasje met safeset"/>
    <n v="0"/>
    <n v="0"/>
    <x v="0"/>
    <x v="0"/>
    <b v="0"/>
  </r>
  <r>
    <s v="12964"/>
    <x v="5"/>
    <s v="V012206364"/>
    <x v="403"/>
    <s v="Peter Werger"/>
    <x v="338"/>
    <x v="313"/>
    <n v="4"/>
    <n v="0"/>
    <n v="0"/>
    <n v="1.32"/>
    <n v="-5.28"/>
    <x v="0"/>
    <s v="EHBO- en BHV-artikelen"/>
    <s v="Defibrion BV"/>
    <s v="N"/>
    <n v="1"/>
    <s v="Overveld 9, 3848 BT  HARDERWIJK"/>
    <m/>
    <x v="1"/>
    <x v="0"/>
    <x v="0"/>
    <s v="Niet uitgevraagd"/>
    <n v="0"/>
    <n v="0"/>
    <x v="0"/>
    <x v="0"/>
    <b v="0"/>
  </r>
  <r>
    <s v="12964"/>
    <x v="5"/>
    <s v="V012203502"/>
    <x v="72"/>
    <s v="Savvy Account"/>
    <x v="100"/>
    <x v="100"/>
    <n v="3"/>
    <n v="98.59"/>
    <n v="295.77"/>
    <n v="58.21"/>
    <n v="121.14"/>
    <x v="0"/>
    <s v="Heartsine"/>
    <s v="Defibrion BV"/>
    <s v="J"/>
    <n v="1"/>
    <s v="Alexanderveld 5, 2585 DB  'S-GRAVENHAGE"/>
    <n v="322.39"/>
    <x v="1"/>
    <x v="54"/>
    <x v="8"/>
    <s v="Pad/elektroden (vervanging) voor AED-09"/>
    <n v="0"/>
    <n v="0"/>
    <x v="0"/>
    <x v="0"/>
    <b v="0"/>
  </r>
  <r>
    <s v="12964"/>
    <x v="5"/>
    <s v="V012203502"/>
    <x v="72"/>
    <s v="Savvy Account"/>
    <x v="100"/>
    <x v="100"/>
    <n v="1"/>
    <n v="98.59"/>
    <n v="98.59"/>
    <n v="58.21"/>
    <n v="40.380000000000003"/>
    <x v="0"/>
    <s v="Heartsine"/>
    <s v="Defibrion BV"/>
    <s v="J"/>
    <n v="1"/>
    <s v="Alexanderveld 5, 2585 DB  'S-GRAVENHAGE"/>
    <n v="107.46"/>
    <x v="1"/>
    <x v="54"/>
    <x v="8"/>
    <s v="Pad/elektroden (vervanging) voor AED-09"/>
    <n v="0"/>
    <n v="0"/>
    <x v="0"/>
    <x v="0"/>
    <b v="0"/>
  </r>
  <r>
    <s v="12964"/>
    <x v="5"/>
    <s v="V012203502"/>
    <x v="72"/>
    <s v="Savvy Account"/>
    <x v="16"/>
    <x v="16"/>
    <n v="4"/>
    <n v="20.420000000000002"/>
    <n v="81.680000000000007"/>
    <n v="0"/>
    <n v="81.680000000000007"/>
    <x v="0"/>
    <s v="Diensten service en onderhoud"/>
    <s v="Defibrion BV"/>
    <s v="J"/>
    <n v="1"/>
    <s v="Alexanderveld 5, 2585 DB  'S-GRAVENHAGE"/>
    <n v="89.03"/>
    <x v="1"/>
    <x v="3"/>
    <x v="2"/>
    <s v="Preventief jaarlijks onderhoud AED"/>
    <n v="0"/>
    <n v="0"/>
    <x v="0"/>
    <x v="1"/>
    <b v="0"/>
  </r>
  <r>
    <s v="12964"/>
    <x v="5"/>
    <s v="V012209421"/>
    <x v="171"/>
    <s v="Peter Werger"/>
    <x v="74"/>
    <x v="74"/>
    <n v="3"/>
    <n v="29.09"/>
    <n v="87.27"/>
    <n v="24"/>
    <n v="15.27"/>
    <x v="0"/>
    <s v="EHBO- en BHV-artikelen"/>
    <s v="Defibrion BV"/>
    <s v="N"/>
    <n v="1"/>
    <s v="Alexanderveld 5, 2585 DB  'S-GRAVENHAGE"/>
    <n v="95.12"/>
    <x v="1"/>
    <x v="38"/>
    <x v="1"/>
    <s v="Middelgrote EHBO-koffer gevuld volgens verbandrichtlijn 2016 oranje kruis"/>
    <n v="0"/>
    <n v="0"/>
    <x v="0"/>
    <x v="0"/>
    <b v="0"/>
  </r>
  <r>
    <s v="12964"/>
    <x v="5"/>
    <s v="V01207495"/>
    <x v="431"/>
    <s v="Peter Werger"/>
    <x v="129"/>
    <x v="129"/>
    <n v="10"/>
    <n v="99"/>
    <n v="990"/>
    <n v="65"/>
    <n v="340"/>
    <x v="0"/>
    <s v="Evacuatiemiddelen"/>
    <s v="Defibrion BV"/>
    <s v="N"/>
    <n v="1"/>
    <s v="Oude Rielseweg 11, 5032 SH  TILBURG"/>
    <n v="1197.9000000000001"/>
    <x v="1"/>
    <x v="0"/>
    <x v="0"/>
    <s v="Niet uitgevraagd"/>
    <n v="0"/>
    <n v="0"/>
    <x v="1"/>
    <x v="0"/>
    <b v="0"/>
  </r>
  <r>
    <s v="12964"/>
    <x v="5"/>
    <s v="V01207495"/>
    <x v="431"/>
    <s v="Peter Werger"/>
    <x v="304"/>
    <x v="285"/>
    <n v="5"/>
    <n v="0.22"/>
    <n v="1.1000000000000001"/>
    <n v="0.22"/>
    <n v="0"/>
    <x v="0"/>
    <s v="Evacuatiemiddelen"/>
    <s v="Defibrion BV"/>
    <s v="N"/>
    <n v="1"/>
    <s v="Oude Rielseweg 11, 5032 SH  TILBURG"/>
    <n v="1.33"/>
    <x v="1"/>
    <x v="0"/>
    <x v="0"/>
    <s v="Niet uitgevraagd"/>
    <n v="0"/>
    <n v="0"/>
    <x v="1"/>
    <x v="0"/>
    <b v="0"/>
  </r>
  <r>
    <s v="12964"/>
    <x v="5"/>
    <s v="V01207495"/>
    <x v="431"/>
    <s v="Peter Werger"/>
    <x v="339"/>
    <x v="314"/>
    <n v="10"/>
    <n v="0.33"/>
    <n v="3.3"/>
    <n v="0.33"/>
    <n v="0"/>
    <x v="0"/>
    <s v="Evacuatiemiddelen"/>
    <s v="Defibrion BV"/>
    <s v="N"/>
    <n v="1"/>
    <s v="Oude Rielseweg 11, 5032 SH  TILBURG"/>
    <n v="3.99"/>
    <x v="1"/>
    <x v="0"/>
    <x v="0"/>
    <s v="Niet uitgevraagd"/>
    <n v="0"/>
    <n v="0"/>
    <x v="1"/>
    <x v="0"/>
    <b v="0"/>
  </r>
  <r>
    <s v="12964"/>
    <x v="5"/>
    <s v="V01207495"/>
    <x v="431"/>
    <s v="Peter Werger"/>
    <x v="302"/>
    <x v="283"/>
    <n v="10"/>
    <n v="5.95"/>
    <n v="59.5"/>
    <n v="5.45"/>
    <n v="5"/>
    <x v="0"/>
    <s v="Evacuatiemiddelen"/>
    <s v="Defibrion BV"/>
    <s v="N"/>
    <n v="1"/>
    <s v="Oude Rielseweg 11, 5032 SH  TILBURG"/>
    <n v="72"/>
    <x v="1"/>
    <x v="0"/>
    <x v="0"/>
    <s v="Niet uitgevraagd"/>
    <n v="0"/>
    <n v="0"/>
    <x v="1"/>
    <x v="0"/>
    <b v="0"/>
  </r>
  <r>
    <s v="12964"/>
    <x v="5"/>
    <s v="V012210469"/>
    <x v="346"/>
    <s v="Peter Werger"/>
    <x v="98"/>
    <x v="98"/>
    <n v="-8"/>
    <n v="36.74"/>
    <n v="-293.92"/>
    <n v="34.1"/>
    <n v="-21.12"/>
    <x v="0"/>
    <s v="EHBO- en BHV-artikelen"/>
    <s v="Defibrion BV"/>
    <s v="N"/>
    <n v="1"/>
    <s v="Koningskade 4, 2514 JL  'S-GRAVENHAGE"/>
    <n v="-320.37"/>
    <x v="1"/>
    <x v="53"/>
    <x v="1"/>
    <s v="Pleisterautomaat Navulling detectable"/>
    <n v="0"/>
    <n v="0"/>
    <x v="0"/>
    <x v="0"/>
    <b v="0"/>
  </r>
  <r>
    <s v="12964"/>
    <x v="5"/>
    <s v="V01218967"/>
    <x v="401"/>
    <s v="Jolieke Westerhof"/>
    <x v="314"/>
    <x v="292"/>
    <n v="0.75"/>
    <n v="92.45"/>
    <n v="69.34"/>
    <n v="0"/>
    <n v="32.06"/>
    <x v="0"/>
    <s v="Diensten service en onderhoud"/>
    <s v="Defibrion BV"/>
    <s v="J"/>
    <n v="1"/>
    <s v="Koningskade 4, 2514 JL  'S-GRAVENHAGE"/>
    <n v="75.58"/>
    <x v="1"/>
    <x v="3"/>
    <x v="2"/>
    <s v="Onderhoud EHBO-koffer, inhoud (gedeeltelijk) verwisselen, uurtarief."/>
    <n v="0"/>
    <n v="0"/>
    <x v="0"/>
    <x v="1"/>
    <b v="0"/>
  </r>
  <r>
    <s v="12964"/>
    <x v="5"/>
    <s v="V01218967"/>
    <x v="401"/>
    <s v="Jolieke Westerhof"/>
    <x v="16"/>
    <x v="16"/>
    <n v="1"/>
    <n v="72.099999999999994"/>
    <n v="72.099999999999994"/>
    <n v="0"/>
    <n v="72.099999999999994"/>
    <x v="0"/>
    <s v="Diensten service en onderhoud"/>
    <s v="Defibrion BV"/>
    <s v="J"/>
    <n v="1"/>
    <s v="Koningskade 4, 2514 JL  'S-GRAVENHAGE"/>
    <n v="78.59"/>
    <x v="1"/>
    <x v="3"/>
    <x v="2"/>
    <s v="Preventief jaarlijks onderhoud AED"/>
    <n v="0"/>
    <n v="0"/>
    <x v="0"/>
    <x v="1"/>
    <b v="0"/>
  </r>
  <r>
    <s v="12964"/>
    <x v="5"/>
    <s v="V01218920"/>
    <x v="432"/>
    <s v="Jolieke Westerhof"/>
    <x v="100"/>
    <x v="100"/>
    <n v="1"/>
    <n v="87.06"/>
    <n v="87.06"/>
    <n v="57.2"/>
    <n v="29.86"/>
    <x v="0"/>
    <s v="Heartsine"/>
    <s v="Defibrion BV"/>
    <s v="J"/>
    <n v="1"/>
    <s v="Koningskade 4, 2514 JL  'S-GRAVENHAGE"/>
    <n v="94.9"/>
    <x v="1"/>
    <x v="54"/>
    <x v="8"/>
    <s v="Pad/elektroden (vervanging) voor AED-09"/>
    <n v="0"/>
    <n v="0"/>
    <x v="0"/>
    <x v="0"/>
    <b v="0"/>
  </r>
  <r>
    <s v="12964"/>
    <x v="5"/>
    <s v="V01214078"/>
    <x v="115"/>
    <s v="Jolieke Westerhof"/>
    <x v="211"/>
    <x v="204"/>
    <n v="2"/>
    <n v="77.849999999999994"/>
    <n v="155.69999999999999"/>
    <n v="0"/>
    <n v="56.3"/>
    <x v="0"/>
    <s v="Diensten service en onderhoud"/>
    <s v="Defibrion BV"/>
    <s v="J"/>
    <n v="1"/>
    <s v="Koningskade 4, 2514 JL  'S-GRAVENHAGE"/>
    <n v="169.71"/>
    <x v="1"/>
    <x v="85"/>
    <x v="12"/>
    <s v="Correctief onderhoud"/>
    <n v="0"/>
    <n v="0"/>
    <x v="1"/>
    <x v="1"/>
    <b v="0"/>
  </r>
  <r>
    <s v="12964"/>
    <x v="5"/>
    <s v="V01214078"/>
    <x v="115"/>
    <s v="Jolieke Westerhof"/>
    <x v="339"/>
    <x v="314"/>
    <n v="4"/>
    <n v="0.33"/>
    <n v="1.32"/>
    <n v="0.33"/>
    <n v="0"/>
    <x v="0"/>
    <s v="Evacuatiemiddelen"/>
    <s v="Defibrion BV"/>
    <s v="J"/>
    <n v="1"/>
    <s v="Koningskade 4, 2514 JL  'S-GRAVENHAGE"/>
    <n v="1.6"/>
    <x v="1"/>
    <x v="0"/>
    <x v="0"/>
    <s v="Niet uitgevraagd"/>
    <n v="0"/>
    <n v="0"/>
    <x v="1"/>
    <x v="0"/>
    <b v="0"/>
  </r>
  <r>
    <s v="12964"/>
    <x v="5"/>
    <s v="V01214078"/>
    <x v="115"/>
    <s v="Jolieke Westerhof"/>
    <x v="302"/>
    <x v="283"/>
    <n v="4"/>
    <n v="5.95"/>
    <n v="23.8"/>
    <n v="5.45"/>
    <n v="2"/>
    <x v="0"/>
    <s v="Evacuatiemiddelen"/>
    <s v="Defibrion BV"/>
    <s v="J"/>
    <n v="1"/>
    <s v="Koningskade 4, 2514 JL  'S-GRAVENHAGE"/>
    <n v="28.8"/>
    <x v="1"/>
    <x v="0"/>
    <x v="0"/>
    <s v="Niet uitgevraagd"/>
    <n v="0"/>
    <n v="0"/>
    <x v="1"/>
    <x v="0"/>
    <b v="0"/>
  </r>
  <r>
    <s v="12964"/>
    <x v="5"/>
    <s v="V01214078"/>
    <x v="115"/>
    <s v="Jolieke Westerhof"/>
    <x v="129"/>
    <x v="129"/>
    <n v="4"/>
    <n v="99"/>
    <n v="396"/>
    <n v="65"/>
    <n v="136"/>
    <x v="0"/>
    <s v="Evacuatiemiddelen"/>
    <s v="Defibrion BV"/>
    <s v="J"/>
    <n v="1"/>
    <s v="Koningskade 4, 2514 JL  'S-GRAVENHAGE"/>
    <n v="479.16"/>
    <x v="1"/>
    <x v="0"/>
    <x v="0"/>
    <s v="Niet uitgevraagd"/>
    <n v="0"/>
    <n v="0"/>
    <x v="1"/>
    <x v="0"/>
    <b v="0"/>
  </r>
  <r>
    <s v="12964"/>
    <x v="5"/>
    <s v="V01214080"/>
    <x v="115"/>
    <s v="Jolieke Westerhof"/>
    <x v="320"/>
    <x v="298"/>
    <n v="7"/>
    <n v="12.75"/>
    <n v="89.25"/>
    <n v="6.5"/>
    <n v="43.75"/>
    <x v="0"/>
    <s v="EHBO- en BHV-artikelen"/>
    <s v="Defibrion BV"/>
    <s v="J"/>
    <n v="1"/>
    <s v="Koningskade 4, 2514 JL  'S-GRAVENHAGE"/>
    <n v="97.28"/>
    <x v="1"/>
    <x v="0"/>
    <x v="0"/>
    <s v="Niet uitgevraagd"/>
    <n v="0"/>
    <n v="0"/>
    <x v="1"/>
    <x v="0"/>
    <b v="0"/>
  </r>
  <r>
    <s v="12964"/>
    <x v="5"/>
    <s v="V01214080"/>
    <x v="115"/>
    <s v="Jolieke Westerhof"/>
    <x v="126"/>
    <x v="126"/>
    <n v="1"/>
    <n v="10.99"/>
    <n v="10.99"/>
    <n v="0"/>
    <n v="10.99"/>
    <x v="0"/>
    <s v="Overig"/>
    <s v="Defibrion BV"/>
    <s v="J"/>
    <n v="1"/>
    <s v="Koningskade 4, 2514 JL  'S-GRAVENHAGE"/>
    <n v="11.98"/>
    <x v="1"/>
    <x v="0"/>
    <x v="0"/>
    <s v="Niet uitgevraagd"/>
    <n v="0"/>
    <n v="0"/>
    <x v="1"/>
    <x v="0"/>
    <b v="0"/>
  </r>
  <r>
    <s v="12964"/>
    <x v="5"/>
    <s v="V01214080"/>
    <x v="115"/>
    <s v="Jolieke Westerhof"/>
    <x v="16"/>
    <x v="16"/>
    <n v="4"/>
    <n v="72.099999999999994"/>
    <n v="288.39999999999998"/>
    <n v="0"/>
    <n v="288.39999999999998"/>
    <x v="0"/>
    <s v="Diensten service en onderhoud"/>
    <s v="Defibrion BV"/>
    <s v="J"/>
    <n v="1"/>
    <s v="Koningskade 4, 2514 JL  'S-GRAVENHAGE"/>
    <n v="314.36"/>
    <x v="1"/>
    <x v="3"/>
    <x v="2"/>
    <s v="Preventief jaarlijks onderhoud AED"/>
    <n v="0"/>
    <n v="0"/>
    <x v="1"/>
    <x v="1"/>
    <b v="0"/>
  </r>
  <r>
    <s v="12964"/>
    <x v="5"/>
    <s v="V01214080"/>
    <x v="115"/>
    <s v="Jolieke Westerhof"/>
    <x v="314"/>
    <x v="292"/>
    <n v="3"/>
    <n v="92.45"/>
    <n v="277.35000000000002"/>
    <n v="0"/>
    <n v="128.25"/>
    <x v="0"/>
    <s v="Diensten service en onderhoud"/>
    <s v="Defibrion BV"/>
    <s v="J"/>
    <n v="1"/>
    <s v="Koningskade 4, 2514 JL  'S-GRAVENHAGE"/>
    <n v="302.31"/>
    <x v="1"/>
    <x v="3"/>
    <x v="2"/>
    <s v="Onderhoud EHBO-koffer, inhoud (gedeeltelijk) verwisselen, uurtarief."/>
    <n v="0"/>
    <n v="0"/>
    <x v="1"/>
    <x v="1"/>
    <b v="0"/>
  </r>
  <r>
    <s v="12964"/>
    <x v="5"/>
    <s v="V012206959"/>
    <x v="54"/>
    <s v="Roelof Moek"/>
    <x v="100"/>
    <x v="100"/>
    <n v="2"/>
    <n v="0"/>
    <n v="0"/>
    <n v="58.21"/>
    <n v="-116.42"/>
    <x v="0"/>
    <s v="Heartsine"/>
    <s v="Defibrion BV"/>
    <s v="N"/>
    <n v="1"/>
    <s v="Koningskade 4, 2514 JL  'S-GRAVENHAGE"/>
    <m/>
    <x v="1"/>
    <x v="54"/>
    <x v="8"/>
    <s v="Pad/elektroden (vervanging) voor AED-09"/>
    <n v="0"/>
    <n v="0"/>
    <x v="0"/>
    <x v="0"/>
    <b v="0"/>
  </r>
  <r>
    <s v="12964"/>
    <x v="5"/>
    <s v="V012201629"/>
    <x v="228"/>
    <s v="Marvin Altena"/>
    <x v="226"/>
    <x v="217"/>
    <n v="10"/>
    <n v="3.23"/>
    <n v="32.299999999999997"/>
    <n v="2.5"/>
    <n v="7.3"/>
    <x v="0"/>
    <s v="EHBO- en BHV-artikelen"/>
    <s v="Defibrion BV"/>
    <s v="N"/>
    <n v="1"/>
    <s v="Koningskade 4, 2514 JL  'S-GRAVENHAGE"/>
    <n v="39.08"/>
    <x v="1"/>
    <x v="90"/>
    <x v="1"/>
    <s v="Oogspoelfles"/>
    <n v="0"/>
    <n v="0"/>
    <x v="0"/>
    <x v="0"/>
    <b v="0"/>
  </r>
  <r>
    <s v="12964"/>
    <x v="5"/>
    <s v="V012112760"/>
    <x v="7"/>
    <s v="Jolieke Westerhof"/>
    <x v="123"/>
    <x v="123"/>
    <n v="5"/>
    <n v="9"/>
    <n v="45"/>
    <n v="0"/>
    <n v="45"/>
    <x v="0"/>
    <s v="Diensten service en onderhoud"/>
    <s v="Defibrion BV"/>
    <s v="J"/>
    <n v="1"/>
    <s v="Koningskade 4, 2514 JL  'S-GRAVENHAGE"/>
    <n v="49.05"/>
    <x v="1"/>
    <x v="3"/>
    <x v="2"/>
    <s v="Preventief jaarlijks onderhoud EvacChair"/>
    <n v="0"/>
    <n v="0"/>
    <x v="0"/>
    <x v="1"/>
    <b v="0"/>
  </r>
  <r>
    <s v="12964"/>
    <x v="5"/>
    <s v="V01219649"/>
    <x v="433"/>
    <s v="Peter Werger"/>
    <x v="340"/>
    <x v="315"/>
    <n v="10"/>
    <n v="3.65"/>
    <n v="36.5"/>
    <n v="1.75"/>
    <n v="19"/>
    <x v="0"/>
    <s v="EHBO- en BHV-artikelen"/>
    <s v="Defibrion BV"/>
    <s v="N"/>
    <n v="1"/>
    <s v="Koningskade 4, 2514 JL  'S-GRAVENHAGE"/>
    <n v="44.17"/>
    <x v="1"/>
    <x v="103"/>
    <x v="11"/>
    <s v="Desinfecterende handgel 400 500 ml"/>
    <n v="0"/>
    <n v="0"/>
    <x v="0"/>
    <x v="0"/>
    <b v="0"/>
  </r>
  <r>
    <s v="12964"/>
    <x v="5"/>
    <s v="V01218967"/>
    <x v="401"/>
    <s v="Jolieke Westerhof"/>
    <x v="0"/>
    <x v="0"/>
    <n v="0.16"/>
    <n v="24.95"/>
    <n v="3.99"/>
    <n v="15.92"/>
    <n v="1.44"/>
    <x v="0"/>
    <s v="EHBO- en BHV-artikelen"/>
    <s v="Defibrion BV"/>
    <s v="J"/>
    <n v="1"/>
    <s v="Koningskade 4, 2514 JL  'S-GRAVENHAGE"/>
    <n v="4.3499999999999996"/>
    <x v="1"/>
    <x v="0"/>
    <x v="0"/>
    <s v="Niet uitgevraagd"/>
    <n v="0"/>
    <n v="0"/>
    <x v="0"/>
    <x v="0"/>
    <b v="0"/>
  </r>
  <r>
    <s v="12964"/>
    <x v="5"/>
    <s v="V01218920"/>
    <x v="432"/>
    <s v="Jolieke Westerhof"/>
    <x v="211"/>
    <x v="204"/>
    <n v="1"/>
    <n v="77.849999999999994"/>
    <n v="77.849999999999994"/>
    <n v="0"/>
    <n v="28.15"/>
    <x v="0"/>
    <s v="Diensten service en onderhoud"/>
    <s v="Defibrion BV"/>
    <s v="J"/>
    <n v="1"/>
    <s v="Koningskade 4, 2514 JL  'S-GRAVENHAGE"/>
    <n v="84.86"/>
    <x v="1"/>
    <x v="85"/>
    <x v="12"/>
    <s v="Correctief onderhoud"/>
    <n v="0"/>
    <n v="0"/>
    <x v="0"/>
    <x v="1"/>
    <b v="0"/>
  </r>
  <r>
    <s v="12964"/>
    <x v="5"/>
    <s v="V01214078"/>
    <x v="115"/>
    <s v="Jolieke Westerhof"/>
    <x v="304"/>
    <x v="285"/>
    <n v="2"/>
    <n v="0.22"/>
    <n v="0.44"/>
    <n v="0.22"/>
    <n v="0"/>
    <x v="0"/>
    <s v="Evacuatiemiddelen"/>
    <s v="Defibrion BV"/>
    <s v="J"/>
    <n v="1"/>
    <s v="Koningskade 4, 2514 JL  'S-GRAVENHAGE"/>
    <n v="0.53"/>
    <x v="1"/>
    <x v="0"/>
    <x v="0"/>
    <s v="Niet uitgevraagd"/>
    <n v="0"/>
    <n v="0"/>
    <x v="1"/>
    <x v="0"/>
    <b v="0"/>
  </r>
  <r>
    <s v="12964"/>
    <x v="5"/>
    <s v="V01214080"/>
    <x v="115"/>
    <s v="Jolieke Westerhof"/>
    <x v="99"/>
    <x v="99"/>
    <n v="0.83"/>
    <n v="27.95"/>
    <n v="23.2"/>
    <n v="19.3"/>
    <n v="7.18"/>
    <x v="0"/>
    <s v="EHBO- en BHV-artikelen"/>
    <s v="Defibrion BV"/>
    <s v="J"/>
    <n v="1"/>
    <s v="Koningskade 4, 2514 JL  'S-GRAVENHAGE"/>
    <n v="25.29"/>
    <x v="1"/>
    <x v="0"/>
    <x v="0"/>
    <s v="Niet uitgevraagd"/>
    <n v="0"/>
    <n v="0"/>
    <x v="1"/>
    <x v="0"/>
    <b v="0"/>
  </r>
  <r>
    <s v="12964"/>
    <x v="5"/>
    <s v="V01204536"/>
    <x v="280"/>
    <s v="Penny Wiersema"/>
    <x v="197"/>
    <x v="190"/>
    <n v="1"/>
    <n v="195.93"/>
    <n v="195.93"/>
    <n v="24.01"/>
    <n v="171.92"/>
    <x v="0"/>
    <s v="Arky-Kasten"/>
    <s v="Defibrion BV"/>
    <s v="J"/>
    <n v="1"/>
    <s v="Koningskade 4, 2514 JL  'S-GRAVENHAGE"/>
    <n v="237.08"/>
    <x v="1"/>
    <x v="77"/>
    <x v="8"/>
    <s v="AED kast met alarm"/>
    <n v="0"/>
    <n v="0"/>
    <x v="1"/>
    <x v="0"/>
    <b v="0"/>
  </r>
  <r>
    <s v="12964"/>
    <x v="5"/>
    <s v="V01204536"/>
    <x v="280"/>
    <s v="Penny Wiersema"/>
    <x v="100"/>
    <x v="100"/>
    <n v="1"/>
    <n v="87.06"/>
    <n v="87.06"/>
    <n v="57.2"/>
    <n v="29.86"/>
    <x v="0"/>
    <s v="Heartsine"/>
    <s v="Defibrion BV"/>
    <s v="J"/>
    <n v="1"/>
    <s v="Koningskade 4, 2514 JL  'S-GRAVENHAGE"/>
    <n v="94.9"/>
    <x v="1"/>
    <x v="54"/>
    <x v="8"/>
    <s v="Pad/elektroden (vervanging) voor AED-09"/>
    <n v="0"/>
    <n v="0"/>
    <x v="1"/>
    <x v="0"/>
    <b v="0"/>
  </r>
  <r>
    <s v="12964"/>
    <x v="5"/>
    <s v="V01204536"/>
    <x v="280"/>
    <s v="Penny Wiersema"/>
    <x v="94"/>
    <x v="94"/>
    <n v="1"/>
    <n v="11.05"/>
    <n v="11.05"/>
    <n v="3.29"/>
    <n v="7.76"/>
    <x v="0"/>
    <s v="AED-accessoires"/>
    <s v="Defibrion BV"/>
    <s v="J"/>
    <n v="1"/>
    <s v="Koningskade 4, 2514 JL  'S-GRAVENHAGE"/>
    <n v="13.37"/>
    <x v="1"/>
    <x v="50"/>
    <x v="8"/>
    <s v="AED, tasje met safeset"/>
    <n v="0"/>
    <n v="0"/>
    <x v="1"/>
    <x v="0"/>
    <b v="0"/>
  </r>
  <r>
    <s v="12964"/>
    <x v="5"/>
    <s v="V01204536"/>
    <x v="280"/>
    <s v="Penny Wiersema"/>
    <x v="166"/>
    <x v="161"/>
    <n v="0.33"/>
    <n v="28.68"/>
    <n v="9.4600000000000009"/>
    <n v="15.75"/>
    <n v="4.26"/>
    <x v="0"/>
    <s v="EHBO- en BHV-artikelen"/>
    <s v="Defibrion BV"/>
    <s v="J"/>
    <n v="1"/>
    <s v="Koningskade 4, 2514 JL  'S-GRAVENHAGE"/>
    <n v="10.31"/>
    <x v="1"/>
    <x v="0"/>
    <x v="0"/>
    <s v="Niet uitgevraagd"/>
    <n v="0"/>
    <n v="0"/>
    <x v="1"/>
    <x v="0"/>
    <b v="0"/>
  </r>
  <r>
    <s v="12964"/>
    <x v="5"/>
    <s v="V01204536"/>
    <x v="280"/>
    <s v="Penny Wiersema"/>
    <x v="314"/>
    <x v="292"/>
    <n v="2.75"/>
    <n v="95.14"/>
    <n v="261.64"/>
    <n v="0"/>
    <n v="124.96"/>
    <x v="0"/>
    <s v="Diensten service en onderhoud"/>
    <s v="Defibrion BV"/>
    <s v="J"/>
    <n v="1"/>
    <s v="Koningskade 4, 2514 JL  'S-GRAVENHAGE"/>
    <n v="316.58"/>
    <x v="1"/>
    <x v="3"/>
    <x v="2"/>
    <s v="Onderhoud EHBO-koffer, inhoud (gedeeltelijk) verwisselen, uurtarief."/>
    <n v="0"/>
    <n v="0"/>
    <x v="1"/>
    <x v="1"/>
    <b v="0"/>
  </r>
  <r>
    <s v="12964"/>
    <x v="5"/>
    <s v="V01204536"/>
    <x v="280"/>
    <s v="Penny Wiersema"/>
    <x v="237"/>
    <x v="104"/>
    <n v="1"/>
    <n v="595.41"/>
    <n v="595.41"/>
    <n v="475"/>
    <n v="120.41"/>
    <x v="0"/>
    <s v="Heartsine"/>
    <s v="Defibrion BV"/>
    <s v="J"/>
    <n v="1"/>
    <s v="Koningskade 4, 2514 JL  'S-GRAVENHAGE"/>
    <n v="649"/>
    <x v="1"/>
    <x v="0"/>
    <x v="0"/>
    <s v="Niet uitgevraagd"/>
    <n v="0"/>
    <n v="0"/>
    <x v="1"/>
    <x v="0"/>
    <b v="0"/>
  </r>
  <r>
    <s v="12964"/>
    <x v="5"/>
    <s v="V01204536"/>
    <x v="280"/>
    <s v="Penny Wiersema"/>
    <x v="216"/>
    <x v="54"/>
    <n v="1"/>
    <n v="14.51"/>
    <n v="14.51"/>
    <n v="10.5"/>
    <n v="4.01"/>
    <x v="0"/>
    <s v="EHBO- en BHV-artikelen"/>
    <s v="Defibrion BV"/>
    <s v="J"/>
    <n v="1"/>
    <s v="Koningskade 4, 2514 JL  'S-GRAVENHAGE"/>
    <n v="15.82"/>
    <x v="1"/>
    <x v="0"/>
    <x v="0"/>
    <s v="Niet uitgevraagd"/>
    <n v="0"/>
    <n v="0"/>
    <x v="1"/>
    <x v="0"/>
    <b v="0"/>
  </r>
  <r>
    <s v="12964"/>
    <x v="5"/>
    <s v="V01204536"/>
    <x v="280"/>
    <s v="Penny Wiersema"/>
    <x v="341"/>
    <x v="316"/>
    <n v="1"/>
    <n v="47"/>
    <n v="47"/>
    <n v="23.5"/>
    <n v="23.5"/>
    <x v="0"/>
    <s v="EHBO- en BHV-artikelen"/>
    <s v="Defibrion BV"/>
    <s v="J"/>
    <n v="1"/>
    <s v="Koningskade 4, 2514 JL  'S-GRAVENHAGE"/>
    <n v="51.23"/>
    <x v="1"/>
    <x v="0"/>
    <x v="0"/>
    <s v="Niet uitgevraagd"/>
    <n v="0"/>
    <n v="0"/>
    <x v="1"/>
    <x v="0"/>
    <b v="0"/>
  </r>
  <r>
    <s v="12964"/>
    <x v="5"/>
    <s v="V01204537"/>
    <x v="280"/>
    <s v="Penny Wiersema"/>
    <x v="16"/>
    <x v="16"/>
    <n v="3"/>
    <n v="74.2"/>
    <n v="222.6"/>
    <n v="0"/>
    <n v="222.6"/>
    <x v="0"/>
    <s v="Diensten service en onderhoud"/>
    <s v="Defibrion BV"/>
    <s v="J"/>
    <n v="1"/>
    <s v="Koningskade 4, 2514 JL  'S-GRAVENHAGE"/>
    <n v="269.35000000000002"/>
    <x v="1"/>
    <x v="3"/>
    <x v="2"/>
    <s v="Preventief jaarlijks onderhoud AED"/>
    <n v="0"/>
    <n v="0"/>
    <x v="1"/>
    <x v="1"/>
    <b v="0"/>
  </r>
  <r>
    <s v="12964"/>
    <x v="5"/>
    <s v="V01204537"/>
    <x v="280"/>
    <s v="Penny Wiersema"/>
    <x v="169"/>
    <x v="164"/>
    <n v="1.5"/>
    <n v="32.78"/>
    <n v="49.17"/>
    <n v="18.45"/>
    <n v="21.49"/>
    <x v="0"/>
    <s v="EHBO- en BHV-artikelen"/>
    <s v="Defibrion BV"/>
    <s v="J"/>
    <n v="1"/>
    <s v="Koningskade 4, 2514 JL  'S-GRAVENHAGE"/>
    <n v="53.6"/>
    <x v="1"/>
    <x v="0"/>
    <x v="0"/>
    <s v="Niet uitgevraagd"/>
    <n v="0"/>
    <n v="0"/>
    <x v="1"/>
    <x v="0"/>
    <b v="0"/>
  </r>
  <r>
    <s v="12964"/>
    <x v="5"/>
    <s v="V01204537"/>
    <x v="280"/>
    <s v="Penny Wiersema"/>
    <x v="166"/>
    <x v="161"/>
    <n v="1.67"/>
    <n v="28.68"/>
    <n v="47.9"/>
    <n v="15.75"/>
    <n v="21.6"/>
    <x v="0"/>
    <s v="EHBO- en BHV-artikelen"/>
    <s v="Defibrion BV"/>
    <s v="J"/>
    <n v="1"/>
    <s v="Koningskade 4, 2514 JL  'S-GRAVENHAGE"/>
    <n v="52.21"/>
    <x v="1"/>
    <x v="0"/>
    <x v="0"/>
    <s v="Niet uitgevraagd"/>
    <n v="0"/>
    <n v="0"/>
    <x v="1"/>
    <x v="0"/>
    <b v="0"/>
  </r>
  <r>
    <s v="12964"/>
    <x v="5"/>
    <s v="V01204537"/>
    <x v="280"/>
    <s v="Penny Wiersema"/>
    <x v="312"/>
    <x v="290"/>
    <n v="10"/>
    <n v="12.75"/>
    <n v="127.5"/>
    <n v="6.5"/>
    <n v="62.5"/>
    <x v="0"/>
    <s v="EHBO- en BHV-artikelen"/>
    <s v="Defibrion BV"/>
    <s v="J"/>
    <n v="1"/>
    <s v="Koningskade 4, 2514 JL  'S-GRAVENHAGE"/>
    <n v="138.97999999999999"/>
    <x v="1"/>
    <x v="0"/>
    <x v="0"/>
    <s v="Niet uitgevraagd"/>
    <n v="0"/>
    <n v="0"/>
    <x v="1"/>
    <x v="0"/>
    <b v="0"/>
  </r>
  <r>
    <s v="12964"/>
    <x v="5"/>
    <s v="V01204537"/>
    <x v="280"/>
    <s v="Penny Wiersema"/>
    <x v="17"/>
    <x v="17"/>
    <n v="1"/>
    <n v="13.71"/>
    <n v="13.71"/>
    <n v="0"/>
    <n v="1.28"/>
    <x v="0"/>
    <s v="Diensten service en onderhoud"/>
    <s v="Defibrion BV"/>
    <s v="J"/>
    <n v="1"/>
    <s v="Koningskade 4, 2514 JL  'S-GRAVENHAGE"/>
    <n v="16.59"/>
    <x v="1"/>
    <x v="3"/>
    <x v="2"/>
    <s v="Preventief jaarlijks onderhoud rolstoel"/>
    <n v="0"/>
    <n v="0"/>
    <x v="1"/>
    <x v="1"/>
    <b v="0"/>
  </r>
  <r>
    <s v="12964"/>
    <x v="5"/>
    <s v="V01204537"/>
    <x v="280"/>
    <s v="Penny Wiersema"/>
    <x v="314"/>
    <x v="292"/>
    <n v="14.5"/>
    <n v="95.14"/>
    <n v="1379.53"/>
    <n v="0"/>
    <n v="658.88"/>
    <x v="0"/>
    <s v="Diensten service en onderhoud"/>
    <s v="Defibrion BV"/>
    <s v="J"/>
    <n v="1"/>
    <s v="Koningskade 4, 2514 JL  'S-GRAVENHAGE"/>
    <n v="1669.23"/>
    <x v="1"/>
    <x v="3"/>
    <x v="2"/>
    <s v="Onderhoud EHBO-koffer, inhoud (gedeeltelijk) verwisselen, uurtarief."/>
    <n v="0"/>
    <n v="0"/>
    <x v="1"/>
    <x v="1"/>
    <b v="0"/>
  </r>
  <r>
    <s v="12964"/>
    <x v="5"/>
    <s v="V01204537"/>
    <x v="280"/>
    <s v="Penny Wiersema"/>
    <x v="137"/>
    <x v="137"/>
    <n v="1"/>
    <n v="31.78"/>
    <n v="31.78"/>
    <n v="27"/>
    <n v="4.78"/>
    <x v="0"/>
    <s v="EHBO- en BHV-artikelen"/>
    <s v="Defibrion BV"/>
    <s v="J"/>
    <n v="1"/>
    <s v="Koningskade 4, 2514 JL  'S-GRAVENHAGE"/>
    <n v="34.64"/>
    <x v="1"/>
    <x v="0"/>
    <x v="0"/>
    <s v="Niet uitgevraagd"/>
    <n v="0"/>
    <n v="0"/>
    <x v="1"/>
    <x v="0"/>
    <b v="0"/>
  </r>
  <r>
    <s v="12964"/>
    <x v="5"/>
    <s v="V01204537"/>
    <x v="280"/>
    <s v="Penny Wiersema"/>
    <x v="100"/>
    <x v="100"/>
    <n v="1"/>
    <n v="87.06"/>
    <n v="87.06"/>
    <n v="57.2"/>
    <n v="29.86"/>
    <x v="0"/>
    <s v="Heartsine"/>
    <s v="Defibrion BV"/>
    <s v="J"/>
    <n v="1"/>
    <s v="Koningskade 4, 2514 JL  'S-GRAVENHAGE"/>
    <n v="94.9"/>
    <x v="1"/>
    <x v="54"/>
    <x v="8"/>
    <s v="Pad/elektroden (vervanging) voor AED-09"/>
    <n v="0"/>
    <n v="0"/>
    <x v="1"/>
    <x v="0"/>
    <b v="0"/>
  </r>
  <r>
    <s v="12964"/>
    <x v="5"/>
    <s v="V01204537"/>
    <x v="280"/>
    <s v="Penny Wiersema"/>
    <x v="342"/>
    <x v="279"/>
    <n v="1"/>
    <n v="10"/>
    <n v="10"/>
    <n v="4.9000000000000004"/>
    <n v="5.0999999999999996"/>
    <x v="0"/>
    <s v="EHBO- en BHV-artikelen"/>
    <s v="Defibrion BV"/>
    <s v="J"/>
    <n v="1"/>
    <s v="Koningskade 4, 2514 JL  'S-GRAVENHAGE"/>
    <n v="12.1"/>
    <x v="1"/>
    <x v="0"/>
    <x v="0"/>
    <s v="Niet uitgevraagd"/>
    <n v="0"/>
    <n v="0"/>
    <x v="1"/>
    <x v="0"/>
    <b v="0"/>
  </r>
  <r>
    <s v="12964"/>
    <x v="5"/>
    <s v="V01205640"/>
    <x v="78"/>
    <s v="Jolieke Westerhof"/>
    <x v="16"/>
    <x v="16"/>
    <n v="4"/>
    <n v="74.2"/>
    <n v="296.8"/>
    <n v="0"/>
    <n v="296.8"/>
    <x v="0"/>
    <s v="Diensten service en onderhoud"/>
    <s v="Defibrion BV"/>
    <s v="J"/>
    <n v="1"/>
    <s v="Koningskade 4, 2514 JL  'S-GRAVENHAGE"/>
    <n v="359.13"/>
    <x v="1"/>
    <x v="3"/>
    <x v="2"/>
    <s v="Preventief jaarlijks onderhoud AED"/>
    <n v="0"/>
    <n v="0"/>
    <x v="1"/>
    <x v="1"/>
    <b v="0"/>
  </r>
  <r>
    <s v="12964"/>
    <x v="5"/>
    <s v="V01205640"/>
    <x v="78"/>
    <s v="Jolieke Westerhof"/>
    <x v="166"/>
    <x v="161"/>
    <n v="1.33"/>
    <n v="28.68"/>
    <n v="38.14"/>
    <n v="15.75"/>
    <n v="17.190000000000001"/>
    <x v="0"/>
    <s v="EHBO- en BHV-artikelen"/>
    <s v="Defibrion BV"/>
    <s v="J"/>
    <n v="1"/>
    <s v="Koningskade 4, 2514 JL  'S-GRAVENHAGE"/>
    <n v="41.57"/>
    <x v="1"/>
    <x v="0"/>
    <x v="0"/>
    <s v="Niet uitgevraagd"/>
    <n v="0"/>
    <n v="0"/>
    <x v="1"/>
    <x v="0"/>
    <b v="0"/>
  </r>
  <r>
    <s v="12964"/>
    <x v="5"/>
    <s v="V01205640"/>
    <x v="78"/>
    <s v="Jolieke Westerhof"/>
    <x v="169"/>
    <x v="164"/>
    <n v="1.67"/>
    <n v="32.78"/>
    <n v="54.74"/>
    <n v="18.45"/>
    <n v="23.93"/>
    <x v="0"/>
    <s v="EHBO- en BHV-artikelen"/>
    <s v="Defibrion BV"/>
    <s v="J"/>
    <n v="1"/>
    <s v="Koningskade 4, 2514 JL  'S-GRAVENHAGE"/>
    <n v="59.67"/>
    <x v="1"/>
    <x v="0"/>
    <x v="0"/>
    <s v="Niet uitgevraagd"/>
    <n v="0"/>
    <n v="0"/>
    <x v="1"/>
    <x v="0"/>
    <b v="0"/>
  </r>
  <r>
    <s v="12964"/>
    <x v="5"/>
    <s v="V01205640"/>
    <x v="78"/>
    <s v="Jolieke Westerhof"/>
    <x v="312"/>
    <x v="290"/>
    <n v="6"/>
    <n v="12.75"/>
    <n v="76.5"/>
    <n v="6.5"/>
    <n v="37.5"/>
    <x v="0"/>
    <s v="EHBO- en BHV-artikelen"/>
    <s v="Defibrion BV"/>
    <s v="J"/>
    <n v="1"/>
    <s v="Koningskade 4, 2514 JL  'S-GRAVENHAGE"/>
    <n v="83.39"/>
    <x v="1"/>
    <x v="0"/>
    <x v="0"/>
    <s v="Niet uitgevraagd"/>
    <n v="0"/>
    <n v="0"/>
    <x v="1"/>
    <x v="0"/>
    <b v="0"/>
  </r>
  <r>
    <s v="12964"/>
    <x v="5"/>
    <s v="V01205641"/>
    <x v="78"/>
    <s v="Jolieke Westerhof"/>
    <x v="123"/>
    <x v="123"/>
    <n v="9"/>
    <n v="13.71"/>
    <n v="123.39"/>
    <n v="0"/>
    <n v="123.39"/>
    <x v="0"/>
    <s v="Diensten service en onderhoud"/>
    <s v="Defibrion BV"/>
    <s v="J"/>
    <n v="1"/>
    <s v="Koningskade 4, 2514 JL  'S-GRAVENHAGE"/>
    <n v="149.30000000000001"/>
    <x v="1"/>
    <x v="3"/>
    <x v="2"/>
    <s v="Preventief jaarlijks onderhoud EvacChair"/>
    <n v="0"/>
    <n v="0"/>
    <x v="1"/>
    <x v="1"/>
    <b v="0"/>
  </r>
  <r>
    <s v="12964"/>
    <x v="5"/>
    <s v="V01205641"/>
    <x v="78"/>
    <s v="Jolieke Westerhof"/>
    <x v="169"/>
    <x v="164"/>
    <n v="5.33"/>
    <n v="32.78"/>
    <n v="174.72"/>
    <n v="18.45"/>
    <n v="76.38"/>
    <x v="0"/>
    <s v="EHBO- en BHV-artikelen"/>
    <s v="Defibrion BV"/>
    <s v="J"/>
    <n v="1"/>
    <s v="Koningskade 4, 2514 JL  'S-GRAVENHAGE"/>
    <n v="190.44"/>
    <x v="1"/>
    <x v="0"/>
    <x v="0"/>
    <s v="Niet uitgevraagd"/>
    <n v="0"/>
    <n v="0"/>
    <x v="1"/>
    <x v="0"/>
    <b v="0"/>
  </r>
  <r>
    <s v="12964"/>
    <x v="5"/>
    <s v="V01205641"/>
    <x v="78"/>
    <s v="Jolieke Westerhof"/>
    <x v="166"/>
    <x v="161"/>
    <n v="3"/>
    <n v="28.68"/>
    <n v="86.04"/>
    <n v="15.75"/>
    <n v="38.79"/>
    <x v="0"/>
    <s v="EHBO- en BHV-artikelen"/>
    <s v="Defibrion BV"/>
    <s v="J"/>
    <n v="1"/>
    <s v="Koningskade 4, 2514 JL  'S-GRAVENHAGE"/>
    <n v="93.78"/>
    <x v="1"/>
    <x v="0"/>
    <x v="0"/>
    <s v="Niet uitgevraagd"/>
    <n v="0"/>
    <n v="0"/>
    <x v="1"/>
    <x v="0"/>
    <b v="0"/>
  </r>
  <r>
    <s v="12964"/>
    <x v="5"/>
    <s v="V01205641"/>
    <x v="78"/>
    <s v="Jolieke Westerhof"/>
    <x v="312"/>
    <x v="290"/>
    <n v="63"/>
    <n v="12.75"/>
    <n v="803.25"/>
    <n v="6.5"/>
    <n v="393.75"/>
    <x v="0"/>
    <s v="EHBO- en BHV-artikelen"/>
    <s v="Defibrion BV"/>
    <s v="J"/>
    <n v="1"/>
    <s v="Koningskade 4, 2514 JL  'S-GRAVENHAGE"/>
    <n v="875.54"/>
    <x v="1"/>
    <x v="0"/>
    <x v="0"/>
    <s v="Niet uitgevraagd"/>
    <n v="0"/>
    <n v="0"/>
    <x v="1"/>
    <x v="0"/>
    <b v="0"/>
  </r>
  <r>
    <s v="12964"/>
    <x v="5"/>
    <s v="V01205641"/>
    <x v="78"/>
    <s v="Jolieke Westerhof"/>
    <x v="314"/>
    <x v="292"/>
    <n v="32.5"/>
    <n v="95.14"/>
    <n v="3092.05"/>
    <n v="0"/>
    <n v="1476.8"/>
    <x v="0"/>
    <s v="Diensten service en onderhoud"/>
    <s v="Defibrion BV"/>
    <s v="J"/>
    <n v="1"/>
    <s v="Koningskade 4, 2514 JL  'S-GRAVENHAGE"/>
    <n v="3741.38"/>
    <x v="1"/>
    <x v="3"/>
    <x v="2"/>
    <s v="Onderhoud EHBO-koffer, inhoud (gedeeltelijk) verwisselen, uurtarief."/>
    <n v="0"/>
    <n v="0"/>
    <x v="1"/>
    <x v="1"/>
    <b v="0"/>
  </r>
  <r>
    <s v="12964"/>
    <x v="5"/>
    <s v="V01205641"/>
    <x v="78"/>
    <s v="Jolieke Westerhof"/>
    <x v="100"/>
    <x v="100"/>
    <n v="1"/>
    <n v="87.06"/>
    <n v="87.06"/>
    <n v="57.2"/>
    <n v="29.86"/>
    <x v="0"/>
    <s v="Heartsine"/>
    <s v="Defibrion BV"/>
    <s v="J"/>
    <n v="1"/>
    <s v="Koningskade 4, 2514 JL  'S-GRAVENHAGE"/>
    <n v="94.9"/>
    <x v="1"/>
    <x v="54"/>
    <x v="8"/>
    <s v="Pad/elektroden (vervanging) voor AED-09"/>
    <n v="0"/>
    <n v="0"/>
    <x v="1"/>
    <x v="0"/>
    <b v="0"/>
  </r>
  <r>
    <s v="12964"/>
    <x v="5"/>
    <s v="V01205642"/>
    <x v="78"/>
    <s v="Jolieke Westerhof"/>
    <x v="137"/>
    <x v="137"/>
    <n v="1.5"/>
    <n v="31.78"/>
    <n v="47.67"/>
    <n v="27"/>
    <n v="7.17"/>
    <x v="0"/>
    <s v="EHBO- en BHV-artikelen"/>
    <s v="Defibrion BV"/>
    <s v="J"/>
    <n v="1"/>
    <s v="Koningskade 4, 2514 JL  'S-GRAVENHAGE"/>
    <n v="51.96"/>
    <x v="1"/>
    <x v="0"/>
    <x v="0"/>
    <s v="Niet uitgevraagd"/>
    <n v="0"/>
    <n v="0"/>
    <x v="1"/>
    <x v="0"/>
    <b v="0"/>
  </r>
  <r>
    <s v="12964"/>
    <x v="5"/>
    <s v="V01205642"/>
    <x v="78"/>
    <s v="Jolieke Westerhof"/>
    <x v="166"/>
    <x v="161"/>
    <n v="3.16"/>
    <n v="28.68"/>
    <n v="90.63"/>
    <n v="15.75"/>
    <n v="40.86"/>
    <x v="0"/>
    <s v="EHBO- en BHV-artikelen"/>
    <s v="Defibrion BV"/>
    <s v="J"/>
    <n v="1"/>
    <s v="Koningskade 4, 2514 JL  'S-GRAVENHAGE"/>
    <n v="98.79"/>
    <x v="1"/>
    <x v="0"/>
    <x v="0"/>
    <s v="Niet uitgevraagd"/>
    <n v="0"/>
    <n v="0"/>
    <x v="1"/>
    <x v="0"/>
    <b v="0"/>
  </r>
  <r>
    <s v="12964"/>
    <x v="5"/>
    <s v="V01205642"/>
    <x v="78"/>
    <s v="Jolieke Westerhof"/>
    <x v="169"/>
    <x v="164"/>
    <n v="3.33"/>
    <n v="32.78"/>
    <n v="109.16"/>
    <n v="18.45"/>
    <n v="47.72"/>
    <x v="0"/>
    <s v="EHBO- en BHV-artikelen"/>
    <s v="Defibrion BV"/>
    <s v="J"/>
    <n v="1"/>
    <s v="Koningskade 4, 2514 JL  'S-GRAVENHAGE"/>
    <n v="118.98"/>
    <x v="1"/>
    <x v="0"/>
    <x v="0"/>
    <s v="Niet uitgevraagd"/>
    <n v="0"/>
    <n v="0"/>
    <x v="1"/>
    <x v="0"/>
    <b v="0"/>
  </r>
  <r>
    <s v="12964"/>
    <x v="5"/>
    <s v="V01205642"/>
    <x v="78"/>
    <s v="Jolieke Westerhof"/>
    <x v="312"/>
    <x v="290"/>
    <n v="21"/>
    <n v="12.75"/>
    <n v="267.75"/>
    <n v="6.5"/>
    <n v="131.25"/>
    <x v="0"/>
    <s v="EHBO- en BHV-artikelen"/>
    <s v="Defibrion BV"/>
    <s v="J"/>
    <n v="1"/>
    <s v="Koningskade 4, 2514 JL  'S-GRAVENHAGE"/>
    <n v="291.85000000000002"/>
    <x v="1"/>
    <x v="0"/>
    <x v="0"/>
    <s v="Niet uitgevraagd"/>
    <n v="0"/>
    <n v="0"/>
    <x v="1"/>
    <x v="0"/>
    <b v="0"/>
  </r>
  <r>
    <s v="12964"/>
    <x v="5"/>
    <s v="V01205642"/>
    <x v="78"/>
    <s v="Jolieke Westerhof"/>
    <x v="314"/>
    <x v="292"/>
    <n v="23"/>
    <n v="95.14"/>
    <n v="2188.2199999999998"/>
    <n v="0"/>
    <n v="1045.1199999999999"/>
    <x v="0"/>
    <s v="Diensten service en onderhoud"/>
    <s v="Defibrion BV"/>
    <s v="J"/>
    <n v="1"/>
    <s v="Koningskade 4, 2514 JL  'S-GRAVENHAGE"/>
    <n v="2647.75"/>
    <x v="1"/>
    <x v="3"/>
    <x v="2"/>
    <s v="Onderhoud EHBO-koffer, inhoud (gedeeltelijk) verwisselen, uurtarief."/>
    <n v="0"/>
    <n v="0"/>
    <x v="1"/>
    <x v="1"/>
    <b v="0"/>
  </r>
  <r>
    <s v="12964"/>
    <x v="5"/>
    <s v="V01205642"/>
    <x v="78"/>
    <s v="Jolieke Westerhof"/>
    <x v="16"/>
    <x v="16"/>
    <n v="9"/>
    <n v="74.2"/>
    <n v="667.8"/>
    <n v="0"/>
    <n v="667.8"/>
    <x v="0"/>
    <s v="Diensten service en onderhoud"/>
    <s v="Defibrion BV"/>
    <s v="J"/>
    <n v="1"/>
    <s v="Koningskade 4, 2514 JL  'S-GRAVENHAGE"/>
    <n v="808.04"/>
    <x v="1"/>
    <x v="3"/>
    <x v="2"/>
    <s v="Preventief jaarlijks onderhoud AED"/>
    <n v="0"/>
    <n v="0"/>
    <x v="1"/>
    <x v="1"/>
    <b v="0"/>
  </r>
  <r>
    <s v="12964"/>
    <x v="5"/>
    <s v="V01205642"/>
    <x v="78"/>
    <s v="Jolieke Westerhof"/>
    <x v="123"/>
    <x v="123"/>
    <n v="6"/>
    <n v="13.71"/>
    <n v="82.26"/>
    <n v="0"/>
    <n v="82.26"/>
    <x v="0"/>
    <s v="Diensten service en onderhoud"/>
    <s v="Defibrion BV"/>
    <s v="J"/>
    <n v="1"/>
    <s v="Koningskade 4, 2514 JL  'S-GRAVENHAGE"/>
    <n v="99.53"/>
    <x v="1"/>
    <x v="3"/>
    <x v="2"/>
    <s v="Preventief jaarlijks onderhoud EvacChair"/>
    <n v="0"/>
    <n v="0"/>
    <x v="1"/>
    <x v="1"/>
    <b v="0"/>
  </r>
  <r>
    <s v="12964"/>
    <x v="5"/>
    <s v="V01205709"/>
    <x v="430"/>
    <s v="Jolieke Westerhof"/>
    <x v="100"/>
    <x v="100"/>
    <n v="4"/>
    <n v="87.06"/>
    <n v="348.24"/>
    <n v="57.2"/>
    <n v="119.44"/>
    <x v="0"/>
    <s v="Heartsine"/>
    <s v="Defibrion BV"/>
    <s v="J"/>
    <n v="1"/>
    <s v="Koningskade 4, 2514 JL  'S-GRAVENHAGE"/>
    <n v="379.58"/>
    <x v="1"/>
    <x v="54"/>
    <x v="8"/>
    <s v="Pad/elektroden (vervanging) voor AED-09"/>
    <n v="0"/>
    <n v="0"/>
    <x v="1"/>
    <x v="0"/>
    <b v="0"/>
  </r>
  <r>
    <s v="12964"/>
    <x v="5"/>
    <s v="V01205709"/>
    <x v="430"/>
    <s v="Jolieke Westerhof"/>
    <x v="166"/>
    <x v="161"/>
    <n v="3.5"/>
    <n v="28.68"/>
    <n v="100.38"/>
    <n v="15.75"/>
    <n v="45.25"/>
    <x v="0"/>
    <s v="EHBO- en BHV-artikelen"/>
    <s v="Defibrion BV"/>
    <s v="J"/>
    <n v="1"/>
    <s v="Koningskade 4, 2514 JL  'S-GRAVENHAGE"/>
    <n v="109.41"/>
    <x v="1"/>
    <x v="0"/>
    <x v="0"/>
    <s v="Niet uitgevraagd"/>
    <n v="0"/>
    <n v="0"/>
    <x v="1"/>
    <x v="0"/>
    <b v="0"/>
  </r>
  <r>
    <s v="12964"/>
    <x v="5"/>
    <s v="V01205709"/>
    <x v="430"/>
    <s v="Jolieke Westerhof"/>
    <x v="169"/>
    <x v="164"/>
    <n v="5.33"/>
    <n v="32.78"/>
    <n v="174.72"/>
    <n v="18.45"/>
    <n v="76.38"/>
    <x v="0"/>
    <s v="EHBO- en BHV-artikelen"/>
    <s v="Defibrion BV"/>
    <s v="J"/>
    <n v="1"/>
    <s v="Koningskade 4, 2514 JL  'S-GRAVENHAGE"/>
    <n v="190.44"/>
    <x v="1"/>
    <x v="0"/>
    <x v="0"/>
    <s v="Niet uitgevraagd"/>
    <n v="0"/>
    <n v="0"/>
    <x v="1"/>
    <x v="0"/>
    <b v="0"/>
  </r>
  <r>
    <s v="12964"/>
    <x v="5"/>
    <s v="V01205709"/>
    <x v="430"/>
    <s v="Jolieke Westerhof"/>
    <x v="312"/>
    <x v="290"/>
    <n v="33"/>
    <n v="12.75"/>
    <n v="420.75"/>
    <n v="6.5"/>
    <n v="206.25"/>
    <x v="0"/>
    <s v="EHBO- en BHV-artikelen"/>
    <s v="Defibrion BV"/>
    <s v="J"/>
    <n v="1"/>
    <s v="Koningskade 4, 2514 JL  'S-GRAVENHAGE"/>
    <n v="458.62"/>
    <x v="1"/>
    <x v="0"/>
    <x v="0"/>
    <s v="Niet uitgevraagd"/>
    <n v="0"/>
    <n v="0"/>
    <x v="1"/>
    <x v="0"/>
    <b v="0"/>
  </r>
  <r>
    <s v="12964"/>
    <x v="5"/>
    <s v="V01205709"/>
    <x v="430"/>
    <s v="Jolieke Westerhof"/>
    <x v="314"/>
    <x v="292"/>
    <n v="32"/>
    <n v="95.14"/>
    <n v="3044.48"/>
    <n v="0"/>
    <n v="1454.08"/>
    <x v="0"/>
    <s v="Diensten service en onderhoud"/>
    <s v="Defibrion BV"/>
    <s v="J"/>
    <n v="1"/>
    <s v="Koningskade 4, 2514 JL  'S-GRAVENHAGE"/>
    <n v="3683.82"/>
    <x v="1"/>
    <x v="3"/>
    <x v="2"/>
    <s v="Onderhoud EHBO-koffer, inhoud (gedeeltelijk) verwisselen, uurtarief."/>
    <n v="0"/>
    <n v="0"/>
    <x v="1"/>
    <x v="1"/>
    <b v="0"/>
  </r>
  <r>
    <s v="12964"/>
    <x v="5"/>
    <s v="V01205709"/>
    <x v="430"/>
    <s v="Jolieke Westerhof"/>
    <x v="17"/>
    <x v="17"/>
    <n v="2"/>
    <n v="13.71"/>
    <n v="27.42"/>
    <n v="0"/>
    <n v="2.56"/>
    <x v="0"/>
    <s v="Diensten service en onderhoud"/>
    <s v="Defibrion BV"/>
    <s v="J"/>
    <n v="1"/>
    <s v="Koningskade 4, 2514 JL  'S-GRAVENHAGE"/>
    <n v="33.18"/>
    <x v="1"/>
    <x v="3"/>
    <x v="2"/>
    <s v="Preventief jaarlijks onderhoud rolstoel"/>
    <n v="0"/>
    <n v="0"/>
    <x v="1"/>
    <x v="1"/>
    <b v="0"/>
  </r>
  <r>
    <s v="12964"/>
    <x v="5"/>
    <s v="V01205709"/>
    <x v="430"/>
    <s v="Jolieke Westerhof"/>
    <x v="137"/>
    <x v="137"/>
    <n v="1"/>
    <n v="31.78"/>
    <n v="31.78"/>
    <n v="27"/>
    <n v="4.78"/>
    <x v="0"/>
    <s v="EHBO- en BHV-artikelen"/>
    <s v="Defibrion BV"/>
    <s v="J"/>
    <n v="1"/>
    <s v="Koningskade 4, 2514 JL  'S-GRAVENHAGE"/>
    <n v="34.64"/>
    <x v="1"/>
    <x v="0"/>
    <x v="0"/>
    <s v="Niet uitgevraagd"/>
    <n v="0"/>
    <n v="0"/>
    <x v="1"/>
    <x v="0"/>
    <b v="0"/>
  </r>
  <r>
    <s v="12964"/>
    <x v="5"/>
    <s v="V01205709"/>
    <x v="430"/>
    <s v="Jolieke Westerhof"/>
    <x v="123"/>
    <x v="123"/>
    <n v="5"/>
    <n v="13.71"/>
    <n v="68.55"/>
    <n v="0"/>
    <n v="68.55"/>
    <x v="0"/>
    <s v="Diensten service en onderhoud"/>
    <s v="Defibrion BV"/>
    <s v="J"/>
    <n v="1"/>
    <s v="Koningskade 4, 2514 JL  'S-GRAVENHAGE"/>
    <n v="82.95"/>
    <x v="1"/>
    <x v="3"/>
    <x v="2"/>
    <s v="Preventief jaarlijks onderhoud EvacChair"/>
    <n v="0"/>
    <n v="0"/>
    <x v="1"/>
    <x v="1"/>
    <b v="0"/>
  </r>
  <r>
    <s v="12964"/>
    <x v="5"/>
    <s v="V01205710"/>
    <x v="430"/>
    <s v="Jolieke Westerhof"/>
    <x v="166"/>
    <x v="161"/>
    <n v="5"/>
    <n v="28.68"/>
    <n v="143.4"/>
    <n v="15.75"/>
    <n v="64.650000000000006"/>
    <x v="0"/>
    <s v="EHBO- en BHV-artikelen"/>
    <s v="Defibrion BV"/>
    <s v="J"/>
    <n v="1"/>
    <s v="Koningskade 4, 2514 JL  'S-GRAVENHAGE"/>
    <n v="156.31"/>
    <x v="1"/>
    <x v="0"/>
    <x v="0"/>
    <s v="Niet uitgevraagd"/>
    <n v="0"/>
    <n v="0"/>
    <x v="1"/>
    <x v="0"/>
    <b v="0"/>
  </r>
  <r>
    <s v="12964"/>
    <x v="5"/>
    <s v="V01205710"/>
    <x v="430"/>
    <s v="Jolieke Westerhof"/>
    <x v="169"/>
    <x v="164"/>
    <n v="5.5"/>
    <n v="32.78"/>
    <n v="180.29"/>
    <n v="18.45"/>
    <n v="78.81"/>
    <x v="0"/>
    <s v="EHBO- en BHV-artikelen"/>
    <s v="Defibrion BV"/>
    <s v="J"/>
    <n v="1"/>
    <s v="Koningskade 4, 2514 JL  'S-GRAVENHAGE"/>
    <n v="196.52"/>
    <x v="1"/>
    <x v="0"/>
    <x v="0"/>
    <s v="Niet uitgevraagd"/>
    <n v="0"/>
    <n v="0"/>
    <x v="1"/>
    <x v="0"/>
    <b v="0"/>
  </r>
  <r>
    <s v="12964"/>
    <x v="5"/>
    <s v="V01205710"/>
    <x v="430"/>
    <s v="Jolieke Westerhof"/>
    <x v="312"/>
    <x v="290"/>
    <n v="61"/>
    <n v="12.75"/>
    <n v="777.75"/>
    <n v="6.5"/>
    <n v="381.25"/>
    <x v="0"/>
    <s v="EHBO- en BHV-artikelen"/>
    <s v="Defibrion BV"/>
    <s v="J"/>
    <n v="1"/>
    <s v="Koningskade 4, 2514 JL  'S-GRAVENHAGE"/>
    <n v="847.75"/>
    <x v="1"/>
    <x v="0"/>
    <x v="0"/>
    <s v="Niet uitgevraagd"/>
    <n v="0"/>
    <n v="0"/>
    <x v="1"/>
    <x v="0"/>
    <b v="0"/>
  </r>
  <r>
    <s v="12964"/>
    <x v="5"/>
    <s v="V01205710"/>
    <x v="430"/>
    <s v="Jolieke Westerhof"/>
    <x v="314"/>
    <x v="292"/>
    <n v="39"/>
    <n v="95.14"/>
    <n v="3710.46"/>
    <n v="0"/>
    <n v="1772.16"/>
    <x v="0"/>
    <s v="Diensten service en onderhoud"/>
    <s v="Defibrion BV"/>
    <s v="J"/>
    <n v="1"/>
    <s v="Koningskade 4, 2514 JL  'S-GRAVENHAGE"/>
    <n v="4489.66"/>
    <x v="1"/>
    <x v="3"/>
    <x v="2"/>
    <s v="Onderhoud EHBO-koffer, inhoud (gedeeltelijk) verwisselen, uurtarief."/>
    <n v="0"/>
    <n v="0"/>
    <x v="1"/>
    <x v="1"/>
    <b v="0"/>
  </r>
  <r>
    <s v="12964"/>
    <x v="5"/>
    <s v="V01205710"/>
    <x v="430"/>
    <s v="Jolieke Westerhof"/>
    <x v="17"/>
    <x v="17"/>
    <n v="2"/>
    <n v="13.71"/>
    <n v="27.42"/>
    <n v="0"/>
    <n v="2.56"/>
    <x v="0"/>
    <s v="Diensten service en onderhoud"/>
    <s v="Defibrion BV"/>
    <s v="J"/>
    <n v="1"/>
    <s v="Koningskade 4, 2514 JL  'S-GRAVENHAGE"/>
    <n v="33.18"/>
    <x v="1"/>
    <x v="3"/>
    <x v="2"/>
    <s v="Preventief jaarlijks onderhoud rolstoel"/>
    <n v="0"/>
    <n v="0"/>
    <x v="1"/>
    <x v="1"/>
    <b v="0"/>
  </r>
  <r>
    <s v="12964"/>
    <x v="5"/>
    <s v="V01205710"/>
    <x v="430"/>
    <s v="Jolieke Westerhof"/>
    <x v="342"/>
    <x v="279"/>
    <n v="1"/>
    <n v="10"/>
    <n v="10"/>
    <n v="4.9000000000000004"/>
    <n v="5.0999999999999996"/>
    <x v="0"/>
    <s v="EHBO- en BHV-artikelen"/>
    <s v="Defibrion BV"/>
    <s v="J"/>
    <n v="1"/>
    <s v="Koningskade 4, 2514 JL  'S-GRAVENHAGE"/>
    <n v="12.1"/>
    <x v="1"/>
    <x v="0"/>
    <x v="0"/>
    <s v="Niet uitgevraagd"/>
    <n v="0"/>
    <n v="0"/>
    <x v="1"/>
    <x v="0"/>
    <b v="0"/>
  </r>
  <r>
    <s v="12964"/>
    <x v="5"/>
    <s v="V01205710"/>
    <x v="430"/>
    <s v="Jolieke Westerhof"/>
    <x v="16"/>
    <x v="16"/>
    <n v="17"/>
    <n v="74.2"/>
    <n v="1261.4000000000001"/>
    <n v="0"/>
    <n v="1261.4000000000001"/>
    <x v="0"/>
    <s v="Diensten service en onderhoud"/>
    <s v="Defibrion BV"/>
    <s v="J"/>
    <n v="1"/>
    <s v="Koningskade 4, 2514 JL  'S-GRAVENHAGE"/>
    <n v="1526.29"/>
    <x v="1"/>
    <x v="3"/>
    <x v="2"/>
    <s v="Preventief jaarlijks onderhoud AED"/>
    <n v="0"/>
    <n v="0"/>
    <x v="1"/>
    <x v="1"/>
    <b v="0"/>
  </r>
  <r>
    <s v="12964"/>
    <x v="5"/>
    <s v="V01205710"/>
    <x v="430"/>
    <s v="Jolieke Westerhof"/>
    <x v="123"/>
    <x v="123"/>
    <n v="8"/>
    <n v="13.71"/>
    <n v="109.68"/>
    <n v="0"/>
    <n v="109.68"/>
    <x v="0"/>
    <s v="Diensten service en onderhoud"/>
    <s v="Defibrion BV"/>
    <s v="J"/>
    <n v="1"/>
    <s v="Koningskade 4, 2514 JL  'S-GRAVENHAGE"/>
    <n v="132.71"/>
    <x v="1"/>
    <x v="3"/>
    <x v="2"/>
    <s v="Preventief jaarlijks onderhoud EvacChair"/>
    <n v="0"/>
    <n v="0"/>
    <x v="1"/>
    <x v="1"/>
    <b v="0"/>
  </r>
  <r>
    <s v="12964"/>
    <x v="5"/>
    <s v="V01205711"/>
    <x v="430"/>
    <s v="Jolieke Westerhof"/>
    <x v="314"/>
    <x v="292"/>
    <n v="1.17"/>
    <n v="95.14"/>
    <n v="111.31"/>
    <n v="0"/>
    <n v="53.16"/>
    <x v="0"/>
    <s v="Diensten service en onderhoud"/>
    <s v="Defibrion BV"/>
    <s v="J"/>
    <n v="1"/>
    <s v="Koningskade 4, 2514 JL  'S-GRAVENHAGE"/>
    <n v="134.69"/>
    <x v="1"/>
    <x v="3"/>
    <x v="2"/>
    <s v="Onderhoud EHBO-koffer, inhoud (gedeeltelijk) verwisselen, uurtarief."/>
    <n v="0"/>
    <n v="0"/>
    <x v="1"/>
    <x v="1"/>
    <b v="0"/>
  </r>
  <r>
    <s v="12964"/>
    <x v="5"/>
    <s v="V01205711"/>
    <x v="430"/>
    <s v="Jolieke Westerhof"/>
    <x v="16"/>
    <x v="16"/>
    <n v="1"/>
    <n v="74.2"/>
    <n v="74.2"/>
    <n v="0"/>
    <n v="74.2"/>
    <x v="0"/>
    <s v="Diensten service en onderhoud"/>
    <s v="Defibrion BV"/>
    <s v="J"/>
    <n v="1"/>
    <s v="Koningskade 4, 2514 JL  'S-GRAVENHAGE"/>
    <n v="89.78"/>
    <x v="1"/>
    <x v="3"/>
    <x v="2"/>
    <s v="Preventief jaarlijks onderhoud AED"/>
    <n v="0"/>
    <n v="0"/>
    <x v="1"/>
    <x v="1"/>
    <b v="0"/>
  </r>
  <r>
    <s v="12964"/>
    <x v="5"/>
    <s v="V01205711"/>
    <x v="430"/>
    <s v="Jolieke Westerhof"/>
    <x v="312"/>
    <x v="290"/>
    <n v="1"/>
    <n v="12.75"/>
    <n v="12.75"/>
    <n v="6.5"/>
    <n v="6.25"/>
    <x v="0"/>
    <s v="EHBO- en BHV-artikelen"/>
    <s v="Defibrion BV"/>
    <s v="J"/>
    <n v="1"/>
    <s v="Koningskade 4, 2514 JL  'S-GRAVENHAGE"/>
    <n v="13.9"/>
    <x v="1"/>
    <x v="0"/>
    <x v="0"/>
    <s v="Niet uitgevraagd"/>
    <n v="0"/>
    <n v="0"/>
    <x v="1"/>
    <x v="0"/>
    <b v="0"/>
  </r>
  <r>
    <s v="12964"/>
    <x v="5"/>
    <s v="V01204536"/>
    <x v="280"/>
    <s v="Penny Wiersema"/>
    <x v="312"/>
    <x v="290"/>
    <n v="1"/>
    <n v="12.75"/>
    <n v="12.75"/>
    <n v="6.5"/>
    <n v="6.25"/>
    <x v="0"/>
    <s v="EHBO- en BHV-artikelen"/>
    <s v="Defibrion BV"/>
    <s v="J"/>
    <n v="1"/>
    <s v="Koningskade 4, 2514 JL  'S-GRAVENHAGE"/>
    <n v="13.9"/>
    <x v="1"/>
    <x v="0"/>
    <x v="0"/>
    <s v="Niet uitgevraagd"/>
    <n v="0"/>
    <n v="0"/>
    <x v="1"/>
    <x v="0"/>
    <b v="0"/>
  </r>
  <r>
    <s v="12964"/>
    <x v="5"/>
    <s v="V01204537"/>
    <x v="280"/>
    <s v="Penny Wiersema"/>
    <x v="123"/>
    <x v="123"/>
    <n v="2"/>
    <n v="13.71"/>
    <n v="27.42"/>
    <n v="0"/>
    <n v="27.42"/>
    <x v="0"/>
    <s v="Diensten service en onderhoud"/>
    <s v="Defibrion BV"/>
    <s v="J"/>
    <n v="1"/>
    <s v="Koningskade 4, 2514 JL  'S-GRAVENHAGE"/>
    <n v="33.18"/>
    <x v="1"/>
    <x v="3"/>
    <x v="2"/>
    <s v="Preventief jaarlijks onderhoud EvacChair"/>
    <n v="0"/>
    <n v="0"/>
    <x v="1"/>
    <x v="1"/>
    <b v="0"/>
  </r>
  <r>
    <s v="12964"/>
    <x v="5"/>
    <s v="V01205640"/>
    <x v="78"/>
    <s v="Jolieke Westerhof"/>
    <x v="314"/>
    <x v="292"/>
    <n v="5.5"/>
    <n v="95.14"/>
    <n v="523.27"/>
    <n v="0"/>
    <n v="249.92"/>
    <x v="0"/>
    <s v="Diensten service en onderhoud"/>
    <s v="Defibrion BV"/>
    <s v="J"/>
    <n v="1"/>
    <s v="Koningskade 4, 2514 JL  'S-GRAVENHAGE"/>
    <n v="633.16"/>
    <x v="1"/>
    <x v="3"/>
    <x v="2"/>
    <s v="Onderhoud EHBO-koffer, inhoud (gedeeltelijk) verwisselen, uurtarief."/>
    <n v="0"/>
    <n v="0"/>
    <x v="1"/>
    <x v="1"/>
    <b v="0"/>
  </r>
  <r>
    <s v="12964"/>
    <x v="5"/>
    <s v="V01205641"/>
    <x v="78"/>
    <s v="Jolieke Westerhof"/>
    <x v="16"/>
    <x v="16"/>
    <n v="12"/>
    <n v="74.2"/>
    <n v="890.4"/>
    <n v="0"/>
    <n v="890.4"/>
    <x v="0"/>
    <s v="Diensten service en onderhoud"/>
    <s v="Defibrion BV"/>
    <s v="J"/>
    <n v="1"/>
    <s v="Koningskade 4, 2514 JL  'S-GRAVENHAGE"/>
    <n v="1077.3800000000001"/>
    <x v="1"/>
    <x v="3"/>
    <x v="2"/>
    <s v="Preventief jaarlijks onderhoud AED"/>
    <n v="0"/>
    <n v="0"/>
    <x v="1"/>
    <x v="1"/>
    <b v="0"/>
  </r>
  <r>
    <s v="12964"/>
    <x v="5"/>
    <s v="V01205642"/>
    <x v="78"/>
    <s v="Jolieke Westerhof"/>
    <x v="342"/>
    <x v="279"/>
    <n v="2"/>
    <n v="10"/>
    <n v="20"/>
    <n v="4.9000000000000004"/>
    <n v="10.199999999999999"/>
    <x v="0"/>
    <s v="EHBO- en BHV-artikelen"/>
    <s v="Defibrion BV"/>
    <s v="J"/>
    <n v="1"/>
    <s v="Koningskade 4, 2514 JL  'S-GRAVENHAGE"/>
    <n v="24.2"/>
    <x v="1"/>
    <x v="0"/>
    <x v="0"/>
    <s v="Niet uitgevraagd"/>
    <n v="0"/>
    <n v="0"/>
    <x v="1"/>
    <x v="0"/>
    <b v="0"/>
  </r>
  <r>
    <s v="12964"/>
    <x v="5"/>
    <s v="V01205709"/>
    <x v="430"/>
    <s v="Jolieke Westerhof"/>
    <x v="16"/>
    <x v="16"/>
    <n v="9"/>
    <n v="74.2"/>
    <n v="667.8"/>
    <n v="0"/>
    <n v="667.8"/>
    <x v="0"/>
    <s v="Diensten service en onderhoud"/>
    <s v="Defibrion BV"/>
    <s v="J"/>
    <n v="1"/>
    <s v="Koningskade 4, 2514 JL  'S-GRAVENHAGE"/>
    <n v="808.04"/>
    <x v="1"/>
    <x v="3"/>
    <x v="2"/>
    <s v="Preventief jaarlijks onderhoud AED"/>
    <n v="0"/>
    <n v="0"/>
    <x v="1"/>
    <x v="1"/>
    <b v="0"/>
  </r>
  <r>
    <s v="12964"/>
    <x v="5"/>
    <s v="V01205710"/>
    <x v="430"/>
    <s v="Jolieke Westerhof"/>
    <x v="137"/>
    <x v="137"/>
    <n v="0.17"/>
    <n v="31.78"/>
    <n v="5.4"/>
    <n v="27"/>
    <n v="0.81"/>
    <x v="0"/>
    <s v="EHBO- en BHV-artikelen"/>
    <s v="Defibrion BV"/>
    <s v="J"/>
    <n v="1"/>
    <s v="Koningskade 4, 2514 JL  'S-GRAVENHAGE"/>
    <n v="5.89"/>
    <x v="1"/>
    <x v="0"/>
    <x v="0"/>
    <s v="Niet uitgevraagd"/>
    <n v="0"/>
    <n v="0"/>
    <x v="1"/>
    <x v="0"/>
    <b v="0"/>
  </r>
  <r>
    <s v="12964"/>
    <x v="5"/>
    <s v="V012206959"/>
    <x v="54"/>
    <s v="Roelof Moek"/>
    <x v="94"/>
    <x v="94"/>
    <n v="34"/>
    <n v="5.67"/>
    <n v="192.78"/>
    <n v="4.37"/>
    <n v="44.2"/>
    <x v="0"/>
    <s v="AED-accessoires"/>
    <s v="Defibrion BV"/>
    <s v="N"/>
    <n v="1"/>
    <s v="Koningskade 4, 2514 JL  'S-GRAVENHAGE"/>
    <n v="233.26"/>
    <x v="1"/>
    <x v="50"/>
    <x v="8"/>
    <s v="AED, tasje met safese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6959"/>
    <x v="54"/>
    <s v="Roelof Moek"/>
    <x v="104"/>
    <x v="104"/>
    <n v="1"/>
    <n v="476.88"/>
    <n v="476.88"/>
    <n v="425.2"/>
    <n v="51.68"/>
    <x v="0"/>
    <s v="Heartsine"/>
    <s v="Defibrion BV"/>
    <s v="N"/>
    <n v="1"/>
    <s v="Koningskade 4, 2514 JL  'S-GRAVENHAGE"/>
    <n v="519.79999999999995"/>
    <x v="1"/>
    <x v="55"/>
    <x v="8"/>
    <s v="AED, halfautomaat"/>
    <n v="0"/>
    <n v="0"/>
    <x v="0"/>
    <x v="0"/>
    <b v="0"/>
  </r>
  <r>
    <s v="12964"/>
    <x v="5"/>
    <s v="V012202778"/>
    <x v="271"/>
    <s v="Peter Werger"/>
    <x v="343"/>
    <x v="317"/>
    <n v="6"/>
    <n v="38.950000000000003"/>
    <n v="233.7"/>
    <n v="23.5"/>
    <n v="92.7"/>
    <x v="0"/>
    <s v="EHBO- en BHV-artikelen"/>
    <s v="Defibrion BV"/>
    <s v="N"/>
    <n v="1"/>
    <s v="Theresiastraat 2, 2593 AN  'S-GRAVENHAGE"/>
    <n v="254.73"/>
    <x v="1"/>
    <x v="0"/>
    <x v="0"/>
    <s v="Niet uitgevraagd"/>
    <n v="0"/>
    <n v="0"/>
    <x v="0"/>
    <x v="0"/>
    <b v="0"/>
  </r>
  <r>
    <s v="12964"/>
    <x v="5"/>
    <s v="V012204853"/>
    <x v="245"/>
    <s v="Peter Werger"/>
    <x v="74"/>
    <x v="74"/>
    <n v="4"/>
    <n v="29.09"/>
    <n v="116.36"/>
    <n v="24"/>
    <n v="20.36"/>
    <x v="0"/>
    <s v="EHBO- en BHV-artikelen"/>
    <s v="Defibrion BV"/>
    <s v="N"/>
    <n v="1"/>
    <s v="Theresiastraat 2, 2593 AN  'S-GRAVENHAGE"/>
    <n v="126.83"/>
    <x v="1"/>
    <x v="38"/>
    <x v="1"/>
    <s v="Middelgrote EHBO-koffer gevuld volgens verbandrichtlijn 2016 oranje kruis"/>
    <n v="0"/>
    <n v="0"/>
    <x v="0"/>
    <x v="0"/>
    <b v="0"/>
  </r>
  <r>
    <s v="12964"/>
    <x v="5"/>
    <s v="V012206082"/>
    <x v="81"/>
    <s v="Marvin Altena"/>
    <x v="74"/>
    <x v="74"/>
    <n v="4"/>
    <n v="29.09"/>
    <n v="116.36"/>
    <n v="24"/>
    <n v="20.36"/>
    <x v="0"/>
    <s v="EHBO- en BHV-artikelen"/>
    <s v="Defibrion BV"/>
    <s v="N"/>
    <n v="1"/>
    <s v="Theresiastraat 2, 2593 AN  'S-GRAVENHAGE"/>
    <n v="126.83"/>
    <x v="1"/>
    <x v="38"/>
    <x v="1"/>
    <s v="Middelgrote EHBO-koffer gevuld volgens verbandrichtlijn 2016 oranje kruis"/>
    <n v="0"/>
    <n v="0"/>
    <x v="0"/>
    <x v="0"/>
    <b v="0"/>
  </r>
  <r>
    <s v="12964"/>
    <x v="5"/>
    <s v="V012206892"/>
    <x v="292"/>
    <s v="Roelof Moek"/>
    <x v="70"/>
    <x v="70"/>
    <n v="200"/>
    <n v="0.21"/>
    <n v="42"/>
    <n v="0.22"/>
    <n v="-2"/>
    <x v="0"/>
    <s v="EHBO- en BHV-artikelen"/>
    <s v="Defibrion BV"/>
    <s v="N"/>
    <n v="1"/>
    <s v="Theresiastraat 2, 2593 AN  'S-GRAVENHAGE"/>
    <n v="50.82"/>
    <x v="1"/>
    <x v="36"/>
    <x v="4"/>
    <s v="Verzegeling verbandtrommel"/>
    <n v="0"/>
    <n v="0"/>
    <x v="0"/>
    <x v="0"/>
    <b v="0"/>
  </r>
  <r>
    <s v="12964"/>
    <x v="5"/>
    <s v="V012205056"/>
    <x v="434"/>
    <s v="Peter Werger"/>
    <x v="109"/>
    <x v="109"/>
    <n v="6"/>
    <n v="13.79"/>
    <n v="82.74"/>
    <n v="10"/>
    <n v="22.74"/>
    <x v="0"/>
    <s v="EHBO- en BHV-artikelen"/>
    <s v="Defibrion BV"/>
    <s v="N"/>
    <n v="1"/>
    <s v="Theresiastraat 2, 2593 AN  'S-GRAVENHAGE"/>
    <n v="100.12"/>
    <x v="1"/>
    <x v="59"/>
    <x v="9"/>
    <s v="Reflectie- /zichtbaarheidsvest"/>
    <n v="0"/>
    <n v="0"/>
    <x v="0"/>
    <x v="0"/>
    <b v="0"/>
  </r>
  <r>
    <s v="12964"/>
    <x v="5"/>
    <s v="V012205056"/>
    <x v="434"/>
    <s v="Peter Werger"/>
    <x v="150"/>
    <x v="150"/>
    <n v="15"/>
    <n v="15.91"/>
    <n v="238.65"/>
    <n v="10"/>
    <n v="88.65"/>
    <x v="0"/>
    <s v="EHBO- en BHV-artikelen"/>
    <s v="Defibrion BV"/>
    <s v="N"/>
    <n v="1"/>
    <s v="Theresiastraat 2, 2593 AN  'S-GRAVENHAGE"/>
    <n v="288.77"/>
    <x v="1"/>
    <x v="69"/>
    <x v="9"/>
    <s v="Reflectie- /zichtbaarheidsvest"/>
    <n v="0"/>
    <n v="0"/>
    <x v="0"/>
    <x v="0"/>
    <b v="0"/>
  </r>
  <r>
    <s v="12964"/>
    <x v="5"/>
    <s v="V012205056"/>
    <x v="434"/>
    <s v="Peter Werger"/>
    <x v="201"/>
    <x v="194"/>
    <n v="6"/>
    <n v="13.79"/>
    <n v="82.74"/>
    <n v="10"/>
    <n v="22.74"/>
    <x v="0"/>
    <s v="EHBO- en BHV-artikelen"/>
    <s v="Defibrion BV"/>
    <s v="N"/>
    <n v="1"/>
    <s v="Theresiastraat 2, 2593 AN  'S-GRAVENHAGE"/>
    <n v="100.12"/>
    <x v="1"/>
    <x v="80"/>
    <x v="9"/>
    <s v="Reflectie- /zichtbaarheidsvest"/>
    <n v="0"/>
    <n v="0"/>
    <x v="0"/>
    <x v="0"/>
    <b v="0"/>
  </r>
  <r>
    <s v="12964"/>
    <x v="5"/>
    <s v="V012205056"/>
    <x v="434"/>
    <s v="Peter Werger"/>
    <x v="200"/>
    <x v="193"/>
    <n v="15"/>
    <n v="12.76"/>
    <n v="191.4"/>
    <n v="9.25"/>
    <n v="52.65"/>
    <x v="0"/>
    <s v="EHBO- en BHV-artikelen"/>
    <s v="Defibrion BV"/>
    <s v="N"/>
    <n v="1"/>
    <s v="Theresiastraat 2, 2593 AN  'S-GRAVENHAGE"/>
    <n v="231.59"/>
    <x v="1"/>
    <x v="79"/>
    <x v="9"/>
    <s v="Reflectie- /zichtbaarheidsvest"/>
    <n v="0"/>
    <n v="0"/>
    <x v="0"/>
    <x v="0"/>
    <b v="0"/>
  </r>
  <r>
    <s v="12964"/>
    <x v="5"/>
    <s v="V012203388"/>
    <x v="31"/>
    <s v="Peter Werger"/>
    <x v="344"/>
    <x v="318"/>
    <n v="1"/>
    <n v="189"/>
    <n v="189"/>
    <n v="22.69"/>
    <n v="166.31"/>
    <x v="0"/>
    <s v="Arky-Kasten"/>
    <s v="Defibrion BV"/>
    <s v="N"/>
    <n v="1"/>
    <s v="Theresiastraat 2, 2593 AN  'S-GRAVENHAGE"/>
    <n v="228.69"/>
    <x v="1"/>
    <x v="0"/>
    <x v="0"/>
    <s v="Niet uitgevraagd"/>
    <n v="0"/>
    <n v="0"/>
    <x v="0"/>
    <x v="0"/>
    <b v="0"/>
  </r>
  <r>
    <s v="12964"/>
    <x v="5"/>
    <s v="V012208066"/>
    <x v="435"/>
    <s v="Peter Werger"/>
    <x v="74"/>
    <x v="74"/>
    <n v="10"/>
    <n v="29.09"/>
    <n v="290.89999999999998"/>
    <n v="24"/>
    <n v="50.9"/>
    <x v="0"/>
    <s v="EHBO- en BHV-artikelen"/>
    <s v="Defibrion BV"/>
    <s v="N"/>
    <n v="1"/>
    <s v="Theresiastraat 2, 2593 AN  'S-GRAVENHAGE"/>
    <n v="317.08"/>
    <x v="1"/>
    <x v="38"/>
    <x v="1"/>
    <s v="Middelgrote EHBO-koffer gevuld volgens verbandrichtlijn 2016 oranje kruis"/>
    <n v="0"/>
    <n v="0"/>
    <x v="0"/>
    <x v="0"/>
    <b v="0"/>
  </r>
  <r>
    <s v="12964"/>
    <x v="5"/>
    <s v="V012202043"/>
    <x v="436"/>
    <s v="Peter Werger"/>
    <x v="74"/>
    <x v="74"/>
    <n v="4"/>
    <n v="29.09"/>
    <n v="116.36"/>
    <n v="22.5"/>
    <n v="26.36"/>
    <x v="0"/>
    <s v="EHBO- en BHV-artikelen"/>
    <s v="Defibrion BV"/>
    <s v="N"/>
    <n v="1"/>
    <s v="Theresiastraat 2, 2593 AN  'S-GRAVENHAGE"/>
    <n v="126.83"/>
    <x v="1"/>
    <x v="38"/>
    <x v="1"/>
    <s v="Middelgrote EHBO-koffer gevuld volgens verbandrichtlijn 2016 oranje kruis"/>
    <n v="0"/>
    <n v="0"/>
    <x v="0"/>
    <x v="0"/>
    <b v="0"/>
  </r>
  <r>
    <s v="12964"/>
    <x v="5"/>
    <s v="V012209698"/>
    <x v="147"/>
    <s v="Peter Werger"/>
    <x v="176"/>
    <x v="171"/>
    <n v="8"/>
    <n v="3.23"/>
    <n v="25.84"/>
    <n v="2.5"/>
    <n v="5.84"/>
    <x v="0"/>
    <s v="EHBO- en BHV-artikelen"/>
    <s v="Defibrion BV"/>
    <s v="N"/>
    <n v="1"/>
    <s v="Theresiastraat 2, 2593 AN  'S-GRAVENHAGE"/>
    <n v="31.27"/>
    <x v="1"/>
    <x v="0"/>
    <x v="0"/>
    <s v="Niet uitgevraagd"/>
    <n v="0"/>
    <n v="0"/>
    <x v="0"/>
    <x v="0"/>
    <b v="0"/>
  </r>
  <r>
    <s v="12964"/>
    <x v="5"/>
    <s v="V01211386"/>
    <x v="287"/>
    <s v="Peter Werger"/>
    <x v="345"/>
    <x v="319"/>
    <n v="-4"/>
    <n v="44.92"/>
    <n v="-179.68"/>
    <n v="32.5"/>
    <n v="-49.68"/>
    <x v="0"/>
    <s v="EHBO- en BHV-artikelen"/>
    <s v="Defibrion BV"/>
    <s v="N"/>
    <n v="1"/>
    <s v="Theresiastraat 2, 2593 AN  'S-GRAVENHAGE"/>
    <n v="-195.85"/>
    <x v="1"/>
    <x v="0"/>
    <x v="0"/>
    <s v="Niet uitgevraagd"/>
    <n v="0"/>
    <n v="0"/>
    <x v="1"/>
    <x v="0"/>
    <b v="0"/>
  </r>
  <r>
    <s v="12964"/>
    <x v="5"/>
    <s v="V012206744"/>
    <x v="437"/>
    <s v="Marvin Altena"/>
    <x v="74"/>
    <x v="74"/>
    <n v="3"/>
    <n v="29.09"/>
    <n v="87.27"/>
    <n v="24"/>
    <n v="15.27"/>
    <x v="0"/>
    <s v="EHBO- en BHV-artikelen"/>
    <s v="Defibrion BV"/>
    <s v="N"/>
    <n v="1"/>
    <s v="Theresiastraat 2, 2593 AN  'S-GRAVENHAGE"/>
    <n v="95.12"/>
    <x v="1"/>
    <x v="38"/>
    <x v="1"/>
    <s v="Middelgrote EHBO-koffer gevuld volgens verbandrichtlijn 2016 oranje kruis"/>
    <n v="0"/>
    <n v="0"/>
    <x v="0"/>
    <x v="0"/>
    <b v="0"/>
  </r>
  <r>
    <s v="12964"/>
    <x v="5"/>
    <s v="V012204793"/>
    <x v="126"/>
    <s v="Peter Werger"/>
    <x v="54"/>
    <x v="54"/>
    <n v="5"/>
    <n v="15.31"/>
    <n v="76.55"/>
    <n v="11.1"/>
    <n v="21.05"/>
    <x v="0"/>
    <s v="EHBO- en BHV-artikelen"/>
    <s v="Defibrion BV"/>
    <s v="N"/>
    <n v="1"/>
    <s v="Theresiastraat 2, 2593 AN  'S-GRAVENHAGE"/>
    <n v="83.44"/>
    <x v="1"/>
    <x v="24"/>
    <x v="1"/>
    <s v="Pleisterautomaat"/>
    <n v="0"/>
    <n v="0"/>
    <x v="0"/>
    <x v="0"/>
    <b v="0"/>
  </r>
  <r>
    <s v="12964"/>
    <x v="5"/>
    <s v="V01210708"/>
    <x v="438"/>
    <s v="Peter Werger"/>
    <x v="345"/>
    <x v="319"/>
    <n v="4"/>
    <n v="44.92"/>
    <n v="179.68"/>
    <n v="32.5"/>
    <n v="49.68"/>
    <x v="0"/>
    <s v="EHBO- en BHV-artikelen"/>
    <s v="Defibrion BV"/>
    <s v="N"/>
    <n v="1"/>
    <s v="Theresiastraat 2, 2593 AN  'S-GRAVENHAGE"/>
    <n v="195.85"/>
    <x v="1"/>
    <x v="0"/>
    <x v="0"/>
    <s v="Niet uitgevraagd"/>
    <n v="0"/>
    <n v="0"/>
    <x v="1"/>
    <x v="0"/>
    <b v="0"/>
  </r>
  <r>
    <s v="12964"/>
    <x v="5"/>
    <s v="V01210707"/>
    <x v="438"/>
    <s v="Peter Werger"/>
    <x v="55"/>
    <x v="55"/>
    <n v="600"/>
    <n v="1.77"/>
    <n v="1062"/>
    <n v="0.8"/>
    <n v="582"/>
    <x v="0"/>
    <s v="EHBO- en BHV-artikelen"/>
    <s v="Defibrion BV"/>
    <s v="N"/>
    <n v="1"/>
    <s v="Theresiastraat 2, 2593 AN  'S-GRAVENHAGE"/>
    <n v="1285.02"/>
    <x v="1"/>
    <x v="25"/>
    <x v="7"/>
    <s v="Reddingsdeken - folie zilver/goud"/>
    <n v="0"/>
    <n v="0"/>
    <x v="1"/>
    <x v="0"/>
    <b v="0"/>
  </r>
  <r>
    <s v="12964"/>
    <x v="5"/>
    <s v="V01200346"/>
    <x v="222"/>
    <s v="Armand van Velden"/>
    <x v="169"/>
    <x v="164"/>
    <n v="5"/>
    <n v="32.78"/>
    <n v="163.9"/>
    <n v="18.45"/>
    <n v="71.650000000000006"/>
    <x v="0"/>
    <s v="EHBO- en BHV-artikelen"/>
    <s v="Defibrion BV"/>
    <s v="N"/>
    <n v="1"/>
    <s v="Theresiastraat 2, 2593 AN  'S-GRAVENHAGE"/>
    <n v="178.65"/>
    <x v="1"/>
    <x v="0"/>
    <x v="0"/>
    <s v="Niet uitgevraagd"/>
    <n v="0"/>
    <n v="0"/>
    <x v="1"/>
    <x v="0"/>
    <b v="0"/>
  </r>
  <r>
    <s v="12964"/>
    <x v="5"/>
    <s v="V01201650"/>
    <x v="322"/>
    <s v="Dirk Romeijnders"/>
    <x v="238"/>
    <x v="42"/>
    <n v="10"/>
    <n v="2.56"/>
    <n v="25.6"/>
    <n v="1"/>
    <n v="15.6"/>
    <x v="0"/>
    <s v="EHBO- en BHV-artikelen"/>
    <s v="Defibrion BV"/>
    <s v="N"/>
    <n v="1"/>
    <s v="Theresiastraat 2, 2593 AN  'S-GRAVENHAGE"/>
    <n v="27.9"/>
    <x v="1"/>
    <x v="0"/>
    <x v="0"/>
    <s v="Niet uitgevraagd"/>
    <n v="0"/>
    <n v="0"/>
    <x v="1"/>
    <x v="0"/>
    <b v="0"/>
  </r>
  <r>
    <s v="12964"/>
    <x v="5"/>
    <s v="V01201650"/>
    <x v="322"/>
    <s v="Dirk Romeijnders"/>
    <x v="163"/>
    <x v="53"/>
    <n v="10"/>
    <n v="0.16"/>
    <n v="1.6"/>
    <n v="0.12"/>
    <n v="0.4"/>
    <x v="0"/>
    <s v="EHBO- en BHV-artikelen"/>
    <s v="Defibrion BV"/>
    <s v="N"/>
    <n v="1"/>
    <s v="Theresiastraat 2, 2593 AN  'S-GRAVENHAGE"/>
    <n v="1.74"/>
    <x v="1"/>
    <x v="0"/>
    <x v="0"/>
    <s v="Niet uitgevraagd"/>
    <n v="0"/>
    <n v="0"/>
    <x v="1"/>
    <x v="0"/>
    <b v="0"/>
  </r>
  <r>
    <s v="12964"/>
    <x v="5"/>
    <s v="V01201650"/>
    <x v="322"/>
    <s v="Dirk Romeijnders"/>
    <x v="162"/>
    <x v="160"/>
    <n v="10"/>
    <n v="0.06"/>
    <n v="0.6"/>
    <n v="0.05"/>
    <n v="0.1"/>
    <x v="0"/>
    <s v="EHBO- en BHV-artikelen"/>
    <s v="Defibrion BV"/>
    <s v="N"/>
    <n v="1"/>
    <s v="Theresiastraat 2, 2593 AN  'S-GRAVENHAGE"/>
    <n v="0.65"/>
    <x v="1"/>
    <x v="0"/>
    <x v="0"/>
    <s v="Niet uitgevraagd"/>
    <n v="0"/>
    <n v="0"/>
    <x v="1"/>
    <x v="0"/>
    <b v="0"/>
  </r>
  <r>
    <s v="12964"/>
    <x v="5"/>
    <s v="V01201650"/>
    <x v="322"/>
    <s v="Dirk Romeijnders"/>
    <x v="239"/>
    <x v="64"/>
    <n v="10"/>
    <n v="0.35"/>
    <n v="3.5"/>
    <n v="0.25"/>
    <n v="1"/>
    <x v="0"/>
    <s v="EHBO- en BHV-artikelen"/>
    <s v="Defibrion BV"/>
    <s v="N"/>
    <n v="1"/>
    <s v="Theresiastraat 2, 2593 AN  'S-GRAVENHAGE"/>
    <n v="3.82"/>
    <x v="1"/>
    <x v="0"/>
    <x v="0"/>
    <s v="Niet uitgevraagd"/>
    <n v="0"/>
    <n v="0"/>
    <x v="1"/>
    <x v="0"/>
    <b v="0"/>
  </r>
  <r>
    <s v="12964"/>
    <x v="5"/>
    <s v="V01201650"/>
    <x v="322"/>
    <s v="Dirk Romeijnders"/>
    <x v="165"/>
    <x v="60"/>
    <n v="10"/>
    <n v="1.6"/>
    <n v="16"/>
    <n v="1.1000000000000001"/>
    <n v="5"/>
    <x v="0"/>
    <s v="EHBO- en BHV-artikelen"/>
    <s v="Defibrion BV"/>
    <s v="N"/>
    <n v="1"/>
    <s v="Theresiastraat 2, 2593 AN  'S-GRAVENHAGE"/>
    <n v="19.36"/>
    <x v="1"/>
    <x v="0"/>
    <x v="0"/>
    <s v="Niet uitgevraagd"/>
    <n v="0"/>
    <n v="0"/>
    <x v="1"/>
    <x v="0"/>
    <b v="0"/>
  </r>
  <r>
    <s v="12964"/>
    <x v="5"/>
    <s v="V01201650"/>
    <x v="322"/>
    <s v="Dirk Romeijnders"/>
    <x v="181"/>
    <x v="24"/>
    <n v="10"/>
    <n v="1.74"/>
    <n v="17.399999999999999"/>
    <n v="1.2"/>
    <n v="5.4"/>
    <x v="0"/>
    <s v="EHBO- en BHV-artikelen"/>
    <s v="Defibrion BV"/>
    <s v="N"/>
    <n v="1"/>
    <s v="Theresiastraat 2, 2593 AN  'S-GRAVENHAGE"/>
    <n v="18.97"/>
    <x v="1"/>
    <x v="0"/>
    <x v="0"/>
    <s v="Niet uitgevraagd"/>
    <n v="0"/>
    <n v="0"/>
    <x v="1"/>
    <x v="0"/>
    <b v="0"/>
  </r>
  <r>
    <s v="12964"/>
    <x v="5"/>
    <s v="V01201650"/>
    <x v="322"/>
    <s v="Dirk Romeijnders"/>
    <x v="324"/>
    <x v="63"/>
    <n v="1"/>
    <n v="4.45"/>
    <n v="4.45"/>
    <n v="3.25"/>
    <n v="1.2"/>
    <x v="0"/>
    <s v="EHBO- en BHV-artikelen"/>
    <s v="Defibrion BV"/>
    <s v="N"/>
    <n v="1"/>
    <s v="Theresiastraat 2, 2593 AN  'S-GRAVENHAGE"/>
    <n v="4.8499999999999996"/>
    <x v="1"/>
    <x v="0"/>
    <x v="0"/>
    <s v="Niet uitgevraagd"/>
    <n v="0"/>
    <n v="0"/>
    <x v="1"/>
    <x v="0"/>
    <b v="0"/>
  </r>
  <r>
    <s v="12964"/>
    <x v="5"/>
    <s v="V01201650"/>
    <x v="322"/>
    <s v="Dirk Romeijnders"/>
    <x v="346"/>
    <x v="143"/>
    <n v="1"/>
    <n v="4.7699999999999996"/>
    <n v="4.7699999999999996"/>
    <n v="3.5"/>
    <n v="1.27"/>
    <x v="0"/>
    <s v="EHBO- en BHV-artikelen"/>
    <s v="Defibrion BV"/>
    <s v="N"/>
    <n v="1"/>
    <s v="Theresiastraat 2, 2593 AN  'S-GRAVENHAGE"/>
    <n v="5.2"/>
    <x v="1"/>
    <x v="0"/>
    <x v="0"/>
    <s v="Niet uitgevraagd"/>
    <n v="0"/>
    <n v="0"/>
    <x v="1"/>
    <x v="0"/>
    <b v="0"/>
  </r>
  <r>
    <s v="12964"/>
    <x v="5"/>
    <s v="V01201650"/>
    <x v="322"/>
    <s v="Dirk Romeijnders"/>
    <x v="347"/>
    <x v="144"/>
    <n v="5"/>
    <n v="1.02"/>
    <n v="5.0999999999999996"/>
    <n v="0.75"/>
    <n v="1.35"/>
    <x v="0"/>
    <s v="EHBO- en BHV-artikelen"/>
    <s v="Defibrion BV"/>
    <s v="N"/>
    <n v="1"/>
    <s v="Theresiastraat 2, 2593 AN  'S-GRAVENHAGE"/>
    <n v="5.56"/>
    <x v="1"/>
    <x v="0"/>
    <x v="0"/>
    <s v="Niet uitgevraagd"/>
    <n v="0"/>
    <n v="0"/>
    <x v="1"/>
    <x v="0"/>
    <b v="0"/>
  </r>
  <r>
    <s v="12964"/>
    <x v="5"/>
    <s v="V012311712"/>
    <x v="259"/>
    <s v="Abdullah Avdelov"/>
    <x v="99"/>
    <x v="99"/>
    <n v="5"/>
    <n v="28.35"/>
    <n v="141.75"/>
    <n v="19.559999999999999"/>
    <n v="43.95"/>
    <x v="0"/>
    <s v="EHBO- en BHV-artikelen"/>
    <s v="Defibrion BV"/>
    <s v="N"/>
    <n v="1"/>
    <s v="Theresiastraat 2, 2593 AN  'S-GRAVENHAGE"/>
    <n v="154.51"/>
    <x v="0"/>
    <x v="0"/>
    <x v="0"/>
    <s v="Niet uitgevraagd"/>
    <n v="5"/>
    <n v="141.75"/>
    <x v="0"/>
    <x v="0"/>
    <b v="0"/>
  </r>
  <r>
    <s v="12964"/>
    <x v="5"/>
    <s v="V012310955"/>
    <x v="439"/>
    <s v="Marvin Altena"/>
    <x v="70"/>
    <x v="70"/>
    <n v="300"/>
    <n v="0.24"/>
    <n v="72"/>
    <n v="0.22"/>
    <n v="6"/>
    <x v="0"/>
    <s v="EHBO- en BHV-artikelen"/>
    <s v="Defibrion BV"/>
    <s v="N"/>
    <n v="1"/>
    <s v="Theresiastraat 2, 2593 AN  'S-GRAVENHAGE"/>
    <n v="87.12"/>
    <x v="0"/>
    <x v="36"/>
    <x v="4"/>
    <s v="Verzegeling verbandtrommel"/>
    <n v="300"/>
    <n v="72"/>
    <x v="0"/>
    <x v="0"/>
    <b v="0"/>
  </r>
  <r>
    <s v="12964"/>
    <x v="5"/>
    <s v="V012305475"/>
    <x v="10"/>
    <s v="Marvin Altena"/>
    <x v="348"/>
    <x v="320"/>
    <n v="6"/>
    <n v="4.5"/>
    <n v="27"/>
    <n v="2.75"/>
    <n v="10.5"/>
    <x v="0"/>
    <s v="EHBO- en BHV-artikelen"/>
    <s v="Defibrion BV"/>
    <s v="N"/>
    <n v="1"/>
    <s v="Theresiastraat 2, 2593 AN  'S-GRAVENHAGE"/>
    <n v="32.67"/>
    <x v="0"/>
    <x v="0"/>
    <x v="0"/>
    <s v="Niet uitgevraagd"/>
    <n v="6"/>
    <n v="27"/>
    <x v="0"/>
    <x v="0"/>
    <b v="0"/>
  </r>
  <r>
    <s v="12964"/>
    <x v="5"/>
    <s v="V012305155"/>
    <x v="440"/>
    <s v="Abdullah Avdelov"/>
    <x v="24"/>
    <x v="24"/>
    <n v="50"/>
    <n v="2.36"/>
    <n v="118"/>
    <n v="0.6"/>
    <n v="88"/>
    <x v="0"/>
    <s v="EHBO- en BHV-artikelen"/>
    <s v="Defibrion BV"/>
    <s v="N"/>
    <n v="1"/>
    <s v="Theresiastraat 2, 2593 AN  'S-GRAVENHAGE"/>
    <n v="128.62"/>
    <x v="0"/>
    <x v="9"/>
    <x v="1"/>
    <s v="Cold/Hotpack CoolInstant Ice nonwoven eenmalig gebruik"/>
    <n v="50"/>
    <n v="118"/>
    <x v="0"/>
    <x v="0"/>
    <b v="0"/>
  </r>
  <r>
    <s v="12964"/>
    <x v="5"/>
    <s v="V012211228"/>
    <x v="441"/>
    <s v="Peter Werger"/>
    <x v="349"/>
    <x v="321"/>
    <n v="5"/>
    <n v="50.18"/>
    <n v="250.9"/>
    <n v="39.76"/>
    <n v="52.1"/>
    <x v="0"/>
    <s v="EHBO- en BHV-artikelen"/>
    <s v="Defibrion BV"/>
    <s v="N"/>
    <n v="1"/>
    <s v="Theresiastraat 2, 2593 AN  'S-GRAVENHAGE"/>
    <n v="273.48"/>
    <x v="1"/>
    <x v="0"/>
    <x v="0"/>
    <s v="Niet uitgevraagd"/>
    <n v="0"/>
    <n v="0"/>
    <x v="0"/>
    <x v="0"/>
    <b v="0"/>
  </r>
  <r>
    <s v="12964"/>
    <x v="5"/>
    <s v="V012210650"/>
    <x v="132"/>
    <s v="Peter Werger"/>
    <x v="24"/>
    <x v="24"/>
    <n v="100"/>
    <n v="2.0699999999999998"/>
    <n v="207"/>
    <n v="0.6"/>
    <n v="147"/>
    <x v="0"/>
    <s v="EHBO- en BHV-artikelen"/>
    <s v="Defibrion BV"/>
    <s v="N"/>
    <n v="1"/>
    <s v="Theresiastraat 2, 2593 AN  'S-GRAVENHAGE"/>
    <n v="225.63"/>
    <x v="1"/>
    <x v="9"/>
    <x v="1"/>
    <s v="Cold/Hotpack CoolInstant Ice nonwoven eenmalig gebruik"/>
    <n v="0"/>
    <n v="0"/>
    <x v="0"/>
    <x v="0"/>
    <b v="0"/>
  </r>
  <r>
    <s v="12964"/>
    <x v="5"/>
    <s v="V012210650"/>
    <x v="132"/>
    <s v="Peter Werger"/>
    <x v="74"/>
    <x v="74"/>
    <n v="20"/>
    <n v="29.09"/>
    <n v="581.79999999999995"/>
    <n v="24"/>
    <n v="101.8"/>
    <x v="0"/>
    <s v="EHBO- en BHV-artikelen"/>
    <s v="Defibrion BV"/>
    <s v="N"/>
    <n v="1"/>
    <s v="Theresiastraat 2, 2593 AN  'S-GRAVENHAGE"/>
    <n v="634.16"/>
    <x v="1"/>
    <x v="38"/>
    <x v="1"/>
    <s v="Middelgrote EHBO-koffer gevuld volgens verbandrichtlijn 2016 oranje kruis"/>
    <n v="0"/>
    <n v="0"/>
    <x v="0"/>
    <x v="0"/>
    <b v="0"/>
  </r>
  <r>
    <s v="12964"/>
    <x v="5"/>
    <s v="V012210650"/>
    <x v="132"/>
    <s v="Peter Werger"/>
    <x v="70"/>
    <x v="70"/>
    <n v="150"/>
    <n v="0.21"/>
    <n v="31.5"/>
    <n v="0.22"/>
    <n v="-1.5"/>
    <x v="0"/>
    <s v="EHBO- en BHV-artikelen"/>
    <s v="Defibrion BV"/>
    <s v="N"/>
    <n v="1"/>
    <s v="Theresiastraat 2, 2593 AN  'S-GRAVENHAGE"/>
    <n v="38.119999999999997"/>
    <x v="1"/>
    <x v="36"/>
    <x v="4"/>
    <s v="Verzegeling verbandtrommel"/>
    <n v="0"/>
    <n v="0"/>
    <x v="0"/>
    <x v="0"/>
    <b v="0"/>
  </r>
  <r>
    <s v="12964"/>
    <x v="5"/>
    <s v="V012300326"/>
    <x v="176"/>
    <s v="Marvin Altena"/>
    <x v="126"/>
    <x v="126"/>
    <n v="1"/>
    <n v="0"/>
    <n v="0"/>
    <n v="0"/>
    <n v="0"/>
    <x v="0"/>
    <s v="Overig"/>
    <s v="Defibrion BV"/>
    <s v="N"/>
    <n v="1"/>
    <s v="Theresiastraat 2, 2593 AN  'S-GRAVENHAGE"/>
    <m/>
    <x v="0"/>
    <x v="0"/>
    <x v="0"/>
    <s v="Niet uitgevraagd"/>
    <n v="1"/>
    <n v="0"/>
    <x v="0"/>
    <x v="0"/>
    <b v="0"/>
  </r>
  <r>
    <s v="12964"/>
    <x v="5"/>
    <s v="V012300285"/>
    <x v="442"/>
    <s v="Marvin Altena"/>
    <x v="344"/>
    <x v="318"/>
    <n v="2"/>
    <n v="189"/>
    <n v="378"/>
    <n v="21.6"/>
    <n v="334.8"/>
    <x v="0"/>
    <s v="Arky-Kasten"/>
    <s v="Defibrion BV"/>
    <s v="N"/>
    <n v="1"/>
    <s v="Theresiastraat 2, 2593 AN  'S-GRAVENHAGE"/>
    <n v="457.38"/>
    <x v="0"/>
    <x v="0"/>
    <x v="0"/>
    <s v="Niet uitgevraagd"/>
    <n v="2"/>
    <n v="378"/>
    <x v="0"/>
    <x v="0"/>
    <b v="0"/>
  </r>
  <r>
    <s v="12964"/>
    <x v="5"/>
    <s v="V012311712"/>
    <x v="259"/>
    <s v="Abdullah Avdelov"/>
    <x v="98"/>
    <x v="98"/>
    <n v="5"/>
    <n v="44.2"/>
    <n v="221"/>
    <n v="35.369999999999997"/>
    <n v="44.15"/>
    <x v="0"/>
    <s v="EHBO- en BHV-artikelen"/>
    <s v="Defibrion BV"/>
    <s v="N"/>
    <n v="1"/>
    <s v="Theresiastraat 2, 2593 AN  'S-GRAVENHAGE"/>
    <n v="240.89"/>
    <x v="0"/>
    <x v="53"/>
    <x v="1"/>
    <s v="Pleisterautomaat Navulling detectable"/>
    <n v="5"/>
    <n v="221"/>
    <x v="0"/>
    <x v="0"/>
    <b v="0"/>
  </r>
  <r>
    <s v="12964"/>
    <x v="5"/>
    <s v="V01211562"/>
    <x v="212"/>
    <s v="Peter Werger"/>
    <x v="350"/>
    <x v="322"/>
    <n v="2"/>
    <n v="38.950000000000003"/>
    <n v="77.900000000000006"/>
    <n v="23.5"/>
    <n v="30.9"/>
    <x v="0"/>
    <s v="EHBO- en BHV-artikelen"/>
    <s v="Defibrion BV"/>
    <s v="N"/>
    <n v="1"/>
    <s v="Theresiastraat 2, 2593 AN  'S-GRAVENHAGE"/>
    <n v="84.91"/>
    <x v="1"/>
    <x v="0"/>
    <x v="0"/>
    <s v="Niet uitgevraagd"/>
    <n v="0"/>
    <n v="0"/>
    <x v="1"/>
    <x v="0"/>
    <b v="0"/>
  </r>
  <r>
    <s v="12964"/>
    <x v="5"/>
    <s v="V01218554"/>
    <x v="383"/>
    <s v="Jolieke Westerhof"/>
    <x v="339"/>
    <x v="314"/>
    <n v="4"/>
    <n v="0.33"/>
    <n v="1.32"/>
    <n v="0.33"/>
    <n v="0"/>
    <x v="0"/>
    <s v="Evacuatiemiddelen"/>
    <s v="Defibrion BV"/>
    <s v="J"/>
    <n v="1"/>
    <s v="Koningskade 4, 2514 JL  'S-GRAVENHAGE"/>
    <n v="1.6"/>
    <x v="1"/>
    <x v="0"/>
    <x v="0"/>
    <s v="Niet uitgevraagd"/>
    <n v="0"/>
    <n v="0"/>
    <x v="0"/>
    <x v="0"/>
    <b v="0"/>
  </r>
  <r>
    <s v="12964"/>
    <x v="5"/>
    <s v="V01218554"/>
    <x v="383"/>
    <s v="Jolieke Westerhof"/>
    <x v="302"/>
    <x v="283"/>
    <n v="4"/>
    <n v="5.95"/>
    <n v="23.8"/>
    <n v="5.45"/>
    <n v="2"/>
    <x v="0"/>
    <s v="Evacuatiemiddelen"/>
    <s v="Defibrion BV"/>
    <s v="J"/>
    <n v="1"/>
    <s v="Koningskade 4, 2514 JL  'S-GRAVENHAGE"/>
    <n v="28.8"/>
    <x v="1"/>
    <x v="0"/>
    <x v="0"/>
    <s v="Niet uitgevraagd"/>
    <n v="0"/>
    <n v="0"/>
    <x v="0"/>
    <x v="0"/>
    <b v="0"/>
  </r>
  <r>
    <s v="12964"/>
    <x v="5"/>
    <s v="V01218554"/>
    <x v="383"/>
    <s v="Jolieke Westerhof"/>
    <x v="100"/>
    <x v="100"/>
    <n v="15"/>
    <n v="84"/>
    <n v="1260"/>
    <n v="57.2"/>
    <n v="402"/>
    <x v="0"/>
    <s v="Heartsine"/>
    <s v="Defibrion BV"/>
    <s v="J"/>
    <n v="1"/>
    <s v="Koningskade 4, 2514 JL  'S-GRAVENHAGE"/>
    <n v="1373.4"/>
    <x v="1"/>
    <x v="54"/>
    <x v="8"/>
    <s v="Pad/elektroden (vervanging) voor AED-09"/>
    <n v="0"/>
    <n v="0"/>
    <x v="0"/>
    <x v="0"/>
    <b v="0"/>
  </r>
  <r>
    <s v="12964"/>
    <x v="5"/>
    <s v="V01218554"/>
    <x v="383"/>
    <s v="Jolieke Westerhof"/>
    <x v="16"/>
    <x v="16"/>
    <n v="17"/>
    <n v="74.2"/>
    <n v="1261.4000000000001"/>
    <n v="0"/>
    <n v="1261.4000000000001"/>
    <x v="0"/>
    <s v="Diensten service en onderhoud"/>
    <s v="Defibrion BV"/>
    <s v="J"/>
    <n v="1"/>
    <s v="Koningskade 4, 2514 JL  'S-GRAVENHAGE"/>
    <n v="1374.93"/>
    <x v="1"/>
    <x v="3"/>
    <x v="2"/>
    <s v="Preventief jaarlijks onderhoud AED"/>
    <n v="0"/>
    <n v="0"/>
    <x v="0"/>
    <x v="1"/>
    <b v="0"/>
  </r>
  <r>
    <s v="12964"/>
    <x v="5"/>
    <s v="V01218554"/>
    <x v="383"/>
    <s v="Jolieke Westerhof"/>
    <x v="123"/>
    <x v="123"/>
    <n v="7"/>
    <n v="9"/>
    <n v="63"/>
    <n v="0"/>
    <n v="63"/>
    <x v="0"/>
    <s v="Diensten service en onderhoud"/>
    <s v="Defibrion BV"/>
    <s v="J"/>
    <n v="1"/>
    <s v="Koningskade 4, 2514 JL  'S-GRAVENHAGE"/>
    <n v="68.67"/>
    <x v="1"/>
    <x v="3"/>
    <x v="2"/>
    <s v="Preventief jaarlijks onderhoud EvacChair"/>
    <n v="0"/>
    <n v="0"/>
    <x v="0"/>
    <x v="1"/>
    <b v="0"/>
  </r>
  <r>
    <s v="12964"/>
    <x v="5"/>
    <s v="V01218554"/>
    <x v="383"/>
    <s v="Jolieke Westerhof"/>
    <x v="98"/>
    <x v="98"/>
    <n v="0.5"/>
    <n v="35.53"/>
    <n v="17.77"/>
    <n v="34.1"/>
    <n v="0.72"/>
    <x v="0"/>
    <s v="EHBO- en BHV-artikelen"/>
    <s v="Defibrion BV"/>
    <s v="J"/>
    <n v="1"/>
    <s v="Koningskade 4, 2514 JL  'S-GRAVENHAGE"/>
    <n v="19.37"/>
    <x v="1"/>
    <x v="53"/>
    <x v="1"/>
    <s v="Pleisterautomaat Navulling detectable"/>
    <n v="0"/>
    <n v="0"/>
    <x v="0"/>
    <x v="0"/>
    <b v="0"/>
  </r>
  <r>
    <s v="12964"/>
    <x v="5"/>
    <s v="V01218554"/>
    <x v="383"/>
    <s v="Jolieke Westerhof"/>
    <x v="99"/>
    <x v="99"/>
    <n v="0.5"/>
    <n v="27.95"/>
    <n v="13.98"/>
    <n v="19.559999999999999"/>
    <n v="4.2"/>
    <x v="0"/>
    <s v="EHBO- en BHV-artikelen"/>
    <s v="Defibrion BV"/>
    <s v="J"/>
    <n v="1"/>
    <s v="Koningskade 4, 2514 JL  'S-GRAVENHAGE"/>
    <n v="15.24"/>
    <x v="1"/>
    <x v="0"/>
    <x v="0"/>
    <s v="Niet uitgevraagd"/>
    <n v="0"/>
    <n v="0"/>
    <x v="0"/>
    <x v="0"/>
    <b v="0"/>
  </r>
  <r>
    <s v="12964"/>
    <x v="5"/>
    <s v="V01218554"/>
    <x v="383"/>
    <s v="Jolieke Westerhof"/>
    <x v="0"/>
    <x v="0"/>
    <n v="0.5"/>
    <n v="24.95"/>
    <n v="12.48"/>
    <n v="15.92"/>
    <n v="4.5199999999999996"/>
    <x v="0"/>
    <s v="EHBO- en BHV-artikelen"/>
    <s v="Defibrion BV"/>
    <s v="J"/>
    <n v="1"/>
    <s v="Koningskade 4, 2514 JL  'S-GRAVENHAGE"/>
    <n v="13.6"/>
    <x v="1"/>
    <x v="0"/>
    <x v="0"/>
    <s v="Niet uitgevraagd"/>
    <n v="0"/>
    <n v="0"/>
    <x v="0"/>
    <x v="0"/>
    <b v="0"/>
  </r>
  <r>
    <s v="12964"/>
    <x v="5"/>
    <s v="V01218554"/>
    <x v="383"/>
    <s v="Jolieke Westerhof"/>
    <x v="320"/>
    <x v="298"/>
    <n v="4"/>
    <n v="12.75"/>
    <n v="51"/>
    <n v="6.5"/>
    <n v="25"/>
    <x v="0"/>
    <s v="EHBO- en BHV-artikelen"/>
    <s v="Defibrion BV"/>
    <s v="J"/>
    <n v="1"/>
    <s v="Koningskade 4, 2514 JL  'S-GRAVENHAGE"/>
    <n v="55.59"/>
    <x v="1"/>
    <x v="0"/>
    <x v="0"/>
    <s v="Niet uitgevraagd"/>
    <n v="0"/>
    <n v="0"/>
    <x v="0"/>
    <x v="0"/>
    <b v="0"/>
  </r>
  <r>
    <s v="12964"/>
    <x v="5"/>
    <s v="V01218554"/>
    <x v="383"/>
    <s v="Jolieke Westerhof"/>
    <x v="304"/>
    <x v="285"/>
    <n v="4"/>
    <n v="0.22"/>
    <n v="0.88"/>
    <n v="0.22"/>
    <n v="0"/>
    <x v="0"/>
    <s v="Evacuatiemiddelen"/>
    <s v="Defibrion BV"/>
    <s v="J"/>
    <n v="1"/>
    <s v="Koningskade 4, 2514 JL  'S-GRAVENHAGE"/>
    <n v="1.06"/>
    <x v="1"/>
    <x v="0"/>
    <x v="0"/>
    <s v="Niet uitgevraagd"/>
    <n v="0"/>
    <n v="0"/>
    <x v="0"/>
    <x v="0"/>
    <b v="0"/>
  </r>
  <r>
    <s v="12964"/>
    <x v="5"/>
    <s v="V01218554"/>
    <x v="383"/>
    <s v="Jolieke Westerhof"/>
    <x v="314"/>
    <x v="292"/>
    <n v="35"/>
    <n v="95.14"/>
    <n v="3329.9"/>
    <n v="0"/>
    <n v="1590.4"/>
    <x v="0"/>
    <s v="Diensten service en onderhoud"/>
    <s v="Defibrion BV"/>
    <s v="J"/>
    <n v="1"/>
    <s v="Koningskade 4, 2514 JL  'S-GRAVENHAGE"/>
    <n v="3629.59"/>
    <x v="1"/>
    <x v="3"/>
    <x v="2"/>
    <s v="Onderhoud EHBO-koffer, inhoud (gedeeltelijk) verwisselen, uurtarief."/>
    <n v="0"/>
    <n v="0"/>
    <x v="0"/>
    <x v="1"/>
    <b v="0"/>
  </r>
  <r>
    <s v="12964"/>
    <x v="5"/>
    <s v="V01218554"/>
    <x v="383"/>
    <s v="Jolieke Westerhof"/>
    <x v="17"/>
    <x v="17"/>
    <n v="2"/>
    <n v="15"/>
    <n v="30"/>
    <n v="0"/>
    <n v="5.14"/>
    <x v="0"/>
    <s v="Diensten service en onderhoud"/>
    <s v="Defibrion BV"/>
    <s v="J"/>
    <n v="1"/>
    <s v="Koningskade 4, 2514 JL  'S-GRAVENHAGE"/>
    <n v="36.299999999999997"/>
    <x v="1"/>
    <x v="3"/>
    <x v="2"/>
    <s v="Preventief jaarlijks onderhoud rolstoel"/>
    <n v="0"/>
    <n v="0"/>
    <x v="0"/>
    <x v="1"/>
    <b v="0"/>
  </r>
  <r>
    <s v="12964"/>
    <x v="5"/>
    <s v="V012200456"/>
    <x v="443"/>
    <s v="Marvin Altena"/>
    <x v="10"/>
    <x v="10"/>
    <n v="30"/>
    <n v="4.95"/>
    <n v="148.5"/>
    <n v="1.95"/>
    <n v="90"/>
    <x v="0"/>
    <s v="EHBO- en BHV-artikelen"/>
    <s v="Defibrion BV"/>
    <s v="N"/>
    <n v="1"/>
    <s v="Koningskade 4, 2514 JL  'S-GRAVENHAGE"/>
    <n v="179.69"/>
    <x v="1"/>
    <x v="0"/>
    <x v="0"/>
    <s v="Niet uitgevraagd"/>
    <n v="0"/>
    <n v="0"/>
    <x v="0"/>
    <x v="0"/>
    <b v="0"/>
  </r>
  <r>
    <s v="12964"/>
    <x v="5"/>
    <s v="V012201899"/>
    <x v="444"/>
    <s v="Peter Werger"/>
    <x v="226"/>
    <x v="217"/>
    <n v="-10"/>
    <n v="3.23"/>
    <n v="-32.299999999999997"/>
    <n v="8.75"/>
    <n v="55.2"/>
    <x v="0"/>
    <s v="EHBO- en BHV-artikelen"/>
    <s v="Defibrion BV"/>
    <s v="N"/>
    <n v="1"/>
    <s v="Koningskade 4, 2514 JL  'S-GRAVENHAGE"/>
    <n v="-39.08"/>
    <x v="1"/>
    <x v="90"/>
    <x v="1"/>
    <s v="Oogspoelfles"/>
    <n v="0"/>
    <n v="0"/>
    <x v="0"/>
    <x v="0"/>
    <b v="0"/>
  </r>
  <r>
    <s v="12964"/>
    <x v="5"/>
    <s v="V012205595"/>
    <x v="445"/>
    <s v="Savvy Account"/>
    <x v="100"/>
    <x v="100"/>
    <n v="1"/>
    <n v="98.59"/>
    <n v="98.59"/>
    <n v="58.21"/>
    <n v="40.380000000000003"/>
    <x v="0"/>
    <s v="Heartsine"/>
    <s v="Defibrion BV"/>
    <s v="J"/>
    <n v="1"/>
    <s v="Koningskade 4, 2514 JL  'S-GRAVENHAGE"/>
    <n v="107.46"/>
    <x v="1"/>
    <x v="54"/>
    <x v="8"/>
    <s v="Pad/elektroden (vervanging) voor AED-09"/>
    <n v="0"/>
    <n v="0"/>
    <x v="0"/>
    <x v="0"/>
    <b v="0"/>
  </r>
  <r>
    <s v="12964"/>
    <x v="5"/>
    <s v="V01219758"/>
    <x v="181"/>
    <s v="Peter Werger"/>
    <x v="71"/>
    <x v="71"/>
    <n v="2"/>
    <n v="0.5"/>
    <n v="1"/>
    <n v="0.22"/>
    <n v="0.56000000000000005"/>
    <x v="0"/>
    <s v="EHBO- en BHV-artikelen"/>
    <s v="Defibrion BV"/>
    <s v="N"/>
    <n v="1"/>
    <s v="Koningskade 4, 2514 JL  'S-GRAVENHAGE"/>
    <n v="1.0900000000000001"/>
    <x v="1"/>
    <x v="37"/>
    <x v="1"/>
    <s v="Snelverband gerold 10 x 12 cm"/>
    <n v="0"/>
    <n v="0"/>
    <x v="0"/>
    <x v="0"/>
    <b v="0"/>
  </r>
  <r>
    <s v="12964"/>
    <x v="5"/>
    <s v="V01219758"/>
    <x v="181"/>
    <s v="Peter Werger"/>
    <x v="55"/>
    <x v="55"/>
    <n v="50"/>
    <n v="0.89"/>
    <n v="44.5"/>
    <n v="0.8"/>
    <n v="4.5"/>
    <x v="0"/>
    <s v="EHBO- en BHV-artikelen"/>
    <s v="Defibrion BV"/>
    <s v="N"/>
    <n v="1"/>
    <s v="Koningskade 4, 2514 JL  'S-GRAVENHAGE"/>
    <n v="53.85"/>
    <x v="1"/>
    <x v="25"/>
    <x v="7"/>
    <s v="Reddingsdeken - folie zilver/goud"/>
    <n v="0"/>
    <n v="0"/>
    <x v="0"/>
    <x v="0"/>
    <b v="0"/>
  </r>
  <r>
    <s v="12964"/>
    <x v="5"/>
    <s v="V01214202"/>
    <x v="446"/>
    <s v="Peter Werger"/>
    <x v="351"/>
    <x v="323"/>
    <n v="25"/>
    <n v="3.95"/>
    <n v="98.75"/>
    <n v="2.95"/>
    <n v="25"/>
    <x v="0"/>
    <s v="EHBO- en BHV-artikelen"/>
    <s v="Defibrion BV"/>
    <s v="N"/>
    <n v="1"/>
    <s v="Koningskade 4, 2514 JL  'S-GRAVENHAGE"/>
    <n v="119.49"/>
    <x v="1"/>
    <x v="104"/>
    <x v="11"/>
    <s v="Desinfecterende handgel 125 250 ml"/>
    <n v="0"/>
    <n v="0"/>
    <x v="1"/>
    <x v="0"/>
    <b v="0"/>
  </r>
  <r>
    <s v="12964"/>
    <x v="5"/>
    <s v="V01212798"/>
    <x v="447"/>
    <s v="Folkert te Velde"/>
    <x v="12"/>
    <x v="12"/>
    <n v="3"/>
    <n v="37.99"/>
    <n v="113.97"/>
    <n v="27.5"/>
    <n v="31.47"/>
    <x v="0"/>
    <s v="EHBO- en BHV-artikelen"/>
    <s v="Defibrion BV"/>
    <s v="N"/>
    <n v="1"/>
    <s v="Koningskade 4, 2514 JL  'S-GRAVENHAGE"/>
    <n v="124.23"/>
    <x v="1"/>
    <x v="1"/>
    <x v="1"/>
    <s v="Combat Application Tourniquet"/>
    <n v="0"/>
    <n v="0"/>
    <x v="1"/>
    <x v="0"/>
    <b v="0"/>
  </r>
  <r>
    <s v="12964"/>
    <x v="5"/>
    <s v="V01203144"/>
    <x v="417"/>
    <s v="Dirk Romeijnders"/>
    <x v="352"/>
    <x v="324"/>
    <n v="30"/>
    <n v="49.7"/>
    <n v="1491"/>
    <n v="36.950000000000003"/>
    <n v="382.5"/>
    <x v="0"/>
    <s v="EHBO- en BHV-artikelen"/>
    <s v="Defibrion BV"/>
    <s v="N"/>
    <n v="1"/>
    <s v="Koningskade 4, 2514 JL  'S-GRAVENHAGE"/>
    <n v="1625.19"/>
    <x v="1"/>
    <x v="0"/>
    <x v="0"/>
    <s v="Niet uitgevraagd"/>
    <n v="0"/>
    <n v="0"/>
    <x v="1"/>
    <x v="0"/>
    <b v="0"/>
  </r>
  <r>
    <s v="12964"/>
    <x v="5"/>
    <s v="V012111088"/>
    <x v="140"/>
    <s v="Marvin Altena"/>
    <x v="39"/>
    <x v="39"/>
    <n v="600"/>
    <n v="31.05"/>
    <n v="18630"/>
    <n v="27.5"/>
    <n v="2130"/>
    <x v="0"/>
    <s v="EHBO- en BHV-artikelen"/>
    <s v="Defibrion BV"/>
    <s v="N"/>
    <n v="1"/>
    <s v="Koningskade 4, 2514 JL  'S-GRAVENHAGE"/>
    <n v="20306.7"/>
    <x v="1"/>
    <x v="18"/>
    <x v="6"/>
    <s v="Het Oranje Kruis boekje"/>
    <n v="0"/>
    <n v="0"/>
    <x v="0"/>
    <x v="0"/>
    <b v="0"/>
  </r>
  <r>
    <s v="12964"/>
    <x v="5"/>
    <s v="V012202042"/>
    <x v="436"/>
    <s v="Peter Werger"/>
    <x v="31"/>
    <x v="31"/>
    <n v="15"/>
    <n v="1.38"/>
    <n v="20.7"/>
    <n v="0.8"/>
    <n v="8.6999999999999993"/>
    <x v="0"/>
    <s v="EHBO- en BHV-artikelen"/>
    <s v="Defibrion BV"/>
    <s v="N"/>
    <n v="1"/>
    <s v="Koningskade 4, 2514 JL  'S-GRAVENHAGE"/>
    <n v="22.56"/>
    <x v="1"/>
    <x v="15"/>
    <x v="1"/>
    <s v="Vingerverband"/>
    <n v="0"/>
    <n v="0"/>
    <x v="0"/>
    <x v="0"/>
    <b v="0"/>
  </r>
  <r>
    <s v="12964"/>
    <x v="5"/>
    <s v="V012201723"/>
    <x v="135"/>
    <s v="Peter Werger"/>
    <x v="99"/>
    <x v="99"/>
    <n v="8"/>
    <n v="27.95"/>
    <n v="223.6"/>
    <n v="19.559999999999999"/>
    <n v="67.12"/>
    <x v="0"/>
    <s v="EHBO- en BHV-artikelen"/>
    <s v="Defibrion BV"/>
    <s v="N"/>
    <n v="1"/>
    <s v="Koningskade 4, 2514 JL  'S-GRAVENHAGE"/>
    <n v="243.72"/>
    <x v="1"/>
    <x v="0"/>
    <x v="0"/>
    <s v="Niet uitgevraagd"/>
    <n v="0"/>
    <n v="0"/>
    <x v="0"/>
    <x v="0"/>
    <b v="0"/>
  </r>
  <r>
    <s v="12964"/>
    <x v="5"/>
    <s v="V012202042"/>
    <x v="436"/>
    <s v="Peter Werger"/>
    <x v="24"/>
    <x v="24"/>
    <n v="15"/>
    <n v="2.0699999999999998"/>
    <n v="31.05"/>
    <n v="0.6"/>
    <n v="22.05"/>
    <x v="0"/>
    <s v="EHBO- en BHV-artikelen"/>
    <s v="Defibrion BV"/>
    <s v="N"/>
    <n v="1"/>
    <s v="Koningskade 4, 2514 JL  'S-GRAVENHAGE"/>
    <n v="33.840000000000003"/>
    <x v="1"/>
    <x v="9"/>
    <x v="1"/>
    <s v="Cold/Hotpack CoolInstant Ice nonwoven eenmalig gebruik"/>
    <n v="0"/>
    <n v="0"/>
    <x v="0"/>
    <x v="0"/>
    <b v="0"/>
  </r>
  <r>
    <s v="12964"/>
    <x v="5"/>
    <s v="V012202044"/>
    <x v="436"/>
    <s v="Peter Werger"/>
    <x v="176"/>
    <x v="171"/>
    <n v="10"/>
    <n v="3.23"/>
    <n v="32.299999999999997"/>
    <n v="2.5"/>
    <n v="7.3"/>
    <x v="0"/>
    <s v="EHBO- en BHV-artikelen"/>
    <s v="Defibrion BV"/>
    <s v="N"/>
    <n v="1"/>
    <s v="Koningskade 4, 2514 JL  'S-GRAVENHAGE"/>
    <n v="39.08"/>
    <x v="1"/>
    <x v="0"/>
    <x v="0"/>
    <s v="Niet uitgevraagd"/>
    <n v="0"/>
    <n v="0"/>
    <x v="0"/>
    <x v="0"/>
    <b v="0"/>
  </r>
  <r>
    <s v="12964"/>
    <x v="5"/>
    <s v="V012209375"/>
    <x v="448"/>
    <s v="Marvin Altena"/>
    <x v="0"/>
    <x v="0"/>
    <n v="1"/>
    <n v="29.35"/>
    <n v="29.35"/>
    <n v="15.92"/>
    <n v="13.43"/>
    <x v="0"/>
    <s v="EHBO- en BHV-artikelen"/>
    <s v="Defibrion BV"/>
    <s v="N"/>
    <n v="1"/>
    <s v="Koningskade 4, 2514 JL  'S-GRAVENHAGE"/>
    <n v="31.99"/>
    <x v="1"/>
    <x v="0"/>
    <x v="0"/>
    <s v="Niet uitgevraagd"/>
    <n v="0"/>
    <n v="0"/>
    <x v="0"/>
    <x v="0"/>
    <b v="0"/>
  </r>
  <r>
    <s v="12964"/>
    <x v="5"/>
    <s v="V012209422"/>
    <x v="171"/>
    <s v="Peter Werger"/>
    <x v="296"/>
    <x v="278"/>
    <n v="48"/>
    <n v="20.62"/>
    <n v="989.76"/>
    <n v="0"/>
    <n v="989.76"/>
    <x v="0"/>
    <s v="Diensten service en onderhoud"/>
    <s v="Defibrion BV"/>
    <s v="N"/>
    <n v="1"/>
    <s v="Koningskade 4, 2514 JL  'S-GRAVENHAGE"/>
    <n v="1078.8399999999999"/>
    <x v="1"/>
    <x v="99"/>
    <x v="2"/>
    <s v="Verbandkoffer wisselen gedeeltelijk"/>
    <n v="0"/>
    <n v="0"/>
    <x v="0"/>
    <x v="1"/>
    <b v="0"/>
  </r>
  <r>
    <s v="12964"/>
    <x v="5"/>
    <s v="V012209422"/>
    <x v="171"/>
    <s v="Peter Werger"/>
    <x v="16"/>
    <x v="16"/>
    <n v="6"/>
    <n v="20.420000000000002"/>
    <n v="122.52"/>
    <n v="0"/>
    <n v="122.52"/>
    <x v="0"/>
    <s v="Diensten service en onderhoud"/>
    <s v="Defibrion BV"/>
    <s v="N"/>
    <n v="1"/>
    <s v="Koningskade 4, 2514 JL  'S-GRAVENHAGE"/>
    <n v="133.55000000000001"/>
    <x v="1"/>
    <x v="3"/>
    <x v="2"/>
    <s v="Preventief jaarlijks onderhoud AED"/>
    <n v="0"/>
    <n v="0"/>
    <x v="0"/>
    <x v="1"/>
    <b v="0"/>
  </r>
  <r>
    <s v="12964"/>
    <x v="5"/>
    <s v="V012209627"/>
    <x v="449"/>
    <s v="Peter Werger"/>
    <x v="99"/>
    <x v="99"/>
    <n v="8"/>
    <n v="28.35"/>
    <n v="226.8"/>
    <n v="19.559999999999999"/>
    <n v="70.319999999999993"/>
    <x v="0"/>
    <s v="EHBO- en BHV-artikelen"/>
    <s v="Defibrion BV"/>
    <s v="N"/>
    <n v="1"/>
    <s v="Koningskade 4, 2514 JL  'S-GRAVENHAGE"/>
    <n v="247.21"/>
    <x v="1"/>
    <x v="0"/>
    <x v="0"/>
    <s v="Niet uitgevraagd"/>
    <n v="0"/>
    <n v="0"/>
    <x v="0"/>
    <x v="0"/>
    <b v="0"/>
  </r>
  <r>
    <s v="12964"/>
    <x v="5"/>
    <s v="V012211418"/>
    <x v="84"/>
    <s v="Peter Werger"/>
    <x v="16"/>
    <x v="16"/>
    <n v="1"/>
    <n v="20.420000000000002"/>
    <n v="20.420000000000002"/>
    <n v="0"/>
    <n v="20.420000000000002"/>
    <x v="0"/>
    <s v="Diensten service en onderhoud"/>
    <s v="Defibrion BV"/>
    <s v="N"/>
    <n v="1"/>
    <s v="Koningskade 4, 2514 JL  'S-GRAVENHAGE"/>
    <n v="22.26"/>
    <x v="1"/>
    <x v="3"/>
    <x v="2"/>
    <s v="Preventief jaarlijks onderhoud AED"/>
    <n v="0"/>
    <n v="0"/>
    <x v="0"/>
    <x v="1"/>
    <b v="0"/>
  </r>
  <r>
    <s v="12964"/>
    <x v="5"/>
    <s v="V012209375"/>
    <x v="448"/>
    <s v="Marvin Altena"/>
    <x v="99"/>
    <x v="99"/>
    <n v="1"/>
    <n v="28.35"/>
    <n v="28.35"/>
    <n v="19.559999999999999"/>
    <n v="8.7899999999999991"/>
    <x v="0"/>
    <s v="EHBO- en BHV-artikelen"/>
    <s v="Defibrion BV"/>
    <s v="N"/>
    <n v="1"/>
    <s v="Koningskade 4, 2514 JL  'S-GRAVENHAGE"/>
    <n v="30.9"/>
    <x v="1"/>
    <x v="0"/>
    <x v="0"/>
    <s v="Niet uitgevraagd"/>
    <n v="0"/>
    <n v="0"/>
    <x v="0"/>
    <x v="0"/>
    <b v="0"/>
  </r>
  <r>
    <s v="12964"/>
    <x v="5"/>
    <s v="V012209422"/>
    <x v="171"/>
    <s v="Peter Werger"/>
    <x v="123"/>
    <x v="123"/>
    <n v="6"/>
    <n v="9.19"/>
    <n v="55.14"/>
    <n v="0"/>
    <n v="55.14"/>
    <x v="0"/>
    <s v="Diensten service en onderhoud"/>
    <s v="Defibrion BV"/>
    <s v="N"/>
    <n v="1"/>
    <s v="Koningskade 4, 2514 JL  'S-GRAVENHAGE"/>
    <n v="60.1"/>
    <x v="1"/>
    <x v="3"/>
    <x v="2"/>
    <s v="Preventief jaarlijks onderhoud EvacChair"/>
    <n v="0"/>
    <n v="0"/>
    <x v="0"/>
    <x v="1"/>
    <b v="0"/>
  </r>
  <r>
    <s v="12964"/>
    <x v="5"/>
    <s v="V012209627"/>
    <x v="449"/>
    <s v="Peter Werger"/>
    <x v="98"/>
    <x v="98"/>
    <n v="8"/>
    <n v="36.74"/>
    <n v="293.92"/>
    <n v="34.1"/>
    <n v="21.12"/>
    <x v="0"/>
    <s v="EHBO- en BHV-artikelen"/>
    <s v="Defibrion BV"/>
    <s v="N"/>
    <n v="1"/>
    <s v="Koningskade 4, 2514 JL  'S-GRAVENHAGE"/>
    <n v="320.37"/>
    <x v="1"/>
    <x v="53"/>
    <x v="1"/>
    <s v="Pleisterautomaat Navulling detectable"/>
    <n v="0"/>
    <n v="0"/>
    <x v="0"/>
    <x v="0"/>
    <b v="0"/>
  </r>
  <r>
    <s v="12964"/>
    <x v="5"/>
    <s v="V012211418"/>
    <x v="84"/>
    <s v="Peter Werger"/>
    <x v="296"/>
    <x v="278"/>
    <n v="3"/>
    <n v="30.62"/>
    <n v="91.86"/>
    <n v="0"/>
    <n v="91.86"/>
    <x v="0"/>
    <s v="Diensten service en onderhoud"/>
    <s v="Defibrion BV"/>
    <s v="N"/>
    <n v="1"/>
    <s v="Koningskade 4, 2514 JL  'S-GRAVENHAGE"/>
    <n v="100.13"/>
    <x v="1"/>
    <x v="99"/>
    <x v="2"/>
    <s v="Verbandkoffer wisselen gedeeltelijk"/>
    <n v="0"/>
    <n v="0"/>
    <x v="0"/>
    <x v="1"/>
    <b v="0"/>
  </r>
  <r>
    <s v="12964"/>
    <x v="5"/>
    <s v="V01206973"/>
    <x v="138"/>
    <s v="Armand van Velden"/>
    <x v="353"/>
    <x v="325"/>
    <n v="1"/>
    <n v="71503"/>
    <n v="71503"/>
    <n v="0"/>
    <n v="71503"/>
    <x v="0"/>
    <s v="Overig"/>
    <s v="Defibrion BV"/>
    <s v="J"/>
    <n v="1"/>
    <s v="Koningskade 4, 2514 JL  'S-GRAVENHAGE"/>
    <n v="77938.27"/>
    <x v="1"/>
    <x v="0"/>
    <x v="0"/>
    <s v="Niet uitgevraagd"/>
    <n v="0"/>
    <n v="0"/>
    <x v="1"/>
    <x v="0"/>
    <b v="0"/>
  </r>
  <r>
    <s v="12964"/>
    <x v="5"/>
    <s v="V01206973"/>
    <x v="138"/>
    <s v="Armand van Velden"/>
    <x v="354"/>
    <x v="326"/>
    <n v="1"/>
    <n v="-71503"/>
    <n v="-71503"/>
    <n v="0"/>
    <n v="-71503"/>
    <x v="0"/>
    <s v="Overig"/>
    <s v="Defibrion BV"/>
    <s v="J"/>
    <n v="1"/>
    <s v="Koningskade 4, 2514 JL  'S-GRAVENHAGE"/>
    <n v="-86518.63"/>
    <x v="1"/>
    <x v="0"/>
    <x v="0"/>
    <s v="Niet uitgevraagd"/>
    <n v="0"/>
    <n v="0"/>
    <x v="1"/>
    <x v="0"/>
    <b v="0"/>
  </r>
  <r>
    <s v="12964"/>
    <x v="5"/>
    <s v="V01203514"/>
    <x v="450"/>
    <s v="Armand van Velden"/>
    <x v="70"/>
    <x v="70"/>
    <n v="500"/>
    <n v="0.87"/>
    <n v="435"/>
    <n v="0.05"/>
    <n v="435"/>
    <x v="0"/>
    <s v="EHBO- en BHV-artikelen"/>
    <s v="Defibrion BV"/>
    <s v="N"/>
    <n v="1"/>
    <s v="Koningskade 4, 2514 JL  'S-GRAVENHAGE"/>
    <n v="526.35"/>
    <x v="1"/>
    <x v="36"/>
    <x v="4"/>
    <s v="Verzegeling verbandtrommel"/>
    <n v="0"/>
    <n v="0"/>
    <x v="1"/>
    <x v="0"/>
    <b v="0"/>
  </r>
  <r>
    <s v="12964"/>
    <x v="5"/>
    <s v="V012210470"/>
    <x v="346"/>
    <s v="Peter Werger"/>
    <x v="99"/>
    <x v="99"/>
    <n v="8"/>
    <n v="27.95"/>
    <n v="223.6"/>
    <n v="19.559999999999999"/>
    <n v="67.12"/>
    <x v="0"/>
    <s v="EHBO- en BHV-artikelen"/>
    <s v="Defibrion BV"/>
    <s v="N"/>
    <n v="1"/>
    <s v="Koningskade 4, 2514 JL  'S-GRAVENHAGE"/>
    <n v="243.72"/>
    <x v="1"/>
    <x v="0"/>
    <x v="0"/>
    <s v="Niet uitgevraagd"/>
    <n v="0"/>
    <n v="0"/>
    <x v="0"/>
    <x v="0"/>
    <b v="0"/>
  </r>
  <r>
    <s v="12964"/>
    <x v="5"/>
    <s v="V012210470"/>
    <x v="346"/>
    <s v="Peter Werger"/>
    <x v="98"/>
    <x v="98"/>
    <n v="8"/>
    <n v="36.74"/>
    <n v="293.92"/>
    <n v="34.1"/>
    <n v="21.12"/>
    <x v="0"/>
    <s v="EHBO- en BHV-artikelen"/>
    <s v="Defibrion BV"/>
    <s v="N"/>
    <n v="1"/>
    <s v="Koningskade 4, 2514 JL  'S-GRAVENHAGE"/>
    <n v="320.37"/>
    <x v="1"/>
    <x v="53"/>
    <x v="1"/>
    <s v="Pleisterautomaat Navulling detectable"/>
    <n v="0"/>
    <n v="0"/>
    <x v="0"/>
    <x v="0"/>
    <b v="0"/>
  </r>
  <r>
    <s v="12964"/>
    <x v="5"/>
    <s v="V012206310"/>
    <x v="451"/>
    <s v="Peter Werger"/>
    <x v="100"/>
    <x v="100"/>
    <n v="-1"/>
    <n v="98.59"/>
    <n v="-98.59"/>
    <n v="58.21"/>
    <n v="-40.380000000000003"/>
    <x v="0"/>
    <s v="Heartsine"/>
    <s v="Defibrion BV"/>
    <s v="J"/>
    <n v="1"/>
    <s v="Koningskade 4, 2514 JL  'S-GRAVENHAGE"/>
    <n v="-107.46"/>
    <x v="1"/>
    <x v="54"/>
    <x v="8"/>
    <s v="Pad/elektroden (vervanging) voor AED-09"/>
    <n v="0"/>
    <n v="0"/>
    <x v="0"/>
    <x v="0"/>
    <b v="0"/>
  </r>
  <r>
    <s v="12964"/>
    <x v="5"/>
    <s v="V01217575"/>
    <x v="336"/>
    <s v="Roelof Moek"/>
    <x v="335"/>
    <x v="146"/>
    <n v="25"/>
    <n v="0"/>
    <n v="0"/>
    <n v="1.2"/>
    <n v="-30"/>
    <x v="0"/>
    <s v="EHBO- en BHV-artikelen"/>
    <s v="Defibrion BV"/>
    <s v="N"/>
    <n v="1"/>
    <s v="Koningskade 4, 2514 JL  'S-GRAVENHAGE"/>
    <n v="0"/>
    <x v="1"/>
    <x v="0"/>
    <x v="0"/>
    <s v="Niet uitgevraagd"/>
    <n v="0"/>
    <n v="0"/>
    <x v="1"/>
    <x v="0"/>
    <b v="0"/>
  </r>
  <r>
    <s v="12964"/>
    <x v="5"/>
    <s v="V01217576"/>
    <x v="111"/>
    <s v="Roelof Moek"/>
    <x v="335"/>
    <x v="146"/>
    <n v="-25"/>
    <n v="0"/>
    <n v="0"/>
    <n v="1.2"/>
    <n v="30"/>
    <x v="0"/>
    <s v="EHBO- en BHV-artikelen"/>
    <s v="Defibrion BV"/>
    <s v="N"/>
    <n v="1"/>
    <s v="Koningskade 4, 2514 JL  'S-GRAVENHAGE"/>
    <n v="0"/>
    <x v="1"/>
    <x v="0"/>
    <x v="0"/>
    <s v="Niet uitgevraagd"/>
    <n v="0"/>
    <n v="0"/>
    <x v="1"/>
    <x v="0"/>
    <b v="0"/>
  </r>
  <r>
    <s v="12964"/>
    <x v="5"/>
    <s v="V012210469"/>
    <x v="346"/>
    <s v="Peter Werger"/>
    <x v="99"/>
    <x v="99"/>
    <n v="-8"/>
    <n v="28.35"/>
    <n v="-226.8"/>
    <n v="19.559999999999999"/>
    <n v="-70.319999999999993"/>
    <x v="0"/>
    <s v="EHBO- en BHV-artikelen"/>
    <s v="Defibrion BV"/>
    <s v="N"/>
    <n v="1"/>
    <s v="Koningskade 4, 2514 JL  'S-GRAVENHAGE"/>
    <n v="-247.21"/>
    <x v="1"/>
    <x v="0"/>
    <x v="0"/>
    <s v="Niet uitgevraagd"/>
    <n v="0"/>
    <n v="0"/>
    <x v="0"/>
    <x v="0"/>
    <b v="0"/>
  </r>
  <r>
    <s v="12964"/>
    <x v="5"/>
    <s v="V01202183"/>
    <x v="452"/>
    <s v="Dirk Romeijnders"/>
    <x v="208"/>
    <x v="201"/>
    <n v="1"/>
    <n v="12.97"/>
    <n v="12.97"/>
    <n v="9.5"/>
    <n v="3.47"/>
    <x v="0"/>
    <s v="EHBO- en BHV-artikelen"/>
    <s v="Defibrion BV"/>
    <s v="N"/>
    <n v="1"/>
    <s v="Rijnstraat 8, 2515 XP  'S-GRAVENHAGE"/>
    <n v="15.69"/>
    <x v="1"/>
    <x v="0"/>
    <x v="0"/>
    <s v="Niet uitgevraagd"/>
    <n v="0"/>
    <n v="0"/>
    <x v="1"/>
    <x v="0"/>
    <b v="0"/>
  </r>
  <r>
    <s v="12964"/>
    <x v="5"/>
    <s v="V01202183"/>
    <x v="452"/>
    <s v="Dirk Romeijnders"/>
    <x v="209"/>
    <x v="202"/>
    <n v="5"/>
    <n v="6.15"/>
    <n v="30.75"/>
    <n v="4.5"/>
    <n v="8.25"/>
    <x v="0"/>
    <s v="EHBO- en BHV-artikelen"/>
    <s v="Defibrion BV"/>
    <s v="N"/>
    <n v="1"/>
    <s v="Rijnstraat 8, 2515 XP  'S-GRAVENHAGE"/>
    <n v="37.21"/>
    <x v="1"/>
    <x v="0"/>
    <x v="0"/>
    <s v="Niet uitgevraagd"/>
    <n v="0"/>
    <n v="0"/>
    <x v="1"/>
    <x v="0"/>
    <b v="0"/>
  </r>
  <r>
    <s v="12964"/>
    <x v="5"/>
    <s v="V01202564"/>
    <x v="120"/>
    <s v="Dirk Romeijnders"/>
    <x v="190"/>
    <x v="184"/>
    <n v="7"/>
    <n v="10.24"/>
    <n v="71.680000000000007"/>
    <n v="7.5"/>
    <n v="19.18"/>
    <x v="0"/>
    <s v="EHBO- en BHV-artikelen"/>
    <s v="Defibrion BV"/>
    <s v="N"/>
    <n v="1"/>
    <s v="Rijnstraat 8, 2515 XP  'S-GRAVENHAGE"/>
    <n v="86.73"/>
    <x v="1"/>
    <x v="0"/>
    <x v="0"/>
    <s v="Niet uitgevraagd"/>
    <n v="0"/>
    <n v="0"/>
    <x v="1"/>
    <x v="0"/>
    <b v="0"/>
  </r>
  <r>
    <s v="12964"/>
    <x v="5"/>
    <s v="V012202140"/>
    <x v="453"/>
    <s v="Peter Werger"/>
    <x v="355"/>
    <x v="327"/>
    <n v="-1"/>
    <n v="427.66"/>
    <n v="-427.66"/>
    <n v="99.54"/>
    <n v="-328.12"/>
    <x v="0"/>
    <s v="Arky-Kasten"/>
    <s v="Defibrion BV"/>
    <s v="N"/>
    <n v="1"/>
    <s v="Oude Rielseweg 11-0904, 5032 SH  TILBURG"/>
    <n v="-517.47"/>
    <x v="1"/>
    <x v="105"/>
    <x v="8"/>
    <s v="AED geconditioneerde kast "/>
    <n v="0"/>
    <n v="0"/>
    <x v="0"/>
    <x v="0"/>
    <b v="0"/>
  </r>
  <r>
    <s v="12964"/>
    <x v="5"/>
    <s v="V012201628"/>
    <x v="228"/>
    <s v="Marvin Altena"/>
    <x v="356"/>
    <x v="328"/>
    <n v="1"/>
    <n v="39.99"/>
    <n v="39.99"/>
    <n v="29.3"/>
    <n v="10.69"/>
    <x v="0"/>
    <s v="Arky-Kasten"/>
    <s v="Defibrion BV"/>
    <s v="N"/>
    <n v="1"/>
    <s v="Oude Rielseweg 11-0904, 5032 SH  TILBURG"/>
    <n v="48.39"/>
    <x v="1"/>
    <x v="0"/>
    <x v="0"/>
    <s v="Niet uitgevraagd"/>
    <n v="0"/>
    <n v="0"/>
    <x v="0"/>
    <x v="0"/>
    <b v="0"/>
  </r>
  <r>
    <s v="12964"/>
    <x v="5"/>
    <s v="V012201628"/>
    <x v="228"/>
    <s v="Marvin Altena"/>
    <x v="100"/>
    <x v="100"/>
    <n v="1"/>
    <n v="98.59"/>
    <n v="0"/>
    <n v="58.21"/>
    <n v="-58.21"/>
    <x v="0"/>
    <s v="Heartsine"/>
    <s v="Defibrion BV"/>
    <s v="N"/>
    <n v="1"/>
    <s v="Oude Rielseweg 11-0904, 5032 SH  TILBURG"/>
    <m/>
    <x v="1"/>
    <x v="54"/>
    <x v="8"/>
    <s v="Pad/elektroden (vervanging) voor AED-09"/>
    <n v="0"/>
    <n v="0"/>
    <x v="0"/>
    <x v="0"/>
    <b v="0"/>
  </r>
  <r>
    <s v="12964"/>
    <x v="5"/>
    <s v="V012201628"/>
    <x v="228"/>
    <s v="Marvin Altena"/>
    <x v="357"/>
    <x v="329"/>
    <n v="1"/>
    <n v="0"/>
    <n v="0"/>
    <n v="3.71"/>
    <n v="-3.71"/>
    <x v="0"/>
    <s v="Arky-Kasten"/>
    <s v="Defibrion BV"/>
    <s v="N"/>
    <n v="1"/>
    <s v="Oude Rielseweg 11-0904, 5032 SH  TILBURG"/>
    <m/>
    <x v="1"/>
    <x v="0"/>
    <x v="0"/>
    <s v="Niet uitgevraagd"/>
    <n v="0"/>
    <n v="0"/>
    <x v="0"/>
    <x v="0"/>
    <b v="0"/>
  </r>
  <r>
    <s v="12964"/>
    <x v="5"/>
    <s v="V012201628"/>
    <x v="228"/>
    <s v="Marvin Altena"/>
    <x v="355"/>
    <x v="327"/>
    <n v="1"/>
    <n v="427.66"/>
    <n v="427.66"/>
    <n v="99.54"/>
    <n v="328.12"/>
    <x v="0"/>
    <s v="Arky-Kasten"/>
    <s v="Defibrion BV"/>
    <s v="N"/>
    <n v="1"/>
    <s v="Oude Rielseweg 11-0904, 5032 SH  TILBURG"/>
    <n v="517.47"/>
    <x v="1"/>
    <x v="105"/>
    <x v="8"/>
    <s v="AED geconditioneerde kast "/>
    <n v="0"/>
    <n v="0"/>
    <x v="0"/>
    <x v="0"/>
    <b v="0"/>
  </r>
  <r>
    <s v="12964"/>
    <x v="5"/>
    <s v="V012202140"/>
    <x v="453"/>
    <s v="Peter Werger"/>
    <x v="126"/>
    <x v="126"/>
    <n v="-1"/>
    <n v="476.88"/>
    <n v="-476.88"/>
    <n v="0"/>
    <n v="-476.88"/>
    <x v="0"/>
    <s v="Overig"/>
    <s v="Defibrion BV"/>
    <s v="N"/>
    <n v="1"/>
    <s v="Oude Rielseweg 11-0904, 5032 SH  TILBURG"/>
    <n v="-577.02"/>
    <x v="1"/>
    <x v="0"/>
    <x v="0"/>
    <s v="Niet uitgevraagd"/>
    <n v="0"/>
    <n v="0"/>
    <x v="0"/>
    <x v="0"/>
    <b v="0"/>
  </r>
  <r>
    <s v="12964"/>
    <x v="5"/>
    <s v="V012202140"/>
    <x v="453"/>
    <s v="Peter Werger"/>
    <x v="305"/>
    <x v="286"/>
    <n v="-1"/>
    <n v="90.25"/>
    <n v="-90.25"/>
    <n v="0"/>
    <n v="-90.25"/>
    <x v="0"/>
    <s v="Diensten service en onderhoud"/>
    <s v="Defibrion BV"/>
    <s v="N"/>
    <n v="1"/>
    <s v="Oude Rielseweg 11-0904, 5032 SH  TILBURG"/>
    <n v="-109.2"/>
    <x v="1"/>
    <x v="0"/>
    <x v="0"/>
    <s v="Niet uitgevraagd"/>
    <n v="0"/>
    <n v="0"/>
    <x v="0"/>
    <x v="0"/>
    <b v="0"/>
  </r>
  <r>
    <s v="12964"/>
    <x v="5"/>
    <s v="V012202140"/>
    <x v="453"/>
    <s v="Peter Werger"/>
    <x v="94"/>
    <x v="94"/>
    <n v="-1"/>
    <n v="5.67"/>
    <n v="-5.67"/>
    <n v="3.29"/>
    <n v="-2.38"/>
    <x v="0"/>
    <s v="AED-accessoires"/>
    <s v="Defibrion BV"/>
    <s v="N"/>
    <n v="1"/>
    <s v="Oude Rielseweg 11-0904, 5032 SH  TILBURG"/>
    <n v="-6.86"/>
    <x v="1"/>
    <x v="50"/>
    <x v="8"/>
    <s v="AED, tasje met safeset"/>
    <n v="0"/>
    <n v="0"/>
    <x v="0"/>
    <x v="0"/>
    <b v="0"/>
  </r>
  <r>
    <s v="12964"/>
    <x v="5"/>
    <s v="V012202140"/>
    <x v="453"/>
    <s v="Peter Werger"/>
    <x v="356"/>
    <x v="328"/>
    <n v="-1"/>
    <n v="39.99"/>
    <n v="-39.99"/>
    <n v="29.3"/>
    <n v="-10.69"/>
    <x v="0"/>
    <s v="Arky-Kasten"/>
    <s v="Defibrion BV"/>
    <s v="N"/>
    <n v="1"/>
    <s v="Oude Rielseweg 11-0904, 5032 SH  TILBURG"/>
    <n v="-48.39"/>
    <x v="1"/>
    <x v="0"/>
    <x v="0"/>
    <s v="Niet uitgevraagd"/>
    <n v="0"/>
    <n v="0"/>
    <x v="0"/>
    <x v="0"/>
    <b v="0"/>
  </r>
  <r>
    <s v="12964"/>
    <x v="5"/>
    <s v="V012201628"/>
    <x v="228"/>
    <s v="Marvin Altena"/>
    <x v="305"/>
    <x v="286"/>
    <n v="1"/>
    <n v="90.25"/>
    <n v="90.25"/>
    <n v="0"/>
    <n v="90.25"/>
    <x v="0"/>
    <s v="Diensten service en onderhoud"/>
    <s v="Defibrion BV"/>
    <s v="N"/>
    <n v="1"/>
    <s v="Oude Rielseweg 11-0904, 5032 SH  TILBURG"/>
    <n v="109.2"/>
    <x v="1"/>
    <x v="0"/>
    <x v="0"/>
    <s v="Niet uitgevraagd"/>
    <n v="0"/>
    <n v="0"/>
    <x v="0"/>
    <x v="0"/>
    <b v="0"/>
  </r>
  <r>
    <s v="12964"/>
    <x v="5"/>
    <s v="V012201628"/>
    <x v="228"/>
    <s v="Marvin Altena"/>
    <x v="126"/>
    <x v="126"/>
    <n v="1"/>
    <n v="476.88"/>
    <n v="476.88"/>
    <n v="0"/>
    <n v="476.88"/>
    <x v="0"/>
    <s v="Overig"/>
    <s v="Defibrion BV"/>
    <s v="N"/>
    <n v="1"/>
    <s v="Oude Rielseweg 11-0904, 5032 SH  TILBURG"/>
    <n v="577.02"/>
    <x v="1"/>
    <x v="0"/>
    <x v="0"/>
    <s v="Niet uitgevraagd"/>
    <n v="0"/>
    <n v="0"/>
    <x v="0"/>
    <x v="0"/>
    <b v="0"/>
  </r>
  <r>
    <s v="12964"/>
    <x v="5"/>
    <s v="V012201628"/>
    <x v="228"/>
    <s v="Marvin Altena"/>
    <x v="94"/>
    <x v="94"/>
    <n v="1"/>
    <n v="5.67"/>
    <n v="5.67"/>
    <n v="3.29"/>
    <n v="2.38"/>
    <x v="0"/>
    <s v="AED-accessoires"/>
    <s v="Defibrion BV"/>
    <s v="N"/>
    <n v="1"/>
    <s v="Oude Rielseweg 11-0904, 5032 SH  TILBURG"/>
    <n v="6.86"/>
    <x v="1"/>
    <x v="50"/>
    <x v="8"/>
    <s v="AED, tasje met safeset"/>
    <n v="0"/>
    <n v="0"/>
    <x v="0"/>
    <x v="0"/>
    <b v="0"/>
  </r>
  <r>
    <s v="12964"/>
    <x v="5"/>
    <s v="V012202140"/>
    <x v="453"/>
    <s v="Peter Werger"/>
    <x v="100"/>
    <x v="100"/>
    <n v="-1"/>
    <n v="98.59"/>
    <n v="0"/>
    <n v="58.21"/>
    <n v="58.21"/>
    <x v="0"/>
    <s v="Heartsine"/>
    <s v="Defibrion BV"/>
    <s v="N"/>
    <n v="1"/>
    <s v="Oude Rielseweg 11-0904, 5032 SH  TILBURG"/>
    <m/>
    <x v="1"/>
    <x v="54"/>
    <x v="8"/>
    <s v="Pad/elektroden (vervanging) voor AED-09"/>
    <n v="0"/>
    <n v="0"/>
    <x v="0"/>
    <x v="0"/>
    <b v="0"/>
  </r>
  <r>
    <s v="12964"/>
    <x v="5"/>
    <s v="V01216099"/>
    <x v="454"/>
    <s v="Folkert te Velde"/>
    <x v="131"/>
    <x v="131"/>
    <n v="10"/>
    <n v="10.36"/>
    <n v="0"/>
    <n v="6"/>
    <n v="-60"/>
    <x v="0"/>
    <s v="EHBO- en BHV-artikelen"/>
    <s v="Defibrion BV"/>
    <s v="N"/>
    <n v="1"/>
    <s v="Diepenhorstlaan 28, 2288 EW  RIJSWIJK ZH"/>
    <m/>
    <x v="1"/>
    <x v="0"/>
    <x v="0"/>
    <s v="Niet uitgevraagd"/>
    <n v="0"/>
    <n v="0"/>
    <x v="1"/>
    <x v="0"/>
    <b v="0"/>
  </r>
  <r>
    <s v="12964"/>
    <x v="5"/>
    <s v="V01216099"/>
    <x v="454"/>
    <s v="Folkert te Velde"/>
    <x v="209"/>
    <x v="202"/>
    <n v="10"/>
    <n v="6.22"/>
    <n v="0"/>
    <n v="5.25"/>
    <n v="-52.5"/>
    <x v="0"/>
    <s v="EHBO- en BHV-artikelen"/>
    <s v="Defibrion BV"/>
    <s v="N"/>
    <n v="1"/>
    <s v="Diepenhorstlaan 28, 2288 EW  RIJSWIJK ZH"/>
    <m/>
    <x v="1"/>
    <x v="0"/>
    <x v="0"/>
    <s v="Niet uitgevraagd"/>
    <n v="0"/>
    <n v="0"/>
    <x v="1"/>
    <x v="0"/>
    <b v="0"/>
  </r>
  <r>
    <s v="12964"/>
    <x v="5"/>
    <s v="V01216099"/>
    <x v="454"/>
    <s v="Folkert te Velde"/>
    <x v="194"/>
    <x v="188"/>
    <n v="5"/>
    <n v="10.36"/>
    <n v="0"/>
    <n v="7"/>
    <n v="-35"/>
    <x v="0"/>
    <s v="EHBO- en BHV-artikelen"/>
    <s v="Defibrion BV"/>
    <s v="N"/>
    <n v="1"/>
    <s v="Diepenhorstlaan 28, 2288 EW  RIJSWIJK ZH"/>
    <m/>
    <x v="1"/>
    <x v="0"/>
    <x v="0"/>
    <s v="Niet uitgevraagd"/>
    <n v="0"/>
    <n v="0"/>
    <x v="1"/>
    <x v="0"/>
    <b v="0"/>
  </r>
  <r>
    <s v="12964"/>
    <x v="5"/>
    <s v="V01213765"/>
    <x v="455"/>
    <s v="Peter Werger"/>
    <x v="131"/>
    <x v="131"/>
    <n v="10"/>
    <n v="10.36"/>
    <n v="103.6"/>
    <n v="8.5"/>
    <n v="18.600000000000001"/>
    <x v="0"/>
    <s v="EHBO- en BHV-artikelen"/>
    <s v="Defibrion BV"/>
    <s v="N"/>
    <n v="1"/>
    <s v="Diepenhorstlaan 28, 2288 EW  RIJSWIJK ZH"/>
    <n v="125.36"/>
    <x v="1"/>
    <x v="0"/>
    <x v="0"/>
    <s v="Niet uitgevraagd"/>
    <n v="0"/>
    <n v="0"/>
    <x v="1"/>
    <x v="0"/>
    <b v="0"/>
  </r>
  <r>
    <s v="12964"/>
    <x v="5"/>
    <s v="V01213765"/>
    <x v="455"/>
    <s v="Peter Werger"/>
    <x v="194"/>
    <x v="188"/>
    <n v="5"/>
    <n v="10.36"/>
    <n v="51.8"/>
    <n v="7"/>
    <n v="16.8"/>
    <x v="0"/>
    <s v="EHBO- en BHV-artikelen"/>
    <s v="Defibrion BV"/>
    <s v="N"/>
    <n v="1"/>
    <s v="Diepenhorstlaan 28, 2288 EW  RIJSWIJK ZH"/>
    <n v="62.68"/>
    <x v="1"/>
    <x v="0"/>
    <x v="0"/>
    <s v="Niet uitgevraagd"/>
    <n v="0"/>
    <n v="0"/>
    <x v="1"/>
    <x v="0"/>
    <b v="0"/>
  </r>
  <r>
    <s v="12964"/>
    <x v="5"/>
    <s v="V01213765"/>
    <x v="455"/>
    <s v="Peter Werger"/>
    <x v="209"/>
    <x v="202"/>
    <n v="10"/>
    <n v="6.22"/>
    <n v="62.2"/>
    <n v="5.25"/>
    <n v="9.6999999999999993"/>
    <x v="0"/>
    <s v="EHBO- en BHV-artikelen"/>
    <s v="Defibrion BV"/>
    <s v="N"/>
    <n v="1"/>
    <s v="Diepenhorstlaan 28, 2288 EW  RIJSWIJK ZH"/>
    <n v="75.260000000000005"/>
    <x v="1"/>
    <x v="0"/>
    <x v="0"/>
    <s v="Niet uitgevraagd"/>
    <n v="0"/>
    <n v="0"/>
    <x v="1"/>
    <x v="0"/>
    <b v="0"/>
  </r>
  <r>
    <s v="12964"/>
    <x v="5"/>
    <s v="V012110291"/>
    <x v="456"/>
    <s v="Marvin Altena"/>
    <x v="224"/>
    <x v="215"/>
    <n v="8"/>
    <n v="3.57"/>
    <n v="28.56"/>
    <n v="4.75"/>
    <n v="-9.44"/>
    <x v="0"/>
    <s v="EHBO- en BHV-artikelen"/>
    <s v="Defibrion BV"/>
    <s v="N"/>
    <n v="1"/>
    <s v="Diepenhorstlaan 28, 2288 EW  RIJSWIJK ZH"/>
    <n v="34.56"/>
    <x v="1"/>
    <x v="89"/>
    <x v="10"/>
    <s v="Pictogram sticker nooduitgang vrijlaten 25x9cm"/>
    <n v="0"/>
    <n v="0"/>
    <x v="0"/>
    <x v="0"/>
    <b v="0"/>
  </r>
  <r>
    <s v="12964"/>
    <x v="5"/>
    <s v="V012203914"/>
    <x v="55"/>
    <s v="Peter Werger"/>
    <x v="57"/>
    <x v="57"/>
    <n v="12"/>
    <n v="5.52"/>
    <n v="66.239999999999995"/>
    <n v="4"/>
    <n v="18.239999999999998"/>
    <x v="0"/>
    <s v="EHBO- en BHV-artikelen"/>
    <s v="Defibrion BV"/>
    <s v="N"/>
    <n v="1"/>
    <s v="Diepenhorstlaan 28, 2288 EW  RIJSWIJK ZH"/>
    <n v="80.150000000000006"/>
    <x v="1"/>
    <x v="27"/>
    <x v="1"/>
    <s v="Oogspoelfles"/>
    <n v="0"/>
    <n v="0"/>
    <x v="0"/>
    <x v="0"/>
    <b v="0"/>
  </r>
  <r>
    <s v="12964"/>
    <x v="5"/>
    <s v="V012211417"/>
    <x v="84"/>
    <s v="Peter Werger"/>
    <x v="123"/>
    <x v="123"/>
    <n v="7"/>
    <n v="9.19"/>
    <n v="64.33"/>
    <n v="0"/>
    <n v="64.33"/>
    <x v="0"/>
    <s v="Diensten service en onderhoud"/>
    <s v="Defibrion BV"/>
    <s v="N"/>
    <n v="1"/>
    <s v="Diepenhorstlaan 28, 2288 EW  RIJSWIJK ZH"/>
    <n v="70.12"/>
    <x v="1"/>
    <x v="3"/>
    <x v="2"/>
    <s v="Preventief jaarlijks onderhoud EvacChair"/>
    <n v="0"/>
    <n v="0"/>
    <x v="0"/>
    <x v="1"/>
    <b v="0"/>
  </r>
  <r>
    <s v="12964"/>
    <x v="5"/>
    <s v="V012211417"/>
    <x v="84"/>
    <s v="Peter Werger"/>
    <x v="16"/>
    <x v="16"/>
    <n v="8"/>
    <n v="20.420000000000002"/>
    <n v="163.36000000000001"/>
    <n v="0"/>
    <n v="163.36000000000001"/>
    <x v="0"/>
    <s v="Diensten service en onderhoud"/>
    <s v="Defibrion BV"/>
    <s v="N"/>
    <n v="1"/>
    <s v="Diepenhorstlaan 28, 2288 EW  RIJSWIJK ZH"/>
    <n v="178.06"/>
    <x v="1"/>
    <x v="3"/>
    <x v="2"/>
    <s v="Preventief jaarlijks onderhoud AED"/>
    <n v="0"/>
    <n v="0"/>
    <x v="0"/>
    <x v="1"/>
    <b v="0"/>
  </r>
  <r>
    <s v="12964"/>
    <x v="5"/>
    <s v="V012211417"/>
    <x v="84"/>
    <s v="Peter Werger"/>
    <x v="296"/>
    <x v="278"/>
    <n v="63"/>
    <n v="30.62"/>
    <n v="1929.06"/>
    <n v="0"/>
    <n v="1929.06"/>
    <x v="0"/>
    <s v="Diensten service en onderhoud"/>
    <s v="Defibrion BV"/>
    <s v="N"/>
    <n v="1"/>
    <s v="Diepenhorstlaan 28, 2288 EW  RIJSWIJK ZH"/>
    <n v="2102.6799999999998"/>
    <x v="1"/>
    <x v="99"/>
    <x v="2"/>
    <s v="Verbandkoffer wisselen gedeeltelijk"/>
    <n v="0"/>
    <n v="0"/>
    <x v="0"/>
    <x v="1"/>
    <b v="0"/>
  </r>
  <r>
    <s v="12964"/>
    <x v="5"/>
    <s v="V012110440"/>
    <x v="179"/>
    <s v="Jolieke Westerhof"/>
    <x v="123"/>
    <x v="123"/>
    <n v="8"/>
    <n v="9"/>
    <n v="72"/>
    <n v="0"/>
    <n v="72"/>
    <x v="0"/>
    <s v="Diensten service en onderhoud"/>
    <s v="Defibrion BV"/>
    <s v="J"/>
    <n v="1"/>
    <s v="Diepenhorstlaan 28, 2288 EW  RIJSWIJK ZH"/>
    <n v="78.48"/>
    <x v="1"/>
    <x v="3"/>
    <x v="2"/>
    <s v="Preventief jaarlijks onderhoud EvacChair"/>
    <n v="0"/>
    <n v="0"/>
    <x v="0"/>
    <x v="1"/>
    <b v="0"/>
  </r>
  <r>
    <s v="12964"/>
    <x v="5"/>
    <s v="V012110440"/>
    <x v="179"/>
    <s v="Jolieke Westerhof"/>
    <x v="296"/>
    <x v="278"/>
    <n v="31"/>
    <n v="20.2"/>
    <n v="626.20000000000005"/>
    <n v="0"/>
    <n v="626.20000000000005"/>
    <x v="0"/>
    <s v="Diensten service en onderhoud"/>
    <s v="Defibrion BV"/>
    <s v="J"/>
    <n v="1"/>
    <s v="Diepenhorstlaan 28, 2288 EW  RIJSWIJK ZH"/>
    <n v="682.56"/>
    <x v="1"/>
    <x v="99"/>
    <x v="2"/>
    <s v="Verbandkoffer wisselen gedeeltelijk"/>
    <n v="0"/>
    <n v="0"/>
    <x v="0"/>
    <x v="1"/>
    <b v="0"/>
  </r>
  <r>
    <s v="12964"/>
    <x v="5"/>
    <s v="V012110440"/>
    <x v="179"/>
    <s v="Jolieke Westerhof"/>
    <x v="100"/>
    <x v="100"/>
    <n v="6"/>
    <n v="95.33"/>
    <n v="571.98"/>
    <n v="57.2"/>
    <n v="228.78"/>
    <x v="0"/>
    <s v="Heartsine"/>
    <s v="Defibrion BV"/>
    <s v="J"/>
    <n v="1"/>
    <s v="Diepenhorstlaan 28, 2288 EW  RIJSWIJK ZH"/>
    <n v="623.46"/>
    <x v="1"/>
    <x v="54"/>
    <x v="8"/>
    <s v="Pad/elektroden (vervanging) voor AED-09"/>
    <n v="0"/>
    <n v="0"/>
    <x v="0"/>
    <x v="0"/>
    <b v="0"/>
  </r>
  <r>
    <s v="12964"/>
    <x v="5"/>
    <s v="V012110440"/>
    <x v="179"/>
    <s v="Jolieke Westerhof"/>
    <x v="211"/>
    <x v="204"/>
    <n v="1"/>
    <n v="95"/>
    <n v="95"/>
    <n v="0"/>
    <n v="45.3"/>
    <x v="0"/>
    <s v="Diensten service en onderhoud"/>
    <s v="Defibrion BV"/>
    <s v="J"/>
    <n v="1"/>
    <s v="Diepenhorstlaan 28, 2288 EW  RIJSWIJK ZH"/>
    <n v="103.55"/>
    <x v="1"/>
    <x v="85"/>
    <x v="12"/>
    <s v="Correctief onderhoud"/>
    <n v="0"/>
    <n v="0"/>
    <x v="0"/>
    <x v="1"/>
    <b v="0"/>
  </r>
  <r>
    <s v="12964"/>
    <x v="5"/>
    <s v="V012110440"/>
    <x v="179"/>
    <s v="Jolieke Westerhof"/>
    <x v="358"/>
    <x v="330"/>
    <n v="4"/>
    <n v="4.95"/>
    <n v="19.8"/>
    <n v="2.2200000000000002"/>
    <n v="10.92"/>
    <x v="0"/>
    <s v="EHBO- en BHV-artikelen"/>
    <s v="Defibrion BV"/>
    <s v="J"/>
    <n v="1"/>
    <s v="Diepenhorstlaan 28, 2288 EW  RIJSWIJK ZH"/>
    <n v="23.96"/>
    <x v="1"/>
    <x v="0"/>
    <x v="0"/>
    <s v="Niet uitgevraagd"/>
    <n v="0"/>
    <n v="0"/>
    <x v="0"/>
    <x v="0"/>
    <b v="0"/>
  </r>
  <r>
    <s v="12964"/>
    <x v="5"/>
    <s v="V012110440"/>
    <x v="179"/>
    <s v="Jolieke Westerhof"/>
    <x v="129"/>
    <x v="129"/>
    <n v="1"/>
    <n v="99"/>
    <n v="99"/>
    <n v="65"/>
    <n v="34"/>
    <x v="0"/>
    <s v="Evacuatiemiddelen"/>
    <s v="Defibrion BV"/>
    <s v="J"/>
    <n v="1"/>
    <s v="Diepenhorstlaan 28, 2288 EW  RIJSWIJK ZH"/>
    <n v="119.79"/>
    <x v="1"/>
    <x v="0"/>
    <x v="0"/>
    <s v="Niet uitgevraagd"/>
    <n v="0"/>
    <n v="0"/>
    <x v="0"/>
    <x v="0"/>
    <b v="0"/>
  </r>
  <r>
    <s v="12964"/>
    <x v="5"/>
    <s v="V012110440"/>
    <x v="179"/>
    <s v="Jolieke Westerhof"/>
    <x v="297"/>
    <x v="279"/>
    <n v="1"/>
    <n v="10"/>
    <n v="10"/>
    <n v="4.9000000000000004"/>
    <n v="5.0999999999999996"/>
    <x v="0"/>
    <s v="EHBO- en BHV-artikelen"/>
    <s v="Defibrion BV"/>
    <s v="J"/>
    <n v="1"/>
    <s v="Diepenhorstlaan 28, 2288 EW  RIJSWIJK ZH"/>
    <n v="10.9"/>
    <x v="1"/>
    <x v="0"/>
    <x v="0"/>
    <s v="Niet uitgevraagd"/>
    <n v="0"/>
    <n v="0"/>
    <x v="0"/>
    <x v="0"/>
    <b v="0"/>
  </r>
  <r>
    <s v="12964"/>
    <x v="5"/>
    <s v="V012110440"/>
    <x v="179"/>
    <s v="Jolieke Westerhof"/>
    <x v="16"/>
    <x v="16"/>
    <n v="12"/>
    <n v="20"/>
    <n v="240"/>
    <n v="0"/>
    <n v="240"/>
    <x v="0"/>
    <s v="Diensten service en onderhoud"/>
    <s v="Defibrion BV"/>
    <s v="J"/>
    <n v="1"/>
    <s v="Diepenhorstlaan 28, 2288 EW  RIJSWIJK ZH"/>
    <n v="261.60000000000002"/>
    <x v="1"/>
    <x v="3"/>
    <x v="2"/>
    <s v="Preventief jaarlijks onderhoud AED"/>
    <n v="0"/>
    <n v="0"/>
    <x v="0"/>
    <x v="1"/>
    <b v="0"/>
  </r>
  <r>
    <s v="12964"/>
    <x v="5"/>
    <s v="V012110440"/>
    <x v="179"/>
    <s v="Jolieke Westerhof"/>
    <x v="126"/>
    <x v="126"/>
    <n v="2"/>
    <n v="10"/>
    <n v="20"/>
    <n v="0"/>
    <n v="20"/>
    <x v="0"/>
    <s v="Overig"/>
    <s v="Defibrion BV"/>
    <s v="J"/>
    <n v="1"/>
    <s v="Diepenhorstlaan 28, 2288 EW  RIJSWIJK ZH"/>
    <n v="21.8"/>
    <x v="1"/>
    <x v="0"/>
    <x v="0"/>
    <s v="Niet uitgevraagd"/>
    <n v="0"/>
    <n v="0"/>
    <x v="0"/>
    <x v="0"/>
    <b v="0"/>
  </r>
  <r>
    <s v="12964"/>
    <x v="5"/>
    <s v="V012110440"/>
    <x v="179"/>
    <s v="Jolieke Westerhof"/>
    <x v="126"/>
    <x v="126"/>
    <n v="2"/>
    <n v="28.13"/>
    <n v="56.26"/>
    <n v="0"/>
    <n v="56.26"/>
    <x v="0"/>
    <s v="Overig"/>
    <s v="Defibrion BV"/>
    <s v="J"/>
    <n v="1"/>
    <s v="Diepenhorstlaan 28, 2288 EW  RIJSWIJK ZH"/>
    <n v="61.32"/>
    <x v="1"/>
    <x v="0"/>
    <x v="0"/>
    <s v="Niet uitgevraagd"/>
    <n v="0"/>
    <n v="0"/>
    <x v="0"/>
    <x v="0"/>
    <b v="0"/>
  </r>
  <r>
    <s v="12964"/>
    <x v="5"/>
    <s v="V012301141"/>
    <x v="41"/>
    <s v="Abdullah Avdelov"/>
    <x v="309"/>
    <x v="288"/>
    <n v="5"/>
    <n v="7.5"/>
    <n v="37.5"/>
    <n v="1.1000000000000001"/>
    <n v="32"/>
    <x v="0"/>
    <s v="EHBO- en BHV-artikelen"/>
    <s v="Defibrion BV"/>
    <s v="N"/>
    <n v="1"/>
    <s v="Diepenhorstlaan 28, 2288 EW  RIJSWIJK ZH"/>
    <n v="45.38"/>
    <x v="0"/>
    <x v="0"/>
    <x v="0"/>
    <s v="Niet uitgevraagd"/>
    <n v="5"/>
    <n v="37.5"/>
    <x v="0"/>
    <x v="0"/>
    <b v="0"/>
  </r>
  <r>
    <s v="12964"/>
    <x v="5"/>
    <s v="V012210126"/>
    <x v="457"/>
    <s v="Peter Werger"/>
    <x v="98"/>
    <x v="98"/>
    <n v="5"/>
    <n v="36.74"/>
    <n v="183.7"/>
    <n v="34.1"/>
    <n v="13.2"/>
    <x v="0"/>
    <s v="EHBO- en BHV-artikelen"/>
    <s v="Defibrion BV"/>
    <s v="N"/>
    <n v="1"/>
    <s v="Diepenhorstlaan 28, 2288 EW  RIJSWIJK ZH"/>
    <n v="200.23"/>
    <x v="1"/>
    <x v="53"/>
    <x v="1"/>
    <s v="Pleisterautomaat Navulling detectable"/>
    <n v="0"/>
    <n v="0"/>
    <x v="0"/>
    <x v="0"/>
    <b v="0"/>
  </r>
  <r>
    <s v="12964"/>
    <x v="5"/>
    <s v="V012210126"/>
    <x v="457"/>
    <s v="Peter Werger"/>
    <x v="99"/>
    <x v="99"/>
    <n v="5"/>
    <n v="27.95"/>
    <n v="139.75"/>
    <n v="19.559999999999999"/>
    <n v="41.95"/>
    <x v="0"/>
    <s v="EHBO- en BHV-artikelen"/>
    <s v="Defibrion BV"/>
    <s v="N"/>
    <n v="1"/>
    <s v="Diepenhorstlaan 28, 2288 EW  RIJSWIJK ZH"/>
    <n v="152.33000000000001"/>
    <x v="1"/>
    <x v="0"/>
    <x v="0"/>
    <s v="Niet uitgevraagd"/>
    <n v="0"/>
    <n v="0"/>
    <x v="0"/>
    <x v="0"/>
    <b v="0"/>
  </r>
  <r>
    <s v="12964"/>
    <x v="5"/>
    <s v="V01218240"/>
    <x v="408"/>
    <s v="Folkert te Velde"/>
    <x v="54"/>
    <x v="54"/>
    <n v="6"/>
    <n v="14.51"/>
    <n v="87.06"/>
    <n v="11.1"/>
    <n v="20.46"/>
    <x v="0"/>
    <s v="EHBO- en BHV-artikelen"/>
    <s v="Defibrion BV"/>
    <s v="N"/>
    <n v="1"/>
    <s v="Diepenhorstlaan 28, 2288 EW  RIJSWIJK ZH"/>
    <n v="94.9"/>
    <x v="1"/>
    <x v="24"/>
    <x v="1"/>
    <s v="Pleisterautomaat"/>
    <n v="0"/>
    <n v="0"/>
    <x v="1"/>
    <x v="0"/>
    <b v="0"/>
  </r>
  <r>
    <s v="12964"/>
    <x v="5"/>
    <s v="V01211445"/>
    <x v="409"/>
    <s v="Peter Werger"/>
    <x v="121"/>
    <x v="121"/>
    <n v="2"/>
    <n v="255.64"/>
    <n v="511.28"/>
    <n v="175"/>
    <n v="161.28"/>
    <x v="0"/>
    <s v="Evacuatiemiddelen"/>
    <s v="Defibrion BV"/>
    <s v="N"/>
    <n v="1"/>
    <s v="Diepenhorstlaan 28, 2288 EW  RIJSWIJK ZH"/>
    <n v="618.65"/>
    <x v="1"/>
    <x v="62"/>
    <x v="7"/>
    <s v="Rolstoel"/>
    <n v="0"/>
    <n v="0"/>
    <x v="1"/>
    <x v="0"/>
    <b v="0"/>
  </r>
  <r>
    <s v="12964"/>
    <x v="5"/>
    <s v="V01203017"/>
    <x v="458"/>
    <s v="Dirk Romeijnders"/>
    <x v="169"/>
    <x v="164"/>
    <n v="5"/>
    <n v="32.78"/>
    <n v="163.9"/>
    <n v="18.45"/>
    <n v="71.650000000000006"/>
    <x v="0"/>
    <s v="EHBO- en BHV-artikelen"/>
    <s v="Defibrion BV"/>
    <s v="N"/>
    <n v="1"/>
    <s v="Diepenhorstlaan 28, 2288 EW  RIJSWIJK ZH"/>
    <n v="178.65"/>
    <x v="1"/>
    <x v="0"/>
    <x v="0"/>
    <s v="Niet uitgevraagd"/>
    <n v="0"/>
    <n v="0"/>
    <x v="1"/>
    <x v="0"/>
    <b v="0"/>
  </r>
  <r>
    <s v="12964"/>
    <x v="5"/>
    <s v="V01200749"/>
    <x v="459"/>
    <s v="Armand van Velden"/>
    <x v="290"/>
    <x v="272"/>
    <n v="5"/>
    <n v="6.15"/>
    <n v="30.75"/>
    <n v="4.5"/>
    <n v="8.25"/>
    <x v="0"/>
    <s v="EHBO- en BHV-artikelen"/>
    <s v="Defibrion BV"/>
    <s v="N"/>
    <n v="1"/>
    <s v="Diepenhorstlaan 28, 2288 EW  RIJSWIJK ZH"/>
    <n v="37.21"/>
    <x v="1"/>
    <x v="0"/>
    <x v="0"/>
    <s v="Niet uitgevraagd"/>
    <n v="0"/>
    <n v="0"/>
    <x v="1"/>
    <x v="0"/>
    <b v="0"/>
  </r>
  <r>
    <s v="12964"/>
    <x v="5"/>
    <s v="V01203017"/>
    <x v="458"/>
    <s v="Dirk Romeijnders"/>
    <x v="166"/>
    <x v="161"/>
    <n v="5"/>
    <n v="28.68"/>
    <n v="143.4"/>
    <n v="15.75"/>
    <n v="64.650000000000006"/>
    <x v="0"/>
    <s v="EHBO- en BHV-artikelen"/>
    <s v="Defibrion BV"/>
    <s v="N"/>
    <n v="1"/>
    <s v="Diepenhorstlaan 28, 2288 EW  RIJSWIJK ZH"/>
    <n v="156.31"/>
    <x v="1"/>
    <x v="0"/>
    <x v="0"/>
    <s v="Niet uitgevraagd"/>
    <n v="0"/>
    <n v="0"/>
    <x v="1"/>
    <x v="0"/>
    <b v="0"/>
  </r>
  <r>
    <s v="12964"/>
    <x v="5"/>
    <s v="V012304376"/>
    <x v="460"/>
    <s v="Abdullah Avdelov"/>
    <x v="98"/>
    <x v="98"/>
    <n v="3"/>
    <n v="42.01"/>
    <n v="126.03"/>
    <n v="35.369999999999997"/>
    <n v="19.920000000000002"/>
    <x v="0"/>
    <s v="EHBO- en BHV-artikelen"/>
    <s v="Defibrion BV"/>
    <s v="N"/>
    <n v="1"/>
    <s v="Diepenhorstlaan 28, 2288 EW  RIJSWIJK ZH"/>
    <n v="137.37"/>
    <x v="0"/>
    <x v="53"/>
    <x v="1"/>
    <s v="Pleisterautomaat Navulling detectable"/>
    <n v="3"/>
    <n v="126.03"/>
    <x v="0"/>
    <x v="0"/>
    <b v="0"/>
  </r>
  <r>
    <s v="12964"/>
    <x v="5"/>
    <s v="V012304376"/>
    <x v="460"/>
    <s v="Abdullah Avdelov"/>
    <x v="99"/>
    <x v="99"/>
    <n v="3"/>
    <n v="34.5"/>
    <n v="103.5"/>
    <n v="19.559999999999999"/>
    <n v="44.82"/>
    <x v="0"/>
    <s v="EHBO- en BHV-artikelen"/>
    <s v="Defibrion BV"/>
    <s v="N"/>
    <n v="1"/>
    <s v="Diepenhorstlaan 28, 2288 EW  RIJSWIJK ZH"/>
    <n v="112.82"/>
    <x v="0"/>
    <x v="0"/>
    <x v="0"/>
    <s v="Niet uitgevraagd"/>
    <n v="3"/>
    <n v="103.5"/>
    <x v="0"/>
    <x v="0"/>
    <b v="0"/>
  </r>
  <r>
    <s v="12964"/>
    <x v="5"/>
    <s v="V012304376"/>
    <x v="460"/>
    <s v="Abdullah Avdelov"/>
    <x v="24"/>
    <x v="24"/>
    <n v="10"/>
    <n v="2.36"/>
    <n v="23.6"/>
    <n v="0.6"/>
    <n v="17.600000000000001"/>
    <x v="0"/>
    <s v="EHBO- en BHV-artikelen"/>
    <s v="Defibrion BV"/>
    <s v="N"/>
    <n v="1"/>
    <s v="Diepenhorstlaan 28, 2288 EW  RIJSWIJK ZH"/>
    <n v="25.72"/>
    <x v="0"/>
    <x v="9"/>
    <x v="1"/>
    <s v="Cold/Hotpack CoolInstant Ice nonwoven eenmalig gebruik"/>
    <n v="10"/>
    <n v="23.6"/>
    <x v="0"/>
    <x v="0"/>
    <b v="0"/>
  </r>
  <r>
    <s v="12964"/>
    <x v="5"/>
    <s v="V012110461"/>
    <x v="179"/>
    <s v="Peter Werger"/>
    <x v="297"/>
    <x v="279"/>
    <n v="2"/>
    <n v="0"/>
    <n v="0"/>
    <n v="4.9000000000000004"/>
    <n v="-9.8000000000000007"/>
    <x v="0"/>
    <s v="EHBO- en BHV-artikelen"/>
    <s v="Defibrion BV"/>
    <s v="N"/>
    <n v="1"/>
    <s v="Diepenhorstlaan 28, 2288 EW  RIJSWIJK ZH"/>
    <m/>
    <x v="1"/>
    <x v="0"/>
    <x v="0"/>
    <s v="Niet uitgevraagd"/>
    <n v="0"/>
    <n v="0"/>
    <x v="0"/>
    <x v="0"/>
    <b v="0"/>
  </r>
  <r>
    <s v="12964"/>
    <x v="5"/>
    <s v="V01213766"/>
    <x v="455"/>
    <s v="Peter Werger"/>
    <x v="359"/>
    <x v="331"/>
    <n v="82"/>
    <n v="1.99"/>
    <n v="163.18"/>
    <n v="0.35"/>
    <n v="134.47999999999999"/>
    <x v="0"/>
    <s v="EHBO- en BHV-artikelen"/>
    <s v="Defibrion BV"/>
    <s v="N"/>
    <n v="1"/>
    <s v="Theresiastraat 2, 2593 AN  'S-GRAVENHAGE"/>
    <n v="197.45"/>
    <x v="1"/>
    <x v="106"/>
    <x v="11"/>
    <s v="Handhygiëne gel 100ml"/>
    <n v="0"/>
    <n v="0"/>
    <x v="1"/>
    <x v="0"/>
    <b v="0"/>
  </r>
  <r>
    <s v="12964"/>
    <x v="5"/>
    <s v="V012200077"/>
    <x v="461"/>
    <s v="Peter Werger"/>
    <x v="76"/>
    <x v="76"/>
    <n v="5"/>
    <n v="7.89"/>
    <n v="39.450000000000003"/>
    <n v="4.25"/>
    <n v="18.2"/>
    <x v="0"/>
    <s v="EHBO- en BHV-artikelen"/>
    <s v="Defibrion BV"/>
    <s v="N"/>
    <n v="1"/>
    <s v="Theresiastraat 2, 2593 AN  'S-GRAVENHAGE"/>
    <n v="47.73"/>
    <x v="1"/>
    <x v="40"/>
    <x v="4"/>
    <s v="Handschoenen vinyl, poedervrij."/>
    <n v="0"/>
    <n v="0"/>
    <x v="0"/>
    <x v="0"/>
    <b v="0"/>
  </r>
  <r>
    <s v="12964"/>
    <x v="5"/>
    <s v="V012204901"/>
    <x v="317"/>
    <s v="Peter Werger"/>
    <x v="109"/>
    <x v="109"/>
    <n v="10"/>
    <n v="13.79"/>
    <n v="137.9"/>
    <n v="10"/>
    <n v="37.9"/>
    <x v="0"/>
    <s v="EHBO- en BHV-artikelen"/>
    <s v="Defibrion BV"/>
    <s v="N"/>
    <n v="1"/>
    <s v="Theresiastraat 2, 2593 AN  'S-GRAVENHAGE"/>
    <n v="166.86"/>
    <x v="1"/>
    <x v="59"/>
    <x v="9"/>
    <s v="Reflectie- /zichtbaarheidsvest"/>
    <n v="0"/>
    <n v="0"/>
    <x v="0"/>
    <x v="0"/>
    <b v="0"/>
  </r>
  <r>
    <s v="12964"/>
    <x v="5"/>
    <s v="V012204465"/>
    <x v="462"/>
    <s v="Peter Werger"/>
    <x v="76"/>
    <x v="76"/>
    <n v="-5"/>
    <n v="7.89"/>
    <n v="-39.450000000000003"/>
    <n v="4.25"/>
    <n v="-18.2"/>
    <x v="0"/>
    <s v="EHBO- en BHV-artikelen"/>
    <s v="Defibrion BV"/>
    <s v="N"/>
    <n v="1"/>
    <s v="Theresiastraat 2, 2593 AN  'S-GRAVENHAGE"/>
    <n v="-47.73"/>
    <x v="1"/>
    <x v="40"/>
    <x v="4"/>
    <s v="Handschoenen vinyl, poedervrij."/>
    <n v="0"/>
    <n v="0"/>
    <x v="0"/>
    <x v="0"/>
    <b v="0"/>
  </r>
  <r>
    <s v="12964"/>
    <x v="5"/>
    <s v="V01201650"/>
    <x v="322"/>
    <s v="Dirk Romeijnders"/>
    <x v="326"/>
    <x v="303"/>
    <n v="2"/>
    <n v="2.0499999999999998"/>
    <n v="4.0999999999999996"/>
    <n v="1.75"/>
    <n v="0.6"/>
    <x v="0"/>
    <s v="EHBO- en BHV-artikelen"/>
    <s v="Defibrion BV"/>
    <s v="N"/>
    <n v="1"/>
    <s v="Theresiastraat 2, 2593 AN  'S-GRAVENHAGE"/>
    <n v="4.47"/>
    <x v="1"/>
    <x v="0"/>
    <x v="0"/>
    <s v="Niet uitgevraagd"/>
    <n v="0"/>
    <n v="0"/>
    <x v="1"/>
    <x v="0"/>
    <b v="0"/>
  </r>
  <r>
    <s v="12964"/>
    <x v="5"/>
    <s v="V01201650"/>
    <x v="322"/>
    <s v="Dirk Romeijnders"/>
    <x v="31"/>
    <x v="31"/>
    <n v="10"/>
    <n v="0.82"/>
    <n v="8.1999999999999993"/>
    <n v="0.8"/>
    <n v="0.2"/>
    <x v="0"/>
    <s v="EHBO- en BHV-artikelen"/>
    <s v="Defibrion BV"/>
    <s v="N"/>
    <n v="1"/>
    <s v="Theresiastraat 2, 2593 AN  'S-GRAVENHAGE"/>
    <n v="8.94"/>
    <x v="1"/>
    <x v="15"/>
    <x v="1"/>
    <s v="Vingerverband"/>
    <n v="0"/>
    <n v="0"/>
    <x v="1"/>
    <x v="0"/>
    <b v="0"/>
  </r>
  <r>
    <s v="12964"/>
    <x v="5"/>
    <s v="V01201650"/>
    <x v="322"/>
    <s v="Dirk Romeijnders"/>
    <x v="158"/>
    <x v="157"/>
    <n v="20"/>
    <n v="0.35"/>
    <n v="7"/>
    <n v="0.25"/>
    <n v="2"/>
    <x v="0"/>
    <s v="EHBO- en BHV-artikelen"/>
    <s v="Defibrion BV"/>
    <s v="N"/>
    <n v="1"/>
    <s v="Theresiastraat 2, 2593 AN  'S-GRAVENHAGE"/>
    <n v="7.63"/>
    <x v="1"/>
    <x v="0"/>
    <x v="0"/>
    <s v="Niet uitgevraagd"/>
    <n v="0"/>
    <n v="0"/>
    <x v="1"/>
    <x v="0"/>
    <b v="0"/>
  </r>
  <r>
    <s v="12964"/>
    <x v="5"/>
    <s v="V01201650"/>
    <x v="322"/>
    <s v="Dirk Romeijnders"/>
    <x v="157"/>
    <x v="156"/>
    <n v="20"/>
    <n v="0.41"/>
    <n v="8.1999999999999993"/>
    <n v="0.3"/>
    <n v="2.2000000000000002"/>
    <x v="0"/>
    <s v="EHBO- en BHV-artikelen"/>
    <s v="Defibrion BV"/>
    <s v="N"/>
    <n v="1"/>
    <s v="Theresiastraat 2, 2593 AN  'S-GRAVENHAGE"/>
    <n v="8.94"/>
    <x v="1"/>
    <x v="0"/>
    <x v="0"/>
    <s v="Niet uitgevraagd"/>
    <n v="0"/>
    <n v="0"/>
    <x v="1"/>
    <x v="0"/>
    <b v="0"/>
  </r>
  <r>
    <s v="12964"/>
    <x v="5"/>
    <s v="V01201650"/>
    <x v="322"/>
    <s v="Dirk Romeijnders"/>
    <x v="169"/>
    <x v="164"/>
    <n v="5"/>
    <n v="32.78"/>
    <n v="163.9"/>
    <n v="18.45"/>
    <n v="71.650000000000006"/>
    <x v="0"/>
    <s v="EHBO- en BHV-artikelen"/>
    <s v="Defibrion BV"/>
    <s v="N"/>
    <n v="1"/>
    <s v="Theresiastraat 2, 2593 AN  'S-GRAVENHAGE"/>
    <n v="178.65"/>
    <x v="1"/>
    <x v="0"/>
    <x v="0"/>
    <s v="Niet uitgevraagd"/>
    <n v="0"/>
    <n v="0"/>
    <x v="1"/>
    <x v="0"/>
    <b v="0"/>
  </r>
  <r>
    <s v="12964"/>
    <x v="5"/>
    <s v="V01201650"/>
    <x v="322"/>
    <s v="Dirk Romeijnders"/>
    <x v="166"/>
    <x v="161"/>
    <n v="5"/>
    <n v="28.68"/>
    <n v="143.4"/>
    <n v="15.75"/>
    <n v="64.650000000000006"/>
    <x v="0"/>
    <s v="EHBO- en BHV-artikelen"/>
    <s v="Defibrion BV"/>
    <s v="N"/>
    <n v="1"/>
    <s v="Theresiastraat 2, 2593 AN  'S-GRAVENHAGE"/>
    <n v="156.31"/>
    <x v="1"/>
    <x v="0"/>
    <x v="0"/>
    <s v="Niet uitgevraagd"/>
    <n v="0"/>
    <n v="0"/>
    <x v="1"/>
    <x v="0"/>
    <b v="0"/>
  </r>
  <r>
    <s v="12964"/>
    <x v="5"/>
    <s v="V01201903"/>
    <x v="463"/>
    <s v="Dirk Romeijnders"/>
    <x v="137"/>
    <x v="137"/>
    <n v="5"/>
    <n v="31.41"/>
    <n v="157.05000000000001"/>
    <n v="27"/>
    <n v="22.05"/>
    <x v="0"/>
    <s v="EHBO- en BHV-artikelen"/>
    <s v="Defibrion BV"/>
    <s v="N"/>
    <n v="1"/>
    <s v="Theresiastraat 2, 2593 AN  'S-GRAVENHAGE"/>
    <n v="171.18"/>
    <x v="1"/>
    <x v="0"/>
    <x v="0"/>
    <s v="Niet uitgevraagd"/>
    <n v="0"/>
    <n v="0"/>
    <x v="1"/>
    <x v="0"/>
    <b v="0"/>
  </r>
  <r>
    <s v="12964"/>
    <x v="5"/>
    <s v="V01201903"/>
    <x v="463"/>
    <s v="Dirk Romeijnders"/>
    <x v="346"/>
    <x v="143"/>
    <n v="4"/>
    <n v="4.7699999999999996"/>
    <n v="19.079999999999998"/>
    <n v="3.5"/>
    <n v="5.08"/>
    <x v="0"/>
    <s v="EHBO- en BHV-artikelen"/>
    <s v="Defibrion BV"/>
    <s v="N"/>
    <n v="1"/>
    <s v="Theresiastraat 2, 2593 AN  'S-GRAVENHAGE"/>
    <n v="20.8"/>
    <x v="1"/>
    <x v="0"/>
    <x v="0"/>
    <s v="Niet uitgevraagd"/>
    <n v="0"/>
    <n v="0"/>
    <x v="1"/>
    <x v="0"/>
    <b v="0"/>
  </r>
  <r>
    <s v="12964"/>
    <x v="5"/>
    <s v="V01203069"/>
    <x v="464"/>
    <s v="Dirk Romeijnders"/>
    <x v="360"/>
    <x v="332"/>
    <n v="2"/>
    <n v="12.97"/>
    <n v="25.94"/>
    <n v="9.5"/>
    <n v="6.94"/>
    <x v="0"/>
    <s v="EHBO- en BHV-artikelen"/>
    <s v="Defibrion BV"/>
    <s v="N"/>
    <n v="1"/>
    <s v="Theresiastraat 2, 2593 AN  'S-GRAVENHAGE"/>
    <n v="31.39"/>
    <x v="1"/>
    <x v="107"/>
    <x v="3"/>
    <s v="Afzetlint - zwart/geel"/>
    <n v="0"/>
    <n v="0"/>
    <x v="1"/>
    <x v="0"/>
    <b v="0"/>
  </r>
  <r>
    <s v="12964"/>
    <x v="5"/>
    <s v="V01204270"/>
    <x v="465"/>
    <s v="Peter Werger"/>
    <x v="55"/>
    <x v="55"/>
    <n v="500"/>
    <n v="1.77"/>
    <n v="885"/>
    <n v="0.95"/>
    <n v="410"/>
    <x v="0"/>
    <s v="EHBO- en BHV-artikelen"/>
    <s v="Defibrion BV"/>
    <s v="N"/>
    <n v="1"/>
    <s v="Theresiastraat 2, 2593 AN  'S-GRAVENHAGE"/>
    <n v="1070.8499999999999"/>
    <x v="1"/>
    <x v="25"/>
    <x v="7"/>
    <s v="Reddingsdeken - folie zilver/goud"/>
    <n v="0"/>
    <n v="0"/>
    <x v="1"/>
    <x v="0"/>
    <b v="0"/>
  </r>
  <r>
    <s v="12964"/>
    <x v="5"/>
    <s v="V01204644"/>
    <x v="217"/>
    <s v="Peter Werger"/>
    <x v="361"/>
    <x v="333"/>
    <n v="1"/>
    <n v="19.27"/>
    <n v="19.27"/>
    <n v="13.95"/>
    <n v="5.32"/>
    <x v="0"/>
    <s v="EHBO- en BHV-artikelen"/>
    <s v="Defibrion BV"/>
    <s v="N"/>
    <n v="1"/>
    <s v="Theresiastraat 2, 2593 AN  'S-GRAVENHAGE"/>
    <n v="21"/>
    <x v="1"/>
    <x v="0"/>
    <x v="0"/>
    <s v="Niet uitgevraagd"/>
    <n v="0"/>
    <n v="0"/>
    <x v="1"/>
    <x v="0"/>
    <b v="0"/>
  </r>
  <r>
    <s v="12964"/>
    <x v="5"/>
    <s v="V01204644"/>
    <x v="217"/>
    <s v="Peter Werger"/>
    <x v="324"/>
    <x v="63"/>
    <n v="10"/>
    <n v="4.5"/>
    <n v="45"/>
    <n v="3.25"/>
    <n v="12.5"/>
    <x v="0"/>
    <s v="EHBO- en BHV-artikelen"/>
    <s v="Defibrion BV"/>
    <s v="N"/>
    <n v="1"/>
    <s v="Theresiastraat 2, 2593 AN  'S-GRAVENHAGE"/>
    <n v="49.05"/>
    <x v="1"/>
    <x v="0"/>
    <x v="0"/>
    <s v="Niet uitgevraagd"/>
    <n v="0"/>
    <n v="0"/>
    <x v="1"/>
    <x v="0"/>
    <b v="0"/>
  </r>
  <r>
    <s v="12964"/>
    <x v="5"/>
    <s v="V01200346"/>
    <x v="222"/>
    <s v="Armand van Velden"/>
    <x v="166"/>
    <x v="161"/>
    <n v="5"/>
    <n v="28.68"/>
    <n v="143.4"/>
    <n v="15.75"/>
    <n v="64.650000000000006"/>
    <x v="0"/>
    <s v="EHBO- en BHV-artikelen"/>
    <s v="Defibrion BV"/>
    <s v="N"/>
    <n v="1"/>
    <s v="Theresiastraat 2, 2593 AN  'S-GRAVENHAGE"/>
    <n v="156.31"/>
    <x v="1"/>
    <x v="0"/>
    <x v="0"/>
    <s v="Niet uitgevraagd"/>
    <n v="0"/>
    <n v="0"/>
    <x v="1"/>
    <x v="0"/>
    <b v="0"/>
  </r>
  <r>
    <s v="12964"/>
    <x v="5"/>
    <s v="V01201650"/>
    <x v="322"/>
    <s v="Dirk Romeijnders"/>
    <x v="216"/>
    <x v="54"/>
    <n v="10"/>
    <n v="14.34"/>
    <n v="143.4"/>
    <n v="10.5"/>
    <n v="38.4"/>
    <x v="0"/>
    <s v="EHBO- en BHV-artikelen"/>
    <s v="Defibrion BV"/>
    <s v="N"/>
    <n v="1"/>
    <s v="Theresiastraat 2, 2593 AN  'S-GRAVENHAGE"/>
    <n v="156.31"/>
    <x v="1"/>
    <x v="0"/>
    <x v="0"/>
    <s v="Niet uitgevraagd"/>
    <n v="0"/>
    <n v="0"/>
    <x v="1"/>
    <x v="0"/>
    <b v="0"/>
  </r>
  <r>
    <s v="12964"/>
    <x v="5"/>
    <s v="V01201699"/>
    <x v="188"/>
    <s v="Dirk Romeijnders"/>
    <x v="70"/>
    <x v="70"/>
    <n v="250"/>
    <n v="0.87"/>
    <n v="217.5"/>
    <n v="0.05"/>
    <n v="217.5"/>
    <x v="0"/>
    <s v="EHBO- en BHV-artikelen"/>
    <s v="Defibrion BV"/>
    <s v="N"/>
    <n v="1"/>
    <s v="Theresiastraat 2, 2593 AN  'S-GRAVENHAGE"/>
    <n v="263.18"/>
    <x v="1"/>
    <x v="36"/>
    <x v="4"/>
    <s v="Verzegeling verbandtrommel"/>
    <n v="0"/>
    <n v="0"/>
    <x v="1"/>
    <x v="0"/>
    <b v="0"/>
  </r>
  <r>
    <s v="12964"/>
    <x v="5"/>
    <s v="V01201903"/>
    <x v="463"/>
    <s v="Dirk Romeijnders"/>
    <x v="347"/>
    <x v="144"/>
    <n v="20"/>
    <n v="1.02"/>
    <n v="20.399999999999999"/>
    <n v="0.75"/>
    <n v="5.4"/>
    <x v="0"/>
    <s v="EHBO- en BHV-artikelen"/>
    <s v="Defibrion BV"/>
    <s v="N"/>
    <n v="1"/>
    <s v="Theresiastraat 2, 2593 AN  'S-GRAVENHAGE"/>
    <n v="22.24"/>
    <x v="1"/>
    <x v="0"/>
    <x v="0"/>
    <s v="Niet uitgevraagd"/>
    <n v="0"/>
    <n v="0"/>
    <x v="1"/>
    <x v="0"/>
    <b v="0"/>
  </r>
  <r>
    <s v="12964"/>
    <x v="5"/>
    <s v="V01202012"/>
    <x v="466"/>
    <s v="Dirk Romeijnders"/>
    <x v="290"/>
    <x v="272"/>
    <n v="6"/>
    <n v="6.15"/>
    <n v="36.9"/>
    <n v="4.5"/>
    <n v="9.9"/>
    <x v="0"/>
    <s v="EHBO- en BHV-artikelen"/>
    <s v="Defibrion BV"/>
    <s v="N"/>
    <n v="1"/>
    <s v="Theresiastraat 2, 2593 AN  'S-GRAVENHAGE"/>
    <n v="44.65"/>
    <x v="1"/>
    <x v="0"/>
    <x v="0"/>
    <s v="Niet uitgevraagd"/>
    <n v="0"/>
    <n v="0"/>
    <x v="1"/>
    <x v="0"/>
    <b v="0"/>
  </r>
  <r>
    <s v="12964"/>
    <x v="5"/>
    <s v="V01202338"/>
    <x v="467"/>
    <s v="Dirk Romeijnders"/>
    <x v="362"/>
    <x v="334"/>
    <n v="5"/>
    <n v="17"/>
    <n v="85"/>
    <n v="7"/>
    <n v="50"/>
    <x v="0"/>
    <s v="EHBO- en BHV-artikelen"/>
    <s v="Defibrion BV"/>
    <s v="N"/>
    <n v="1"/>
    <s v="Theresiastraat 2, 2593 AN  'S-GRAVENHAGE"/>
    <n v="102.85"/>
    <x v="1"/>
    <x v="0"/>
    <x v="0"/>
    <s v="Niet uitgevraagd"/>
    <n v="0"/>
    <n v="0"/>
    <x v="1"/>
    <x v="0"/>
    <b v="0"/>
  </r>
  <r>
    <s v="12964"/>
    <x v="5"/>
    <s v="V01202384"/>
    <x v="160"/>
    <s v="Dirk Romeijnders"/>
    <x v="192"/>
    <x v="186"/>
    <n v="2"/>
    <n v="6.15"/>
    <n v="12.3"/>
    <n v="4.5"/>
    <n v="3.3"/>
    <x v="0"/>
    <s v="EHBO- en BHV-artikelen"/>
    <s v="Defibrion BV"/>
    <s v="N"/>
    <n v="1"/>
    <s v="Theresiastraat 2, 2593 AN  'S-GRAVENHAGE"/>
    <n v="14.88"/>
    <x v="1"/>
    <x v="0"/>
    <x v="0"/>
    <s v="Niet uitgevraagd"/>
    <n v="0"/>
    <n v="0"/>
    <x v="1"/>
    <x v="0"/>
    <b v="0"/>
  </r>
  <r>
    <s v="12964"/>
    <x v="5"/>
    <s v="V01202862"/>
    <x v="75"/>
    <s v="Dirk Romeijnders"/>
    <x v="363"/>
    <x v="335"/>
    <n v="1000"/>
    <n v="0.25"/>
    <n v="250"/>
    <n v="0.12"/>
    <n v="130"/>
    <x v="0"/>
    <s v="EHBO- en BHV-artikelen"/>
    <s v="Defibrion BV"/>
    <s v="N"/>
    <n v="1"/>
    <s v="Theresiastraat 2, 2593 AN  'S-GRAVENHAGE"/>
    <n v="302.5"/>
    <x v="1"/>
    <x v="0"/>
    <x v="0"/>
    <s v="Niet uitgevraagd"/>
    <n v="0"/>
    <n v="0"/>
    <x v="1"/>
    <x v="0"/>
    <b v="0"/>
  </r>
  <r>
    <s v="12964"/>
    <x v="5"/>
    <s v="V01203069"/>
    <x v="464"/>
    <s v="Dirk Romeijnders"/>
    <x v="308"/>
    <x v="287"/>
    <n v="2"/>
    <n v="10.92"/>
    <n v="21.84"/>
    <n v="8"/>
    <n v="5.84"/>
    <x v="0"/>
    <s v="EHBO- en BHV-artikelen"/>
    <s v="Defibrion BV"/>
    <s v="N"/>
    <n v="1"/>
    <s v="Theresiastraat 2, 2593 AN  'S-GRAVENHAGE"/>
    <n v="26.43"/>
    <x v="1"/>
    <x v="100"/>
    <x v="3"/>
    <s v="Afzetlint - rood/wit"/>
    <n v="0"/>
    <n v="0"/>
    <x v="1"/>
    <x v="0"/>
    <b v="0"/>
  </r>
  <r>
    <s v="12964"/>
    <x v="5"/>
    <s v="V01204270"/>
    <x v="465"/>
    <s v="Peter Werger"/>
    <x v="290"/>
    <x v="272"/>
    <n v="2"/>
    <n v="6.22"/>
    <n v="12.44"/>
    <n v="4.5"/>
    <n v="3.44"/>
    <x v="0"/>
    <s v="EHBO- en BHV-artikelen"/>
    <s v="Defibrion BV"/>
    <s v="N"/>
    <n v="1"/>
    <s v="Theresiastraat 2, 2593 AN  'S-GRAVENHAGE"/>
    <n v="15.05"/>
    <x v="1"/>
    <x v="0"/>
    <x v="0"/>
    <s v="Niet uitgevraagd"/>
    <n v="0"/>
    <n v="0"/>
    <x v="1"/>
    <x v="0"/>
    <b v="0"/>
  </r>
  <r>
    <s v="12964"/>
    <x v="5"/>
    <s v="V01204644"/>
    <x v="217"/>
    <s v="Peter Werger"/>
    <x v="306"/>
    <x v="61"/>
    <n v="2"/>
    <n v="7.25"/>
    <n v="14.5"/>
    <n v="5.25"/>
    <n v="4"/>
    <x v="0"/>
    <s v="EHBO- en BHV-artikelen"/>
    <s v="Defibrion BV"/>
    <s v="N"/>
    <n v="1"/>
    <s v="Theresiastraat 2, 2593 AN  'S-GRAVENHAGE"/>
    <n v="15.81"/>
    <x v="1"/>
    <x v="0"/>
    <x v="0"/>
    <s v="Niet uitgevraagd"/>
    <n v="0"/>
    <n v="0"/>
    <x v="1"/>
    <x v="0"/>
    <b v="0"/>
  </r>
  <r>
    <s v="12964"/>
    <x v="5"/>
    <s v="V01207309"/>
    <x v="468"/>
    <s v="Peter Werger"/>
    <x v="50"/>
    <x v="50"/>
    <n v="1"/>
    <n v="199"/>
    <n v="199"/>
    <n v="24.01"/>
    <n v="174.99"/>
    <x v="0"/>
    <s v="Arky-Kasten"/>
    <s v="Defibrion BV"/>
    <s v="N"/>
    <n v="1"/>
    <s v="Theresiastraat 2, 2593 AN  'S-GRAVENHAGE"/>
    <n v="240.79"/>
    <x v="1"/>
    <x v="0"/>
    <x v="0"/>
    <s v="Niet uitgevraagd"/>
    <n v="0"/>
    <n v="0"/>
    <x v="1"/>
    <x v="0"/>
    <b v="0"/>
  </r>
  <r>
    <s v="12964"/>
    <x v="5"/>
    <s v="V01207496"/>
    <x v="431"/>
    <s v="Peter Werger"/>
    <x v="208"/>
    <x v="201"/>
    <n v="12"/>
    <n v="13.12"/>
    <n v="157.44"/>
    <n v="9.5"/>
    <n v="43.44"/>
    <x v="0"/>
    <s v="EHBO- en BHV-artikelen"/>
    <s v="Defibrion BV"/>
    <s v="N"/>
    <n v="1"/>
    <s v="Theresiastraat 2, 2593 AN  'S-GRAVENHAGE"/>
    <n v="190.5"/>
    <x v="1"/>
    <x v="0"/>
    <x v="0"/>
    <s v="Niet uitgevraagd"/>
    <n v="0"/>
    <n v="0"/>
    <x v="1"/>
    <x v="0"/>
    <b v="0"/>
  </r>
  <r>
    <s v="12964"/>
    <x v="5"/>
    <s v="V01210006"/>
    <x v="469"/>
    <s v="Peter Werger"/>
    <x v="159"/>
    <x v="158"/>
    <n v="10"/>
    <n v="7.7"/>
    <n v="77"/>
    <n v="4.95"/>
    <n v="27.5"/>
    <x v="0"/>
    <s v="EHBO- en BHV-artikelen"/>
    <s v="Defibrion BV"/>
    <s v="N"/>
    <n v="1"/>
    <s v="Theresiastraat 2, 2593 AN  'S-GRAVENHAGE"/>
    <n v="93.17"/>
    <x v="1"/>
    <x v="71"/>
    <x v="7"/>
    <s v="Deken EHBO, wol (brancarddeken)"/>
    <n v="0"/>
    <n v="0"/>
    <x v="1"/>
    <x v="0"/>
    <b v="0"/>
  </r>
  <r>
    <s v="12964"/>
    <x v="5"/>
    <s v="V01210052"/>
    <x v="470"/>
    <s v="Peter Werger"/>
    <x v="70"/>
    <x v="70"/>
    <n v="100"/>
    <n v="0.88"/>
    <n v="88"/>
    <n v="0.05"/>
    <n v="83"/>
    <x v="0"/>
    <s v="EHBO- en BHV-artikelen"/>
    <s v="Defibrion BV"/>
    <s v="N"/>
    <n v="1"/>
    <s v="Theresiastraat 2, 2593 AN  'S-GRAVENHAGE"/>
    <n v="95.92"/>
    <x v="1"/>
    <x v="36"/>
    <x v="4"/>
    <s v="Verzegeling verbandtrommel"/>
    <n v="0"/>
    <n v="0"/>
    <x v="1"/>
    <x v="0"/>
    <b v="0"/>
  </r>
  <r>
    <s v="12964"/>
    <x v="5"/>
    <s v="V01210053"/>
    <x v="470"/>
    <s v="Peter Werger"/>
    <x v="169"/>
    <x v="164"/>
    <n v="6"/>
    <n v="32.78"/>
    <n v="196.68"/>
    <n v="18.45"/>
    <n v="85.98"/>
    <x v="0"/>
    <s v="EHBO- en BHV-artikelen"/>
    <s v="Defibrion BV"/>
    <s v="N"/>
    <n v="1"/>
    <s v="Theresiastraat 2, 2593 AN  'S-GRAVENHAGE"/>
    <n v="214.38"/>
    <x v="1"/>
    <x v="0"/>
    <x v="0"/>
    <s v="Niet uitgevraagd"/>
    <n v="0"/>
    <n v="0"/>
    <x v="1"/>
    <x v="0"/>
    <b v="0"/>
  </r>
  <r>
    <s v="12964"/>
    <x v="5"/>
    <s v="V01210137"/>
    <x v="471"/>
    <s v="Peter Werger"/>
    <x v="70"/>
    <x v="70"/>
    <n v="100"/>
    <n v="0.88"/>
    <n v="88"/>
    <n v="0.05"/>
    <n v="83"/>
    <x v="0"/>
    <s v="EHBO- en BHV-artikelen"/>
    <s v="Defibrion BV"/>
    <s v="N"/>
    <n v="1"/>
    <s v="Theresiastraat 2, 2593 AN  'S-GRAVENHAGE"/>
    <n v="106.48"/>
    <x v="1"/>
    <x v="36"/>
    <x v="4"/>
    <s v="Verzegeling verbandtrommel"/>
    <n v="0"/>
    <n v="0"/>
    <x v="1"/>
    <x v="0"/>
    <b v="0"/>
  </r>
  <r>
    <s v="12964"/>
    <x v="5"/>
    <s v="V01206324"/>
    <x v="338"/>
    <s v="Peter Werger"/>
    <x v="364"/>
    <x v="336"/>
    <n v="1"/>
    <n v="8.75"/>
    <n v="8.75"/>
    <n v="7"/>
    <n v="1.75"/>
    <x v="0"/>
    <s v="EHBO- en BHV-artikelen"/>
    <s v="Defibrion BV"/>
    <s v="N"/>
    <n v="1"/>
    <s v="Prinses Beatrixlaan 2, 2595 AL  'S-GRAVENHAGE"/>
    <n v="9.5399999999999991"/>
    <x v="1"/>
    <x v="0"/>
    <x v="0"/>
    <s v="Niet uitgevraagd"/>
    <n v="0"/>
    <n v="0"/>
    <x v="1"/>
    <x v="0"/>
    <b v="0"/>
  </r>
  <r>
    <s v="12964"/>
    <x v="5"/>
    <s v="V01206324"/>
    <x v="338"/>
    <s v="Peter Werger"/>
    <x v="25"/>
    <x v="25"/>
    <n v="1"/>
    <n v="18.66"/>
    <n v="18.66"/>
    <n v="13.5"/>
    <n v="5.16"/>
    <x v="0"/>
    <s v="EHBO- en BHV-artikelen"/>
    <s v="Defibrion BV"/>
    <s v="N"/>
    <n v="1"/>
    <s v="Prinses Beatrixlaan 2, 2595 AL  'S-GRAVENHAGE"/>
    <n v="22.58"/>
    <x v="1"/>
    <x v="10"/>
    <x v="1"/>
    <s v="Uitzuigpompje"/>
    <n v="0"/>
    <n v="0"/>
    <x v="1"/>
    <x v="0"/>
    <b v="0"/>
  </r>
  <r>
    <s v="12964"/>
    <x v="5"/>
    <s v="V01206324"/>
    <x v="338"/>
    <s v="Peter Werger"/>
    <x v="181"/>
    <x v="24"/>
    <n v="1"/>
    <n v="1.76"/>
    <n v="1.76"/>
    <n v="1.2"/>
    <n v="0.56000000000000005"/>
    <x v="0"/>
    <s v="EHBO- en BHV-artikelen"/>
    <s v="Defibrion BV"/>
    <s v="N"/>
    <n v="1"/>
    <s v="Prinses Beatrixlaan 2, 2595 AL  'S-GRAVENHAGE"/>
    <n v="1.92"/>
    <x v="1"/>
    <x v="0"/>
    <x v="0"/>
    <s v="Niet uitgevraagd"/>
    <n v="0"/>
    <n v="0"/>
    <x v="1"/>
    <x v="0"/>
    <b v="0"/>
  </r>
  <r>
    <s v="12964"/>
    <x v="5"/>
    <s v="V01206324"/>
    <x v="338"/>
    <s v="Peter Werger"/>
    <x v="94"/>
    <x v="94"/>
    <n v="1"/>
    <n v="11.05"/>
    <n v="11.05"/>
    <n v="3.29"/>
    <n v="7.76"/>
    <x v="0"/>
    <s v="AED-accessoires"/>
    <s v="Defibrion BV"/>
    <s v="N"/>
    <n v="1"/>
    <s v="Prinses Beatrixlaan 2, 2595 AL  'S-GRAVENHAGE"/>
    <n v="13.37"/>
    <x v="1"/>
    <x v="50"/>
    <x v="8"/>
    <s v="AED, tasje met safeset"/>
    <n v="0"/>
    <n v="0"/>
    <x v="1"/>
    <x v="0"/>
    <b v="0"/>
  </r>
  <r>
    <s v="12964"/>
    <x v="5"/>
    <s v="V01206324"/>
    <x v="338"/>
    <s v="Peter Werger"/>
    <x v="237"/>
    <x v="104"/>
    <n v="1"/>
    <n v="595.41"/>
    <n v="595.41"/>
    <n v="475"/>
    <n v="120.41"/>
    <x v="0"/>
    <s v="Heartsine"/>
    <s v="Defibrion BV"/>
    <s v="N"/>
    <n v="1"/>
    <s v="Prinses Beatrixlaan 2, 2595 AL  'S-GRAVENHAGE"/>
    <n v="649"/>
    <x v="1"/>
    <x v="0"/>
    <x v="0"/>
    <s v="Niet uitgevraagd"/>
    <n v="0"/>
    <n v="0"/>
    <x v="1"/>
    <x v="0"/>
    <b v="0"/>
  </r>
  <r>
    <s v="12964"/>
    <x v="5"/>
    <s v="V01206324"/>
    <x v="338"/>
    <s v="Peter Werger"/>
    <x v="336"/>
    <x v="311"/>
    <n v="1"/>
    <n v="129"/>
    <n v="129"/>
    <n v="23.57"/>
    <n v="105.43"/>
    <x v="0"/>
    <s v="AED-accessoires"/>
    <s v="Defibrion BV"/>
    <s v="N"/>
    <n v="1"/>
    <s v="Prinses Beatrixlaan 2, 2595 AL  'S-GRAVENHAGE"/>
    <n v="156.09"/>
    <x v="1"/>
    <x v="0"/>
    <x v="0"/>
    <s v="Niet uitgevraagd"/>
    <n v="0"/>
    <n v="0"/>
    <x v="1"/>
    <x v="0"/>
    <b v="0"/>
  </r>
  <r>
    <s v="12964"/>
    <x v="5"/>
    <s v="V01213960"/>
    <x v="472"/>
    <s v="Peter Werger"/>
    <x v="208"/>
    <x v="201"/>
    <n v="10"/>
    <n v="13.12"/>
    <n v="131.19999999999999"/>
    <n v="9.5"/>
    <n v="36.200000000000003"/>
    <x v="0"/>
    <s v="EHBO- en BHV-artikelen"/>
    <s v="Defibrion BV"/>
    <s v="N"/>
    <n v="1"/>
    <s v="Prinses Beatrixlaan 2, 2595 AL  'S-GRAVENHAGE"/>
    <n v="158.75"/>
    <x v="1"/>
    <x v="0"/>
    <x v="0"/>
    <s v="Niet uitgevraagd"/>
    <n v="0"/>
    <n v="0"/>
    <x v="1"/>
    <x v="0"/>
    <b v="0"/>
  </r>
  <r>
    <s v="12964"/>
    <x v="5"/>
    <s v="V01213960"/>
    <x v="472"/>
    <s v="Peter Werger"/>
    <x v="244"/>
    <x v="229"/>
    <n v="10"/>
    <n v="10.36"/>
    <n v="103.6"/>
    <n v="7.5"/>
    <n v="28.6"/>
    <x v="0"/>
    <s v="EHBO- en BHV-artikelen"/>
    <s v="Defibrion BV"/>
    <s v="N"/>
    <n v="1"/>
    <s v="Prinses Beatrixlaan 2, 2595 AL  'S-GRAVENHAGE"/>
    <n v="125.36"/>
    <x v="1"/>
    <x v="0"/>
    <x v="0"/>
    <s v="Niet uitgevraagd"/>
    <n v="0"/>
    <n v="0"/>
    <x v="1"/>
    <x v="0"/>
    <b v="0"/>
  </r>
  <r>
    <s v="12964"/>
    <x v="5"/>
    <s v="V01213960"/>
    <x v="472"/>
    <s v="Peter Werger"/>
    <x v="131"/>
    <x v="131"/>
    <n v="40"/>
    <n v="10.36"/>
    <n v="414.4"/>
    <n v="8.5"/>
    <n v="74.400000000000006"/>
    <x v="0"/>
    <s v="EHBO- en BHV-artikelen"/>
    <s v="Defibrion BV"/>
    <s v="N"/>
    <n v="1"/>
    <s v="Prinses Beatrixlaan 2, 2595 AL  'S-GRAVENHAGE"/>
    <n v="501.42"/>
    <x v="1"/>
    <x v="0"/>
    <x v="0"/>
    <s v="Niet uitgevraagd"/>
    <n v="0"/>
    <n v="0"/>
    <x v="1"/>
    <x v="0"/>
    <b v="0"/>
  </r>
  <r>
    <s v="12964"/>
    <x v="5"/>
    <s v="V01213767"/>
    <x v="455"/>
    <s v="Peter Werger"/>
    <x v="194"/>
    <x v="188"/>
    <n v="5"/>
    <n v="10.36"/>
    <n v="51.8"/>
    <n v="7"/>
    <n v="16.8"/>
    <x v="0"/>
    <s v="EHBO- en BHV-artikelen"/>
    <s v="Defibrion BV"/>
    <s v="N"/>
    <n v="1"/>
    <s v="Prinses Beatrixlaan 2, 2595 AL  'S-GRAVENHAGE"/>
    <n v="62.68"/>
    <x v="1"/>
    <x v="0"/>
    <x v="0"/>
    <s v="Niet uitgevraagd"/>
    <n v="0"/>
    <n v="0"/>
    <x v="1"/>
    <x v="0"/>
    <b v="0"/>
  </r>
  <r>
    <s v="12964"/>
    <x v="5"/>
    <s v="V01213960"/>
    <x v="472"/>
    <s v="Peter Werger"/>
    <x v="209"/>
    <x v="202"/>
    <n v="10"/>
    <n v="6.22"/>
    <n v="62.2"/>
    <n v="5.25"/>
    <n v="9.6999999999999993"/>
    <x v="0"/>
    <s v="EHBO- en BHV-artikelen"/>
    <s v="Defibrion BV"/>
    <s v="N"/>
    <n v="1"/>
    <s v="Prinses Beatrixlaan 2, 2595 AL  'S-GRAVENHAGE"/>
    <n v="75.260000000000005"/>
    <x v="1"/>
    <x v="0"/>
    <x v="0"/>
    <s v="Niet uitgevraagd"/>
    <n v="0"/>
    <n v="0"/>
    <x v="1"/>
    <x v="0"/>
    <b v="0"/>
  </r>
  <r>
    <s v="12964"/>
    <x v="5"/>
    <s v="V01206151"/>
    <x v="361"/>
    <s v="Jolieke Westerhof"/>
    <x v="169"/>
    <x v="164"/>
    <n v="3.5"/>
    <n v="32.78"/>
    <n v="114.73"/>
    <n v="18.45"/>
    <n v="50.15"/>
    <x v="0"/>
    <s v="EHBO- en BHV-artikelen"/>
    <s v="Defibrion BV"/>
    <s v="J"/>
    <n v="1"/>
    <s v="Prinses Beatrixlaan 2, 2595 AL  'S-GRAVENHAGE"/>
    <n v="125.06"/>
    <x v="1"/>
    <x v="0"/>
    <x v="0"/>
    <s v="Niet uitgevraagd"/>
    <n v="0"/>
    <n v="0"/>
    <x v="1"/>
    <x v="0"/>
    <b v="0"/>
  </r>
  <r>
    <s v="12964"/>
    <x v="5"/>
    <s v="V01206151"/>
    <x v="361"/>
    <s v="Jolieke Westerhof"/>
    <x v="166"/>
    <x v="161"/>
    <n v="3.67"/>
    <n v="28.68"/>
    <n v="105.26"/>
    <n v="15.75"/>
    <n v="47.46"/>
    <x v="0"/>
    <s v="EHBO- en BHV-artikelen"/>
    <s v="Defibrion BV"/>
    <s v="J"/>
    <n v="1"/>
    <s v="Prinses Beatrixlaan 2, 2595 AL  'S-GRAVENHAGE"/>
    <n v="114.73"/>
    <x v="1"/>
    <x v="0"/>
    <x v="0"/>
    <s v="Niet uitgevraagd"/>
    <n v="0"/>
    <n v="0"/>
    <x v="1"/>
    <x v="0"/>
    <b v="0"/>
  </r>
  <r>
    <s v="12964"/>
    <x v="5"/>
    <s v="V01206151"/>
    <x v="361"/>
    <s v="Jolieke Westerhof"/>
    <x v="342"/>
    <x v="279"/>
    <n v="2"/>
    <n v="10"/>
    <n v="20"/>
    <n v="4.9000000000000004"/>
    <n v="10.199999999999999"/>
    <x v="0"/>
    <s v="EHBO- en BHV-artikelen"/>
    <s v="Defibrion BV"/>
    <s v="J"/>
    <n v="1"/>
    <s v="Prinses Beatrixlaan 2, 2595 AL  'S-GRAVENHAGE"/>
    <n v="24.2"/>
    <x v="1"/>
    <x v="0"/>
    <x v="0"/>
    <s v="Niet uitgevraagd"/>
    <n v="0"/>
    <n v="0"/>
    <x v="1"/>
    <x v="0"/>
    <b v="0"/>
  </r>
  <r>
    <s v="12964"/>
    <x v="5"/>
    <s v="V01206151"/>
    <x v="361"/>
    <s v="Jolieke Westerhof"/>
    <x v="312"/>
    <x v="290"/>
    <n v="30"/>
    <n v="12.75"/>
    <n v="382.5"/>
    <n v="6.5"/>
    <n v="187.5"/>
    <x v="0"/>
    <s v="EHBO- en BHV-artikelen"/>
    <s v="Defibrion BV"/>
    <s v="J"/>
    <n v="1"/>
    <s v="Prinses Beatrixlaan 2, 2595 AL  'S-GRAVENHAGE"/>
    <n v="416.93"/>
    <x v="1"/>
    <x v="0"/>
    <x v="0"/>
    <s v="Niet uitgevraagd"/>
    <n v="0"/>
    <n v="0"/>
    <x v="1"/>
    <x v="0"/>
    <b v="0"/>
  </r>
  <r>
    <s v="12964"/>
    <x v="5"/>
    <s v="V012208801"/>
    <x v="390"/>
    <s v="Peter Werger"/>
    <x v="16"/>
    <x v="16"/>
    <n v="13"/>
    <n v="20.420000000000002"/>
    <n v="265.45999999999998"/>
    <n v="0"/>
    <n v="265.45999999999998"/>
    <x v="0"/>
    <s v="Diensten service en onderhoud"/>
    <s v="Defibrion BV"/>
    <s v="N"/>
    <n v="1"/>
    <s v="Prinses Beatrixlaan 2, 2595 AL  'S-GRAVENHAGE"/>
    <n v="289.35000000000002"/>
    <x v="1"/>
    <x v="3"/>
    <x v="2"/>
    <s v="Preventief jaarlijks onderhoud AED"/>
    <n v="0"/>
    <n v="0"/>
    <x v="0"/>
    <x v="1"/>
    <b v="0"/>
  </r>
  <r>
    <s v="12964"/>
    <x v="5"/>
    <s v="V012201481"/>
    <x v="243"/>
    <s v="Jolieke Westerhof"/>
    <x v="16"/>
    <x v="16"/>
    <n v="11"/>
    <n v="20"/>
    <n v="220"/>
    <n v="0"/>
    <n v="220"/>
    <x v="0"/>
    <s v="Diensten service en onderhoud"/>
    <s v="Defibrion BV"/>
    <s v="J"/>
    <n v="1"/>
    <s v="Prinses Beatrixlaan 2, 2595 AL  'S-GRAVENHAGE"/>
    <n v="239.8"/>
    <x v="1"/>
    <x v="3"/>
    <x v="2"/>
    <s v="Preventief jaarlijks onderhoud AED"/>
    <n v="0"/>
    <n v="0"/>
    <x v="0"/>
    <x v="1"/>
    <b v="0"/>
  </r>
  <r>
    <s v="12964"/>
    <x v="5"/>
    <s v="V012201481"/>
    <x v="243"/>
    <s v="Jolieke Westerhof"/>
    <x v="296"/>
    <x v="278"/>
    <n v="7"/>
    <n v="20.2"/>
    <n v="141.4"/>
    <n v="0"/>
    <n v="141.4"/>
    <x v="0"/>
    <s v="Diensten service en onderhoud"/>
    <s v="Defibrion BV"/>
    <s v="J"/>
    <n v="1"/>
    <s v="Prinses Beatrixlaan 2, 2595 AL  'S-GRAVENHAGE"/>
    <n v="154.13"/>
    <x v="1"/>
    <x v="99"/>
    <x v="2"/>
    <s v="Verbandkoffer wisselen gedeeltelijk"/>
    <n v="0"/>
    <n v="0"/>
    <x v="0"/>
    <x v="1"/>
    <b v="0"/>
  </r>
  <r>
    <s v="12964"/>
    <x v="5"/>
    <s v="V012208801"/>
    <x v="390"/>
    <s v="Peter Werger"/>
    <x v="296"/>
    <x v="278"/>
    <n v="37"/>
    <n v="20.62"/>
    <n v="762.94"/>
    <n v="0"/>
    <n v="762.94"/>
    <x v="0"/>
    <s v="Diensten service en onderhoud"/>
    <s v="Defibrion BV"/>
    <s v="N"/>
    <n v="1"/>
    <s v="Prinses Beatrixlaan 2, 2595 AL  'S-GRAVENHAGE"/>
    <n v="831.6"/>
    <x v="1"/>
    <x v="99"/>
    <x v="2"/>
    <s v="Verbandkoffer wisselen gedeeltelijk"/>
    <n v="0"/>
    <n v="0"/>
    <x v="0"/>
    <x v="1"/>
    <b v="0"/>
  </r>
  <r>
    <s v="12964"/>
    <x v="5"/>
    <s v="V012201481"/>
    <x v="243"/>
    <s v="Jolieke Westerhof"/>
    <x v="123"/>
    <x v="123"/>
    <n v="10"/>
    <n v="9"/>
    <n v="90"/>
    <n v="0"/>
    <n v="90"/>
    <x v="0"/>
    <s v="Diensten service en onderhoud"/>
    <s v="Defibrion BV"/>
    <s v="J"/>
    <n v="1"/>
    <s v="Prinses Beatrixlaan 2, 2595 AL  'S-GRAVENHAGE"/>
    <n v="98.1"/>
    <x v="1"/>
    <x v="3"/>
    <x v="2"/>
    <s v="Preventief jaarlijks onderhoud EvacChair"/>
    <n v="0"/>
    <n v="0"/>
    <x v="0"/>
    <x v="1"/>
    <b v="0"/>
  </r>
  <r>
    <s v="12964"/>
    <x v="5"/>
    <s v="V01214170"/>
    <x v="182"/>
    <s v="Peter Werger"/>
    <x v="301"/>
    <x v="282"/>
    <n v="3"/>
    <n v="14.95"/>
    <n v="44.85"/>
    <n v="9.9499999999999993"/>
    <n v="15"/>
    <x v="0"/>
    <s v="EHBO- en BHV-artikelen"/>
    <s v="Defibrion BV"/>
    <s v="N"/>
    <n v="1"/>
    <s v="Prinses Beatrixlaan 2, 2595 AL  'S-GRAVENHAGE"/>
    <n v="54.27"/>
    <x v="1"/>
    <x v="0"/>
    <x v="0"/>
    <s v="Niet uitgevraagd"/>
    <n v="0"/>
    <n v="0"/>
    <x v="1"/>
    <x v="0"/>
    <b v="0"/>
  </r>
  <r>
    <s v="12964"/>
    <x v="5"/>
    <s v="V01214170"/>
    <x v="182"/>
    <s v="Peter Werger"/>
    <x v="365"/>
    <x v="337"/>
    <n v="1"/>
    <n v="5.95"/>
    <n v="5.95"/>
    <n v="2.23"/>
    <n v="3.72"/>
    <x v="0"/>
    <s v="EHBO- en BHV-artikelen"/>
    <s v="Defibrion BV"/>
    <s v="N"/>
    <n v="1"/>
    <s v="Prinses Beatrixlaan 2, 2595 AL  'S-GRAVENHAGE"/>
    <n v="7.2"/>
    <x v="1"/>
    <x v="0"/>
    <x v="0"/>
    <s v="Niet uitgevraagd"/>
    <n v="0"/>
    <n v="0"/>
    <x v="1"/>
    <x v="0"/>
    <b v="0"/>
  </r>
  <r>
    <s v="12964"/>
    <x v="5"/>
    <s v="V01206324"/>
    <x v="338"/>
    <s v="Peter Werger"/>
    <x v="100"/>
    <x v="100"/>
    <n v="1"/>
    <n v="87.06"/>
    <n v="0"/>
    <n v="57.2"/>
    <n v="-57.2"/>
    <x v="0"/>
    <s v="Heartsine"/>
    <s v="Defibrion BV"/>
    <s v="N"/>
    <n v="1"/>
    <s v="Prinses Beatrixlaan 2, 2595 AL  'S-GRAVENHAGE"/>
    <m/>
    <x v="1"/>
    <x v="54"/>
    <x v="8"/>
    <s v="Pad/elektroden (vervanging) voor AED-09"/>
    <n v="0"/>
    <n v="0"/>
    <x v="1"/>
    <x v="0"/>
    <b v="0"/>
  </r>
  <r>
    <s v="12964"/>
    <x v="5"/>
    <s v="V012208801"/>
    <x v="390"/>
    <s v="Peter Werger"/>
    <x v="123"/>
    <x v="123"/>
    <n v="11"/>
    <n v="9.19"/>
    <n v="101.09"/>
    <n v="0"/>
    <n v="101.09"/>
    <x v="0"/>
    <s v="Diensten service en onderhoud"/>
    <s v="Defibrion BV"/>
    <s v="N"/>
    <n v="1"/>
    <s v="Prinses Beatrixlaan 2, 2595 AL  'S-GRAVENHAGE"/>
    <n v="110.19"/>
    <x v="1"/>
    <x v="3"/>
    <x v="2"/>
    <s v="Preventief jaarlijks onderhoud EvacChair"/>
    <n v="0"/>
    <n v="0"/>
    <x v="0"/>
    <x v="1"/>
    <b v="0"/>
  </r>
  <r>
    <s v="12964"/>
    <x v="5"/>
    <s v="V01206151"/>
    <x v="361"/>
    <s v="Jolieke Westerhof"/>
    <x v="314"/>
    <x v="292"/>
    <n v="30.5"/>
    <n v="95.14"/>
    <n v="2901.77"/>
    <n v="0"/>
    <n v="1385.92"/>
    <x v="0"/>
    <s v="Diensten service en onderhoud"/>
    <s v="Defibrion BV"/>
    <s v="J"/>
    <n v="1"/>
    <s v="Prinses Beatrixlaan 2, 2595 AL  'S-GRAVENHAGE"/>
    <n v="3511.14"/>
    <x v="1"/>
    <x v="3"/>
    <x v="2"/>
    <s v="Onderhoud EHBO-koffer, inhoud (gedeeltelijk) verwisselen, uurtarief."/>
    <n v="0"/>
    <n v="0"/>
    <x v="1"/>
    <x v="1"/>
    <b v="0"/>
  </r>
  <r>
    <s v="12964"/>
    <x v="5"/>
    <s v="V01206044"/>
    <x v="315"/>
    <s v="Jolieke Westerhof"/>
    <x v="123"/>
    <x v="123"/>
    <n v="2"/>
    <n v="13.71"/>
    <n v="27.42"/>
    <n v="0"/>
    <n v="27.42"/>
    <x v="0"/>
    <s v="Diensten service en onderhoud"/>
    <s v="Defibrion BV"/>
    <s v="J"/>
    <n v="1"/>
    <s v="Schedeldoekshaven 101, 2511 EM  'S-GRAVENHAGE"/>
    <n v="33.18"/>
    <x v="1"/>
    <x v="3"/>
    <x v="2"/>
    <s v="Preventief jaarlijks onderhoud EvacChair"/>
    <n v="0"/>
    <n v="0"/>
    <x v="1"/>
    <x v="1"/>
    <b v="0"/>
  </r>
  <r>
    <s v="12964"/>
    <x v="5"/>
    <s v="V01206044"/>
    <x v="315"/>
    <s v="Jolieke Westerhof"/>
    <x v="312"/>
    <x v="290"/>
    <n v="13"/>
    <n v="12.75"/>
    <n v="165.75"/>
    <n v="6.5"/>
    <n v="81.25"/>
    <x v="0"/>
    <s v="EHBO- en BHV-artikelen"/>
    <s v="Defibrion BV"/>
    <s v="J"/>
    <n v="1"/>
    <s v="Schedeldoekshaven 101, 2511 EM  'S-GRAVENHAGE"/>
    <n v="180.67"/>
    <x v="1"/>
    <x v="0"/>
    <x v="0"/>
    <s v="Niet uitgevraagd"/>
    <n v="0"/>
    <n v="0"/>
    <x v="1"/>
    <x v="0"/>
    <b v="0"/>
  </r>
  <r>
    <s v="12964"/>
    <x v="5"/>
    <s v="V01206044"/>
    <x v="315"/>
    <s v="Jolieke Westerhof"/>
    <x v="166"/>
    <x v="161"/>
    <n v="2.5"/>
    <n v="28.68"/>
    <n v="71.7"/>
    <n v="15.75"/>
    <n v="32.32"/>
    <x v="0"/>
    <s v="EHBO- en BHV-artikelen"/>
    <s v="Defibrion BV"/>
    <s v="J"/>
    <n v="1"/>
    <s v="Schedeldoekshaven 101, 2511 EM  'S-GRAVENHAGE"/>
    <n v="78.150000000000006"/>
    <x v="1"/>
    <x v="0"/>
    <x v="0"/>
    <s v="Niet uitgevraagd"/>
    <n v="0"/>
    <n v="0"/>
    <x v="1"/>
    <x v="0"/>
    <b v="0"/>
  </r>
  <r>
    <s v="12964"/>
    <x v="5"/>
    <s v="V01206044"/>
    <x v="315"/>
    <s v="Jolieke Westerhof"/>
    <x v="169"/>
    <x v="164"/>
    <n v="2.5"/>
    <n v="32.78"/>
    <n v="81.95"/>
    <n v="18.45"/>
    <n v="35.82"/>
    <x v="0"/>
    <s v="EHBO- en BHV-artikelen"/>
    <s v="Defibrion BV"/>
    <s v="J"/>
    <n v="1"/>
    <s v="Schedeldoekshaven 101, 2511 EM  'S-GRAVENHAGE"/>
    <n v="89.33"/>
    <x v="1"/>
    <x v="0"/>
    <x v="0"/>
    <s v="Niet uitgevraagd"/>
    <n v="0"/>
    <n v="0"/>
    <x v="1"/>
    <x v="0"/>
    <b v="0"/>
  </r>
  <r>
    <s v="12964"/>
    <x v="5"/>
    <s v="V01206044"/>
    <x v="315"/>
    <s v="Jolieke Westerhof"/>
    <x v="314"/>
    <x v="292"/>
    <n v="8"/>
    <n v="95.14"/>
    <n v="761.12"/>
    <n v="0"/>
    <n v="363.52"/>
    <x v="0"/>
    <s v="Diensten service en onderhoud"/>
    <s v="Defibrion BV"/>
    <s v="J"/>
    <n v="1"/>
    <s v="Schedeldoekshaven 101, 2511 EM  'S-GRAVENHAGE"/>
    <n v="920.96"/>
    <x v="1"/>
    <x v="3"/>
    <x v="2"/>
    <s v="Onderhoud EHBO-koffer, inhoud (gedeeltelijk) verwisselen, uurtarief."/>
    <n v="0"/>
    <n v="0"/>
    <x v="1"/>
    <x v="1"/>
    <b v="0"/>
  </r>
  <r>
    <s v="12964"/>
    <x v="5"/>
    <s v="V01206044"/>
    <x v="315"/>
    <s v="Jolieke Westerhof"/>
    <x v="16"/>
    <x v="16"/>
    <n v="4"/>
    <n v="74.2"/>
    <n v="296.8"/>
    <n v="0"/>
    <n v="296.8"/>
    <x v="0"/>
    <s v="Diensten service en onderhoud"/>
    <s v="Defibrion BV"/>
    <s v="J"/>
    <n v="1"/>
    <s v="Schedeldoekshaven 101, 2511 EM  'S-GRAVENHAGE"/>
    <n v="359.13"/>
    <x v="1"/>
    <x v="3"/>
    <x v="2"/>
    <s v="Preventief jaarlijks onderhoud AED"/>
    <n v="0"/>
    <n v="0"/>
    <x v="1"/>
    <x v="1"/>
    <b v="0"/>
  </r>
  <r>
    <s v="12964"/>
    <x v="5"/>
    <s v="V01219025"/>
    <x v="473"/>
    <s v="Peter Werger"/>
    <x v="111"/>
    <x v="111"/>
    <n v="1"/>
    <n v="0"/>
    <n v="0"/>
    <n v="32.5"/>
    <n v="-32.5"/>
    <x v="0"/>
    <s v="EHBO- en BHV-artikelen"/>
    <s v="Defibrion BV"/>
    <s v="N"/>
    <n v="1"/>
    <s v="Schedeldoekshaven 101, 2511 EM  'S-GRAVENHAGE"/>
    <m/>
    <x v="1"/>
    <x v="61"/>
    <x v="1"/>
    <s v="Grote EHBO-koffer gevuld volgens verbandrichtlijn 2016 oranje kruis"/>
    <n v="0"/>
    <n v="0"/>
    <x v="0"/>
    <x v="0"/>
    <b v="0"/>
  </r>
  <r>
    <s v="12964"/>
    <x v="5"/>
    <s v="V012208800"/>
    <x v="390"/>
    <s v="Peter Werger"/>
    <x v="16"/>
    <x v="16"/>
    <n v="4"/>
    <n v="20.420000000000002"/>
    <n v="81.680000000000007"/>
    <n v="0"/>
    <n v="81.680000000000007"/>
    <x v="0"/>
    <s v="Diensten service en onderhoud"/>
    <s v="Defibrion BV"/>
    <s v="N"/>
    <n v="1"/>
    <s v="Schedeldoekshaven 101, 2511 EM  'S-GRAVENHAGE"/>
    <n v="89.03"/>
    <x v="1"/>
    <x v="3"/>
    <x v="2"/>
    <s v="Preventief jaarlijks onderhoud AED"/>
    <n v="0"/>
    <n v="0"/>
    <x v="0"/>
    <x v="1"/>
    <b v="0"/>
  </r>
  <r>
    <s v="12964"/>
    <x v="5"/>
    <s v="V012208800"/>
    <x v="390"/>
    <s v="Peter Werger"/>
    <x v="123"/>
    <x v="123"/>
    <n v="2"/>
    <n v="9.19"/>
    <n v="18.38"/>
    <n v="0"/>
    <n v="18.38"/>
    <x v="0"/>
    <s v="Diensten service en onderhoud"/>
    <s v="Defibrion BV"/>
    <s v="N"/>
    <n v="1"/>
    <s v="Schedeldoekshaven 101, 2511 EM  'S-GRAVENHAGE"/>
    <n v="20.03"/>
    <x v="1"/>
    <x v="3"/>
    <x v="2"/>
    <s v="Preventief jaarlijks onderhoud EvacChair"/>
    <n v="0"/>
    <n v="0"/>
    <x v="0"/>
    <x v="1"/>
    <b v="0"/>
  </r>
  <r>
    <s v="12964"/>
    <x v="5"/>
    <s v="V012208800"/>
    <x v="390"/>
    <s v="Peter Werger"/>
    <x v="296"/>
    <x v="278"/>
    <n v="17"/>
    <n v="20.62"/>
    <n v="350.54"/>
    <n v="0"/>
    <n v="350.54"/>
    <x v="0"/>
    <s v="Diensten service en onderhoud"/>
    <s v="Defibrion BV"/>
    <s v="N"/>
    <n v="1"/>
    <s v="Schedeldoekshaven 101, 2511 EM  'S-GRAVENHAGE"/>
    <n v="382.09"/>
    <x v="1"/>
    <x v="99"/>
    <x v="2"/>
    <s v="Verbandkoffer wisselen gedeeltelijk"/>
    <n v="0"/>
    <n v="0"/>
    <x v="0"/>
    <x v="1"/>
    <b v="0"/>
  </r>
  <r>
    <s v="12964"/>
    <x v="5"/>
    <s v="V01219025"/>
    <x v="473"/>
    <s v="Peter Werger"/>
    <x v="54"/>
    <x v="54"/>
    <n v="1"/>
    <n v="0"/>
    <n v="0"/>
    <n v="11.1"/>
    <n v="-11.1"/>
    <x v="0"/>
    <s v="EHBO- en BHV-artikelen"/>
    <s v="Defibrion BV"/>
    <s v="N"/>
    <n v="1"/>
    <s v="Schedeldoekshaven 101, 2511 EM  'S-GRAVENHAGE"/>
    <m/>
    <x v="1"/>
    <x v="24"/>
    <x v="1"/>
    <s v="Pleisterautomaat"/>
    <n v="0"/>
    <n v="0"/>
    <x v="0"/>
    <x v="0"/>
    <b v="0"/>
  </r>
  <r>
    <s v="12964"/>
    <x v="5"/>
    <s v="V012110684"/>
    <x v="395"/>
    <s v="Jolieke Westerhof"/>
    <x v="16"/>
    <x v="16"/>
    <n v="4"/>
    <n v="72.099999999999994"/>
    <n v="288.39999999999998"/>
    <n v="0"/>
    <n v="288.39999999999998"/>
    <x v="0"/>
    <s v="Diensten service en onderhoud"/>
    <s v="Defibrion BV"/>
    <s v="J"/>
    <n v="1"/>
    <s v="Schedeldoekshaven 131, 2511 EM  'S-GRAVENHAGE"/>
    <n v="314.36"/>
    <x v="1"/>
    <x v="3"/>
    <x v="2"/>
    <s v="Preventief jaarlijks onderhoud AED"/>
    <n v="0"/>
    <n v="0"/>
    <x v="0"/>
    <x v="1"/>
    <b v="0"/>
  </r>
  <r>
    <s v="12964"/>
    <x v="5"/>
    <s v="V012110684"/>
    <x v="395"/>
    <s v="Jolieke Westerhof"/>
    <x v="123"/>
    <x v="123"/>
    <n v="3"/>
    <n v="13.32"/>
    <n v="39.96"/>
    <n v="0"/>
    <n v="39.96"/>
    <x v="0"/>
    <s v="Diensten service en onderhoud"/>
    <s v="Defibrion BV"/>
    <s v="J"/>
    <n v="1"/>
    <s v="Schedeldoekshaven 131, 2511 EM  'S-GRAVENHAGE"/>
    <n v="43.56"/>
    <x v="1"/>
    <x v="3"/>
    <x v="2"/>
    <s v="Preventief jaarlijks onderhoud EvacChair"/>
    <n v="0"/>
    <n v="0"/>
    <x v="0"/>
    <x v="1"/>
    <b v="0"/>
  </r>
  <r>
    <s v="12964"/>
    <x v="5"/>
    <s v="V012110684"/>
    <x v="395"/>
    <s v="Jolieke Westerhof"/>
    <x v="314"/>
    <x v="292"/>
    <n v="8"/>
    <n v="92.45"/>
    <n v="739.6"/>
    <n v="0"/>
    <n v="342"/>
    <x v="0"/>
    <s v="Diensten service en onderhoud"/>
    <s v="Defibrion BV"/>
    <s v="J"/>
    <n v="1"/>
    <s v="Schedeldoekshaven 131, 2511 EM  'S-GRAVENHAGE"/>
    <n v="806.16"/>
    <x v="1"/>
    <x v="3"/>
    <x v="2"/>
    <s v="Onderhoud EHBO-koffer, inhoud (gedeeltelijk) verwisselen, uurtarief."/>
    <n v="0"/>
    <n v="0"/>
    <x v="0"/>
    <x v="1"/>
    <b v="0"/>
  </r>
  <r>
    <s v="12964"/>
    <x v="5"/>
    <s v="V012110684"/>
    <x v="395"/>
    <s v="Jolieke Westerhof"/>
    <x v="314"/>
    <x v="292"/>
    <n v="6"/>
    <n v="92.45"/>
    <n v="554.70000000000005"/>
    <n v="0"/>
    <n v="256.5"/>
    <x v="0"/>
    <s v="Diensten service en onderhoud"/>
    <s v="Defibrion BV"/>
    <s v="J"/>
    <n v="1"/>
    <s v="Schedeldoekshaven 131, 2511 EM  'S-GRAVENHAGE"/>
    <n v="604.62"/>
    <x v="1"/>
    <x v="3"/>
    <x v="2"/>
    <s v="Onderhoud EHBO-koffer, inhoud (gedeeltelijk) verwisselen, uurtarief."/>
    <n v="0"/>
    <n v="0"/>
    <x v="0"/>
    <x v="1"/>
    <b v="0"/>
  </r>
  <r>
    <s v="12964"/>
    <x v="5"/>
    <s v="V01206728"/>
    <x v="415"/>
    <s v="Jolieke Westerhof"/>
    <x v="216"/>
    <x v="54"/>
    <n v="14"/>
    <n v="14.34"/>
    <n v="200.76"/>
    <n v="10.5"/>
    <n v="53.76"/>
    <x v="0"/>
    <s v="EHBO- en BHV-artikelen"/>
    <s v="Defibrion BV"/>
    <s v="J"/>
    <n v="1"/>
    <s v="Schedeldoekshaven 131, 2511 EM  'S-GRAVENHAGE"/>
    <n v="218.83"/>
    <x v="1"/>
    <x v="0"/>
    <x v="0"/>
    <s v="Niet uitgevraagd"/>
    <n v="0"/>
    <n v="0"/>
    <x v="1"/>
    <x v="0"/>
    <b v="0"/>
  </r>
  <r>
    <s v="12964"/>
    <x v="5"/>
    <s v="V01206728"/>
    <x v="415"/>
    <s v="Jolieke Westerhof"/>
    <x v="197"/>
    <x v="190"/>
    <n v="4"/>
    <n v="193.66"/>
    <n v="774.64"/>
    <n v="24.01"/>
    <n v="678.6"/>
    <x v="0"/>
    <s v="Arky-Kasten"/>
    <s v="Defibrion BV"/>
    <s v="J"/>
    <n v="1"/>
    <s v="Schedeldoekshaven 131, 2511 EM  'S-GRAVENHAGE"/>
    <n v="937.31"/>
    <x v="1"/>
    <x v="77"/>
    <x v="8"/>
    <s v="AED kast met alarm"/>
    <n v="0"/>
    <n v="0"/>
    <x v="1"/>
    <x v="0"/>
    <b v="0"/>
  </r>
  <r>
    <s v="12964"/>
    <x v="5"/>
    <s v="V01206728"/>
    <x v="415"/>
    <s v="Jolieke Westerhof"/>
    <x v="237"/>
    <x v="104"/>
    <n v="4"/>
    <n v="588.52"/>
    <n v="2354.08"/>
    <n v="475"/>
    <n v="454.08"/>
    <x v="0"/>
    <s v="Heartsine"/>
    <s v="Defibrion BV"/>
    <s v="J"/>
    <n v="1"/>
    <s v="Schedeldoekshaven 131, 2511 EM  'S-GRAVENHAGE"/>
    <n v="2565.9499999999998"/>
    <x v="1"/>
    <x v="0"/>
    <x v="0"/>
    <s v="Niet uitgevraagd"/>
    <n v="0"/>
    <n v="0"/>
    <x v="1"/>
    <x v="0"/>
    <b v="0"/>
  </r>
  <r>
    <s v="12964"/>
    <x v="5"/>
    <s v="V01206728"/>
    <x v="415"/>
    <s v="Jolieke Westerhof"/>
    <x v="170"/>
    <x v="165"/>
    <n v="3"/>
    <n v="917.35"/>
    <n v="2752.05"/>
    <n v="500"/>
    <n v="1252.05"/>
    <x v="0"/>
    <s v="Evacuatiemiddelen"/>
    <s v="Defibrion BV"/>
    <s v="J"/>
    <n v="1"/>
    <s v="Schedeldoekshaven 131, 2511 EM  'S-GRAVENHAGE"/>
    <n v="3329.98"/>
    <x v="1"/>
    <x v="72"/>
    <x v="7"/>
    <s v="Evacuatiestoel met glijriemen"/>
    <n v="0"/>
    <n v="0"/>
    <x v="1"/>
    <x v="0"/>
    <b v="0"/>
  </r>
  <r>
    <s v="12964"/>
    <x v="5"/>
    <s v="V01206728"/>
    <x v="415"/>
    <s v="Jolieke Westerhof"/>
    <x v="305"/>
    <x v="286"/>
    <n v="16"/>
    <n v="90.25"/>
    <n v="1444"/>
    <n v="0"/>
    <n v="648.79999999999995"/>
    <x v="0"/>
    <s v="Diensten service en onderhoud"/>
    <s v="Defibrion BV"/>
    <s v="J"/>
    <n v="1"/>
    <s v="Schedeldoekshaven 131, 2511 EM  'S-GRAVENHAGE"/>
    <n v="1747.24"/>
    <x v="1"/>
    <x v="0"/>
    <x v="0"/>
    <s v="Niet uitgevraagd"/>
    <n v="0"/>
    <n v="0"/>
    <x v="1"/>
    <x v="0"/>
    <b v="0"/>
  </r>
  <r>
    <s v="12964"/>
    <x v="5"/>
    <s v="V01206728"/>
    <x v="415"/>
    <s v="Jolieke Westerhof"/>
    <x v="179"/>
    <x v="174"/>
    <n v="14"/>
    <n v="30.73"/>
    <n v="430.22"/>
    <n v="22.5"/>
    <n v="115.22"/>
    <x v="0"/>
    <s v="EHBO- en BHV-artikelen"/>
    <s v="Defibrion BV"/>
    <s v="J"/>
    <n v="1"/>
    <s v="Schedeldoekshaven 131, 2511 EM  'S-GRAVENHAGE"/>
    <n v="468.94"/>
    <x v="1"/>
    <x v="0"/>
    <x v="0"/>
    <s v="Niet uitgevraagd"/>
    <n v="0"/>
    <n v="0"/>
    <x v="1"/>
    <x v="0"/>
    <b v="0"/>
  </r>
  <r>
    <s v="12964"/>
    <x v="5"/>
    <s v="V012110684"/>
    <x v="395"/>
    <s v="Jolieke Westerhof"/>
    <x v="123"/>
    <x v="123"/>
    <n v="2"/>
    <n v="13.32"/>
    <n v="26.64"/>
    <n v="0"/>
    <n v="26.64"/>
    <x v="0"/>
    <s v="Diensten service en onderhoud"/>
    <s v="Defibrion BV"/>
    <s v="J"/>
    <n v="1"/>
    <s v="Schedeldoekshaven 131, 2511 EM  'S-GRAVENHAGE"/>
    <n v="29.04"/>
    <x v="1"/>
    <x v="3"/>
    <x v="2"/>
    <s v="Preventief jaarlijks onderhoud EvacChair"/>
    <n v="0"/>
    <n v="0"/>
    <x v="0"/>
    <x v="1"/>
    <b v="0"/>
  </r>
  <r>
    <s v="12964"/>
    <x v="5"/>
    <s v="V012110684"/>
    <x v="395"/>
    <s v="Jolieke Westerhof"/>
    <x v="320"/>
    <x v="298"/>
    <n v="5"/>
    <n v="12.75"/>
    <n v="63.75"/>
    <n v="6.5"/>
    <n v="31.25"/>
    <x v="0"/>
    <s v="EHBO- en BHV-artikelen"/>
    <s v="Defibrion BV"/>
    <s v="J"/>
    <n v="1"/>
    <s v="Schedeldoekshaven 131, 2511 EM  'S-GRAVENHAGE"/>
    <n v="69.489999999999995"/>
    <x v="1"/>
    <x v="0"/>
    <x v="0"/>
    <s v="Niet uitgevraagd"/>
    <n v="0"/>
    <n v="0"/>
    <x v="0"/>
    <x v="0"/>
    <b v="0"/>
  </r>
  <r>
    <s v="12964"/>
    <x v="5"/>
    <s v="V012208768"/>
    <x v="390"/>
    <s v="Bas Hofstra"/>
    <x v="123"/>
    <x v="123"/>
    <n v="3"/>
    <n v="9.19"/>
    <n v="27.57"/>
    <n v="0"/>
    <n v="27.57"/>
    <x v="0"/>
    <s v="Diensten service en onderhoud"/>
    <s v="Defibrion BV"/>
    <s v="N"/>
    <n v="1"/>
    <s v="Schedeldoekshaven 131, 2511 EM  'S-GRAVENHAGE"/>
    <n v="30.05"/>
    <x v="1"/>
    <x v="3"/>
    <x v="2"/>
    <s v="Preventief jaarlijks onderhoud EvacChair"/>
    <n v="0"/>
    <n v="0"/>
    <x v="0"/>
    <x v="1"/>
    <b v="0"/>
  </r>
  <r>
    <s v="12964"/>
    <x v="5"/>
    <s v="V012208768"/>
    <x v="390"/>
    <s v="Bas Hofstra"/>
    <x v="16"/>
    <x v="16"/>
    <n v="4"/>
    <n v="20.420000000000002"/>
    <n v="81.680000000000007"/>
    <n v="0"/>
    <n v="81.680000000000007"/>
    <x v="0"/>
    <s v="Diensten service en onderhoud"/>
    <s v="Defibrion BV"/>
    <s v="N"/>
    <n v="1"/>
    <s v="Schedeldoekshaven 131, 2511 EM  'S-GRAVENHAGE"/>
    <n v="89.03"/>
    <x v="1"/>
    <x v="3"/>
    <x v="2"/>
    <s v="Preventief jaarlijks onderhoud AED"/>
    <n v="0"/>
    <n v="0"/>
    <x v="0"/>
    <x v="1"/>
    <b v="0"/>
  </r>
  <r>
    <s v="12964"/>
    <x v="5"/>
    <s v="V012208768"/>
    <x v="390"/>
    <s v="Bas Hofstra"/>
    <x v="296"/>
    <x v="278"/>
    <n v="13"/>
    <n v="20.62"/>
    <n v="268.06"/>
    <n v="0"/>
    <n v="268.06"/>
    <x v="0"/>
    <s v="Diensten service en onderhoud"/>
    <s v="Defibrion BV"/>
    <s v="N"/>
    <n v="1"/>
    <s v="Schedeldoekshaven 131, 2511 EM  'S-GRAVENHAGE"/>
    <n v="292.19"/>
    <x v="1"/>
    <x v="99"/>
    <x v="2"/>
    <s v="Verbandkoffer wisselen gedeeltelijk"/>
    <n v="0"/>
    <n v="0"/>
    <x v="0"/>
    <x v="1"/>
    <b v="0"/>
  </r>
  <r>
    <s v="12964"/>
    <x v="5"/>
    <s v="V012110684"/>
    <x v="395"/>
    <s v="Jolieke Westerhof"/>
    <x v="100"/>
    <x v="100"/>
    <n v="1"/>
    <n v="87.06"/>
    <n v="87.06"/>
    <n v="57.2"/>
    <n v="29.86"/>
    <x v="0"/>
    <s v="Heartsine"/>
    <s v="Defibrion BV"/>
    <s v="J"/>
    <n v="1"/>
    <s v="Schedeldoekshaven 131, 2511 EM  'S-GRAVENHAGE"/>
    <n v="94.9"/>
    <x v="1"/>
    <x v="54"/>
    <x v="8"/>
    <s v="Pad/elektroden (vervanging) voor AED-09"/>
    <n v="0"/>
    <n v="0"/>
    <x v="0"/>
    <x v="0"/>
    <b v="0"/>
  </r>
  <r>
    <s v="12964"/>
    <x v="5"/>
    <s v="V01206325"/>
    <x v="338"/>
    <s v="Peter Werger"/>
    <x v="191"/>
    <x v="185"/>
    <n v="1"/>
    <n v="25"/>
    <n v="25"/>
    <n v="15"/>
    <n v="10"/>
    <x v="0"/>
    <s v="EHBO- en BHV-artikelen"/>
    <s v="Defibrion BV"/>
    <s v="N"/>
    <n v="1"/>
    <s v="Signaalrood 15, 2718 SH  ZOETERMEER"/>
    <n v="27.25"/>
    <x v="1"/>
    <x v="0"/>
    <x v="0"/>
    <s v="Niet uitgevraagd"/>
    <n v="0"/>
    <n v="0"/>
    <x v="1"/>
    <x v="0"/>
    <b v="0"/>
  </r>
  <r>
    <s v="12964"/>
    <x v="5"/>
    <s v="V01206325"/>
    <x v="338"/>
    <s v="Peter Werger"/>
    <x v="100"/>
    <x v="100"/>
    <n v="1"/>
    <n v="87.06"/>
    <n v="0"/>
    <n v="57.2"/>
    <n v="-57.2"/>
    <x v="0"/>
    <s v="Heartsine"/>
    <s v="Defibrion BV"/>
    <s v="N"/>
    <n v="1"/>
    <s v="Signaalrood 15, 2718 SH  ZOETERMEER"/>
    <m/>
    <x v="1"/>
    <x v="54"/>
    <x v="8"/>
    <s v="Pad/elektroden (vervanging) voor AED-09"/>
    <n v="0"/>
    <n v="0"/>
    <x v="1"/>
    <x v="0"/>
    <b v="0"/>
  </r>
  <r>
    <s v="12964"/>
    <x v="5"/>
    <s v="V01206325"/>
    <x v="338"/>
    <s v="Peter Werger"/>
    <x v="366"/>
    <x v="338"/>
    <n v="1"/>
    <n v="7.6"/>
    <n v="7.6"/>
    <n v="4.0999999999999996"/>
    <n v="3.5"/>
    <x v="0"/>
    <s v="EHBO- en BHV-artikelen"/>
    <s v="Defibrion BV"/>
    <s v="N"/>
    <n v="1"/>
    <s v="Signaalrood 15, 2718 SH  ZOETERMEER"/>
    <n v="9.1999999999999993"/>
    <x v="1"/>
    <x v="0"/>
    <x v="0"/>
    <s v="Niet uitgevraagd"/>
    <n v="0"/>
    <n v="0"/>
    <x v="1"/>
    <x v="0"/>
    <b v="0"/>
  </r>
  <r>
    <s v="12964"/>
    <x v="5"/>
    <s v="V01206325"/>
    <x v="338"/>
    <s v="Peter Werger"/>
    <x v="56"/>
    <x v="56"/>
    <n v="1"/>
    <n v="6.57"/>
    <n v="6.57"/>
    <n v="4.75"/>
    <n v="1.82"/>
    <x v="0"/>
    <s v="AED-accessoires"/>
    <s v="Defibrion BV"/>
    <s v="N"/>
    <n v="1"/>
    <s v="Signaalrood 15, 2718 SH  ZOETERMEER"/>
    <n v="7.95"/>
    <x v="1"/>
    <x v="26"/>
    <x v="3"/>
    <s v="Masker voor beademing"/>
    <n v="0"/>
    <n v="0"/>
    <x v="1"/>
    <x v="0"/>
    <b v="0"/>
  </r>
  <r>
    <s v="12964"/>
    <x v="5"/>
    <s v="V01206325"/>
    <x v="338"/>
    <s v="Peter Werger"/>
    <x v="364"/>
    <x v="336"/>
    <n v="1"/>
    <n v="8.75"/>
    <n v="8.75"/>
    <n v="7"/>
    <n v="1.75"/>
    <x v="0"/>
    <s v="EHBO- en BHV-artikelen"/>
    <s v="Defibrion BV"/>
    <s v="N"/>
    <n v="1"/>
    <s v="Signaalrood 15, 2718 SH  ZOETERMEER"/>
    <n v="9.5399999999999991"/>
    <x v="1"/>
    <x v="0"/>
    <x v="0"/>
    <s v="Niet uitgevraagd"/>
    <n v="0"/>
    <n v="0"/>
    <x v="1"/>
    <x v="0"/>
    <b v="0"/>
  </r>
  <r>
    <s v="12964"/>
    <x v="5"/>
    <s v="V01206325"/>
    <x v="338"/>
    <s v="Peter Werger"/>
    <x v="25"/>
    <x v="25"/>
    <n v="1"/>
    <n v="18.66"/>
    <n v="18.66"/>
    <n v="13.5"/>
    <n v="5.16"/>
    <x v="0"/>
    <s v="EHBO- en BHV-artikelen"/>
    <s v="Defibrion BV"/>
    <s v="N"/>
    <n v="1"/>
    <s v="Signaalrood 15, 2718 SH  ZOETERMEER"/>
    <n v="22.58"/>
    <x v="1"/>
    <x v="10"/>
    <x v="1"/>
    <s v="Uitzuigpompje"/>
    <n v="0"/>
    <n v="0"/>
    <x v="1"/>
    <x v="0"/>
    <b v="0"/>
  </r>
  <r>
    <s v="12964"/>
    <x v="5"/>
    <s v="V01206325"/>
    <x v="338"/>
    <s v="Peter Werger"/>
    <x v="181"/>
    <x v="24"/>
    <n v="1"/>
    <n v="1.76"/>
    <n v="1.76"/>
    <n v="1.2"/>
    <n v="0.56000000000000005"/>
    <x v="0"/>
    <s v="EHBO- en BHV-artikelen"/>
    <s v="Defibrion BV"/>
    <s v="N"/>
    <n v="1"/>
    <s v="Signaalrood 15, 2718 SH  ZOETERMEER"/>
    <n v="1.92"/>
    <x v="1"/>
    <x v="0"/>
    <x v="0"/>
    <s v="Niet uitgevraagd"/>
    <n v="0"/>
    <n v="0"/>
    <x v="1"/>
    <x v="0"/>
    <b v="0"/>
  </r>
  <r>
    <s v="12964"/>
    <x v="5"/>
    <s v="V012207515"/>
    <x v="474"/>
    <s v="Marvin Altena"/>
    <x v="296"/>
    <x v="278"/>
    <n v="2"/>
    <n v="20.62"/>
    <n v="41.24"/>
    <n v="0"/>
    <n v="41.24"/>
    <x v="0"/>
    <s v="Diensten service en onderhoud"/>
    <s v="Defibrion BV"/>
    <s v="N"/>
    <n v="1"/>
    <s v="Signaalrood 15, 2718 SH  ZOETERMEER"/>
    <n v="44.95"/>
    <x v="1"/>
    <x v="99"/>
    <x v="2"/>
    <s v="Verbandkoffer wisselen gedeeltelijk"/>
    <n v="0"/>
    <n v="0"/>
    <x v="0"/>
    <x v="1"/>
    <b v="0"/>
  </r>
  <r>
    <s v="12964"/>
    <x v="5"/>
    <s v="V012207515"/>
    <x v="474"/>
    <s v="Marvin Altena"/>
    <x v="16"/>
    <x v="16"/>
    <n v="1"/>
    <n v="20.420000000000002"/>
    <n v="20.420000000000002"/>
    <n v="0"/>
    <n v="20.420000000000002"/>
    <x v="0"/>
    <s v="Diensten service en onderhoud"/>
    <s v="Defibrion BV"/>
    <s v="N"/>
    <n v="1"/>
    <s v="Signaalrood 15, 2718 SH  ZOETERMEER"/>
    <n v="22.26"/>
    <x v="1"/>
    <x v="3"/>
    <x v="2"/>
    <s v="Preventief jaarlijks onderhoud AED"/>
    <n v="0"/>
    <n v="0"/>
    <x v="0"/>
    <x v="1"/>
    <b v="0"/>
  </r>
  <r>
    <s v="12964"/>
    <x v="5"/>
    <s v="V01206325"/>
    <x v="338"/>
    <s v="Peter Werger"/>
    <x v="237"/>
    <x v="104"/>
    <n v="1"/>
    <n v="595.41"/>
    <n v="595.41"/>
    <n v="475"/>
    <n v="120.41"/>
    <x v="0"/>
    <s v="Heartsine"/>
    <s v="Defibrion BV"/>
    <s v="N"/>
    <n v="1"/>
    <s v="Signaalrood 15, 2718 SH  ZOETERMEER"/>
    <n v="649"/>
    <x v="1"/>
    <x v="0"/>
    <x v="0"/>
    <s v="Niet uitgevraagd"/>
    <n v="0"/>
    <n v="0"/>
    <x v="1"/>
    <x v="0"/>
    <b v="0"/>
  </r>
  <r>
    <s v="12964"/>
    <x v="5"/>
    <s v="V01206325"/>
    <x v="338"/>
    <s v="Peter Werger"/>
    <x v="94"/>
    <x v="94"/>
    <n v="1"/>
    <n v="11.05"/>
    <n v="11.05"/>
    <n v="3.29"/>
    <n v="7.76"/>
    <x v="0"/>
    <s v="AED-accessoires"/>
    <s v="Defibrion BV"/>
    <s v="N"/>
    <n v="1"/>
    <s v="Signaalrood 15, 2718 SH  ZOETERMEER"/>
    <n v="13.37"/>
    <x v="1"/>
    <x v="50"/>
    <x v="8"/>
    <s v="AED, tasje met safeset"/>
    <n v="0"/>
    <n v="0"/>
    <x v="1"/>
    <x v="0"/>
    <b v="0"/>
  </r>
  <r>
    <s v="12964"/>
    <x v="5"/>
    <s v="V012309275"/>
    <x v="277"/>
    <s v="Abdullah Avdelov"/>
    <x v="0"/>
    <x v="0"/>
    <n v="25"/>
    <n v="33.56"/>
    <n v="839"/>
    <n v="15.92"/>
    <n v="441"/>
    <x v="0"/>
    <s v="EHBO- en BHV-artikelen"/>
    <s v="Defibrion BV"/>
    <s v="N"/>
    <n v="1"/>
    <s v="Rijnstraat 8, 2515 XP  'S-GRAVENHAGE"/>
    <n v="914.51"/>
    <x v="0"/>
    <x v="0"/>
    <x v="0"/>
    <s v="Niet uitgevraagd"/>
    <n v="25"/>
    <n v="839"/>
    <x v="0"/>
    <x v="0"/>
    <b v="0"/>
  </r>
  <r>
    <s v="12964"/>
    <x v="5"/>
    <s v="V012309275"/>
    <x v="277"/>
    <s v="Abdullah Avdelov"/>
    <x v="99"/>
    <x v="99"/>
    <n v="25"/>
    <n v="32.07"/>
    <n v="801.75"/>
    <n v="19.559999999999999"/>
    <n v="312.75"/>
    <x v="0"/>
    <s v="EHBO- en BHV-artikelen"/>
    <s v="Defibrion BV"/>
    <s v="N"/>
    <n v="1"/>
    <s v="Rijnstraat 8, 2515 XP  'S-GRAVENHAGE"/>
    <n v="873.91"/>
    <x v="0"/>
    <x v="0"/>
    <x v="0"/>
    <s v="Niet uitgevraagd"/>
    <n v="25"/>
    <n v="801.75"/>
    <x v="0"/>
    <x v="0"/>
    <b v="0"/>
  </r>
  <r>
    <s v="12964"/>
    <x v="5"/>
    <s v="V012309275"/>
    <x v="277"/>
    <s v="Abdullah Avdelov"/>
    <x v="24"/>
    <x v="24"/>
    <n v="50"/>
    <n v="2.36"/>
    <n v="118"/>
    <n v="0.6"/>
    <n v="88"/>
    <x v="0"/>
    <s v="EHBO- en BHV-artikelen"/>
    <s v="Defibrion BV"/>
    <s v="N"/>
    <n v="1"/>
    <s v="Rijnstraat 8, 2515 XP  'S-GRAVENHAGE"/>
    <n v="128.62"/>
    <x v="0"/>
    <x v="9"/>
    <x v="1"/>
    <s v="Cold/Hotpack CoolInstant Ice nonwoven eenmalig gebruik"/>
    <n v="50"/>
    <n v="118"/>
    <x v="0"/>
    <x v="0"/>
    <b v="0"/>
  </r>
  <r>
    <s v="12964"/>
    <x v="5"/>
    <s v="V012309275"/>
    <x v="277"/>
    <s v="Abdullah Avdelov"/>
    <x v="70"/>
    <x v="70"/>
    <n v="100"/>
    <n v="0.24"/>
    <n v="24"/>
    <n v="0.22"/>
    <n v="2"/>
    <x v="0"/>
    <s v="EHBO- en BHV-artikelen"/>
    <s v="Defibrion BV"/>
    <s v="N"/>
    <n v="1"/>
    <s v="Rijnstraat 8, 2515 XP  'S-GRAVENHAGE"/>
    <n v="29.04"/>
    <x v="0"/>
    <x v="36"/>
    <x v="4"/>
    <s v="Verzegeling verbandtrommel"/>
    <n v="100"/>
    <n v="24"/>
    <x v="0"/>
    <x v="0"/>
    <b v="0"/>
  </r>
  <r>
    <s v="12964"/>
    <x v="5"/>
    <s v="V012309275"/>
    <x v="277"/>
    <s v="Abdullah Avdelov"/>
    <x v="136"/>
    <x v="136"/>
    <n v="1"/>
    <n v="51.24"/>
    <n v="51.24"/>
    <n v="33.5"/>
    <n v="17.739999999999998"/>
    <x v="0"/>
    <s v="EHBO- en BHV-artikelen"/>
    <s v="Defibrion BV"/>
    <s v="N"/>
    <n v="1"/>
    <s v="Rijnstraat 8, 2515 XP  'S-GRAVENHAGE"/>
    <n v="62"/>
    <x v="0"/>
    <x v="63"/>
    <x v="3"/>
    <s v="Megafoon"/>
    <n v="1"/>
    <n v="51.24"/>
    <x v="0"/>
    <x v="0"/>
    <b v="0"/>
  </r>
  <r>
    <s v="12964"/>
    <x v="5"/>
    <s v="V012111284"/>
    <x v="180"/>
    <s v="Peter Werger"/>
    <x v="367"/>
    <x v="339"/>
    <n v="20"/>
    <n v="13.33"/>
    <n v="266.60000000000002"/>
    <n v="10"/>
    <n v="66.599999999999994"/>
    <x v="0"/>
    <s v="EHBO- en BHV-artikelen"/>
    <s v="Defibrion BV"/>
    <s v="N"/>
    <n v="1"/>
    <s v="Rijnstraat 8, 2515 XP  'S-GRAVENHAGE"/>
    <n v="322.58999999999997"/>
    <x v="1"/>
    <x v="108"/>
    <x v="9"/>
    <s v="Reflectie- /zichtbaarheidsvest"/>
    <n v="0"/>
    <n v="0"/>
    <x v="0"/>
    <x v="0"/>
    <b v="0"/>
  </r>
  <r>
    <s v="12964"/>
    <x v="5"/>
    <s v="V012110886"/>
    <x v="421"/>
    <s v="Marvin Altena"/>
    <x v="107"/>
    <x v="107"/>
    <n v="30"/>
    <n v="13.33"/>
    <n v="399.9"/>
    <n v="10"/>
    <n v="99.9"/>
    <x v="0"/>
    <s v="EHBO- en BHV-artikelen"/>
    <s v="Defibrion BV"/>
    <s v="N"/>
    <n v="1"/>
    <s v="Rijnstraat 8, 2515 XP  'S-GRAVENHAGE"/>
    <n v="483.88"/>
    <x v="1"/>
    <x v="57"/>
    <x v="9"/>
    <s v="Reflectie- /zichtbaarheidsvest"/>
    <n v="0"/>
    <n v="0"/>
    <x v="0"/>
    <x v="0"/>
    <b v="0"/>
  </r>
  <r>
    <s v="12964"/>
    <x v="5"/>
    <s v="V01202820"/>
    <x v="237"/>
    <s v="Peter Werger"/>
    <x v="203"/>
    <x v="196"/>
    <n v="-10"/>
    <n v="1.84"/>
    <n v="-18.399999999999999"/>
    <n v="3.5"/>
    <n v="16.600000000000001"/>
    <x v="0"/>
    <s v="EHBO- en BHV-artikelen"/>
    <s v="Defibrion BV"/>
    <s v="N"/>
    <n v="1"/>
    <s v="Rijnstraat 8, 2515 XP  'S-GRAVENHAGE"/>
    <n v="-20.059999999999999"/>
    <x v="1"/>
    <x v="81"/>
    <x v="11"/>
    <s v="Alcoholdoekjes"/>
    <n v="0"/>
    <n v="0"/>
    <x v="1"/>
    <x v="0"/>
    <b v="0"/>
  </r>
  <r>
    <s v="12964"/>
    <x v="5"/>
    <s v="V01202820"/>
    <x v="237"/>
    <s v="Peter Werger"/>
    <x v="168"/>
    <x v="163"/>
    <n v="-7"/>
    <n v="6.15"/>
    <n v="-43.05"/>
    <n v="4.5"/>
    <n v="-11.55"/>
    <x v="0"/>
    <s v="EHBO- en BHV-artikelen"/>
    <s v="Defibrion BV"/>
    <s v="N"/>
    <n v="1"/>
    <s v="Rijnstraat 8, 2515 XP  'S-GRAVENHAGE"/>
    <n v="-52.09"/>
    <x v="1"/>
    <x v="0"/>
    <x v="0"/>
    <s v="Niet uitgevraagd"/>
    <n v="0"/>
    <n v="0"/>
    <x v="1"/>
    <x v="0"/>
    <b v="0"/>
  </r>
  <r>
    <s v="12964"/>
    <x v="5"/>
    <s v="V01202820"/>
    <x v="237"/>
    <s v="Peter Werger"/>
    <x v="190"/>
    <x v="184"/>
    <n v="-7"/>
    <n v="10.24"/>
    <n v="-71.680000000000007"/>
    <n v="7.5"/>
    <n v="-19.18"/>
    <x v="0"/>
    <s v="EHBO- en BHV-artikelen"/>
    <s v="Defibrion BV"/>
    <s v="N"/>
    <n v="1"/>
    <s v="Rijnstraat 8, 2515 XP  'S-GRAVENHAGE"/>
    <n v="-86.73"/>
    <x v="1"/>
    <x v="0"/>
    <x v="0"/>
    <s v="Niet uitgevraagd"/>
    <n v="0"/>
    <n v="0"/>
    <x v="1"/>
    <x v="0"/>
    <b v="0"/>
  </r>
  <r>
    <s v="12964"/>
    <x v="5"/>
    <s v="V01202820"/>
    <x v="237"/>
    <s v="Peter Werger"/>
    <x v="192"/>
    <x v="186"/>
    <n v="-7"/>
    <n v="6.15"/>
    <n v="-43.05"/>
    <n v="4.5"/>
    <n v="-11.55"/>
    <x v="0"/>
    <s v="EHBO- en BHV-artikelen"/>
    <s v="Defibrion BV"/>
    <s v="N"/>
    <n v="1"/>
    <s v="Rijnstraat 8, 2515 XP  'S-GRAVENHAGE"/>
    <n v="-52.09"/>
    <x v="1"/>
    <x v="0"/>
    <x v="0"/>
    <s v="Niet uitgevraagd"/>
    <n v="0"/>
    <n v="0"/>
    <x v="1"/>
    <x v="0"/>
    <b v="0"/>
  </r>
  <r>
    <s v="12964"/>
    <x v="5"/>
    <s v="V01204769"/>
    <x v="475"/>
    <s v="Jolieke Westerhof"/>
    <x v="168"/>
    <x v="163"/>
    <n v="7"/>
    <n v="6.15"/>
    <n v="43.05"/>
    <n v="4.5"/>
    <n v="11.55"/>
    <x v="0"/>
    <s v="EHBO- en BHV-artikelen"/>
    <s v="Defibrion BV"/>
    <s v="J"/>
    <n v="1"/>
    <s v="Rijnstraat 8, 2515 XP  'S-GRAVENHAGE"/>
    <n v="52.09"/>
    <x v="1"/>
    <x v="0"/>
    <x v="0"/>
    <s v="Niet uitgevraagd"/>
    <n v="0"/>
    <n v="0"/>
    <x v="1"/>
    <x v="0"/>
    <b v="0"/>
  </r>
  <r>
    <s v="12964"/>
    <x v="5"/>
    <s v="V01204769"/>
    <x v="475"/>
    <s v="Jolieke Westerhof"/>
    <x v="190"/>
    <x v="184"/>
    <n v="7"/>
    <n v="10.24"/>
    <n v="71.680000000000007"/>
    <n v="7.5"/>
    <n v="19.18"/>
    <x v="0"/>
    <s v="EHBO- en BHV-artikelen"/>
    <s v="Defibrion BV"/>
    <s v="J"/>
    <n v="1"/>
    <s v="Rijnstraat 8, 2515 XP  'S-GRAVENHAGE"/>
    <n v="86.73"/>
    <x v="1"/>
    <x v="0"/>
    <x v="0"/>
    <s v="Niet uitgevraagd"/>
    <n v="0"/>
    <n v="0"/>
    <x v="1"/>
    <x v="0"/>
    <b v="0"/>
  </r>
  <r>
    <s v="12964"/>
    <x v="5"/>
    <s v="V01204769"/>
    <x v="475"/>
    <s v="Jolieke Westerhof"/>
    <x v="192"/>
    <x v="186"/>
    <n v="7"/>
    <n v="6.15"/>
    <n v="43.05"/>
    <n v="4.5"/>
    <n v="11.55"/>
    <x v="0"/>
    <s v="EHBO- en BHV-artikelen"/>
    <s v="Defibrion BV"/>
    <s v="J"/>
    <n v="1"/>
    <s v="Rijnstraat 8, 2515 XP  'S-GRAVENHAGE"/>
    <n v="52.09"/>
    <x v="1"/>
    <x v="0"/>
    <x v="0"/>
    <s v="Niet uitgevraagd"/>
    <n v="0"/>
    <n v="0"/>
    <x v="1"/>
    <x v="0"/>
    <b v="0"/>
  </r>
  <r>
    <s v="12964"/>
    <x v="5"/>
    <s v="V01200750"/>
    <x v="459"/>
    <s v="Armand van Velden"/>
    <x v="181"/>
    <x v="24"/>
    <n v="20"/>
    <n v="1.74"/>
    <n v="34.799999999999997"/>
    <n v="1.2"/>
    <n v="10.8"/>
    <x v="0"/>
    <s v="EHBO- en BHV-artikelen"/>
    <s v="Defibrion BV"/>
    <s v="N"/>
    <n v="1"/>
    <s v="Rijnstraat 8, 2515 XP  'S-GRAVENHAGE"/>
    <n v="37.93"/>
    <x v="1"/>
    <x v="0"/>
    <x v="0"/>
    <s v="Niet uitgevraagd"/>
    <n v="0"/>
    <n v="0"/>
    <x v="1"/>
    <x v="0"/>
    <b v="0"/>
  </r>
  <r>
    <s v="12964"/>
    <x v="5"/>
    <s v="V01202183"/>
    <x v="452"/>
    <s v="Dirk Romeijnders"/>
    <x v="131"/>
    <x v="131"/>
    <n v="4"/>
    <n v="10.24"/>
    <n v="40.96"/>
    <n v="7.5"/>
    <n v="10.96"/>
    <x v="0"/>
    <s v="EHBO- en BHV-artikelen"/>
    <s v="Defibrion BV"/>
    <s v="N"/>
    <n v="1"/>
    <s v="Rijnstraat 8, 2515 XP  'S-GRAVENHAGE"/>
    <n v="49.56"/>
    <x v="1"/>
    <x v="0"/>
    <x v="0"/>
    <s v="Niet uitgevraagd"/>
    <n v="0"/>
    <n v="0"/>
    <x v="1"/>
    <x v="0"/>
    <b v="0"/>
  </r>
  <r>
    <s v="12964"/>
    <x v="5"/>
    <s v="V01204769"/>
    <x v="475"/>
    <s v="Jolieke Westerhof"/>
    <x v="203"/>
    <x v="196"/>
    <n v="10"/>
    <n v="1.84"/>
    <n v="18.399999999999999"/>
    <n v="1.75"/>
    <n v="0.9"/>
    <x v="0"/>
    <s v="EHBO- en BHV-artikelen"/>
    <s v="Defibrion BV"/>
    <s v="J"/>
    <n v="1"/>
    <s v="Rijnstraat 8, 2515 XP  'S-GRAVENHAGE"/>
    <n v="20.059999999999999"/>
    <x v="1"/>
    <x v="81"/>
    <x v="11"/>
    <s v="Alcoholdoekjes"/>
    <n v="0"/>
    <n v="0"/>
    <x v="1"/>
    <x v="0"/>
    <b v="0"/>
  </r>
  <r>
    <s v="12964"/>
    <x v="5"/>
    <s v="V01202564"/>
    <x v="120"/>
    <s v="Dirk Romeijnders"/>
    <x v="203"/>
    <x v="196"/>
    <n v="10"/>
    <n v="1.84"/>
    <n v="18.399999999999999"/>
    <n v="3.5"/>
    <n v="-16.600000000000001"/>
    <x v="0"/>
    <s v="EHBO- en BHV-artikelen"/>
    <s v="Defibrion BV"/>
    <s v="N"/>
    <n v="1"/>
    <s v="Rijnstraat 8, 2515 XP  'S-GRAVENHAGE"/>
    <n v="20.059999999999999"/>
    <x v="1"/>
    <x v="81"/>
    <x v="11"/>
    <s v="Alcoholdoekjes"/>
    <n v="0"/>
    <n v="0"/>
    <x v="1"/>
    <x v="0"/>
    <b v="0"/>
  </r>
  <r>
    <s v="12964"/>
    <x v="5"/>
    <s v="V01202564"/>
    <x v="120"/>
    <s v="Dirk Romeijnders"/>
    <x v="168"/>
    <x v="163"/>
    <n v="7"/>
    <n v="6.15"/>
    <n v="43.05"/>
    <n v="4.5"/>
    <n v="11.55"/>
    <x v="0"/>
    <s v="EHBO- en BHV-artikelen"/>
    <s v="Defibrion BV"/>
    <s v="N"/>
    <n v="1"/>
    <s v="Rijnstraat 8, 2515 XP  'S-GRAVENHAGE"/>
    <n v="52.09"/>
    <x v="1"/>
    <x v="0"/>
    <x v="0"/>
    <s v="Niet uitgevraagd"/>
    <n v="0"/>
    <n v="0"/>
    <x v="1"/>
    <x v="0"/>
    <b v="0"/>
  </r>
  <r>
    <s v="12964"/>
    <x v="5"/>
    <s v="V012300597"/>
    <x v="476"/>
    <s v="Abdullah Avdelov"/>
    <x v="368"/>
    <x v="340"/>
    <n v="2"/>
    <n v="13"/>
    <n v="26"/>
    <n v="8.75"/>
    <n v="8.5"/>
    <x v="0"/>
    <s v="EHBO- en BHV-artikelen"/>
    <s v="Defibrion BV"/>
    <s v="N"/>
    <n v="1"/>
    <s v="Rijnstraat 8, 2515 XP  'S-GRAVENHAGE"/>
    <n v="28.34"/>
    <x v="0"/>
    <x v="0"/>
    <x v="0"/>
    <s v="Niet uitgevraagd"/>
    <n v="2"/>
    <n v="26"/>
    <x v="0"/>
    <x v="0"/>
    <b v="0"/>
  </r>
  <r>
    <s v="12964"/>
    <x v="5"/>
    <s v="V012206128"/>
    <x v="477"/>
    <s v="Marvin Altena"/>
    <x v="369"/>
    <x v="341"/>
    <n v="3"/>
    <n v="145"/>
    <n v="435"/>
    <n v="108"/>
    <n v="111"/>
    <x v="0"/>
    <s v="EHBO- en BHV-artikelen"/>
    <s v="Defibrion BV"/>
    <s v="N"/>
    <n v="1"/>
    <s v="Hoge Nieuwstraat 8, 2514 EL  'S-GRAVENHAGE"/>
    <n v="526.35"/>
    <x v="1"/>
    <x v="0"/>
    <x v="0"/>
    <s v="Niet uitgevraagd"/>
    <n v="0"/>
    <n v="0"/>
    <x v="0"/>
    <x v="0"/>
    <b v="0"/>
  </r>
  <r>
    <s v="12964"/>
    <x v="5"/>
    <s v="V012206127"/>
    <x v="477"/>
    <s v="Marvin Altena"/>
    <x v="52"/>
    <x v="52"/>
    <n v="4"/>
    <n v="15.31"/>
    <n v="61.24"/>
    <n v="0"/>
    <n v="61.24"/>
    <x v="0"/>
    <s v="Diensten service en onderhoud"/>
    <s v="Defibrion BV"/>
    <s v="N"/>
    <n v="1"/>
    <s v="Hoge Nieuwstraat 8, 2514 EL  'S-GRAVENHAGE"/>
    <n v="74.099999999999994"/>
    <x v="1"/>
    <x v="22"/>
    <x v="4"/>
    <s v="Montagekosten productgroep AED"/>
    <n v="0"/>
    <n v="0"/>
    <x v="0"/>
    <x v="0"/>
    <b v="0"/>
  </r>
  <r>
    <s v="12964"/>
    <x v="5"/>
    <s v="V012206127"/>
    <x v="477"/>
    <s v="Marvin Altena"/>
    <x v="199"/>
    <x v="192"/>
    <n v="1"/>
    <n v="10.039999999999999"/>
    <n v="10.039999999999999"/>
    <n v="8.25"/>
    <n v="1.79"/>
    <x v="0"/>
    <s v="EHBO- en BHV-artikelen"/>
    <s v="Defibrion BV"/>
    <s v="N"/>
    <n v="1"/>
    <s v="Hoge Nieuwstraat 8, 2514 EL  'S-GRAVENHAGE"/>
    <n v="12.15"/>
    <x v="1"/>
    <x v="78"/>
    <x v="9"/>
    <s v="Reflectie- /zichtbaarheidsvest"/>
    <n v="0"/>
    <n v="0"/>
    <x v="0"/>
    <x v="0"/>
    <b v="0"/>
  </r>
  <r>
    <s v="12964"/>
    <x v="5"/>
    <s v="V012206127"/>
    <x v="477"/>
    <s v="Marvin Altena"/>
    <x v="150"/>
    <x v="150"/>
    <n v="6"/>
    <n v="15.91"/>
    <n v="95.46"/>
    <n v="10"/>
    <n v="35.46"/>
    <x v="0"/>
    <s v="EHBO- en BHV-artikelen"/>
    <s v="Defibrion BV"/>
    <s v="N"/>
    <n v="1"/>
    <s v="Hoge Nieuwstraat 8, 2514 EL  'S-GRAVENHAGE"/>
    <n v="115.51"/>
    <x v="1"/>
    <x v="69"/>
    <x v="9"/>
    <s v="Reflectie- /zichtbaarheidsvest"/>
    <n v="0"/>
    <n v="0"/>
    <x v="0"/>
    <x v="0"/>
    <b v="0"/>
  </r>
  <r>
    <s v="12964"/>
    <x v="5"/>
    <s v="V012206127"/>
    <x v="477"/>
    <s v="Marvin Altena"/>
    <x v="197"/>
    <x v="190"/>
    <n v="4"/>
    <n v="44.32"/>
    <n v="177.28"/>
    <n v="24.39"/>
    <n v="79.72"/>
    <x v="0"/>
    <s v="Arky-Kasten"/>
    <s v="Defibrion BV"/>
    <s v="N"/>
    <n v="1"/>
    <s v="Hoge Nieuwstraat 8, 2514 EL  'S-GRAVENHAGE"/>
    <n v="214.51"/>
    <x v="1"/>
    <x v="77"/>
    <x v="8"/>
    <s v="AED kast met alarm"/>
    <n v="0"/>
    <n v="0"/>
    <x v="0"/>
    <x v="0"/>
    <b v="0"/>
  </r>
  <r>
    <s v="12964"/>
    <x v="5"/>
    <s v="V012206127"/>
    <x v="477"/>
    <s v="Marvin Altena"/>
    <x v="370"/>
    <x v="342"/>
    <n v="4"/>
    <n v="6.1"/>
    <n v="24.4"/>
    <n v="3.23"/>
    <n v="11.48"/>
    <x v="0"/>
    <s v="EHBO- en BHV-artikelen"/>
    <s v="Defibrion BV"/>
    <s v="N"/>
    <n v="1"/>
    <s v="Hoge Nieuwstraat 8, 2514 EL  'S-GRAVENHAGE"/>
    <n v="29.52"/>
    <x v="1"/>
    <x v="0"/>
    <x v="0"/>
    <s v="Niet uitgevraagd"/>
    <n v="0"/>
    <n v="0"/>
    <x v="0"/>
    <x v="0"/>
    <b v="0"/>
  </r>
  <r>
    <s v="12964"/>
    <x v="5"/>
    <s v="V012206127"/>
    <x v="477"/>
    <s v="Marvin Altena"/>
    <x v="170"/>
    <x v="165"/>
    <n v="2"/>
    <n v="544.32000000000005"/>
    <n v="1088.6400000000001"/>
    <n v="510"/>
    <n v="68.64"/>
    <x v="0"/>
    <s v="Evacuatiemiddelen"/>
    <s v="Defibrion BV"/>
    <s v="N"/>
    <n v="1"/>
    <s v="Hoge Nieuwstraat 8, 2514 EL  'S-GRAVENHAGE"/>
    <n v="1317.25"/>
    <x v="1"/>
    <x v="72"/>
    <x v="7"/>
    <s v="Evacuatiestoel met glijriemen"/>
    <n v="0"/>
    <n v="0"/>
    <x v="0"/>
    <x v="0"/>
    <b v="0"/>
  </r>
  <r>
    <s v="12964"/>
    <x v="5"/>
    <s v="V012206127"/>
    <x v="477"/>
    <s v="Marvin Altena"/>
    <x v="109"/>
    <x v="109"/>
    <n v="5"/>
    <n v="13.79"/>
    <n v="68.95"/>
    <n v="10"/>
    <n v="18.95"/>
    <x v="0"/>
    <s v="EHBO- en BHV-artikelen"/>
    <s v="Defibrion BV"/>
    <s v="N"/>
    <n v="1"/>
    <s v="Hoge Nieuwstraat 8, 2514 EL  'S-GRAVENHAGE"/>
    <n v="83.43"/>
    <x v="1"/>
    <x v="59"/>
    <x v="9"/>
    <s v="Reflectie- /zichtbaarheidsvest"/>
    <n v="0"/>
    <n v="0"/>
    <x v="0"/>
    <x v="0"/>
    <b v="0"/>
  </r>
  <r>
    <s v="12964"/>
    <x v="5"/>
    <s v="V012206127"/>
    <x v="477"/>
    <s v="Marvin Altena"/>
    <x v="200"/>
    <x v="193"/>
    <n v="6"/>
    <n v="12.76"/>
    <n v="76.56"/>
    <n v="9.25"/>
    <n v="21.06"/>
    <x v="0"/>
    <s v="EHBO- en BHV-artikelen"/>
    <s v="Defibrion BV"/>
    <s v="N"/>
    <n v="1"/>
    <s v="Hoge Nieuwstraat 8, 2514 EL  'S-GRAVENHAGE"/>
    <n v="92.64"/>
    <x v="1"/>
    <x v="79"/>
    <x v="9"/>
    <s v="Reflectie- /zichtbaarheidsvest"/>
    <n v="0"/>
    <n v="0"/>
    <x v="0"/>
    <x v="0"/>
    <b v="0"/>
  </r>
  <r>
    <s v="12964"/>
    <x v="5"/>
    <s v="V012206127"/>
    <x v="477"/>
    <s v="Marvin Altena"/>
    <x v="371"/>
    <x v="343"/>
    <n v="2"/>
    <n v="5.58"/>
    <n v="11.16"/>
    <n v="2.96"/>
    <n v="5.24"/>
    <x v="0"/>
    <s v="EHBO- en BHV-artikelen"/>
    <s v="Defibrion BV"/>
    <s v="N"/>
    <n v="1"/>
    <s v="Hoge Nieuwstraat 8, 2514 EL  'S-GRAVENHAGE"/>
    <n v="13.5"/>
    <x v="1"/>
    <x v="0"/>
    <x v="0"/>
    <s v="Niet uitgevraagd"/>
    <n v="0"/>
    <n v="0"/>
    <x v="0"/>
    <x v="0"/>
    <b v="0"/>
  </r>
  <r>
    <s v="12964"/>
    <x v="5"/>
    <s v="V012206127"/>
    <x v="477"/>
    <s v="Marvin Altena"/>
    <x v="104"/>
    <x v="104"/>
    <n v="4"/>
    <n v="476.88"/>
    <n v="1907.52"/>
    <n v="425.2"/>
    <n v="206.72"/>
    <x v="0"/>
    <s v="Heartsine"/>
    <s v="Defibrion BV"/>
    <s v="N"/>
    <n v="1"/>
    <s v="Hoge Nieuwstraat 8, 2514 EL  'S-GRAVENHAGE"/>
    <n v="2079.1999999999998"/>
    <x v="1"/>
    <x v="55"/>
    <x v="8"/>
    <s v="AED, halfautomaat"/>
    <n v="0"/>
    <n v="0"/>
    <x v="0"/>
    <x v="0"/>
    <b v="0"/>
  </r>
  <r>
    <s v="12964"/>
    <x v="5"/>
    <s v="V012206127"/>
    <x v="477"/>
    <s v="Marvin Altena"/>
    <x v="54"/>
    <x v="54"/>
    <n v="8"/>
    <n v="15.31"/>
    <n v="122.48"/>
    <n v="11.1"/>
    <n v="33.68"/>
    <x v="0"/>
    <s v="EHBO- en BHV-artikelen"/>
    <s v="Defibrion BV"/>
    <s v="N"/>
    <n v="1"/>
    <s v="Hoge Nieuwstraat 8, 2514 EL  'S-GRAVENHAGE"/>
    <n v="133.5"/>
    <x v="1"/>
    <x v="24"/>
    <x v="1"/>
    <s v="Pleisterautomaat"/>
    <n v="0"/>
    <n v="0"/>
    <x v="0"/>
    <x v="0"/>
    <b v="0"/>
  </r>
  <r>
    <s v="12964"/>
    <x v="5"/>
    <s v="V012206127"/>
    <x v="477"/>
    <s v="Marvin Altena"/>
    <x v="372"/>
    <x v="344"/>
    <n v="19"/>
    <n v="10.210000000000001"/>
    <n v="193.99"/>
    <n v="0"/>
    <n v="193.99"/>
    <x v="0"/>
    <s v="Diensten service en onderhoud"/>
    <s v="Defibrion BV"/>
    <s v="N"/>
    <n v="1"/>
    <s v="Hoge Nieuwstraat 8, 2514 EL  'S-GRAVENHAGE"/>
    <n v="211.45"/>
    <x v="1"/>
    <x v="109"/>
    <x v="4"/>
    <s v="Montagekosten verbandkoffer"/>
    <n v="0"/>
    <n v="0"/>
    <x v="0"/>
    <x v="0"/>
    <b v="0"/>
  </r>
  <r>
    <s v="12964"/>
    <x v="5"/>
    <s v="V012206127"/>
    <x v="477"/>
    <s v="Marvin Altena"/>
    <x v="136"/>
    <x v="136"/>
    <n v="1"/>
    <n v="44.82"/>
    <n v="44.82"/>
    <n v="33.5"/>
    <n v="11.32"/>
    <x v="0"/>
    <s v="EHBO- en BHV-artikelen"/>
    <s v="Defibrion BV"/>
    <s v="N"/>
    <n v="1"/>
    <s v="Hoge Nieuwstraat 8, 2514 EL  'S-GRAVENHAGE"/>
    <n v="54.23"/>
    <x v="1"/>
    <x v="63"/>
    <x v="3"/>
    <s v="Megafoon"/>
    <n v="0"/>
    <n v="0"/>
    <x v="0"/>
    <x v="0"/>
    <b v="0"/>
  </r>
  <r>
    <s v="12964"/>
    <x v="5"/>
    <s v="V012206127"/>
    <x v="477"/>
    <s v="Marvin Altena"/>
    <x v="297"/>
    <x v="279"/>
    <n v="1"/>
    <n v="10"/>
    <n v="10"/>
    <n v="4.9000000000000004"/>
    <n v="5.0999999999999996"/>
    <x v="0"/>
    <s v="EHBO- en BHV-artikelen"/>
    <s v="Defibrion BV"/>
    <s v="N"/>
    <n v="1"/>
    <s v="Hoge Nieuwstraat 8, 2514 EL  'S-GRAVENHAGE"/>
    <n v="10.9"/>
    <x v="1"/>
    <x v="0"/>
    <x v="0"/>
    <s v="Niet uitgevraagd"/>
    <n v="0"/>
    <n v="0"/>
    <x v="0"/>
    <x v="0"/>
    <b v="0"/>
  </r>
  <r>
    <s v="12964"/>
    <x v="5"/>
    <s v="V012206127"/>
    <x v="477"/>
    <s v="Marvin Altena"/>
    <x v="121"/>
    <x v="121"/>
    <n v="1"/>
    <n v="241.31"/>
    <n v="241.31"/>
    <n v="175"/>
    <n v="66.31"/>
    <x v="0"/>
    <s v="Evacuatiemiddelen"/>
    <s v="Defibrion BV"/>
    <s v="N"/>
    <n v="1"/>
    <s v="Hoge Nieuwstraat 8, 2514 EL  'S-GRAVENHAGE"/>
    <n v="291.99"/>
    <x v="1"/>
    <x v="62"/>
    <x v="7"/>
    <s v="Rolstoel"/>
    <n v="0"/>
    <n v="0"/>
    <x v="0"/>
    <x v="0"/>
    <b v="0"/>
  </r>
  <r>
    <s v="12964"/>
    <x v="5"/>
    <s v="V012206127"/>
    <x v="477"/>
    <s v="Marvin Altena"/>
    <x v="100"/>
    <x v="100"/>
    <n v="4"/>
    <n v="98.59"/>
    <n v="394.36"/>
    <n v="58.21"/>
    <n v="161.52000000000001"/>
    <x v="0"/>
    <s v="Heartsine"/>
    <s v="Defibrion BV"/>
    <s v="N"/>
    <n v="1"/>
    <s v="Hoge Nieuwstraat 8, 2514 EL  'S-GRAVENHAGE"/>
    <n v="429.85"/>
    <x v="1"/>
    <x v="54"/>
    <x v="8"/>
    <s v="Pad/elektroden (vervanging) voor AED-09"/>
    <n v="0"/>
    <n v="0"/>
    <x v="0"/>
    <x v="0"/>
    <b v="0"/>
  </r>
  <r>
    <s v="12964"/>
    <x v="5"/>
    <s v="V012206127"/>
    <x v="477"/>
    <s v="Marvin Altena"/>
    <x v="80"/>
    <x v="80"/>
    <n v="2"/>
    <n v="25.52"/>
    <n v="51.04"/>
    <n v="0"/>
    <n v="51.04"/>
    <x v="0"/>
    <s v="Diensten service en onderhoud"/>
    <s v="Defibrion BV"/>
    <s v="N"/>
    <n v="1"/>
    <s v="Hoge Nieuwstraat 8, 2514 EL  'S-GRAVENHAGE"/>
    <n v="61.76"/>
    <x v="1"/>
    <x v="44"/>
    <x v="4"/>
    <s v="Montagekosten productgroep Evac"/>
    <n v="0"/>
    <n v="0"/>
    <x v="0"/>
    <x v="0"/>
    <b v="0"/>
  </r>
  <r>
    <s v="12964"/>
    <x v="5"/>
    <s v="V012206127"/>
    <x v="477"/>
    <s v="Marvin Altena"/>
    <x v="74"/>
    <x v="74"/>
    <n v="11"/>
    <n v="29.09"/>
    <n v="319.99"/>
    <n v="24"/>
    <n v="55.99"/>
    <x v="0"/>
    <s v="EHBO- en BHV-artikelen"/>
    <s v="Defibrion BV"/>
    <s v="N"/>
    <n v="1"/>
    <s v="Hoge Nieuwstraat 8, 2514 EL  'S-GRAVENHAGE"/>
    <n v="348.79"/>
    <x v="1"/>
    <x v="38"/>
    <x v="1"/>
    <s v="Middelgrote EHBO-koffer gevuld volgens verbandrichtlijn 2016 oranje kruis"/>
    <n v="0"/>
    <n v="0"/>
    <x v="0"/>
    <x v="0"/>
    <b v="0"/>
  </r>
  <r>
    <s v="12964"/>
    <x v="5"/>
    <s v="V012206127"/>
    <x v="477"/>
    <s v="Marvin Altena"/>
    <x v="373"/>
    <x v="345"/>
    <n v="1"/>
    <n v="75.5"/>
    <n v="75.5"/>
    <n v="22.5"/>
    <n v="53"/>
    <x v="0"/>
    <s v="EHBO- en BHV-artikelen"/>
    <s v="Defibrion BV"/>
    <s v="N"/>
    <n v="1"/>
    <s v="Hoge Nieuwstraat 8, 2514 EL  'S-GRAVENHAGE"/>
    <n v="82.3"/>
    <x v="1"/>
    <x v="0"/>
    <x v="0"/>
    <s v="Niet uitgevraagd"/>
    <n v="0"/>
    <n v="0"/>
    <x v="0"/>
    <x v="0"/>
    <b v="0"/>
  </r>
  <r>
    <s v="12964"/>
    <x v="5"/>
    <s v="V012206127"/>
    <x v="477"/>
    <s v="Marvin Altena"/>
    <x v="211"/>
    <x v="204"/>
    <n v="3.5"/>
    <n v="96.98"/>
    <n v="339.43"/>
    <n v="0"/>
    <n v="339.43"/>
    <x v="0"/>
    <s v="Diensten service en onderhoud"/>
    <s v="Defibrion BV"/>
    <s v="N"/>
    <n v="1"/>
    <s v="Hoge Nieuwstraat 8, 2514 EL  'S-GRAVENHAGE"/>
    <n v="369.98"/>
    <x v="1"/>
    <x v="85"/>
    <x v="12"/>
    <s v="Correctief onderhoud"/>
    <n v="0"/>
    <n v="0"/>
    <x v="0"/>
    <x v="1"/>
    <b v="0"/>
  </r>
  <r>
    <s v="12964"/>
    <x v="5"/>
    <s v="V012210583"/>
    <x v="478"/>
    <s v="Peter Werger"/>
    <x v="204"/>
    <x v="197"/>
    <n v="2"/>
    <n v="262"/>
    <n v="524"/>
    <n v="190"/>
    <n v="144"/>
    <x v="0"/>
    <s v="Evacuatiemiddelen"/>
    <s v="Defibrion BV"/>
    <s v="N"/>
    <n v="1"/>
    <s v="Hoge Nieuwstraat 8, 2514 EL  'S-GRAVENHAGE"/>
    <n v="634.04"/>
    <x v="1"/>
    <x v="82"/>
    <x v="7"/>
    <s v="Evacuatiematras"/>
    <n v="0"/>
    <n v="0"/>
    <x v="0"/>
    <x v="0"/>
    <b v="0"/>
  </r>
  <r>
    <s v="12964"/>
    <x v="5"/>
    <s v="V012306752"/>
    <x v="479"/>
    <s v="Marvin Altena"/>
    <x v="374"/>
    <x v="346"/>
    <n v="10"/>
    <n v="4.2"/>
    <n v="42"/>
    <n v="2.1"/>
    <n v="21"/>
    <x v="0"/>
    <s v="EHBO- en BHV-artikelen"/>
    <s v="Defibrion BV"/>
    <s v="N"/>
    <n v="1"/>
    <s v="Wilhelmina van Pruisenweg 52, 2595 AN  'S-GRAVENHAGE"/>
    <n v="50.82"/>
    <x v="0"/>
    <x v="0"/>
    <x v="0"/>
    <s v="Niet uitgevraagd"/>
    <n v="10"/>
    <n v="42"/>
    <x v="0"/>
    <x v="0"/>
    <b v="0"/>
  </r>
  <r>
    <s v="12964"/>
    <x v="5"/>
    <s v="V012306025"/>
    <x v="480"/>
    <s v="Jannina Jonkers"/>
    <x v="98"/>
    <x v="98"/>
    <n v="4"/>
    <n v="42.01"/>
    <n v="168.04"/>
    <n v="35.369999999999997"/>
    <n v="26.56"/>
    <x v="0"/>
    <s v="EHBO- en BHV-artikelen"/>
    <s v="Defibrion BV"/>
    <s v="N"/>
    <n v="1"/>
    <s v="Wilhelmina van Pruisenweg 52, 2595 AN  'S-GRAVENHAGE"/>
    <n v="183.16"/>
    <x v="0"/>
    <x v="53"/>
    <x v="1"/>
    <s v="Pleisterautomaat Navulling detectable"/>
    <n v="4"/>
    <n v="168.04"/>
    <x v="0"/>
    <x v="0"/>
    <b v="0"/>
  </r>
  <r>
    <s v="12964"/>
    <x v="5"/>
    <s v="V012306182"/>
    <x v="481"/>
    <s v="Marvin Altena"/>
    <x v="99"/>
    <x v="99"/>
    <n v="4"/>
    <n v="42.5"/>
    <n v="170"/>
    <n v="19.559999999999999"/>
    <n v="91.76"/>
    <x v="0"/>
    <s v="EHBO- en BHV-artikelen"/>
    <s v="Defibrion BV"/>
    <s v="N"/>
    <n v="1"/>
    <s v="Wilhelmina van Pruisenweg 52, 2595 AN  'S-GRAVENHAGE"/>
    <n v="185.3"/>
    <x v="0"/>
    <x v="0"/>
    <x v="0"/>
    <s v="Niet uitgevraagd"/>
    <n v="4"/>
    <n v="170"/>
    <x v="0"/>
    <x v="0"/>
    <b v="0"/>
  </r>
  <r>
    <s v="12964"/>
    <x v="5"/>
    <s v="V012305356"/>
    <x v="482"/>
    <s v="Marvin Altena"/>
    <x v="74"/>
    <x v="74"/>
    <n v="4"/>
    <n v="33.26"/>
    <n v="133.04"/>
    <n v="24"/>
    <n v="37.04"/>
    <x v="0"/>
    <s v="EHBO- en BHV-artikelen"/>
    <s v="Defibrion BV"/>
    <s v="N"/>
    <n v="1"/>
    <s v="Wilhelmina van Pruisenweg 52, 2595 AN  'S-GRAVENHAGE"/>
    <n v="145.01"/>
    <x v="0"/>
    <x v="38"/>
    <x v="1"/>
    <s v="Middelgrote EHBO-koffer gevuld volgens verbandrichtlijn 2016 oranje kruis"/>
    <n v="4"/>
    <n v="133.04"/>
    <x v="0"/>
    <x v="0"/>
    <b v="0"/>
  </r>
  <r>
    <s v="12964"/>
    <x v="5"/>
    <s v="V012306182"/>
    <x v="481"/>
    <s v="Marvin Altena"/>
    <x v="98"/>
    <x v="98"/>
    <n v="4"/>
    <n v="42.01"/>
    <n v="168.04"/>
    <n v="35.369999999999997"/>
    <n v="26.56"/>
    <x v="0"/>
    <s v="EHBO- en BHV-artikelen"/>
    <s v="Defibrion BV"/>
    <s v="N"/>
    <n v="1"/>
    <s v="Wilhelmina van Pruisenweg 52, 2595 AN  'S-GRAVENHAGE"/>
    <n v="183.16"/>
    <x v="0"/>
    <x v="53"/>
    <x v="1"/>
    <s v="Pleisterautomaat Navulling detectable"/>
    <n v="4"/>
    <n v="168.04"/>
    <x v="0"/>
    <x v="0"/>
    <b v="0"/>
  </r>
  <r>
    <s v="12964"/>
    <x v="5"/>
    <s v="V012306024"/>
    <x v="480"/>
    <s v="Jannina Jonkers"/>
    <x v="99"/>
    <x v="99"/>
    <n v="4"/>
    <n v="42.5"/>
    <n v="170"/>
    <n v="19.559999999999999"/>
    <n v="91.76"/>
    <x v="0"/>
    <s v="EHBO- en BHV-artikelen"/>
    <s v="Defibrion BV"/>
    <s v="N"/>
    <n v="1"/>
    <s v="Wilhelmina van Pruisenweg 52, 2595 AN  'S-GRAVENHAGE"/>
    <n v="185.3"/>
    <x v="0"/>
    <x v="0"/>
    <x v="0"/>
    <s v="Niet uitgevraagd"/>
    <n v="4"/>
    <n v="170"/>
    <x v="0"/>
    <x v="0"/>
    <b v="0"/>
  </r>
  <r>
    <s v="12964"/>
    <x v="5"/>
    <s v="V012306024"/>
    <x v="480"/>
    <s v="Jannina Jonkers"/>
    <x v="98"/>
    <x v="98"/>
    <n v="4"/>
    <n v="42.01"/>
    <n v="168.04"/>
    <n v="35.369999999999997"/>
    <n v="26.56"/>
    <x v="0"/>
    <s v="EHBO- en BHV-artikelen"/>
    <s v="Defibrion BV"/>
    <s v="N"/>
    <n v="1"/>
    <s v="Wilhelmina van Pruisenweg 52, 2595 AN  'S-GRAVENHAGE"/>
    <n v="183.16"/>
    <x v="0"/>
    <x v="53"/>
    <x v="1"/>
    <s v="Pleisterautomaat Navulling detectable"/>
    <n v="4"/>
    <n v="168.04"/>
    <x v="0"/>
    <x v="0"/>
    <b v="0"/>
  </r>
  <r>
    <s v="12964"/>
    <x v="5"/>
    <s v="V012306752"/>
    <x v="479"/>
    <s v="Marvin Altena"/>
    <x v="375"/>
    <x v="347"/>
    <n v="10"/>
    <n v="4.2"/>
    <n v="42"/>
    <n v="2.1"/>
    <n v="21"/>
    <x v="0"/>
    <s v="EHBO- en BHV-artikelen"/>
    <s v="Defibrion BV"/>
    <s v="N"/>
    <n v="1"/>
    <s v="Wilhelmina van Pruisenweg 52, 2595 AN  'S-GRAVENHAGE"/>
    <n v="50.82"/>
    <x v="0"/>
    <x v="0"/>
    <x v="0"/>
    <s v="Niet uitgevraagd"/>
    <n v="10"/>
    <n v="42"/>
    <x v="0"/>
    <x v="0"/>
    <b v="0"/>
  </r>
  <r>
    <s v="12964"/>
    <x v="5"/>
    <s v="V012306025"/>
    <x v="480"/>
    <s v="Jannina Jonkers"/>
    <x v="99"/>
    <x v="99"/>
    <n v="4"/>
    <n v="42.5"/>
    <n v="170"/>
    <n v="19.559999999999999"/>
    <n v="91.76"/>
    <x v="0"/>
    <s v="EHBO- en BHV-artikelen"/>
    <s v="Defibrion BV"/>
    <s v="N"/>
    <n v="1"/>
    <s v="Wilhelmina van Pruisenweg 52, 2595 AN  'S-GRAVENHAGE"/>
    <n v="185.3"/>
    <x v="0"/>
    <x v="0"/>
    <x v="0"/>
    <s v="Niet uitgevraagd"/>
    <n v="4"/>
    <n v="170"/>
    <x v="0"/>
    <x v="0"/>
    <b v="0"/>
  </r>
  <r>
    <s v="12964"/>
    <x v="5"/>
    <s v="V012204902"/>
    <x v="317"/>
    <s v="Peter Werger"/>
    <x v="199"/>
    <x v="192"/>
    <n v="5"/>
    <n v="10.039999999999999"/>
    <n v="50.2"/>
    <n v="8.25"/>
    <n v="8.9499999999999993"/>
    <x v="0"/>
    <s v="EHBO- en BHV-artikelen"/>
    <s v="Defibrion BV"/>
    <s v="N"/>
    <n v="1"/>
    <s v="Juliana van Stolberglaan 4-10, 2595 CL  'S-GRAVENHAGE"/>
    <n v="60.74"/>
    <x v="1"/>
    <x v="78"/>
    <x v="9"/>
    <s v="Reflectie- /zichtbaarheidsvest"/>
    <n v="0"/>
    <n v="0"/>
    <x v="0"/>
    <x v="0"/>
    <b v="0"/>
  </r>
  <r>
    <s v="12964"/>
    <x v="5"/>
    <s v="V012204902"/>
    <x v="317"/>
    <s v="Peter Werger"/>
    <x v="109"/>
    <x v="109"/>
    <n v="10"/>
    <n v="13.79"/>
    <n v="137.9"/>
    <n v="10"/>
    <n v="37.9"/>
    <x v="0"/>
    <s v="EHBO- en BHV-artikelen"/>
    <s v="Defibrion BV"/>
    <s v="N"/>
    <n v="1"/>
    <s v="Juliana van Stolberglaan 4-10, 2595 CL  'S-GRAVENHAGE"/>
    <n v="166.86"/>
    <x v="1"/>
    <x v="59"/>
    <x v="9"/>
    <s v="Reflectie- /zichtbaarheidsvest"/>
    <n v="0"/>
    <n v="0"/>
    <x v="0"/>
    <x v="0"/>
    <b v="0"/>
  </r>
  <r>
    <s v="12964"/>
    <x v="5"/>
    <s v="V012204902"/>
    <x v="317"/>
    <s v="Peter Werger"/>
    <x v="201"/>
    <x v="194"/>
    <n v="10"/>
    <n v="13.79"/>
    <n v="137.9"/>
    <n v="10"/>
    <n v="37.9"/>
    <x v="0"/>
    <s v="EHBO- en BHV-artikelen"/>
    <s v="Defibrion BV"/>
    <s v="N"/>
    <n v="1"/>
    <s v="Juliana van Stolberglaan 4-10, 2595 CL  'S-GRAVENHAGE"/>
    <n v="166.86"/>
    <x v="1"/>
    <x v="80"/>
    <x v="9"/>
    <s v="Reflectie- /zichtbaarheidsvest"/>
    <n v="0"/>
    <n v="0"/>
    <x v="0"/>
    <x v="0"/>
    <b v="0"/>
  </r>
  <r>
    <s v="12964"/>
    <x v="5"/>
    <s v="V012204902"/>
    <x v="317"/>
    <s v="Peter Werger"/>
    <x v="200"/>
    <x v="193"/>
    <n v="10"/>
    <n v="12.76"/>
    <n v="127.6"/>
    <n v="9.25"/>
    <n v="35.1"/>
    <x v="0"/>
    <s v="EHBO- en BHV-artikelen"/>
    <s v="Defibrion BV"/>
    <s v="N"/>
    <n v="1"/>
    <s v="Juliana van Stolberglaan 4-10, 2595 CL  'S-GRAVENHAGE"/>
    <n v="154.4"/>
    <x v="1"/>
    <x v="79"/>
    <x v="9"/>
    <s v="Reflectie- /zichtbaarheidsvest"/>
    <n v="0"/>
    <n v="0"/>
    <x v="0"/>
    <x v="0"/>
    <b v="0"/>
  </r>
  <r>
    <s v="12964"/>
    <x v="5"/>
    <s v="V012300738"/>
    <x v="483"/>
    <s v="Abdullah Avdelov"/>
    <x v="55"/>
    <x v="55"/>
    <n v="500"/>
    <n v="1.05"/>
    <n v="525"/>
    <n v="0.8"/>
    <n v="125"/>
    <x v="0"/>
    <s v="EHBO- en BHV-artikelen"/>
    <s v="Defibrion BV"/>
    <s v="N"/>
    <n v="1"/>
    <s v="Juliana van Stolberglaan 4-10, 2595 CL  'S-GRAVENHAGE"/>
    <n v="635.25"/>
    <x v="0"/>
    <x v="25"/>
    <x v="7"/>
    <s v="Reddingsdeken - folie zilver/goud"/>
    <n v="500"/>
    <n v="525"/>
    <x v="0"/>
    <x v="0"/>
    <b v="0"/>
  </r>
  <r>
    <s v="12964"/>
    <x v="5"/>
    <s v="V012203465"/>
    <x v="484"/>
    <s v="Peter Werger"/>
    <x v="136"/>
    <x v="136"/>
    <n v="1"/>
    <n v="44.82"/>
    <n v="44.82"/>
    <n v="32.5"/>
    <n v="12.32"/>
    <x v="0"/>
    <s v="EHBO- en BHV-artikelen"/>
    <s v="Defibrion BV"/>
    <s v="N"/>
    <n v="1"/>
    <s v="Juliana van Stolberglaan 4-10, 2595 CL  'S-GRAVENHAGE"/>
    <n v="54.23"/>
    <x v="1"/>
    <x v="63"/>
    <x v="3"/>
    <s v="Megafoon"/>
    <n v="0"/>
    <n v="0"/>
    <x v="0"/>
    <x v="0"/>
    <b v="0"/>
  </r>
  <r>
    <s v="12964"/>
    <x v="5"/>
    <s v="V012205054"/>
    <x v="434"/>
    <s v="Peter Werger"/>
    <x v="150"/>
    <x v="150"/>
    <n v="15"/>
    <n v="15.91"/>
    <n v="238.65"/>
    <n v="10"/>
    <n v="88.65"/>
    <x v="0"/>
    <s v="EHBO- en BHV-artikelen"/>
    <s v="Defibrion BV"/>
    <s v="N"/>
    <n v="1"/>
    <s v="Juliana van Stolberglaan 4-10, 2595 CL  'S-GRAVENHAGE"/>
    <n v="288.77"/>
    <x v="1"/>
    <x v="69"/>
    <x v="9"/>
    <s v="Reflectie- /zichtbaarheidsvest"/>
    <n v="0"/>
    <n v="0"/>
    <x v="0"/>
    <x v="0"/>
    <b v="0"/>
  </r>
  <r>
    <s v="12964"/>
    <x v="5"/>
    <s v="V012205054"/>
    <x v="434"/>
    <s v="Peter Werger"/>
    <x v="201"/>
    <x v="194"/>
    <n v="6"/>
    <n v="13.79"/>
    <n v="82.74"/>
    <n v="10"/>
    <n v="22.74"/>
    <x v="0"/>
    <s v="EHBO- en BHV-artikelen"/>
    <s v="Defibrion BV"/>
    <s v="N"/>
    <n v="1"/>
    <s v="Juliana van Stolberglaan 4-10, 2595 CL  'S-GRAVENHAGE"/>
    <n v="100.12"/>
    <x v="1"/>
    <x v="80"/>
    <x v="9"/>
    <s v="Reflectie- /zichtbaarheidsvest"/>
    <n v="0"/>
    <n v="0"/>
    <x v="0"/>
    <x v="0"/>
    <b v="0"/>
  </r>
  <r>
    <s v="12964"/>
    <x v="5"/>
    <s v="V012205054"/>
    <x v="434"/>
    <s v="Peter Werger"/>
    <x v="109"/>
    <x v="109"/>
    <n v="6"/>
    <n v="13.79"/>
    <n v="82.74"/>
    <n v="10"/>
    <n v="22.74"/>
    <x v="0"/>
    <s v="EHBO- en BHV-artikelen"/>
    <s v="Defibrion BV"/>
    <s v="N"/>
    <n v="1"/>
    <s v="Juliana van Stolberglaan 4-10, 2595 CL  'S-GRAVENHAGE"/>
    <n v="100.12"/>
    <x v="1"/>
    <x v="59"/>
    <x v="9"/>
    <s v="Reflectie- /zichtbaarheidsvest"/>
    <n v="0"/>
    <n v="0"/>
    <x v="0"/>
    <x v="0"/>
    <b v="0"/>
  </r>
  <r>
    <s v="12964"/>
    <x v="5"/>
    <s v="V012205054"/>
    <x v="434"/>
    <s v="Peter Werger"/>
    <x v="200"/>
    <x v="193"/>
    <n v="15"/>
    <n v="12.76"/>
    <n v="191.4"/>
    <n v="9.25"/>
    <n v="52.65"/>
    <x v="0"/>
    <s v="EHBO- en BHV-artikelen"/>
    <s v="Defibrion BV"/>
    <s v="N"/>
    <n v="1"/>
    <s v="Juliana van Stolberglaan 4-10, 2595 CL  'S-GRAVENHAGE"/>
    <n v="231.59"/>
    <x v="1"/>
    <x v="79"/>
    <x v="9"/>
    <s v="Reflectie- /zichtbaarheidsvest"/>
    <n v="0"/>
    <n v="0"/>
    <x v="0"/>
    <x v="0"/>
    <b v="0"/>
  </r>
  <r>
    <s v="12964"/>
    <x v="5"/>
    <s v="V012210561"/>
    <x v="478"/>
    <s v="Peter Werger"/>
    <x v="54"/>
    <x v="54"/>
    <n v="-1"/>
    <n v="15.31"/>
    <n v="-15.31"/>
    <n v="11.1"/>
    <n v="-4.21"/>
    <x v="0"/>
    <s v="EHBO- en BHV-artikelen"/>
    <s v="Defibrion BV"/>
    <s v="N"/>
    <n v="1"/>
    <s v="Juliana van Stolberglaan 10, 2595 CL  'S-GRAVENHAGE"/>
    <n v="-16.690000000000001"/>
    <x v="1"/>
    <x v="24"/>
    <x v="1"/>
    <s v="Pleisterautomaat"/>
    <n v="0"/>
    <n v="0"/>
    <x v="0"/>
    <x v="0"/>
    <b v="0"/>
  </r>
  <r>
    <s v="12964"/>
    <x v="5"/>
    <s v="V012206994"/>
    <x v="123"/>
    <s v="Roelof Moek"/>
    <x v="80"/>
    <x v="80"/>
    <n v="3"/>
    <n v="25.52"/>
    <n v="76.56"/>
    <n v="0"/>
    <n v="76.56"/>
    <x v="0"/>
    <s v="Diensten service en onderhoud"/>
    <s v="Defibrion BV"/>
    <s v="N"/>
    <n v="1"/>
    <s v="Juliana van Stolberglaan 10, 2595 CL  'S-GRAVENHAGE"/>
    <n v="92.64"/>
    <x v="1"/>
    <x v="44"/>
    <x v="4"/>
    <s v="Montagekosten productgroep Evac"/>
    <n v="0"/>
    <n v="0"/>
    <x v="0"/>
    <x v="0"/>
    <b v="0"/>
  </r>
  <r>
    <s v="12964"/>
    <x v="5"/>
    <s v="V012206994"/>
    <x v="123"/>
    <s v="Roelof Moek"/>
    <x v="170"/>
    <x v="165"/>
    <n v="3"/>
    <n v="544.32000000000005"/>
    <n v="1632.96"/>
    <n v="510"/>
    <n v="102.96"/>
    <x v="0"/>
    <s v="Evacuatiemiddelen"/>
    <s v="Defibrion BV"/>
    <s v="N"/>
    <n v="1"/>
    <s v="Juliana van Stolberglaan 10, 2595 CL  'S-GRAVENHAGE"/>
    <n v="1975.88"/>
    <x v="1"/>
    <x v="72"/>
    <x v="7"/>
    <s v="Evacuatiestoel met glijriemen"/>
    <n v="0"/>
    <n v="0"/>
    <x v="0"/>
    <x v="0"/>
    <b v="0"/>
  </r>
  <r>
    <s v="12964"/>
    <x v="5"/>
    <s v="V012208359"/>
    <x v="485"/>
    <s v="Marvin Altena"/>
    <x v="54"/>
    <x v="54"/>
    <n v="5"/>
    <n v="15.31"/>
    <n v="76.55"/>
    <n v="11.1"/>
    <n v="21.05"/>
    <x v="0"/>
    <s v="EHBO- en BHV-artikelen"/>
    <s v="Defibrion BV"/>
    <s v="N"/>
    <n v="1"/>
    <s v="Juliana van Stolberglaan 10, 2595 CL  'S-GRAVENHAGE"/>
    <n v="83.44"/>
    <x v="1"/>
    <x v="24"/>
    <x v="1"/>
    <s v="Pleisterautomaat"/>
    <n v="0"/>
    <n v="0"/>
    <x v="0"/>
    <x v="0"/>
    <b v="0"/>
  </r>
  <r>
    <s v="12964"/>
    <x v="5"/>
    <s v="V012206083"/>
    <x v="81"/>
    <s v="Marvin Altena"/>
    <x v="74"/>
    <x v="74"/>
    <n v="3"/>
    <n v="29.09"/>
    <n v="87.27"/>
    <n v="24"/>
    <n v="15.27"/>
    <x v="0"/>
    <s v="EHBO- en BHV-artikelen"/>
    <s v="Defibrion BV"/>
    <s v="N"/>
    <n v="1"/>
    <s v="Juliana van Stolberglaan 10, 2595 CL  'S-GRAVENHAGE"/>
    <n v="95.12"/>
    <x v="1"/>
    <x v="38"/>
    <x v="1"/>
    <s v="Middelgrote EHBO-koffer gevuld volgens verbandrichtlijn 2016 oranje kruis"/>
    <n v="0"/>
    <n v="0"/>
    <x v="0"/>
    <x v="0"/>
    <b v="0"/>
  </r>
  <r>
    <s v="12964"/>
    <x v="5"/>
    <s v="V012110926"/>
    <x v="486"/>
    <s v="Marvin Altena"/>
    <x v="24"/>
    <x v="24"/>
    <n v="40"/>
    <n v="2"/>
    <n v="80"/>
    <n v="0.6"/>
    <n v="56"/>
    <x v="0"/>
    <s v="EHBO- en BHV-artikelen"/>
    <s v="Defibrion BV"/>
    <s v="N"/>
    <n v="1"/>
    <s v="Prinses Beatrixlaan 82, 2595 AL  'S-GRAVENHAGE"/>
    <n v="87.2"/>
    <x v="1"/>
    <x v="9"/>
    <x v="1"/>
    <s v="Cold/Hotpack CoolInstant Ice nonwoven eenmalig gebruik"/>
    <n v="0"/>
    <n v="0"/>
    <x v="0"/>
    <x v="0"/>
    <b v="0"/>
  </r>
  <r>
    <s v="12964"/>
    <x v="5"/>
    <s v="V012205973"/>
    <x v="74"/>
    <s v="Peter Werger"/>
    <x v="98"/>
    <x v="98"/>
    <n v="5"/>
    <n v="36.74"/>
    <n v="183.7"/>
    <n v="34.1"/>
    <n v="13.2"/>
    <x v="0"/>
    <s v="EHBO- en BHV-artikelen"/>
    <s v="Defibrion BV"/>
    <s v="N"/>
    <n v="1"/>
    <s v="Prinses Beatrixlaan 82, 2595 AL  'S-GRAVENHAGE"/>
    <n v="200.23"/>
    <x v="1"/>
    <x v="53"/>
    <x v="1"/>
    <s v="Pleisterautomaat Navulling detectable"/>
    <n v="0"/>
    <n v="0"/>
    <x v="0"/>
    <x v="0"/>
    <b v="0"/>
  </r>
  <r>
    <s v="12964"/>
    <x v="5"/>
    <s v="V012203915"/>
    <x v="55"/>
    <s v="Peter Werger"/>
    <x v="70"/>
    <x v="70"/>
    <n v="200"/>
    <n v="0.21"/>
    <n v="42"/>
    <n v="0.22"/>
    <n v="-2"/>
    <x v="0"/>
    <s v="EHBO- en BHV-artikelen"/>
    <s v="Defibrion BV"/>
    <s v="N"/>
    <n v="1"/>
    <s v="Prinses Beatrixlaan 82, 2595 AL  'S-GRAVENHAGE"/>
    <n v="50.82"/>
    <x v="1"/>
    <x v="36"/>
    <x v="4"/>
    <s v="Verzegeling verbandtrommel"/>
    <n v="0"/>
    <n v="0"/>
    <x v="0"/>
    <x v="0"/>
    <b v="0"/>
  </r>
  <r>
    <s v="12964"/>
    <x v="5"/>
    <s v="V012205973"/>
    <x v="74"/>
    <s v="Peter Werger"/>
    <x v="99"/>
    <x v="99"/>
    <n v="5"/>
    <n v="27.95"/>
    <n v="139.75"/>
    <n v="19.559999999999999"/>
    <n v="41.95"/>
    <x v="0"/>
    <s v="EHBO- en BHV-artikelen"/>
    <s v="Defibrion BV"/>
    <s v="N"/>
    <n v="1"/>
    <s v="Prinses Beatrixlaan 82, 2595 AL  'S-GRAVENHAGE"/>
    <n v="152.33000000000001"/>
    <x v="1"/>
    <x v="0"/>
    <x v="0"/>
    <s v="Niet uitgevraagd"/>
    <n v="0"/>
    <n v="0"/>
    <x v="0"/>
    <x v="0"/>
    <b v="0"/>
  </r>
  <r>
    <s v="12964"/>
    <x v="5"/>
    <s v="V012206507"/>
    <x v="65"/>
    <s v="Marvin Altena"/>
    <x v="24"/>
    <x v="24"/>
    <n v="13"/>
    <n v="2.0699999999999998"/>
    <n v="26.91"/>
    <n v="0.6"/>
    <n v="19.11"/>
    <x v="0"/>
    <s v="EHBO- en BHV-artikelen"/>
    <s v="Defibrion BV"/>
    <s v="N"/>
    <n v="1"/>
    <s v="Prinses Beatrixlaan 82, 2595 AL  'S-GRAVENHAGE"/>
    <n v="29.33"/>
    <x v="1"/>
    <x v="9"/>
    <x v="1"/>
    <s v="Cold/Hotpack CoolInstant Ice nonwoven eenmalig gebruik"/>
    <n v="0"/>
    <n v="0"/>
    <x v="0"/>
    <x v="0"/>
    <b v="0"/>
  </r>
  <r>
    <s v="12964"/>
    <x v="5"/>
    <s v="V012205055"/>
    <x v="434"/>
    <s v="Peter Werger"/>
    <x v="150"/>
    <x v="150"/>
    <n v="15"/>
    <n v="15.91"/>
    <n v="238.65"/>
    <n v="10"/>
    <n v="88.65"/>
    <x v="0"/>
    <s v="EHBO- en BHV-artikelen"/>
    <s v="Defibrion BV"/>
    <s v="N"/>
    <n v="1"/>
    <s v="Prinses Beatrixlaan 82, 2595 AL  'S-GRAVENHAGE"/>
    <n v="288.77"/>
    <x v="1"/>
    <x v="69"/>
    <x v="9"/>
    <s v="Reflectie- /zichtbaarheidsvest"/>
    <n v="0"/>
    <n v="0"/>
    <x v="0"/>
    <x v="0"/>
    <b v="0"/>
  </r>
  <r>
    <s v="12964"/>
    <x v="5"/>
    <s v="V012205055"/>
    <x v="434"/>
    <s v="Peter Werger"/>
    <x v="109"/>
    <x v="109"/>
    <n v="6"/>
    <n v="13.79"/>
    <n v="82.74"/>
    <n v="10"/>
    <n v="22.74"/>
    <x v="0"/>
    <s v="EHBO- en BHV-artikelen"/>
    <s v="Defibrion BV"/>
    <s v="N"/>
    <n v="1"/>
    <s v="Prinses Beatrixlaan 82, 2595 AL  'S-GRAVENHAGE"/>
    <n v="100.12"/>
    <x v="1"/>
    <x v="59"/>
    <x v="9"/>
    <s v="Reflectie- /zichtbaarheidsvest"/>
    <n v="0"/>
    <n v="0"/>
    <x v="0"/>
    <x v="0"/>
    <b v="0"/>
  </r>
  <r>
    <s v="12964"/>
    <x v="5"/>
    <s v="V012205055"/>
    <x v="434"/>
    <s v="Peter Werger"/>
    <x v="201"/>
    <x v="194"/>
    <n v="6"/>
    <n v="13.79"/>
    <n v="82.74"/>
    <n v="10"/>
    <n v="22.74"/>
    <x v="0"/>
    <s v="EHBO- en BHV-artikelen"/>
    <s v="Defibrion BV"/>
    <s v="N"/>
    <n v="1"/>
    <s v="Prinses Beatrixlaan 82, 2595 AL  'S-GRAVENHAGE"/>
    <n v="100.12"/>
    <x v="1"/>
    <x v="80"/>
    <x v="9"/>
    <s v="Reflectie- /zichtbaarheidsvest"/>
    <n v="0"/>
    <n v="0"/>
    <x v="0"/>
    <x v="0"/>
    <b v="0"/>
  </r>
  <r>
    <s v="12964"/>
    <x v="5"/>
    <s v="V012205055"/>
    <x v="434"/>
    <s v="Peter Werger"/>
    <x v="200"/>
    <x v="193"/>
    <n v="15"/>
    <n v="12.76"/>
    <n v="191.4"/>
    <n v="9.25"/>
    <n v="52.65"/>
    <x v="0"/>
    <s v="EHBO- en BHV-artikelen"/>
    <s v="Defibrion BV"/>
    <s v="N"/>
    <n v="1"/>
    <s v="Prinses Beatrixlaan 82, 2595 AL  'S-GRAVENHAGE"/>
    <n v="231.59"/>
    <x v="1"/>
    <x v="79"/>
    <x v="9"/>
    <s v="Reflectie- /zichtbaarheidsvest"/>
    <n v="0"/>
    <n v="0"/>
    <x v="0"/>
    <x v="0"/>
    <b v="0"/>
  </r>
  <r>
    <s v="12964"/>
    <x v="5"/>
    <s v="V012111813"/>
    <x v="487"/>
    <s v="Peter Werger"/>
    <x v="76"/>
    <x v="76"/>
    <n v="5"/>
    <n v="7.89"/>
    <n v="39.450000000000003"/>
    <n v="4.25"/>
    <n v="18.2"/>
    <x v="0"/>
    <s v="EHBO- en BHV-artikelen"/>
    <s v="Defibrion BV"/>
    <s v="N"/>
    <n v="1"/>
    <s v="Prinses Beatrixlaan 82, 2595 AL  'S-GRAVENHAGE"/>
    <n v="47.73"/>
    <x v="1"/>
    <x v="40"/>
    <x v="4"/>
    <s v="Handschoenen vinyl, poedervrij."/>
    <n v="0"/>
    <n v="0"/>
    <x v="0"/>
    <x v="0"/>
    <b v="0"/>
  </r>
  <r>
    <s v="12964"/>
    <x v="5"/>
    <s v="V012110460"/>
    <x v="179"/>
    <s v="Peter Werger"/>
    <x v="200"/>
    <x v="193"/>
    <n v="32"/>
    <n v="12.33"/>
    <n v="394.56"/>
    <n v="9.25"/>
    <n v="98.56"/>
    <x v="0"/>
    <s v="EHBO- en BHV-artikelen"/>
    <s v="Defibrion BV"/>
    <s v="N"/>
    <n v="1"/>
    <s v="Prinses Beatrixlaan 82, 2595 AL  'S-GRAVENHAGE"/>
    <n v="477.42"/>
    <x v="1"/>
    <x v="79"/>
    <x v="9"/>
    <s v="Reflectie- /zichtbaarheidsvest"/>
    <n v="0"/>
    <n v="0"/>
    <x v="0"/>
    <x v="0"/>
    <b v="0"/>
  </r>
  <r>
    <s v="12964"/>
    <x v="5"/>
    <s v="V012207383"/>
    <x v="488"/>
    <s v="Marvin Altena"/>
    <x v="98"/>
    <x v="98"/>
    <n v="5"/>
    <n v="36.74"/>
    <n v="183.7"/>
    <n v="34.1"/>
    <n v="13.2"/>
    <x v="0"/>
    <s v="EHBO- en BHV-artikelen"/>
    <s v="Defibrion BV"/>
    <s v="N"/>
    <n v="1"/>
    <s v="Prinses Beatrixlaan 82, 2595 AL  'S-GRAVENHAGE"/>
    <n v="200.23"/>
    <x v="1"/>
    <x v="53"/>
    <x v="1"/>
    <s v="Pleisterautomaat Navulling detectable"/>
    <n v="0"/>
    <n v="0"/>
    <x v="0"/>
    <x v="0"/>
    <b v="0"/>
  </r>
  <r>
    <s v="12964"/>
    <x v="5"/>
    <s v="V012208440"/>
    <x v="489"/>
    <s v="Peter Werger"/>
    <x v="111"/>
    <x v="111"/>
    <n v="3"/>
    <n v="44.82"/>
    <n v="134.46"/>
    <n v="34"/>
    <n v="32.46"/>
    <x v="0"/>
    <s v="EHBO- en BHV-artikelen"/>
    <s v="Defibrion BV"/>
    <s v="N"/>
    <n v="1"/>
    <s v="Prinses Beatrixlaan 82, 2595 AL  'S-GRAVENHAGE"/>
    <n v="146.56"/>
    <x v="1"/>
    <x v="61"/>
    <x v="1"/>
    <s v="Grote EHBO-koffer gevuld volgens verbandrichtlijn 2016 oranje kruis"/>
    <n v="0"/>
    <n v="0"/>
    <x v="0"/>
    <x v="0"/>
    <b v="0"/>
  </r>
  <r>
    <s v="12964"/>
    <x v="5"/>
    <s v="V012207383"/>
    <x v="488"/>
    <s v="Marvin Altena"/>
    <x v="99"/>
    <x v="99"/>
    <n v="5"/>
    <n v="27.95"/>
    <n v="139.75"/>
    <n v="19.559999999999999"/>
    <n v="41.95"/>
    <x v="0"/>
    <s v="EHBO- en BHV-artikelen"/>
    <s v="Defibrion BV"/>
    <s v="N"/>
    <n v="1"/>
    <s v="Prinses Beatrixlaan 82, 2595 AL  'S-GRAVENHAGE"/>
    <n v="152.33000000000001"/>
    <x v="1"/>
    <x v="0"/>
    <x v="0"/>
    <s v="Niet uitgevraagd"/>
    <n v="0"/>
    <n v="0"/>
    <x v="0"/>
    <x v="0"/>
    <b v="0"/>
  </r>
  <r>
    <s v="12964"/>
    <x v="5"/>
    <s v="V012111560"/>
    <x v="82"/>
    <s v="Peter Werger"/>
    <x v="98"/>
    <x v="98"/>
    <n v="6"/>
    <n v="35.53"/>
    <n v="213.18"/>
    <n v="34.1"/>
    <n v="8.58"/>
    <x v="0"/>
    <s v="EHBO- en BHV-artikelen"/>
    <s v="Defibrion BV"/>
    <s v="N"/>
    <n v="1"/>
    <s v="Prinses Beatrixlaan 82, 2595 AL  'S-GRAVENHAGE"/>
    <n v="232.37"/>
    <x v="1"/>
    <x v="53"/>
    <x v="1"/>
    <s v="Pleisterautomaat Navulling detectable"/>
    <n v="0"/>
    <n v="0"/>
    <x v="0"/>
    <x v="0"/>
    <b v="0"/>
  </r>
  <r>
    <s v="12964"/>
    <x v="5"/>
    <s v="V01216499"/>
    <x v="490"/>
    <s v="Folkert te Velde"/>
    <x v="94"/>
    <x v="94"/>
    <n v="2"/>
    <n v="0"/>
    <n v="0"/>
    <n v="3.29"/>
    <n v="-6.58"/>
    <x v="0"/>
    <s v="AED-accessoires"/>
    <s v="Defibrion BV"/>
    <s v="N"/>
    <n v="1"/>
    <s v="Prinses Beatrixlaan 82, 2595 AL  'S-GRAVENHAGE"/>
    <m/>
    <x v="1"/>
    <x v="50"/>
    <x v="8"/>
    <s v="AED, tasje met safeset"/>
    <n v="0"/>
    <n v="0"/>
    <x v="1"/>
    <x v="0"/>
    <b v="0"/>
  </r>
  <r>
    <s v="12964"/>
    <x v="5"/>
    <s v="V01216334"/>
    <x v="420"/>
    <s v="Folkert te Velde"/>
    <x v="74"/>
    <x v="74"/>
    <n v="4"/>
    <n v="31.09"/>
    <n v="124.36"/>
    <n v="22"/>
    <n v="36.36"/>
    <x v="0"/>
    <s v="EHBO- en BHV-artikelen"/>
    <s v="Defibrion BV"/>
    <s v="N"/>
    <n v="1"/>
    <s v="Prinses Beatrixlaan 82, 2595 AL  'S-GRAVENHAGE"/>
    <n v="135.55000000000001"/>
    <x v="1"/>
    <x v="38"/>
    <x v="1"/>
    <s v="Middelgrote EHBO-koffer gevuld volgens verbandrichtlijn 2016 oranje kruis"/>
    <n v="0"/>
    <n v="0"/>
    <x v="1"/>
    <x v="0"/>
    <b v="0"/>
  </r>
  <r>
    <s v="12964"/>
    <x v="5"/>
    <s v="V012111632"/>
    <x v="491"/>
    <s v="Peter Werger"/>
    <x v="88"/>
    <x v="88"/>
    <n v="3"/>
    <n v="7.37"/>
    <n v="22.11"/>
    <n v="7"/>
    <n v="1.1100000000000001"/>
    <x v="0"/>
    <s v="EHBO- en BHV-artikelen"/>
    <s v="Defibrion BV"/>
    <s v="N"/>
    <n v="1"/>
    <s v="Prinses Beatrixlaan 82, 2595 AL  'S-GRAVENHAGE"/>
    <n v="26.75"/>
    <x v="1"/>
    <x v="47"/>
    <x v="4"/>
    <s v="Handschoen latex poedervrij geruwd"/>
    <n v="0"/>
    <n v="0"/>
    <x v="0"/>
    <x v="0"/>
    <b v="0"/>
  </r>
  <r>
    <s v="12964"/>
    <x v="5"/>
    <s v="V01216500"/>
    <x v="490"/>
    <s v="Folkert te Velde"/>
    <x v="100"/>
    <x v="100"/>
    <n v="2"/>
    <n v="0"/>
    <n v="0"/>
    <n v="57.2"/>
    <n v="-114.4"/>
    <x v="0"/>
    <s v="Heartsine"/>
    <s v="Defibrion BV"/>
    <s v="N"/>
    <n v="1"/>
    <s v="Prinses Beatrixlaan 82, 2595 AL  'S-GRAVENHAGE"/>
    <m/>
    <x v="1"/>
    <x v="54"/>
    <x v="8"/>
    <s v="Pad/elektroden (vervanging) voor AED-09"/>
    <n v="0"/>
    <n v="0"/>
    <x v="1"/>
    <x v="0"/>
    <b v="0"/>
  </r>
  <r>
    <s v="12964"/>
    <x v="5"/>
    <s v="V012111813"/>
    <x v="487"/>
    <s v="Peter Werger"/>
    <x v="76"/>
    <x v="76"/>
    <n v="5"/>
    <n v="7.89"/>
    <n v="39.450000000000003"/>
    <n v="4.25"/>
    <n v="18.2"/>
    <x v="0"/>
    <s v="EHBO- en BHV-artikelen"/>
    <s v="Defibrion BV"/>
    <s v="N"/>
    <n v="1"/>
    <s v="Prinses Beatrixlaan 82, 2595 AL  'S-GRAVENHAGE"/>
    <n v="47.73"/>
    <x v="1"/>
    <x v="40"/>
    <x v="4"/>
    <s v="Handschoenen vinyl, poedervrij."/>
    <n v="0"/>
    <n v="0"/>
    <x v="0"/>
    <x v="0"/>
    <b v="0"/>
  </r>
  <r>
    <s v="12964"/>
    <x v="5"/>
    <s v="V01216499"/>
    <x v="490"/>
    <s v="Folkert te Velde"/>
    <x v="237"/>
    <x v="104"/>
    <n v="2"/>
    <n v="595.41"/>
    <n v="1190.82"/>
    <n v="475"/>
    <n v="240.82"/>
    <x v="0"/>
    <s v="Heartsine"/>
    <s v="Defibrion BV"/>
    <s v="N"/>
    <n v="1"/>
    <s v="Prinses Beatrixlaan 82, 2595 AL  'S-GRAVENHAGE"/>
    <n v="1297.99"/>
    <x v="1"/>
    <x v="0"/>
    <x v="0"/>
    <s v="Niet uitgevraagd"/>
    <n v="0"/>
    <n v="0"/>
    <x v="1"/>
    <x v="0"/>
    <b v="0"/>
  </r>
  <r>
    <s v="12964"/>
    <x v="5"/>
    <s v="V012307390"/>
    <x v="492"/>
    <s v="Marvin Altena"/>
    <x v="99"/>
    <x v="99"/>
    <n v="8"/>
    <n v="28.35"/>
    <n v="226.8"/>
    <n v="19.559999999999999"/>
    <n v="70.319999999999993"/>
    <x v="0"/>
    <s v="EHBO- en BHV-artikelen"/>
    <s v="Defibrion BV"/>
    <s v="N"/>
    <n v="1"/>
    <s v="Koningskade 4, 2596 AA  'S-GRAVENHAGE"/>
    <n v="247.21"/>
    <x v="0"/>
    <x v="0"/>
    <x v="0"/>
    <s v="Niet uitgevraagd"/>
    <n v="8"/>
    <n v="226.8"/>
    <x v="0"/>
    <x v="0"/>
    <b v="0"/>
  </r>
  <r>
    <s v="12964"/>
    <x v="5"/>
    <s v="V01212628"/>
    <x v="407"/>
    <s v="Folkert te Velde"/>
    <x v="237"/>
    <x v="104"/>
    <n v="1"/>
    <n v="595.41"/>
    <n v="595.41"/>
    <n v="475"/>
    <n v="120.41"/>
    <x v="0"/>
    <s v="Heartsine"/>
    <s v="Defibrion BV"/>
    <s v="N"/>
    <n v="1"/>
    <s v="Koningskade 4, 2596 AA  'S-GRAVENHAGE"/>
    <n v="649"/>
    <x v="1"/>
    <x v="0"/>
    <x v="0"/>
    <s v="Niet uitgevraagd"/>
    <n v="0"/>
    <n v="0"/>
    <x v="1"/>
    <x v="0"/>
    <b v="0"/>
  </r>
  <r>
    <s v="12964"/>
    <x v="5"/>
    <s v="V01212628"/>
    <x v="407"/>
    <s v="Folkert te Velde"/>
    <x v="94"/>
    <x v="94"/>
    <n v="1"/>
    <n v="11.05"/>
    <n v="11.05"/>
    <n v="3.29"/>
    <n v="7.76"/>
    <x v="0"/>
    <s v="AED-accessoires"/>
    <s v="Defibrion BV"/>
    <s v="N"/>
    <n v="1"/>
    <s v="Koningskade 4, 2596 AA  'S-GRAVENHAGE"/>
    <n v="13.37"/>
    <x v="1"/>
    <x v="50"/>
    <x v="8"/>
    <s v="AED, tasje met safeset"/>
    <n v="0"/>
    <n v="0"/>
    <x v="1"/>
    <x v="0"/>
    <b v="0"/>
  </r>
  <r>
    <s v="12964"/>
    <x v="5"/>
    <s v="V01212628"/>
    <x v="407"/>
    <s v="Folkert te Velde"/>
    <x v="100"/>
    <x v="100"/>
    <n v="1"/>
    <n v="87.06"/>
    <n v="87.06"/>
    <n v="57.2"/>
    <n v="29.86"/>
    <x v="0"/>
    <s v="Heartsine"/>
    <s v="Defibrion BV"/>
    <s v="N"/>
    <n v="1"/>
    <s v="Koningskade 4, 2596 AA  'S-GRAVENHAGE"/>
    <n v="94.9"/>
    <x v="1"/>
    <x v="54"/>
    <x v="8"/>
    <s v="Pad/elektroden (vervanging) voor AED-09"/>
    <n v="0"/>
    <n v="0"/>
    <x v="1"/>
    <x v="0"/>
    <b v="0"/>
  </r>
  <r>
    <s v="12964"/>
    <x v="5"/>
    <s v="V01210321"/>
    <x v="493"/>
    <s v="Peter Werger"/>
    <x v="216"/>
    <x v="54"/>
    <n v="10"/>
    <n v="14.51"/>
    <n v="145.1"/>
    <n v="11.1"/>
    <n v="34.1"/>
    <x v="0"/>
    <s v="EHBO- en BHV-artikelen"/>
    <s v="Defibrion BV"/>
    <s v="N"/>
    <n v="1"/>
    <s v="Koningskade 4, 2596 AA  'S-GRAVENHAGE"/>
    <n v="158.16"/>
    <x v="1"/>
    <x v="0"/>
    <x v="0"/>
    <s v="Niet uitgevraagd"/>
    <n v="0"/>
    <n v="0"/>
    <x v="1"/>
    <x v="0"/>
    <b v="0"/>
  </r>
  <r>
    <s v="12964"/>
    <x v="5"/>
    <s v="V01210404"/>
    <x v="252"/>
    <s v="Peter Werger"/>
    <x v="169"/>
    <x v="164"/>
    <n v="2"/>
    <n v="32.78"/>
    <n v="65.56"/>
    <n v="19.3"/>
    <n v="26.96"/>
    <x v="0"/>
    <s v="EHBO- en BHV-artikelen"/>
    <s v="Defibrion BV"/>
    <s v="N"/>
    <n v="1"/>
    <s v="Koningskade 4, 2596 AA  'S-GRAVENHAGE"/>
    <n v="71.459999999999994"/>
    <x v="1"/>
    <x v="0"/>
    <x v="0"/>
    <s v="Niet uitgevraagd"/>
    <n v="0"/>
    <n v="0"/>
    <x v="1"/>
    <x v="0"/>
    <b v="0"/>
  </r>
  <r>
    <s v="12964"/>
    <x v="5"/>
    <s v="V012312602"/>
    <x v="92"/>
    <s v="Abdullah Avdelov"/>
    <x v="200"/>
    <x v="193"/>
    <n v="30"/>
    <n v="14.58"/>
    <n v="437.4"/>
    <n v="9.25"/>
    <n v="159.9"/>
    <x v="0"/>
    <s v="EHBO- en BHV-artikelen"/>
    <s v="Defibrion BV"/>
    <s v="N"/>
    <n v="1"/>
    <s v="Koningskade 4, 2596 AA  'S-GRAVENHAGE"/>
    <n v="529.25"/>
    <x v="0"/>
    <x v="79"/>
    <x v="9"/>
    <s v="Reflectie- /zichtbaarheidsvest"/>
    <n v="30"/>
    <n v="437.4"/>
    <x v="0"/>
    <x v="0"/>
    <b v="0"/>
  </r>
  <r>
    <s v="12964"/>
    <x v="5"/>
    <s v="V01206463"/>
    <x v="367"/>
    <s v="Peter Werger"/>
    <x v="376"/>
    <x v="348"/>
    <n v="100"/>
    <n v="0.99"/>
    <n v="99"/>
    <n v="0.19"/>
    <n v="80"/>
    <x v="0"/>
    <s v="AED-accessoires"/>
    <s v="Defibrion BV"/>
    <s v="N"/>
    <n v="1"/>
    <s v="Koningskade 4, 2596 AA  'S-GRAVENHAGE"/>
    <n v="119.79"/>
    <x v="1"/>
    <x v="0"/>
    <x v="0"/>
    <s v="Niet uitgevraagd"/>
    <n v="0"/>
    <n v="0"/>
    <x v="1"/>
    <x v="0"/>
    <b v="0"/>
  </r>
  <r>
    <s v="12964"/>
    <x v="5"/>
    <s v="V012310231"/>
    <x v="494"/>
    <s v="Marvin Altena"/>
    <x v="70"/>
    <x v="70"/>
    <n v="300"/>
    <n v="0.24"/>
    <n v="72"/>
    <n v="0.22"/>
    <n v="6"/>
    <x v="0"/>
    <s v="EHBO- en BHV-artikelen"/>
    <s v="Defibrion BV"/>
    <s v="N"/>
    <n v="1"/>
    <s v="Koningskade 4, 2596 AA  'S-GRAVENHAGE"/>
    <n v="87.12"/>
    <x v="0"/>
    <x v="36"/>
    <x v="4"/>
    <s v="Verzegeling verbandtrommel"/>
    <n v="300"/>
    <n v="72"/>
    <x v="0"/>
    <x v="0"/>
    <b v="0"/>
  </r>
  <r>
    <s v="12964"/>
    <x v="5"/>
    <s v="V012307390"/>
    <x v="492"/>
    <s v="Marvin Altena"/>
    <x v="0"/>
    <x v="0"/>
    <n v="8"/>
    <n v="29.35"/>
    <n v="234.8"/>
    <n v="15.92"/>
    <n v="107.44"/>
    <x v="0"/>
    <s v="EHBO- en BHV-artikelen"/>
    <s v="Defibrion BV"/>
    <s v="N"/>
    <n v="1"/>
    <s v="Koningskade 4, 2596 AA  'S-GRAVENHAGE"/>
    <n v="255.93"/>
    <x v="0"/>
    <x v="0"/>
    <x v="0"/>
    <s v="Niet uitgevraagd"/>
    <n v="8"/>
    <n v="234.8"/>
    <x v="0"/>
    <x v="0"/>
    <b v="0"/>
  </r>
  <r>
    <s v="12964"/>
    <x v="5"/>
    <s v="V01206151"/>
    <x v="361"/>
    <s v="Jolieke Westerhof"/>
    <x v="16"/>
    <x v="16"/>
    <n v="11"/>
    <n v="74.2"/>
    <n v="816.2"/>
    <n v="0"/>
    <n v="816.2"/>
    <x v="0"/>
    <s v="Diensten service en onderhoud"/>
    <s v="Defibrion BV"/>
    <s v="J"/>
    <n v="1"/>
    <s v="Prinses Beatrixlaan 2, 2595 AL  'S-GRAVENHAGE"/>
    <n v="987.6"/>
    <x v="1"/>
    <x v="3"/>
    <x v="2"/>
    <s v="Preventief jaarlijks onderhoud AED"/>
    <n v="0"/>
    <n v="0"/>
    <x v="1"/>
    <x v="1"/>
    <b v="0"/>
  </r>
  <r>
    <s v="12964"/>
    <x v="5"/>
    <s v="V01206151"/>
    <x v="361"/>
    <s v="Jolieke Westerhof"/>
    <x v="137"/>
    <x v="137"/>
    <n v="0.67"/>
    <n v="31.78"/>
    <n v="21.29"/>
    <n v="27"/>
    <n v="3.2"/>
    <x v="0"/>
    <s v="EHBO- en BHV-artikelen"/>
    <s v="Defibrion BV"/>
    <s v="J"/>
    <n v="1"/>
    <s v="Prinses Beatrixlaan 2, 2595 AL  'S-GRAVENHAGE"/>
    <n v="23.21"/>
    <x v="1"/>
    <x v="0"/>
    <x v="0"/>
    <s v="Niet uitgevraagd"/>
    <n v="0"/>
    <n v="0"/>
    <x v="1"/>
    <x v="0"/>
    <b v="0"/>
  </r>
  <r>
    <s v="12964"/>
    <x v="5"/>
    <s v="V01206324"/>
    <x v="338"/>
    <s v="Peter Werger"/>
    <x v="191"/>
    <x v="185"/>
    <n v="1"/>
    <n v="25"/>
    <n v="25"/>
    <n v="15"/>
    <n v="10"/>
    <x v="0"/>
    <s v="EHBO- en BHV-artikelen"/>
    <s v="Defibrion BV"/>
    <s v="N"/>
    <n v="1"/>
    <s v="Prinses Beatrixlaan 2, 2595 AL  'S-GRAVENHAGE"/>
    <n v="27.25"/>
    <x v="1"/>
    <x v="0"/>
    <x v="0"/>
    <s v="Niet uitgevraagd"/>
    <n v="0"/>
    <n v="0"/>
    <x v="1"/>
    <x v="0"/>
    <b v="0"/>
  </r>
  <r>
    <s v="12964"/>
    <x v="5"/>
    <s v="V01206324"/>
    <x v="338"/>
    <s v="Peter Werger"/>
    <x v="366"/>
    <x v="338"/>
    <n v="1"/>
    <n v="7.6"/>
    <n v="7.6"/>
    <n v="4.0999999999999996"/>
    <n v="3.5"/>
    <x v="0"/>
    <s v="EHBO- en BHV-artikelen"/>
    <s v="Defibrion BV"/>
    <s v="N"/>
    <n v="1"/>
    <s v="Prinses Beatrixlaan 2, 2595 AL  'S-GRAVENHAGE"/>
    <n v="9.1999999999999993"/>
    <x v="1"/>
    <x v="0"/>
    <x v="0"/>
    <s v="Niet uitgevraagd"/>
    <n v="0"/>
    <n v="0"/>
    <x v="1"/>
    <x v="0"/>
    <b v="0"/>
  </r>
  <r>
    <s v="12964"/>
    <x v="5"/>
    <s v="V01206324"/>
    <x v="338"/>
    <s v="Peter Werger"/>
    <x v="56"/>
    <x v="56"/>
    <n v="1"/>
    <n v="6.57"/>
    <n v="6.57"/>
    <n v="4.75"/>
    <n v="1.82"/>
    <x v="0"/>
    <s v="AED-accessoires"/>
    <s v="Defibrion BV"/>
    <s v="N"/>
    <n v="1"/>
    <s v="Prinses Beatrixlaan 2, 2595 AL  'S-GRAVENHAGE"/>
    <n v="7.95"/>
    <x v="1"/>
    <x v="26"/>
    <x v="3"/>
    <s v="Masker voor beademing"/>
    <n v="0"/>
    <n v="0"/>
    <x v="1"/>
    <x v="0"/>
    <b v="0"/>
  </r>
  <r>
    <s v="12964"/>
    <x v="5"/>
    <s v="V012210583"/>
    <x v="478"/>
    <s v="Peter Werger"/>
    <x v="305"/>
    <x v="286"/>
    <n v="1"/>
    <n v="90.25"/>
    <n v="90.25"/>
    <n v="0"/>
    <n v="90.25"/>
    <x v="0"/>
    <s v="Diensten service en onderhoud"/>
    <s v="Defibrion BV"/>
    <s v="N"/>
    <n v="1"/>
    <s v="Hoge Nieuwstraat 8, 2514 EL  'S-GRAVENHAGE"/>
    <n v="109.2"/>
    <x v="1"/>
    <x v="0"/>
    <x v="0"/>
    <s v="Niet uitgevraagd"/>
    <n v="0"/>
    <n v="0"/>
    <x v="0"/>
    <x v="0"/>
    <b v="0"/>
  </r>
  <r>
    <s v="12964"/>
    <x v="5"/>
    <s v="V012311913"/>
    <x v="320"/>
    <s v="Marvin Altena"/>
    <x v="54"/>
    <x v="54"/>
    <n v="15"/>
    <n v="17.5"/>
    <n v="262.5"/>
    <n v="13.87"/>
    <n v="54.45"/>
    <x v="0"/>
    <s v="EHBO- en BHV-artikelen"/>
    <s v="Defibrion BV"/>
    <s v="N"/>
    <n v="1"/>
    <s v="Wilhelmina van Pruisenweg 52, 2595 AN  'S-GRAVENHAGE"/>
    <n v="286.13"/>
    <x v="0"/>
    <x v="24"/>
    <x v="1"/>
    <s v="Pleisterautomaat"/>
    <n v="15"/>
    <n v="262.5"/>
    <x v="0"/>
    <x v="0"/>
    <b v="0"/>
  </r>
  <r>
    <s v="12964"/>
    <x v="5"/>
    <s v="V012204902"/>
    <x v="317"/>
    <s v="Peter Werger"/>
    <x v="150"/>
    <x v="150"/>
    <n v="10"/>
    <n v="15.91"/>
    <n v="159.1"/>
    <n v="10"/>
    <n v="59.1"/>
    <x v="0"/>
    <s v="EHBO- en BHV-artikelen"/>
    <s v="Defibrion BV"/>
    <s v="N"/>
    <n v="1"/>
    <s v="Juliana van Stolberglaan 4-10, 2595 CL  'S-GRAVENHAGE"/>
    <n v="192.51"/>
    <x v="1"/>
    <x v="69"/>
    <x v="9"/>
    <s v="Reflectie- /zichtbaarheidsvest"/>
    <n v="0"/>
    <n v="0"/>
    <x v="0"/>
    <x v="0"/>
    <b v="0"/>
  </r>
  <r>
    <s v="12964"/>
    <x v="5"/>
    <s v="V012208358"/>
    <x v="485"/>
    <s v="Marvin Altena"/>
    <x v="54"/>
    <x v="54"/>
    <n v="1"/>
    <n v="15.31"/>
    <n v="15.31"/>
    <n v="11.1"/>
    <n v="4.21"/>
    <x v="0"/>
    <s v="EHBO- en BHV-artikelen"/>
    <s v="Defibrion BV"/>
    <s v="N"/>
    <n v="1"/>
    <s v="Juliana van Stolberglaan 10, 2595 CL  'S-GRAVENHAGE"/>
    <n v="16.690000000000001"/>
    <x v="1"/>
    <x v="24"/>
    <x v="1"/>
    <s v="Pleisterautomaat"/>
    <n v="0"/>
    <n v="0"/>
    <x v="0"/>
    <x v="0"/>
    <b v="0"/>
  </r>
  <r>
    <s v="12964"/>
    <x v="5"/>
    <s v="V012202777"/>
    <x v="271"/>
    <s v="Peter Werger"/>
    <x v="305"/>
    <x v="286"/>
    <n v="1.5"/>
    <n v="90.25"/>
    <n v="135.38"/>
    <n v="0"/>
    <n v="135.38"/>
    <x v="0"/>
    <s v="Diensten service en onderhoud"/>
    <s v="Defibrion BV"/>
    <s v="N"/>
    <n v="1"/>
    <s v="Juliana van Stolberglaan 4, 2595 CL  'S-GRAVENHAGE"/>
    <n v="163.81"/>
    <x v="1"/>
    <x v="0"/>
    <x v="0"/>
    <s v="Niet uitgevraagd"/>
    <n v="0"/>
    <n v="0"/>
    <x v="0"/>
    <x v="0"/>
    <b v="0"/>
  </r>
  <r>
    <s v="12964"/>
    <x v="5"/>
    <s v="V012110292"/>
    <x v="456"/>
    <s v="Marvin Altena"/>
    <x v="208"/>
    <x v="201"/>
    <n v="10"/>
    <n v="13.12"/>
    <n v="131.19999999999999"/>
    <n v="9.5"/>
    <n v="36.200000000000003"/>
    <x v="0"/>
    <s v="EHBO- en BHV-artikelen"/>
    <s v="Defibrion BV"/>
    <s v="N"/>
    <n v="1"/>
    <s v="Prinses Beatrixlaan 82, 2595 AL  'S-GRAVENHAGE"/>
    <n v="158.75"/>
    <x v="1"/>
    <x v="0"/>
    <x v="0"/>
    <s v="Niet uitgevraagd"/>
    <n v="0"/>
    <n v="0"/>
    <x v="0"/>
    <x v="0"/>
    <b v="0"/>
  </r>
  <r>
    <s v="12964"/>
    <x v="5"/>
    <s v="V012305515"/>
    <x v="374"/>
    <s v="Marvin Altena"/>
    <x v="377"/>
    <x v="349"/>
    <n v="100"/>
    <n v="12.5"/>
    <n v="1250"/>
    <n v="10"/>
    <n v="250"/>
    <x v="0"/>
    <s v="EHBO- en BHV-artikelen"/>
    <s v="Defibrion BV"/>
    <s v="N"/>
    <n v="1"/>
    <s v="Koningskade 4, 2596 AA  'S-GRAVENHAGE"/>
    <n v="1362.5"/>
    <x v="0"/>
    <x v="0"/>
    <x v="0"/>
    <s v="Niet uitgevraagd"/>
    <n v="100"/>
    <n v="1250"/>
    <x v="0"/>
    <x v="0"/>
    <b v="0"/>
  </r>
  <r>
    <s v="12964"/>
    <x v="5"/>
    <s v="V01206151"/>
    <x v="361"/>
    <s v="Jolieke Westerhof"/>
    <x v="123"/>
    <x v="123"/>
    <n v="9"/>
    <n v="13.71"/>
    <n v="123.39"/>
    <n v="0"/>
    <n v="123.39"/>
    <x v="0"/>
    <s v="Diensten service en onderhoud"/>
    <s v="Defibrion BV"/>
    <s v="J"/>
    <n v="1"/>
    <s v="Prinses Beatrixlaan 2, 2595 AL  'S-GRAVENHAGE"/>
    <n v="149.30000000000001"/>
    <x v="1"/>
    <x v="3"/>
    <x v="2"/>
    <s v="Preventief jaarlijks onderhoud EvacChair"/>
    <n v="0"/>
    <n v="0"/>
    <x v="1"/>
    <x v="1"/>
    <b v="0"/>
  </r>
  <r>
    <s v="12964"/>
    <x v="5"/>
    <s v="V012208800"/>
    <x v="390"/>
    <s v="Peter Werger"/>
    <x v="100"/>
    <x v="100"/>
    <n v="4"/>
    <n v="98.59"/>
    <n v="394.36"/>
    <n v="58.21"/>
    <n v="161.52000000000001"/>
    <x v="0"/>
    <s v="Heartsine"/>
    <s v="Defibrion BV"/>
    <s v="N"/>
    <n v="1"/>
    <s v="Schedeldoekshaven 101, 2511 EM  'S-GRAVENHAGE"/>
    <n v="429.85"/>
    <x v="1"/>
    <x v="54"/>
    <x v="8"/>
    <s v="Pad/elektroden (vervanging) voor AED-09"/>
    <n v="0"/>
    <n v="0"/>
    <x v="0"/>
    <x v="0"/>
    <b v="0"/>
  </r>
  <r>
    <s v="12964"/>
    <x v="5"/>
    <s v="V012110684"/>
    <x v="395"/>
    <s v="Jolieke Westerhof"/>
    <x v="99"/>
    <x v="99"/>
    <n v="1"/>
    <n v="27.95"/>
    <n v="27.95"/>
    <n v="19.559999999999999"/>
    <n v="8.39"/>
    <x v="0"/>
    <s v="EHBO- en BHV-artikelen"/>
    <s v="Defibrion BV"/>
    <s v="J"/>
    <n v="1"/>
    <s v="Schedeldoekshaven 131, 2511 EM  'S-GRAVENHAGE"/>
    <n v="30.47"/>
    <x v="1"/>
    <x v="0"/>
    <x v="0"/>
    <s v="Niet uitgevraagd"/>
    <n v="0"/>
    <n v="0"/>
    <x v="0"/>
    <x v="0"/>
    <b v="0"/>
  </r>
  <r>
    <s v="12964"/>
    <x v="5"/>
    <s v="V01206325"/>
    <x v="338"/>
    <s v="Peter Werger"/>
    <x v="336"/>
    <x v="311"/>
    <n v="1"/>
    <n v="129"/>
    <n v="129"/>
    <n v="23.57"/>
    <n v="105.43"/>
    <x v="0"/>
    <s v="AED-accessoires"/>
    <s v="Defibrion BV"/>
    <s v="N"/>
    <n v="1"/>
    <s v="Signaalrood 15, 2718 SH  ZOETERMEER"/>
    <n v="156.09"/>
    <x v="1"/>
    <x v="0"/>
    <x v="0"/>
    <s v="Niet uitgevraagd"/>
    <n v="0"/>
    <n v="0"/>
    <x v="1"/>
    <x v="0"/>
    <b v="0"/>
  </r>
  <r>
    <s v="12964"/>
    <x v="5"/>
    <s v="V01202564"/>
    <x v="120"/>
    <s v="Dirk Romeijnders"/>
    <x v="192"/>
    <x v="186"/>
    <n v="7"/>
    <n v="6.15"/>
    <n v="43.05"/>
    <n v="4.5"/>
    <n v="11.55"/>
    <x v="0"/>
    <s v="EHBO- en BHV-artikelen"/>
    <s v="Defibrion BV"/>
    <s v="N"/>
    <n v="1"/>
    <s v="Rijnstraat 8, 2515 XP  'S-GRAVENHAGE"/>
    <n v="52.09"/>
    <x v="1"/>
    <x v="0"/>
    <x v="0"/>
    <s v="Niet uitgevraagd"/>
    <n v="0"/>
    <n v="0"/>
    <x v="1"/>
    <x v="0"/>
    <b v="0"/>
  </r>
  <r>
    <s v="12964"/>
    <x v="5"/>
    <s v="V012202140"/>
    <x v="453"/>
    <s v="Peter Werger"/>
    <x v="357"/>
    <x v="329"/>
    <n v="-1"/>
    <n v="0"/>
    <n v="0"/>
    <n v="3.71"/>
    <n v="3.71"/>
    <x v="0"/>
    <s v="Arky-Kasten"/>
    <s v="Defibrion BV"/>
    <s v="N"/>
    <n v="1"/>
    <s v="Oude Rielseweg 11-0904, 5032 SH  TILBURG"/>
    <m/>
    <x v="1"/>
    <x v="0"/>
    <x v="0"/>
    <s v="Niet uitgevraagd"/>
    <n v="0"/>
    <n v="0"/>
    <x v="0"/>
    <x v="0"/>
    <b v="0"/>
  </r>
  <r>
    <s v="12964"/>
    <x v="5"/>
    <s v="V012110461"/>
    <x v="179"/>
    <s v="Peter Werger"/>
    <x v="74"/>
    <x v="74"/>
    <n v="2"/>
    <n v="0"/>
    <n v="0"/>
    <n v="22"/>
    <n v="-44"/>
    <x v="0"/>
    <s v="EHBO- en BHV-artikelen"/>
    <s v="Defibrion BV"/>
    <s v="N"/>
    <n v="1"/>
    <s v="Diepenhorstlaan 28, 2288 EW  RIJSWIJK ZH"/>
    <m/>
    <x v="1"/>
    <x v="38"/>
    <x v="1"/>
    <s v="Middelgrote EHBO-koffer gevuld volgens verbandrichtlijn 2016 oranje kruis"/>
    <n v="0"/>
    <n v="0"/>
    <x v="0"/>
    <x v="0"/>
    <b v="0"/>
  </r>
  <r>
    <s v="12964"/>
    <x v="5"/>
    <s v="V01211446"/>
    <x v="409"/>
    <s v="Peter Werger"/>
    <x v="350"/>
    <x v="322"/>
    <n v="2"/>
    <n v="38.950000000000003"/>
    <n v="77.900000000000006"/>
    <n v="23.5"/>
    <n v="30.9"/>
    <x v="0"/>
    <s v="EHBO- en BHV-artikelen"/>
    <s v="Defibrion BV"/>
    <s v="N"/>
    <n v="1"/>
    <s v="Theresiastraat 2, 2593 AN  'S-GRAVENHAGE"/>
    <n v="84.91"/>
    <x v="1"/>
    <x v="0"/>
    <x v="0"/>
    <s v="Niet uitgevraagd"/>
    <n v="0"/>
    <n v="0"/>
    <x v="1"/>
    <x v="0"/>
    <b v="0"/>
  </r>
  <r>
    <s v="12964"/>
    <x v="5"/>
    <s v="V01218554"/>
    <x v="383"/>
    <s v="Jolieke Westerhof"/>
    <x v="129"/>
    <x v="129"/>
    <n v="1"/>
    <n v="99"/>
    <n v="99"/>
    <n v="65"/>
    <n v="34"/>
    <x v="0"/>
    <s v="Evacuatiemiddelen"/>
    <s v="Defibrion BV"/>
    <s v="J"/>
    <n v="1"/>
    <s v="Koningskade 4, 2514 JL  'S-GRAVENHAGE"/>
    <n v="119.79"/>
    <x v="1"/>
    <x v="0"/>
    <x v="0"/>
    <s v="Niet uitgevraagd"/>
    <n v="0"/>
    <n v="0"/>
    <x v="0"/>
    <x v="0"/>
    <b v="0"/>
  </r>
  <r>
    <s v="12964"/>
    <x v="5"/>
    <s v="V012203059"/>
    <x v="21"/>
    <s v="Marvin Altena"/>
    <x v="126"/>
    <x v="126"/>
    <n v="1"/>
    <n v="0"/>
    <n v="0"/>
    <n v="0"/>
    <n v="0"/>
    <x v="0"/>
    <s v="Overig"/>
    <s v="Defibrion BV"/>
    <s v="N"/>
    <n v="1"/>
    <s v="Overveld 9, 3848 BT  HARDERWIJK"/>
    <m/>
    <x v="1"/>
    <x v="0"/>
    <x v="0"/>
    <s v="Niet uitgevraagd"/>
    <n v="0"/>
    <n v="0"/>
    <x v="0"/>
    <x v="0"/>
    <b v="0"/>
  </r>
  <r>
    <s v="12964"/>
    <x v="5"/>
    <s v="V012209421"/>
    <x v="171"/>
    <s v="Peter Werger"/>
    <x v="70"/>
    <x v="70"/>
    <n v="10"/>
    <n v="0.21"/>
    <n v="2.1"/>
    <n v="0.22"/>
    <n v="-0.1"/>
    <x v="0"/>
    <s v="EHBO- en BHV-artikelen"/>
    <s v="Defibrion BV"/>
    <s v="N"/>
    <n v="1"/>
    <s v="Alexanderveld 5, 2585 DB  'S-GRAVENHAGE"/>
    <n v="2.54"/>
    <x v="1"/>
    <x v="36"/>
    <x v="4"/>
    <s v="Verzegeling verbandtrommel"/>
    <n v="0"/>
    <n v="0"/>
    <x v="0"/>
    <x v="0"/>
    <b v="0"/>
  </r>
  <r>
    <s v="12964"/>
    <x v="5"/>
    <s v="V01207495"/>
    <x v="431"/>
    <s v="Peter Werger"/>
    <x v="211"/>
    <x v="204"/>
    <n v="5"/>
    <n v="80.12"/>
    <n v="400.6"/>
    <n v="0"/>
    <n v="152.1"/>
    <x v="0"/>
    <s v="Diensten service en onderhoud"/>
    <s v="Defibrion BV"/>
    <s v="N"/>
    <n v="1"/>
    <s v="Oude Rielseweg 11, 5032 SH  TILBURG"/>
    <n v="436.65"/>
    <x v="1"/>
    <x v="85"/>
    <x v="12"/>
    <s v="Correctief onderhoud"/>
    <n v="0"/>
    <n v="0"/>
    <x v="1"/>
    <x v="1"/>
    <b v="0"/>
  </r>
  <r>
    <s v="12964"/>
    <x v="5"/>
    <s v="V012111283"/>
    <x v="180"/>
    <s v="Peter Werger"/>
    <x v="170"/>
    <x v="165"/>
    <n v="1"/>
    <n v="526.32000000000005"/>
    <n v="526.32000000000005"/>
    <n v="500"/>
    <n v="26.32"/>
    <x v="0"/>
    <s v="Evacuatiemiddelen"/>
    <s v="Defibrion BV"/>
    <s v="N"/>
    <n v="1"/>
    <s v="Zwarteweg 30, 2511 VS  'S-GRAVENHAGE"/>
    <n v="636.85"/>
    <x v="1"/>
    <x v="72"/>
    <x v="7"/>
    <s v="Evacuatiestoel met glijriemen"/>
    <n v="0"/>
    <n v="0"/>
    <x v="0"/>
    <x v="0"/>
    <b v="0"/>
  </r>
  <r>
    <s v="12964"/>
    <x v="5"/>
    <s v="V012208802"/>
    <x v="390"/>
    <s v="Peter Werger"/>
    <x v="296"/>
    <x v="278"/>
    <n v="1"/>
    <n v="20.62"/>
    <n v="20.62"/>
    <n v="0"/>
    <n v="20.62"/>
    <x v="0"/>
    <s v="Diensten service en onderhoud"/>
    <s v="Defibrion BV"/>
    <s v="N"/>
    <n v="1"/>
    <s v="Catharijnesingel 51, 3511 GC  UTRECHT"/>
    <n v="22.48"/>
    <x v="1"/>
    <x v="99"/>
    <x v="2"/>
    <s v="Verbandkoffer wisselen gedeeltelijk"/>
    <n v="0"/>
    <n v="0"/>
    <x v="0"/>
    <x v="1"/>
    <b v="0"/>
  </r>
  <r>
    <s v="12964"/>
    <x v="5"/>
    <s v="V012211052"/>
    <x v="394"/>
    <s v="Marvin Altena"/>
    <x v="123"/>
    <x v="123"/>
    <n v="1"/>
    <n v="9.19"/>
    <n v="9.19"/>
    <n v="0"/>
    <n v="9.19"/>
    <x v="0"/>
    <s v="Diensten service en onderhoud"/>
    <s v="Defibrion BV"/>
    <s v="N"/>
    <n v="1"/>
    <s v="Turfmarkt 244, 2511 DJ  'S-GRAVENHAGE"/>
    <n v="10.02"/>
    <x v="1"/>
    <x v="3"/>
    <x v="2"/>
    <s v="Preventief jaarlijks onderhoud EvacChair"/>
    <n v="0"/>
    <n v="0"/>
    <x v="0"/>
    <x v="1"/>
    <b v="0"/>
  </r>
  <r>
    <s v="12964"/>
    <x v="5"/>
    <s v="V01201869"/>
    <x v="495"/>
    <s v="Dirk Romeijnders"/>
    <x v="181"/>
    <x v="24"/>
    <n v="25"/>
    <n v="1.74"/>
    <n v="43.5"/>
    <n v="1.2"/>
    <n v="13.5"/>
    <x v="0"/>
    <s v="EHBO- en BHV-artikelen"/>
    <s v="Defibrion BV"/>
    <s v="N"/>
    <n v="1"/>
    <s v="Schedeldoekstraat 101, 2511 EM  'S-GRAVENHAGE"/>
    <n v="47.42"/>
    <x v="1"/>
    <x v="0"/>
    <x v="0"/>
    <s v="Niet uitgevraagd"/>
    <n v="0"/>
    <n v="0"/>
    <x v="1"/>
    <x v="0"/>
    <b v="0"/>
  </r>
  <r>
    <s v="12964"/>
    <x v="5"/>
    <s v="V012306078"/>
    <x v="406"/>
    <s v="Abdullah Avdelov"/>
    <x v="150"/>
    <x v="150"/>
    <n v="40"/>
    <n v="18.190000000000001"/>
    <n v="727.6"/>
    <n v="10"/>
    <n v="327.60000000000002"/>
    <x v="0"/>
    <s v="EHBO- en BHV-artikelen"/>
    <s v="Defibrion BV"/>
    <s v="N"/>
    <n v="1"/>
    <s v="Schedeldoekshaven 552, 2511 EP  'S-GRAVENHAGE"/>
    <n v="880.4"/>
    <x v="0"/>
    <x v="69"/>
    <x v="9"/>
    <s v="Reflectie- /zichtbaarheidsvest"/>
    <n v="40"/>
    <n v="727.6"/>
    <x v="0"/>
    <x v="0"/>
    <b v="0"/>
  </r>
  <r>
    <s v="12964"/>
    <x v="5"/>
    <s v="V01206152"/>
    <x v="361"/>
    <s v="Jolieke Westerhof"/>
    <x v="166"/>
    <x v="161"/>
    <n v="8.83"/>
    <n v="28.68"/>
    <n v="253.24"/>
    <n v="15.75"/>
    <n v="114.17"/>
    <x v="0"/>
    <s v="EHBO- en BHV-artikelen"/>
    <s v="Defibrion BV"/>
    <s v="J"/>
    <n v="1"/>
    <s v="Parnassusplein 5, 2512 VX  'S-GRAVENHAGE"/>
    <n v="276.02999999999997"/>
    <x v="1"/>
    <x v="0"/>
    <x v="0"/>
    <s v="Niet uitgevraagd"/>
    <n v="0"/>
    <n v="0"/>
    <x v="1"/>
    <x v="0"/>
    <b v="0"/>
  </r>
  <r>
    <s v="12964"/>
    <x v="5"/>
    <s v="V012209886"/>
    <x v="413"/>
    <s v="Peter Werger"/>
    <x v="104"/>
    <x v="104"/>
    <n v="1"/>
    <n v="476.88"/>
    <n v="476.88"/>
    <n v="425.2"/>
    <n v="51.68"/>
    <x v="0"/>
    <s v="Heartsine"/>
    <s v="Defibrion BV"/>
    <s v="N"/>
    <n v="1"/>
    <s v="Turfmarkt 147, 2511 DP  'S-GRAVENHAGE"/>
    <n v="519.79999999999995"/>
    <x v="1"/>
    <x v="55"/>
    <x v="8"/>
    <s v="AED, halfautomaat"/>
    <n v="0"/>
    <n v="0"/>
    <x v="0"/>
    <x v="0"/>
    <b v="0"/>
  </r>
  <r>
    <s v="12964"/>
    <x v="5"/>
    <s v="V012206568"/>
    <x v="400"/>
    <s v="Marvin Altena"/>
    <x v="200"/>
    <x v="193"/>
    <n v="5"/>
    <n v="12.76"/>
    <n v="63.8"/>
    <n v="9.25"/>
    <n v="17.55"/>
    <x v="0"/>
    <s v="EHBO- en BHV-artikelen"/>
    <s v="Defibrion BV"/>
    <s v="N"/>
    <n v="1"/>
    <s v="Wilhelmina van Pruisenweg 52-78, 2595 AN  'S-GRAVENHAGE"/>
    <n v="77.2"/>
    <x v="1"/>
    <x v="79"/>
    <x v="9"/>
    <s v="Reflectie- /zichtbaarheidsvest"/>
    <n v="0"/>
    <n v="0"/>
    <x v="0"/>
    <x v="0"/>
    <b v="0"/>
  </r>
  <r>
    <s v="12964"/>
    <x v="5"/>
    <s v="V01210164"/>
    <x v="200"/>
    <s v="Jolieke Westerhof"/>
    <x v="339"/>
    <x v="314"/>
    <n v="2"/>
    <n v="0.33"/>
    <n v="0.66"/>
    <n v="0.33"/>
    <n v="0"/>
    <x v="0"/>
    <s v="Evacuatiemiddelen"/>
    <s v="Defibrion BV"/>
    <s v="J"/>
    <n v="1"/>
    <s v="Schenkkade 100, 2288 EW  RIJSWIJK ZH"/>
    <n v="0.8"/>
    <x v="1"/>
    <x v="0"/>
    <x v="0"/>
    <s v="Niet uitgevraagd"/>
    <n v="0"/>
    <n v="0"/>
    <x v="1"/>
    <x v="0"/>
    <b v="0"/>
  </r>
  <r>
    <s v="12964"/>
    <x v="5"/>
    <s v="V01205460"/>
    <x v="215"/>
    <s v="Armand van Velden"/>
    <x v="290"/>
    <x v="272"/>
    <n v="2"/>
    <n v="6.22"/>
    <n v="12.44"/>
    <n v="4.5"/>
    <n v="3.44"/>
    <x v="0"/>
    <s v="EHBO- en BHV-artikelen"/>
    <s v="Defibrion BV"/>
    <s v="N"/>
    <n v="1"/>
    <s v="Rijnstraat 50, 2515 XP  'S-GRAVENHAGE"/>
    <n v="15.05"/>
    <x v="1"/>
    <x v="0"/>
    <x v="0"/>
    <s v="Niet uitgevraagd"/>
    <n v="0"/>
    <n v="0"/>
    <x v="1"/>
    <x v="0"/>
    <b v="0"/>
  </r>
  <r>
    <s v="12964"/>
    <x v="5"/>
    <s v="V012208803"/>
    <x v="390"/>
    <s v="Peter Werger"/>
    <x v="100"/>
    <x v="100"/>
    <n v="2"/>
    <n v="98.59"/>
    <n v="197.18"/>
    <n v="58.21"/>
    <n v="80.760000000000005"/>
    <x v="0"/>
    <s v="Heartsine"/>
    <s v="Defibrion BV"/>
    <s v="N"/>
    <n v="1"/>
    <s v="Bezuidenhoutseweg 73, 2594 AC  'S-GRAVENHAGE"/>
    <n v="214.93"/>
    <x v="1"/>
    <x v="54"/>
    <x v="8"/>
    <s v="Pad/elektroden (vervanging) voor AED-09"/>
    <n v="0"/>
    <n v="0"/>
    <x v="0"/>
    <x v="0"/>
    <b v="0"/>
  </r>
  <r>
    <s v="12964"/>
    <x v="5"/>
    <s v="V012210583"/>
    <x v="478"/>
    <s v="Peter Werger"/>
    <x v="51"/>
    <x v="51"/>
    <n v="1"/>
    <n v="60"/>
    <n v="60"/>
    <n v="0"/>
    <n v="60"/>
    <x v="0"/>
    <s v="Diensten service en onderhoud"/>
    <s v="Defibrion BV"/>
    <s v="N"/>
    <n v="1"/>
    <s v="Hoge Nieuwstraat 8, 2514 EL  'S-GRAVENHAGE"/>
    <n v="65.400000000000006"/>
    <x v="1"/>
    <x v="0"/>
    <x v="0"/>
    <s v="Niet uitgevraagd"/>
    <n v="0"/>
    <n v="0"/>
    <x v="0"/>
    <x v="0"/>
    <b v="0"/>
  </r>
  <r>
    <s v="12967"/>
    <x v="6"/>
    <s v="V01205163"/>
    <x v="267"/>
    <s v="Armand van Velden"/>
    <x v="319"/>
    <x v="297"/>
    <n v="2"/>
    <n v="14.95"/>
    <n v="29.9"/>
    <n v="10"/>
    <n v="9.9"/>
    <x v="0"/>
    <s v="EHBO- en BHV-artikelen"/>
    <s v="Defibrion BV"/>
    <s v="N"/>
    <n v="1"/>
    <s v="Binnenhof 18, 2513 AA  'S-GRAVENHAGE"/>
    <n v="36.18"/>
    <x v="1"/>
    <x v="0"/>
    <x v="0"/>
    <s v="Niet uitgevraagd"/>
    <n v="0"/>
    <n v="0"/>
    <x v="1"/>
    <x v="0"/>
    <b v="0"/>
  </r>
  <r>
    <s v="12967"/>
    <x v="6"/>
    <s v="V01205742"/>
    <x v="496"/>
    <s v="Peter Werger"/>
    <x v="298"/>
    <x v="4"/>
    <n v="-49"/>
    <n v="14.95"/>
    <n v="-732.55"/>
    <n v="4.5"/>
    <n v="-512.04999999999995"/>
    <x v="0"/>
    <s v="EHBO- en BHV-artikelen"/>
    <s v="Defibrion BV"/>
    <s v="N"/>
    <n v="1"/>
    <s v="Binnenhof 19, 2513 AA  'S-GRAVENHAGE"/>
    <n v="-732.55"/>
    <x v="1"/>
    <x v="0"/>
    <x v="0"/>
    <s v="Niet uitgevraagd"/>
    <n v="0"/>
    <n v="0"/>
    <x v="1"/>
    <x v="0"/>
    <b v="0"/>
  </r>
  <r>
    <s v="12967"/>
    <x v="6"/>
    <s v="V012300106"/>
    <x v="497"/>
    <s v="Peter Werger"/>
    <x v="378"/>
    <x v="350"/>
    <n v="-1"/>
    <n v="323.95999999999998"/>
    <n v="-323.95999999999998"/>
    <n v="434.7"/>
    <n v="110.74"/>
    <x v="0"/>
    <s v="Trainingsartikelen"/>
    <s v="Defibrion BV"/>
    <s v="N"/>
    <n v="1"/>
    <s v="Binnenhof 19, 2513 AA  'S-GRAVENHAGE"/>
    <n v="-391.99"/>
    <x v="0"/>
    <x v="110"/>
    <x v="5"/>
    <s v="Armen"/>
    <n v="-1"/>
    <n v="-323.95999999999998"/>
    <x v="0"/>
    <x v="0"/>
    <b v="0"/>
  </r>
  <r>
    <s v="12967"/>
    <x v="6"/>
    <s v="V01204143"/>
    <x v="77"/>
    <s v="Michelle Meijerink"/>
    <x v="123"/>
    <x v="123"/>
    <n v="4"/>
    <n v="13.32"/>
    <n v="53.28"/>
    <n v="0"/>
    <n v="53.28"/>
    <x v="0"/>
    <s v="Diensten service en onderhoud"/>
    <s v="Defibrion BV"/>
    <s v="J"/>
    <n v="1"/>
    <s v="Binnenhof 19, 2513 AA  'S-GRAVENHAGE"/>
    <n v="64.47"/>
    <x v="1"/>
    <x v="3"/>
    <x v="2"/>
    <s v="Preventief jaarlijks onderhoud EvacChair"/>
    <n v="0"/>
    <n v="0"/>
    <x v="1"/>
    <x v="1"/>
    <b v="0"/>
  </r>
  <r>
    <s v="12967"/>
    <x v="6"/>
    <s v="V01204143"/>
    <x v="77"/>
    <s v="Michelle Meijerink"/>
    <x v="16"/>
    <x v="16"/>
    <n v="8"/>
    <n v="72.099999999999994"/>
    <n v="576.79999999999995"/>
    <n v="0"/>
    <n v="576.79999999999995"/>
    <x v="0"/>
    <s v="Diensten service en onderhoud"/>
    <s v="Defibrion BV"/>
    <s v="J"/>
    <n v="1"/>
    <s v="Binnenhof 19, 2513 AA  'S-GRAVENHAGE"/>
    <n v="697.93"/>
    <x v="1"/>
    <x v="3"/>
    <x v="2"/>
    <s v="Preventief jaarlijks onderhoud AED"/>
    <n v="0"/>
    <n v="0"/>
    <x v="1"/>
    <x v="1"/>
    <b v="0"/>
  </r>
  <r>
    <s v="12967"/>
    <x v="6"/>
    <s v="V012200270"/>
    <x v="498"/>
    <s v="Peter Werger"/>
    <x v="10"/>
    <x v="10"/>
    <n v="25"/>
    <n v="4.95"/>
    <n v="123.75"/>
    <n v="1.95"/>
    <n v="75"/>
    <x v="0"/>
    <s v="EHBO- en BHV-artikelen"/>
    <s v="Defibrion BV"/>
    <s v="N"/>
    <n v="1"/>
    <s v="Binnenhof 19, 2513 AA  'S-GRAVENHAGE"/>
    <n v="149.74"/>
    <x v="1"/>
    <x v="0"/>
    <x v="0"/>
    <s v="Niet uitgevraagd"/>
    <n v="0"/>
    <n v="0"/>
    <x v="0"/>
    <x v="0"/>
    <b v="0"/>
  </r>
  <r>
    <s v="12967"/>
    <x v="6"/>
    <s v="V012200270"/>
    <x v="498"/>
    <s v="Peter Werger"/>
    <x v="379"/>
    <x v="351"/>
    <n v="34"/>
    <n v="4.0999999999999996"/>
    <n v="139.4"/>
    <n v="2.87"/>
    <n v="41.82"/>
    <x v="0"/>
    <s v="EHBO- en BHV-artikelen"/>
    <s v="Defibrion BV"/>
    <s v="N"/>
    <n v="1"/>
    <s v="Binnenhof 19, 2513 AA  'S-GRAVENHAGE"/>
    <n v="168.67"/>
    <x v="1"/>
    <x v="0"/>
    <x v="0"/>
    <s v="Niet uitgevraagd"/>
    <n v="0"/>
    <n v="0"/>
    <x v="0"/>
    <x v="0"/>
    <b v="0"/>
  </r>
  <r>
    <s v="12967"/>
    <x v="6"/>
    <s v="V012209887"/>
    <x v="413"/>
    <s v="Peter Werger"/>
    <x v="77"/>
    <x v="77"/>
    <n v="1"/>
    <n v="1.47"/>
    <n v="1.47"/>
    <n v="0.65"/>
    <n v="0.82"/>
    <x v="0"/>
    <s v="EHBO- en BHV-artikelen"/>
    <s v="Defibrion BV"/>
    <s v="N"/>
    <n v="1"/>
    <s v="Binnenhof 19, 2513 AA  'S-GRAVENHAGE"/>
    <n v="1.78"/>
    <x v="1"/>
    <x v="41"/>
    <x v="1"/>
    <s v="Tekenverwijderaar"/>
    <n v="0"/>
    <n v="0"/>
    <x v="0"/>
    <x v="0"/>
    <b v="0"/>
  </r>
  <r>
    <s v="12967"/>
    <x v="6"/>
    <s v="V012209887"/>
    <x v="413"/>
    <s v="Peter Werger"/>
    <x v="64"/>
    <x v="64"/>
    <n v="100"/>
    <n v="0.43"/>
    <n v="43"/>
    <n v="0.2"/>
    <n v="23"/>
    <x v="0"/>
    <s v="EHBO- en BHV-artikelen"/>
    <s v="Defibrion BV"/>
    <s v="N"/>
    <n v="1"/>
    <s v="Binnenhof 19, 2513 AA  'S-GRAVENHAGE"/>
    <n v="46.87"/>
    <x v="1"/>
    <x v="33"/>
    <x v="1"/>
    <s v="Gaaskompress - Niet verklevend - 10 x 10 cm"/>
    <n v="0"/>
    <n v="0"/>
    <x v="0"/>
    <x v="0"/>
    <b v="0"/>
  </r>
  <r>
    <s v="12967"/>
    <x v="6"/>
    <s v="V012209887"/>
    <x v="413"/>
    <s v="Peter Werger"/>
    <x v="79"/>
    <x v="79"/>
    <n v="100"/>
    <n v="0.09"/>
    <n v="9"/>
    <n v="0.05"/>
    <n v="4"/>
    <x v="0"/>
    <s v="EHBO- en BHV-artikelen"/>
    <s v="Defibrion BV"/>
    <s v="N"/>
    <n v="1"/>
    <s v="Binnenhof 19, 2513 AA  'S-GRAVENHAGE"/>
    <n v="9.81"/>
    <x v="1"/>
    <x v="43"/>
    <x v="1"/>
    <s v="Gaaskompress - steriele gaasjes - 1/16"/>
    <n v="0"/>
    <n v="0"/>
    <x v="0"/>
    <x v="0"/>
    <b v="0"/>
  </r>
  <r>
    <s v="12967"/>
    <x v="6"/>
    <s v="V012209887"/>
    <x v="413"/>
    <s v="Peter Werger"/>
    <x v="35"/>
    <x v="35"/>
    <n v="10"/>
    <n v="0.69"/>
    <n v="6.9"/>
    <n v="0.49"/>
    <n v="2"/>
    <x v="0"/>
    <s v="EHBO- en BHV-artikelen"/>
    <s v="Defibrion BV"/>
    <s v="N"/>
    <n v="1"/>
    <s v="Binnenhof 19, 2513 AA  'S-GRAVENHAGE"/>
    <n v="7.52"/>
    <x v="1"/>
    <x v="16"/>
    <x v="4"/>
    <s v="Paracetamol 500mg"/>
    <n v="0"/>
    <n v="0"/>
    <x v="0"/>
    <x v="0"/>
    <b v="0"/>
  </r>
  <r>
    <s v="12967"/>
    <x v="6"/>
    <s v="V012209887"/>
    <x v="413"/>
    <s v="Peter Werger"/>
    <x v="380"/>
    <x v="352"/>
    <n v="1"/>
    <n v="9.91"/>
    <n v="9.91"/>
    <n v="7.45"/>
    <n v="2.46"/>
    <x v="0"/>
    <s v="EHBO- en BHV-artikelen"/>
    <s v="Defibrion BV"/>
    <s v="N"/>
    <n v="1"/>
    <s v="Binnenhof 19, 2513 AA  'S-GRAVENHAGE"/>
    <n v="11.99"/>
    <x v="1"/>
    <x v="111"/>
    <x v="5"/>
    <s v="Schoonmaakvloeistof reanimatiepop - Alcohol 70%"/>
    <n v="0"/>
    <n v="0"/>
    <x v="0"/>
    <x v="0"/>
    <b v="0"/>
  </r>
  <r>
    <s v="12967"/>
    <x v="6"/>
    <s v="V012209887"/>
    <x v="413"/>
    <s v="Peter Werger"/>
    <x v="204"/>
    <x v="197"/>
    <n v="1"/>
    <n v="262"/>
    <n v="262"/>
    <n v="190"/>
    <n v="72"/>
    <x v="0"/>
    <s v="Evacuatiemiddelen"/>
    <s v="Defibrion BV"/>
    <s v="N"/>
    <n v="1"/>
    <s v="Binnenhof 19, 2513 AA  'S-GRAVENHAGE"/>
    <n v="317.02"/>
    <x v="1"/>
    <x v="82"/>
    <x v="7"/>
    <s v="Evacuatiematras"/>
    <n v="0"/>
    <n v="0"/>
    <x v="0"/>
    <x v="0"/>
    <b v="0"/>
  </r>
  <r>
    <s v="12967"/>
    <x v="6"/>
    <s v="V012209887"/>
    <x v="413"/>
    <s v="Peter Werger"/>
    <x v="12"/>
    <x v="12"/>
    <n v="4"/>
    <n v="40.51"/>
    <n v="162.04"/>
    <n v="27.5"/>
    <n v="52.04"/>
    <x v="0"/>
    <s v="EHBO- en BHV-artikelen"/>
    <s v="Defibrion BV"/>
    <s v="N"/>
    <n v="1"/>
    <s v="Binnenhof 19, 2513 AA  'S-GRAVENHAGE"/>
    <n v="176.62"/>
    <x v="1"/>
    <x v="1"/>
    <x v="1"/>
    <s v="Combat Application Tourniquet"/>
    <n v="0"/>
    <n v="0"/>
    <x v="0"/>
    <x v="0"/>
    <b v="0"/>
  </r>
  <r>
    <s v="12967"/>
    <x v="6"/>
    <s v="V012209887"/>
    <x v="413"/>
    <s v="Peter Werger"/>
    <x v="40"/>
    <x v="40"/>
    <n v="100"/>
    <n v="0.43"/>
    <n v="43"/>
    <n v="0.15"/>
    <n v="28"/>
    <x v="0"/>
    <s v="EHBO- en BHV-artikelen"/>
    <s v="Defibrion BV"/>
    <s v="N"/>
    <n v="1"/>
    <s v="Binnenhof 19, 2513 AA  'S-GRAVENHAGE"/>
    <n v="46.87"/>
    <x v="1"/>
    <x v="19"/>
    <x v="1"/>
    <s v="Snelverband gerold 6 x 8 cm."/>
    <n v="0"/>
    <n v="0"/>
    <x v="0"/>
    <x v="0"/>
    <b v="0"/>
  </r>
  <r>
    <s v="12967"/>
    <x v="6"/>
    <s v="V012209887"/>
    <x v="413"/>
    <s v="Peter Werger"/>
    <x v="71"/>
    <x v="71"/>
    <n v="50"/>
    <n v="0.52"/>
    <n v="26"/>
    <n v="0.22"/>
    <n v="15"/>
    <x v="0"/>
    <s v="EHBO- en BHV-artikelen"/>
    <s v="Defibrion BV"/>
    <s v="N"/>
    <n v="1"/>
    <s v="Binnenhof 19, 2513 AA  'S-GRAVENHAGE"/>
    <n v="28.34"/>
    <x v="1"/>
    <x v="37"/>
    <x v="1"/>
    <s v="Snelverband gerold 10 x 12 cm"/>
    <n v="0"/>
    <n v="0"/>
    <x v="0"/>
    <x v="0"/>
    <b v="0"/>
  </r>
  <r>
    <s v="12967"/>
    <x v="6"/>
    <s v="V012209887"/>
    <x v="413"/>
    <s v="Peter Werger"/>
    <x v="224"/>
    <x v="215"/>
    <n v="2"/>
    <n v="3.69"/>
    <n v="7.38"/>
    <n v="4.75"/>
    <n v="-2.12"/>
    <x v="0"/>
    <s v="EHBO- en BHV-artikelen"/>
    <s v="Defibrion BV"/>
    <s v="N"/>
    <n v="1"/>
    <s v="Binnenhof 19, 2513 AA  'S-GRAVENHAGE"/>
    <n v="8.93"/>
    <x v="1"/>
    <x v="89"/>
    <x v="10"/>
    <s v="Pictogram sticker nooduitgang vrijlaten 25x9cm"/>
    <n v="0"/>
    <n v="0"/>
    <x v="0"/>
    <x v="0"/>
    <b v="0"/>
  </r>
  <r>
    <s v="12967"/>
    <x v="6"/>
    <s v="V012209887"/>
    <x v="413"/>
    <s v="Peter Werger"/>
    <x v="378"/>
    <x v="350"/>
    <n v="2"/>
    <n v="323.95999999999998"/>
    <n v="647.91999999999996"/>
    <n v="434.7"/>
    <n v="-221.48"/>
    <x v="0"/>
    <s v="Trainingsartikelen"/>
    <s v="Defibrion BV"/>
    <s v="N"/>
    <n v="1"/>
    <s v="Binnenhof 19, 2513 AA  'S-GRAVENHAGE"/>
    <n v="783.98"/>
    <x v="1"/>
    <x v="110"/>
    <x v="5"/>
    <s v="Armen"/>
    <n v="0"/>
    <n v="0"/>
    <x v="0"/>
    <x v="0"/>
    <b v="0"/>
  </r>
  <r>
    <s v="12967"/>
    <x v="6"/>
    <s v="V012200270"/>
    <x v="498"/>
    <s v="Peter Werger"/>
    <x v="379"/>
    <x v="351"/>
    <n v="16"/>
    <n v="4.0999999999999996"/>
    <n v="65.599999999999994"/>
    <n v="2.87"/>
    <n v="19.68"/>
    <x v="0"/>
    <s v="EHBO- en BHV-artikelen"/>
    <s v="Defibrion BV"/>
    <s v="N"/>
    <n v="1"/>
    <s v="Binnenhof 19, 2513 AA  'S-GRAVENHAGE"/>
    <n v="79.38"/>
    <x v="1"/>
    <x v="0"/>
    <x v="0"/>
    <s v="Niet uitgevraagd"/>
    <n v="0"/>
    <n v="0"/>
    <x v="0"/>
    <x v="0"/>
    <b v="0"/>
  </r>
  <r>
    <s v="12967"/>
    <x v="6"/>
    <s v="V012200570"/>
    <x v="53"/>
    <s v="Marvin Altena"/>
    <x v="10"/>
    <x v="10"/>
    <n v="40"/>
    <n v="5.95"/>
    <n v="238"/>
    <n v="1.95"/>
    <n v="160"/>
    <x v="0"/>
    <s v="EHBO- en BHV-artikelen"/>
    <s v="Defibrion BV"/>
    <s v="N"/>
    <n v="1"/>
    <s v="Binnenhof 19, 2513 AA  'S-GRAVENHAGE"/>
    <n v="287.98"/>
    <x v="1"/>
    <x v="0"/>
    <x v="0"/>
    <s v="Niet uitgevraagd"/>
    <n v="0"/>
    <n v="0"/>
    <x v="0"/>
    <x v="0"/>
    <b v="0"/>
  </r>
  <r>
    <s v="12967"/>
    <x v="6"/>
    <s v="V012209887"/>
    <x v="413"/>
    <s v="Peter Werger"/>
    <x v="381"/>
    <x v="353"/>
    <n v="1"/>
    <n v="288.54000000000002"/>
    <n v="288.54000000000002"/>
    <n v="175.8"/>
    <n v="112.74"/>
    <x v="0"/>
    <s v="Trainingsartikelen"/>
    <s v="Defibrion BV"/>
    <s v="N"/>
    <n v="1"/>
    <s v="Binnenhof 19, 2513 AA  'S-GRAVENHAGE"/>
    <n v="349.13"/>
    <x v="1"/>
    <x v="112"/>
    <x v="5"/>
    <s v="Torso inclusief hoofd"/>
    <n v="0"/>
    <n v="0"/>
    <x v="0"/>
    <x v="0"/>
    <b v="0"/>
  </r>
  <r>
    <s v="12967"/>
    <x v="6"/>
    <s v="V012310454"/>
    <x v="129"/>
    <s v="Abdullah Avdelov"/>
    <x v="99"/>
    <x v="99"/>
    <n v="2"/>
    <n v="28.35"/>
    <n v="56.7"/>
    <n v="19.559999999999999"/>
    <n v="17.579999999999998"/>
    <x v="0"/>
    <s v="EHBO- en BHV-artikelen"/>
    <s v="Defibrion BV"/>
    <s v="N"/>
    <n v="1"/>
    <s v="Binnenhof 19, 2513 AA  'S-GRAVENHAGE"/>
    <n v="61.8"/>
    <x v="0"/>
    <x v="0"/>
    <x v="0"/>
    <s v="Niet uitgevraagd"/>
    <n v="2"/>
    <n v="56.7"/>
    <x v="0"/>
    <x v="0"/>
    <b v="0"/>
  </r>
  <r>
    <s v="12967"/>
    <x v="6"/>
    <s v="V012310454"/>
    <x v="129"/>
    <s v="Abdullah Avdelov"/>
    <x v="382"/>
    <x v="354"/>
    <n v="1"/>
    <n v="15"/>
    <n v="15"/>
    <n v="1.65"/>
    <n v="13.35"/>
    <x v="0"/>
    <s v="AED-accessoires"/>
    <s v="Defibrion BV"/>
    <s v="N"/>
    <n v="1"/>
    <s v="Binnenhof 19, 2513 AA  'S-GRAVENHAGE"/>
    <n v="18.149999999999999"/>
    <x v="0"/>
    <x v="0"/>
    <x v="0"/>
    <s v="Niet uitgevraagd"/>
    <n v="1"/>
    <n v="15"/>
    <x v="0"/>
    <x v="0"/>
    <b v="0"/>
  </r>
  <r>
    <s v="12967"/>
    <x v="6"/>
    <s v="V012310454"/>
    <x v="129"/>
    <s v="Abdullah Avdelov"/>
    <x v="0"/>
    <x v="0"/>
    <n v="2"/>
    <n v="29.35"/>
    <n v="58.7"/>
    <n v="15.92"/>
    <n v="26.86"/>
    <x v="0"/>
    <s v="EHBO- en BHV-artikelen"/>
    <s v="Defibrion BV"/>
    <s v="N"/>
    <n v="1"/>
    <s v="Binnenhof 19, 2513 AA  'S-GRAVENHAGE"/>
    <n v="63.98"/>
    <x v="0"/>
    <x v="0"/>
    <x v="0"/>
    <s v="Niet uitgevraagd"/>
    <n v="2"/>
    <n v="58.7"/>
    <x v="0"/>
    <x v="0"/>
    <b v="0"/>
  </r>
  <r>
    <s v="12967"/>
    <x v="6"/>
    <s v="V012207285"/>
    <x v="379"/>
    <s v="Peter Werger"/>
    <x v="379"/>
    <x v="351"/>
    <n v="50"/>
    <n v="4.0999999999999996"/>
    <n v="205"/>
    <n v="2.87"/>
    <n v="61.5"/>
    <x v="0"/>
    <s v="EHBO- en BHV-artikelen"/>
    <s v="Defibrion BV"/>
    <s v="N"/>
    <n v="1"/>
    <s v="Binnenhof 19, 2513 AA  'S-GRAVENHAGE"/>
    <n v="248.05"/>
    <x v="1"/>
    <x v="0"/>
    <x v="0"/>
    <s v="Niet uitgevraagd"/>
    <n v="0"/>
    <n v="0"/>
    <x v="0"/>
    <x v="0"/>
    <b v="0"/>
  </r>
  <r>
    <s v="12967"/>
    <x v="6"/>
    <s v="V01211099"/>
    <x v="499"/>
    <s v="Jolieke Westerhof"/>
    <x v="94"/>
    <x v="94"/>
    <n v="2"/>
    <n v="11.05"/>
    <n v="22.1"/>
    <n v="3.29"/>
    <n v="15.52"/>
    <x v="0"/>
    <s v="AED-accessoires"/>
    <s v="Defibrion BV"/>
    <s v="J"/>
    <n v="1"/>
    <s v="Binnenhof 19, 2513 AA  'S-GRAVENHAGE"/>
    <n v="26.74"/>
    <x v="1"/>
    <x v="50"/>
    <x v="8"/>
    <s v="AED, tasje met safeset"/>
    <n v="0"/>
    <n v="0"/>
    <x v="1"/>
    <x v="0"/>
    <b v="0"/>
  </r>
  <r>
    <s v="12967"/>
    <x v="6"/>
    <s v="V01211004"/>
    <x v="289"/>
    <s v="Jolieke Westerhof"/>
    <x v="123"/>
    <x v="123"/>
    <n v="4"/>
    <n v="13.71"/>
    <n v="54.84"/>
    <n v="0"/>
    <n v="54.84"/>
    <x v="0"/>
    <s v="Diensten service en onderhoud"/>
    <s v="Defibrion BV"/>
    <s v="J"/>
    <n v="1"/>
    <s v="Binnenhof 19, 2513 AA  'S-GRAVENHAGE"/>
    <n v="59.78"/>
    <x v="1"/>
    <x v="3"/>
    <x v="2"/>
    <s v="Preventief jaarlijks onderhoud EvacChair"/>
    <n v="0"/>
    <n v="0"/>
    <x v="1"/>
    <x v="1"/>
    <b v="0"/>
  </r>
  <r>
    <s v="12967"/>
    <x v="6"/>
    <s v="V01211004"/>
    <x v="289"/>
    <s v="Jolieke Westerhof"/>
    <x v="16"/>
    <x v="16"/>
    <n v="8"/>
    <n v="74.2"/>
    <n v="593.6"/>
    <n v="0"/>
    <n v="593.6"/>
    <x v="0"/>
    <s v="Diensten service en onderhoud"/>
    <s v="Defibrion BV"/>
    <s v="J"/>
    <n v="1"/>
    <s v="Binnenhof 19, 2513 AA  'S-GRAVENHAGE"/>
    <n v="647.02"/>
    <x v="1"/>
    <x v="3"/>
    <x v="2"/>
    <s v="Preventief jaarlijks onderhoud AED"/>
    <n v="0"/>
    <n v="0"/>
    <x v="1"/>
    <x v="1"/>
    <b v="0"/>
  </r>
  <r>
    <s v="12967"/>
    <x v="6"/>
    <s v="V012301173"/>
    <x v="500"/>
    <s v="Bas Hofstra"/>
    <x v="123"/>
    <x v="123"/>
    <n v="4"/>
    <n v="9"/>
    <n v="36"/>
    <n v="0"/>
    <n v="36"/>
    <x v="0"/>
    <s v="Diensten service en onderhoud"/>
    <s v="Defibrion BV"/>
    <s v="J"/>
    <n v="1"/>
    <s v="Binnenhof 19, 2513 AA  'S-GRAVENHAGE"/>
    <n v="39.24"/>
    <x v="0"/>
    <x v="3"/>
    <x v="2"/>
    <s v="Preventief jaarlijks onderhoud EvacChair"/>
    <n v="4"/>
    <n v="36"/>
    <x v="0"/>
    <x v="1"/>
    <b v="0"/>
  </r>
  <r>
    <s v="12967"/>
    <x v="6"/>
    <s v="V01205163"/>
    <x v="267"/>
    <s v="Armand van Velden"/>
    <x v="299"/>
    <x v="280"/>
    <n v="5"/>
    <n v="46.8"/>
    <n v="234"/>
    <n v="22"/>
    <n v="124"/>
    <x v="0"/>
    <s v="EHBO- en BHV-artikelen"/>
    <s v="Defibrion BV"/>
    <s v="N"/>
    <n v="1"/>
    <s v="Binnenhof 18, 2513 AA  'S-GRAVENHAGE"/>
    <n v="234"/>
    <x v="1"/>
    <x v="0"/>
    <x v="0"/>
    <s v="Niet uitgevraagd"/>
    <n v="0"/>
    <n v="0"/>
    <x v="1"/>
    <x v="0"/>
    <b v="0"/>
  </r>
  <r>
    <s v="12967"/>
    <x v="6"/>
    <s v="V01205838"/>
    <x v="79"/>
    <s v="Armand van Velden"/>
    <x v="383"/>
    <x v="355"/>
    <n v="10"/>
    <n v="16.5"/>
    <n v="165"/>
    <n v="9.9499999999999993"/>
    <n v="65.5"/>
    <x v="0"/>
    <s v="EHBO- en BHV-artikelen"/>
    <s v="Defibrion BV"/>
    <s v="N"/>
    <n v="1"/>
    <s v="Binnenhof 18, 2513 AA  'S-GRAVENHAGE"/>
    <n v="199.65"/>
    <x v="1"/>
    <x v="0"/>
    <x v="0"/>
    <s v="Niet uitgevraagd"/>
    <n v="0"/>
    <n v="0"/>
    <x v="1"/>
    <x v="0"/>
    <b v="0"/>
  </r>
  <r>
    <s v="12967"/>
    <x v="6"/>
    <s v="V01215240"/>
    <x v="189"/>
    <s v="Folkert te Velde"/>
    <x v="379"/>
    <x v="351"/>
    <n v="50"/>
    <n v="4.0999999999999996"/>
    <n v="205"/>
    <n v="2.87"/>
    <n v="61.5"/>
    <x v="0"/>
    <s v="EHBO- en BHV-artikelen"/>
    <s v="Defibrion BV"/>
    <s v="N"/>
    <n v="1"/>
    <s v="Binnenhof 18, 2513 AA  'S-GRAVENHAGE"/>
    <n v="248.05"/>
    <x v="1"/>
    <x v="0"/>
    <x v="0"/>
    <s v="Niet uitgevraagd"/>
    <n v="0"/>
    <n v="0"/>
    <x v="1"/>
    <x v="0"/>
    <b v="0"/>
  </r>
  <r>
    <s v="12967"/>
    <x v="6"/>
    <s v="V01204255"/>
    <x v="465"/>
    <s v="Peter Werger"/>
    <x v="158"/>
    <x v="157"/>
    <n v="30"/>
    <n v="0.35"/>
    <n v="10.5"/>
    <n v="0.25"/>
    <n v="3"/>
    <x v="0"/>
    <s v="EHBO- en BHV-artikelen"/>
    <s v="Defibrion BV"/>
    <s v="N"/>
    <n v="1"/>
    <s v="Binnenhof 18, 2513 AA  'S-GRAVENHAGE"/>
    <n v="11.45"/>
    <x v="1"/>
    <x v="0"/>
    <x v="0"/>
    <s v="Niet uitgevraagd"/>
    <n v="0"/>
    <n v="0"/>
    <x v="1"/>
    <x v="0"/>
    <b v="0"/>
  </r>
  <r>
    <s v="12967"/>
    <x v="6"/>
    <s v="V01204255"/>
    <x v="465"/>
    <s v="Peter Werger"/>
    <x v="162"/>
    <x v="160"/>
    <n v="50"/>
    <n v="0.06"/>
    <n v="3"/>
    <n v="0.05"/>
    <n v="0.5"/>
    <x v="0"/>
    <s v="EHBO- en BHV-artikelen"/>
    <s v="Defibrion BV"/>
    <s v="N"/>
    <n v="1"/>
    <s v="Binnenhof 18, 2513 AA  'S-GRAVENHAGE"/>
    <n v="3.27"/>
    <x v="1"/>
    <x v="0"/>
    <x v="0"/>
    <s v="Niet uitgevraagd"/>
    <n v="0"/>
    <n v="0"/>
    <x v="1"/>
    <x v="0"/>
    <b v="0"/>
  </r>
  <r>
    <s v="12967"/>
    <x v="6"/>
    <s v="V01204255"/>
    <x v="465"/>
    <s v="Peter Werger"/>
    <x v="193"/>
    <x v="187"/>
    <n v="10"/>
    <n v="5.39"/>
    <n v="53.9"/>
    <n v="3.95"/>
    <n v="14.4"/>
    <x v="0"/>
    <s v="EHBO- en BHV-artikelen"/>
    <s v="Defibrion BV"/>
    <s v="N"/>
    <n v="1"/>
    <s v="Binnenhof 18, 2513 AA  'S-GRAVENHAGE"/>
    <n v="58.75"/>
    <x v="1"/>
    <x v="0"/>
    <x v="0"/>
    <s v="Niet uitgevraagd"/>
    <n v="0"/>
    <n v="0"/>
    <x v="1"/>
    <x v="0"/>
    <b v="0"/>
  </r>
  <r>
    <s v="12967"/>
    <x v="6"/>
    <s v="V01204255"/>
    <x v="465"/>
    <s v="Peter Werger"/>
    <x v="299"/>
    <x v="280"/>
    <n v="5"/>
    <n v="46.8"/>
    <n v="234"/>
    <n v="22"/>
    <n v="124"/>
    <x v="0"/>
    <s v="EHBO- en BHV-artikelen"/>
    <s v="Defibrion BV"/>
    <s v="N"/>
    <n v="1"/>
    <s v="Binnenhof 18, 2513 AA  'S-GRAVENHAGE"/>
    <n v="234"/>
    <x v="1"/>
    <x v="0"/>
    <x v="0"/>
    <s v="Niet uitgevraagd"/>
    <n v="0"/>
    <n v="0"/>
    <x v="1"/>
    <x v="0"/>
    <b v="0"/>
  </r>
  <r>
    <s v="12967"/>
    <x v="6"/>
    <s v="V01212288"/>
    <x v="501"/>
    <s v="Folkert te Velde"/>
    <x v="384"/>
    <x v="356"/>
    <n v="1"/>
    <n v="11.76"/>
    <n v="11.76"/>
    <n v="8.5"/>
    <n v="3.26"/>
    <x v="0"/>
    <s v="EHBO- en BHV-artikelen"/>
    <s v="Defibrion BV"/>
    <s v="N"/>
    <n v="1"/>
    <s v="Binnenhof 18, 2513 AA  'S-GRAVENHAGE"/>
    <n v="14.23"/>
    <x v="1"/>
    <x v="0"/>
    <x v="0"/>
    <s v="Niet uitgevraagd"/>
    <n v="0"/>
    <n v="0"/>
    <x v="1"/>
    <x v="0"/>
    <b v="0"/>
  </r>
  <r>
    <s v="12967"/>
    <x v="6"/>
    <s v="V01212288"/>
    <x v="501"/>
    <s v="Folkert te Velde"/>
    <x v="385"/>
    <x v="35"/>
    <n v="10"/>
    <n v="0.69"/>
    <n v="6.9"/>
    <n v="0.5"/>
    <n v="1.9"/>
    <x v="0"/>
    <s v="EHBO- en BHV-artikelen"/>
    <s v="Defibrion BV"/>
    <s v="N"/>
    <n v="1"/>
    <s v="Binnenhof 18, 2513 AA  'S-GRAVENHAGE"/>
    <n v="7.52"/>
    <x v="1"/>
    <x v="0"/>
    <x v="0"/>
    <s v="Niet uitgevraagd"/>
    <n v="0"/>
    <n v="0"/>
    <x v="1"/>
    <x v="0"/>
    <b v="0"/>
  </r>
  <r>
    <s v="12967"/>
    <x v="6"/>
    <s v="V01213276"/>
    <x v="184"/>
    <s v="Folkert te Velde"/>
    <x v="386"/>
    <x v="357"/>
    <n v="1"/>
    <n v="189.95"/>
    <n v="189.95"/>
    <n v="150"/>
    <n v="39.950000000000003"/>
    <x v="0"/>
    <s v="AED-accessoires"/>
    <s v="Defibrion BV"/>
    <s v="N"/>
    <n v="1"/>
    <s v="Binnenhof 18, 2513 AA  'S-GRAVENHAGE"/>
    <n v="189.95"/>
    <x v="1"/>
    <x v="0"/>
    <x v="0"/>
    <s v="Niet uitgevraagd"/>
    <n v="0"/>
    <n v="0"/>
    <x v="1"/>
    <x v="0"/>
    <b v="0"/>
  </r>
  <r>
    <s v="12967"/>
    <x v="6"/>
    <s v="V01212288"/>
    <x v="501"/>
    <s v="Folkert te Velde"/>
    <x v="250"/>
    <x v="234"/>
    <n v="10"/>
    <n v="7.95"/>
    <n v="79.5"/>
    <n v="5.4"/>
    <n v="25.5"/>
    <x v="0"/>
    <s v="EHBO- en BHV-artikelen"/>
    <s v="Defibrion BV"/>
    <s v="N"/>
    <n v="1"/>
    <s v="Binnenhof 18, 2513 AA  'S-GRAVENHAGE"/>
    <n v="86.66"/>
    <x v="1"/>
    <x v="0"/>
    <x v="0"/>
    <s v="Niet uitgevraagd"/>
    <n v="0"/>
    <n v="0"/>
    <x v="1"/>
    <x v="0"/>
    <b v="0"/>
  </r>
  <r>
    <s v="12967"/>
    <x v="6"/>
    <s v="V01212469"/>
    <x v="502"/>
    <s v="Folkert te Velde"/>
    <x v="387"/>
    <x v="358"/>
    <n v="10"/>
    <n v="35"/>
    <n v="350"/>
    <n v="14.95"/>
    <n v="200.5"/>
    <x v="0"/>
    <s v="EHBO- en BHV-artikelen"/>
    <s v="Defibrion BV"/>
    <s v="N"/>
    <n v="1"/>
    <s v="Binnenhof 18, 2513 AA  'S-GRAVENHAGE"/>
    <n v="423.5"/>
    <x v="1"/>
    <x v="0"/>
    <x v="0"/>
    <s v="Niet uitgevraagd"/>
    <n v="0"/>
    <n v="0"/>
    <x v="1"/>
    <x v="0"/>
    <b v="0"/>
  </r>
  <r>
    <s v="12967"/>
    <x v="6"/>
    <s v="V01205475"/>
    <x v="404"/>
    <s v="Armand van Velden"/>
    <x v="298"/>
    <x v="4"/>
    <n v="0"/>
    <n v="14.95"/>
    <n v="0"/>
    <n v="4.5"/>
    <n v="0"/>
    <x v="0"/>
    <s v="EHBO- en BHV-artikelen"/>
    <s v="Defibrion BV"/>
    <s v="N"/>
    <n v="1"/>
    <s v="Binnenhof 18, 2513 AA  'S-GRAVENHAGE"/>
    <n v="0"/>
    <x v="1"/>
    <x v="0"/>
    <x v="0"/>
    <s v="Niet uitgevraagd"/>
    <n v="0"/>
    <n v="0"/>
    <x v="1"/>
    <x v="0"/>
    <b v="0"/>
  </r>
  <r>
    <s v="12967"/>
    <x v="6"/>
    <s v="V01205475"/>
    <x v="404"/>
    <s v="Armand van Velden"/>
    <x v="388"/>
    <x v="359"/>
    <n v="10"/>
    <n v="49"/>
    <n v="490"/>
    <n v="30"/>
    <n v="190"/>
    <x v="0"/>
    <s v="EHBO- en BHV-artikelen"/>
    <s v="Defibrion BV"/>
    <s v="N"/>
    <n v="1"/>
    <s v="Binnenhof 18, 2513 AA  'S-GRAVENHAGE"/>
    <n v="592.9"/>
    <x v="1"/>
    <x v="0"/>
    <x v="0"/>
    <s v="Niet uitgevraagd"/>
    <n v="0"/>
    <n v="0"/>
    <x v="1"/>
    <x v="0"/>
    <b v="0"/>
  </r>
  <r>
    <s v="12967"/>
    <x v="6"/>
    <s v="V01205475"/>
    <x v="404"/>
    <s v="Armand van Velden"/>
    <x v="388"/>
    <x v="359"/>
    <n v="0"/>
    <n v="49"/>
    <n v="0"/>
    <n v="30"/>
    <n v="0"/>
    <x v="0"/>
    <s v="EHBO- en BHV-artikelen"/>
    <s v="Defibrion BV"/>
    <s v="N"/>
    <n v="1"/>
    <s v="Binnenhof 18, 2513 AA  'S-GRAVENHAGE"/>
    <m/>
    <x v="1"/>
    <x v="0"/>
    <x v="0"/>
    <s v="Niet uitgevraagd"/>
    <n v="0"/>
    <n v="0"/>
    <x v="1"/>
    <x v="0"/>
    <b v="0"/>
  </r>
  <r>
    <s v="12967"/>
    <x v="6"/>
    <s v="V01212288"/>
    <x v="501"/>
    <s v="Folkert te Velde"/>
    <x v="94"/>
    <x v="94"/>
    <n v="2"/>
    <n v="11.05"/>
    <n v="22.1"/>
    <n v="3.29"/>
    <n v="15.52"/>
    <x v="0"/>
    <s v="AED-accessoires"/>
    <s v="Defibrion BV"/>
    <s v="N"/>
    <n v="1"/>
    <s v="Binnenhof 18, 2513 AA  'S-GRAVENHAGE"/>
    <n v="26.74"/>
    <x v="1"/>
    <x v="50"/>
    <x v="8"/>
    <s v="AED, tasje met safeset"/>
    <n v="0"/>
    <n v="0"/>
    <x v="1"/>
    <x v="0"/>
    <b v="0"/>
  </r>
  <r>
    <s v="12967"/>
    <x v="6"/>
    <s v="V01212288"/>
    <x v="501"/>
    <s v="Folkert te Velde"/>
    <x v="179"/>
    <x v="174"/>
    <n v="4"/>
    <n v="31.09"/>
    <n v="124.36"/>
    <n v="22.5"/>
    <n v="34.36"/>
    <x v="0"/>
    <s v="EHBO- en BHV-artikelen"/>
    <s v="Defibrion BV"/>
    <s v="N"/>
    <n v="1"/>
    <s v="Binnenhof 18, 2513 AA  'S-GRAVENHAGE"/>
    <n v="135.55000000000001"/>
    <x v="1"/>
    <x v="0"/>
    <x v="0"/>
    <s v="Niet uitgevraagd"/>
    <n v="0"/>
    <n v="0"/>
    <x v="1"/>
    <x v="0"/>
    <b v="0"/>
  </r>
  <r>
    <s v="12967"/>
    <x v="6"/>
    <s v="V01212288"/>
    <x v="501"/>
    <s v="Folkert te Velde"/>
    <x v="389"/>
    <x v="360"/>
    <n v="2"/>
    <n v="13.95"/>
    <n v="27.9"/>
    <n v="9.75"/>
    <n v="8.4"/>
    <x v="0"/>
    <s v="EHBO- en BHV-artikelen"/>
    <s v="Defibrion BV"/>
    <s v="N"/>
    <n v="1"/>
    <s v="Binnenhof 18, 2513 AA  'S-GRAVENHAGE"/>
    <n v="33.76"/>
    <x v="1"/>
    <x v="0"/>
    <x v="0"/>
    <s v="Niet uitgevraagd"/>
    <n v="0"/>
    <n v="0"/>
    <x v="1"/>
    <x v="0"/>
    <b v="0"/>
  </r>
  <r>
    <s v="12967"/>
    <x v="6"/>
    <s v="V01204255"/>
    <x v="465"/>
    <s v="Peter Werger"/>
    <x v="390"/>
    <x v="361"/>
    <n v="1"/>
    <n v="9.5"/>
    <n v="9.5"/>
    <n v="6.3"/>
    <n v="3.2"/>
    <x v="0"/>
    <s v="EHBO- en BHV-artikelen"/>
    <s v="Defibrion BV"/>
    <s v="N"/>
    <n v="1"/>
    <s v="Binnenhof 18, 2513 AA  'S-GRAVENHAGE"/>
    <n v="11.5"/>
    <x v="1"/>
    <x v="0"/>
    <x v="0"/>
    <s v="Niet uitgevraagd"/>
    <n v="0"/>
    <n v="0"/>
    <x v="1"/>
    <x v="0"/>
    <b v="0"/>
  </r>
  <r>
    <s v="12967"/>
    <x v="6"/>
    <s v="V012206609"/>
    <x v="503"/>
    <s v="Marvin Altena"/>
    <x v="74"/>
    <x v="74"/>
    <n v="-2"/>
    <n v="29.09"/>
    <n v="-58.18"/>
    <n v="24"/>
    <n v="-10.18"/>
    <x v="0"/>
    <s v="EHBO- en BHV-artikelen"/>
    <s v="Defibrion BV"/>
    <s v="N"/>
    <n v="1"/>
    <s v="Binnenhof 19, 2513 AA  'S-GRAVENHAGE"/>
    <n v="-63.42"/>
    <x v="1"/>
    <x v="38"/>
    <x v="1"/>
    <s v="Middelgrote EHBO-koffer gevuld volgens verbandrichtlijn 2016 oranje kruis"/>
    <n v="0"/>
    <n v="0"/>
    <x v="0"/>
    <x v="0"/>
    <b v="0"/>
  </r>
  <r>
    <s v="12967"/>
    <x v="6"/>
    <s v="V012112466"/>
    <x v="269"/>
    <s v="Peter Werger"/>
    <x v="226"/>
    <x v="217"/>
    <n v="6"/>
    <n v="3.13"/>
    <n v="18.78"/>
    <n v="2.5"/>
    <n v="3.78"/>
    <x v="0"/>
    <s v="EHBO- en BHV-artikelen"/>
    <s v="Defibrion BV"/>
    <s v="N"/>
    <n v="1"/>
    <s v="Binnenhof 19, 2513 AA  'S-GRAVENHAGE"/>
    <n v="22.72"/>
    <x v="1"/>
    <x v="90"/>
    <x v="1"/>
    <s v="Oogspoelfles"/>
    <n v="0"/>
    <n v="0"/>
    <x v="0"/>
    <x v="0"/>
    <b v="0"/>
  </r>
  <r>
    <s v="12967"/>
    <x v="6"/>
    <s v="V012112466"/>
    <x v="269"/>
    <s v="Peter Werger"/>
    <x v="91"/>
    <x v="91"/>
    <n v="2"/>
    <n v="20"/>
    <n v="40"/>
    <n v="15"/>
    <n v="10"/>
    <x v="0"/>
    <s v="EHBO- en BHV-artikelen"/>
    <s v="Defibrion BV"/>
    <s v="N"/>
    <n v="1"/>
    <s v="Binnenhof 19, 2513 AA  'S-GRAVENHAGE"/>
    <n v="43.6"/>
    <x v="1"/>
    <x v="48"/>
    <x v="1"/>
    <s v="Brandwonden kompres - 3 kompressen in etui"/>
    <n v="0"/>
    <n v="0"/>
    <x v="0"/>
    <x v="0"/>
    <b v="0"/>
  </r>
  <r>
    <s v="12967"/>
    <x v="6"/>
    <s v="V012112466"/>
    <x v="269"/>
    <s v="Peter Werger"/>
    <x v="99"/>
    <x v="99"/>
    <n v="2"/>
    <n v="27.95"/>
    <n v="55.9"/>
    <n v="19.559999999999999"/>
    <n v="16.78"/>
    <x v="0"/>
    <s v="EHBO- en BHV-artikelen"/>
    <s v="Defibrion BV"/>
    <s v="N"/>
    <n v="1"/>
    <s v="Binnenhof 19, 2513 AA  'S-GRAVENHAGE"/>
    <n v="60.93"/>
    <x v="1"/>
    <x v="0"/>
    <x v="0"/>
    <s v="Niet uitgevraagd"/>
    <n v="0"/>
    <n v="0"/>
    <x v="0"/>
    <x v="0"/>
    <b v="0"/>
  </r>
  <r>
    <s v="12967"/>
    <x v="6"/>
    <s v="V012112466"/>
    <x v="269"/>
    <s v="Peter Werger"/>
    <x v="0"/>
    <x v="0"/>
    <n v="2"/>
    <n v="24.95"/>
    <n v="49.9"/>
    <n v="15.92"/>
    <n v="18.059999999999999"/>
    <x v="0"/>
    <s v="EHBO- en BHV-artikelen"/>
    <s v="Defibrion BV"/>
    <s v="N"/>
    <n v="1"/>
    <s v="Binnenhof 19, 2513 AA  'S-GRAVENHAGE"/>
    <n v="54.39"/>
    <x v="1"/>
    <x v="0"/>
    <x v="0"/>
    <s v="Niet uitgevraagd"/>
    <n v="0"/>
    <n v="0"/>
    <x v="0"/>
    <x v="0"/>
    <b v="0"/>
  </r>
  <r>
    <s v="12967"/>
    <x v="6"/>
    <s v="V012112466"/>
    <x v="269"/>
    <s v="Peter Werger"/>
    <x v="210"/>
    <x v="203"/>
    <n v="1"/>
    <n v="12.67"/>
    <n v="12.67"/>
    <n v="9.5"/>
    <n v="3.17"/>
    <x v="0"/>
    <s v="Brandblussers"/>
    <s v="Defibrion BV"/>
    <s v="N"/>
    <n v="1"/>
    <s v="Binnenhof 19, 2513 AA  'S-GRAVENHAGE"/>
    <n v="15.33"/>
    <x v="1"/>
    <x v="84"/>
    <x v="3"/>
    <s v="Brandwonden, blusdeken in foedraal, 180 x 180 cm"/>
    <n v="0"/>
    <n v="0"/>
    <x v="0"/>
    <x v="0"/>
    <b v="0"/>
  </r>
  <r>
    <s v="12967"/>
    <x v="6"/>
    <s v="V012112466"/>
    <x v="269"/>
    <s v="Peter Werger"/>
    <x v="79"/>
    <x v="79"/>
    <n v="100"/>
    <n v="0.08"/>
    <n v="8"/>
    <n v="0.05"/>
    <n v="3"/>
    <x v="0"/>
    <s v="EHBO- en BHV-artikelen"/>
    <s v="Defibrion BV"/>
    <s v="N"/>
    <n v="1"/>
    <s v="Binnenhof 19, 2513 AA  'S-GRAVENHAGE"/>
    <n v="8.7200000000000006"/>
    <x v="1"/>
    <x v="43"/>
    <x v="1"/>
    <s v="Gaaskompress - steriele gaasjes - 1/16"/>
    <n v="0"/>
    <n v="0"/>
    <x v="0"/>
    <x v="0"/>
    <b v="0"/>
  </r>
  <r>
    <s v="12967"/>
    <x v="6"/>
    <s v="V012112466"/>
    <x v="269"/>
    <s v="Peter Werger"/>
    <x v="98"/>
    <x v="98"/>
    <n v="2"/>
    <n v="35.53"/>
    <n v="71.06"/>
    <n v="34.1"/>
    <n v="2.86"/>
    <x v="0"/>
    <s v="EHBO- en BHV-artikelen"/>
    <s v="Defibrion BV"/>
    <s v="N"/>
    <n v="1"/>
    <s v="Binnenhof 19, 2513 AA  'S-GRAVENHAGE"/>
    <n v="77.459999999999994"/>
    <x v="1"/>
    <x v="53"/>
    <x v="1"/>
    <s v="Pleisterautomaat Navulling detectable"/>
    <n v="0"/>
    <n v="0"/>
    <x v="0"/>
    <x v="0"/>
    <b v="0"/>
  </r>
  <r>
    <s v="12967"/>
    <x v="6"/>
    <s v="V012112466"/>
    <x v="269"/>
    <s v="Peter Werger"/>
    <x v="106"/>
    <x v="106"/>
    <n v="8"/>
    <n v="21.43"/>
    <n v="171.44"/>
    <n v="12.5"/>
    <n v="71.44"/>
    <x v="0"/>
    <s v="EHBO- en BHV-artikelen"/>
    <s v="Defibrion BV"/>
    <s v="N"/>
    <n v="1"/>
    <s v="Binnenhof 19, 2513 AA  'S-GRAVENHAGE"/>
    <n v="186.87"/>
    <x v="1"/>
    <x v="56"/>
    <x v="1"/>
    <s v="Navulling middelgrote EHBO-koffer nieuwe richtlijn 2016 oranje kruis"/>
    <n v="0"/>
    <n v="0"/>
    <x v="0"/>
    <x v="0"/>
    <b v="0"/>
  </r>
  <r>
    <s v="12967"/>
    <x v="6"/>
    <s v="V012112466"/>
    <x v="269"/>
    <s v="Peter Werger"/>
    <x v="57"/>
    <x v="57"/>
    <n v="2"/>
    <n v="5.33"/>
    <n v="10.66"/>
    <n v="4"/>
    <n v="2.66"/>
    <x v="0"/>
    <s v="EHBO- en BHV-artikelen"/>
    <s v="Defibrion BV"/>
    <s v="N"/>
    <n v="1"/>
    <s v="Binnenhof 19, 2513 AA  'S-GRAVENHAGE"/>
    <n v="12.9"/>
    <x v="1"/>
    <x v="27"/>
    <x v="1"/>
    <s v="Oogspoelfles"/>
    <n v="0"/>
    <n v="0"/>
    <x v="0"/>
    <x v="0"/>
    <b v="0"/>
  </r>
  <r>
    <s v="12967"/>
    <x v="6"/>
    <s v="V012112466"/>
    <x v="269"/>
    <s v="Peter Werger"/>
    <x v="35"/>
    <x v="35"/>
    <n v="40"/>
    <n v="0.67"/>
    <n v="26.8"/>
    <n v="0.45"/>
    <n v="8.8000000000000007"/>
    <x v="0"/>
    <s v="EHBO- en BHV-artikelen"/>
    <s v="Defibrion BV"/>
    <s v="N"/>
    <n v="1"/>
    <s v="Binnenhof 19, 2513 AA  'S-GRAVENHAGE"/>
    <n v="29.21"/>
    <x v="1"/>
    <x v="16"/>
    <x v="4"/>
    <s v="Paracetamol 500mg"/>
    <n v="0"/>
    <n v="0"/>
    <x v="0"/>
    <x v="0"/>
    <b v="0"/>
  </r>
  <r>
    <s v="12967"/>
    <x v="6"/>
    <s v="V012112466"/>
    <x v="269"/>
    <s v="Peter Werger"/>
    <x v="60"/>
    <x v="60"/>
    <n v="20"/>
    <n v="1.47"/>
    <n v="29.4"/>
    <n v="0.95"/>
    <n v="10.4"/>
    <x v="0"/>
    <s v="EHBO- en BHV-artikelen"/>
    <s v="Defibrion BV"/>
    <s v="N"/>
    <n v="1"/>
    <s v="Binnenhof 19, 2513 AA  'S-GRAVENHAGE"/>
    <n v="35.57"/>
    <x v="1"/>
    <x v="30"/>
    <x v="1"/>
    <s v="Desinfectiemiddel"/>
    <n v="0"/>
    <n v="0"/>
    <x v="0"/>
    <x v="0"/>
    <b v="0"/>
  </r>
  <r>
    <s v="12967"/>
    <x v="6"/>
    <s v="V012112466"/>
    <x v="269"/>
    <s v="Peter Werger"/>
    <x v="12"/>
    <x v="12"/>
    <n v="10"/>
    <n v="39.17"/>
    <n v="391.7"/>
    <n v="27.5"/>
    <n v="116.7"/>
    <x v="0"/>
    <s v="EHBO- en BHV-artikelen"/>
    <s v="Defibrion BV"/>
    <s v="N"/>
    <n v="1"/>
    <s v="Binnenhof 19, 2513 AA  'S-GRAVENHAGE"/>
    <n v="426.95"/>
    <x v="1"/>
    <x v="1"/>
    <x v="1"/>
    <s v="Combat Application Tourniquet"/>
    <n v="0"/>
    <n v="0"/>
    <x v="0"/>
    <x v="0"/>
    <b v="0"/>
  </r>
  <r>
    <s v="12967"/>
    <x v="6"/>
    <s v="V012112466"/>
    <x v="269"/>
    <s v="Peter Werger"/>
    <x v="187"/>
    <x v="181"/>
    <n v="6"/>
    <n v="13.16"/>
    <n v="78.959999999999994"/>
    <n v="12.5"/>
    <n v="3.96"/>
    <x v="0"/>
    <s v="EHBO- en BHV-artikelen"/>
    <s v="Defibrion BV"/>
    <s v="N"/>
    <n v="1"/>
    <s v="Binnenhof 19, 2513 AA  'S-GRAVENHAGE"/>
    <n v="95.54"/>
    <x v="1"/>
    <x v="75"/>
    <x v="4"/>
    <s v="Handschoenen, nitril, poedervrij. Latex vrij, anti - allergeen."/>
    <n v="0"/>
    <n v="0"/>
    <x v="0"/>
    <x v="0"/>
    <b v="0"/>
  </r>
  <r>
    <s v="12967"/>
    <x v="6"/>
    <s v="V012400183"/>
    <x v="504"/>
    <s v="Bas Hofstra"/>
    <x v="16"/>
    <x v="16"/>
    <n v="7"/>
    <n v="74.2"/>
    <n v="519.4"/>
    <n v="0"/>
    <n v="519.4"/>
    <x v="0"/>
    <s v="Diensten service en onderhoud"/>
    <s v="Defibrion BV"/>
    <s v="J"/>
    <n v="1"/>
    <s v="Binnenhof 19, 2513 AA  'S-GRAVENHAGE"/>
    <n v="566.15"/>
    <x v="1"/>
    <x v="3"/>
    <x v="2"/>
    <s v="Preventief jaarlijks onderhoud AED"/>
    <n v="0"/>
    <n v="0"/>
    <x v="1"/>
    <x v="1"/>
    <b v="0"/>
  </r>
  <r>
    <s v="12967"/>
    <x v="6"/>
    <s v="V012400183"/>
    <x v="504"/>
    <s v="Bas Hofstra"/>
    <x v="17"/>
    <x v="17"/>
    <n v="2"/>
    <n v="16.010000000000002"/>
    <n v="32.020000000000003"/>
    <n v="0"/>
    <n v="32.020000000000003"/>
    <x v="0"/>
    <s v="Diensten service en onderhoud"/>
    <s v="Defibrion BV"/>
    <s v="J"/>
    <n v="1"/>
    <s v="Binnenhof 19, 2513 AA  'S-GRAVENHAGE"/>
    <n v="38.74"/>
    <x v="1"/>
    <x v="3"/>
    <x v="2"/>
    <s v="Preventief jaarlijks onderhoud rolstoel"/>
    <n v="0"/>
    <n v="0"/>
    <x v="1"/>
    <x v="1"/>
    <b v="0"/>
  </r>
  <r>
    <s v="12967"/>
    <x v="6"/>
    <s v="V012400183"/>
    <x v="504"/>
    <s v="Bas Hofstra"/>
    <x v="123"/>
    <x v="123"/>
    <n v="4"/>
    <n v="13.71"/>
    <n v="54.84"/>
    <n v="0"/>
    <n v="54.84"/>
    <x v="0"/>
    <s v="Diensten service en onderhoud"/>
    <s v="Defibrion BV"/>
    <s v="J"/>
    <n v="1"/>
    <s v="Binnenhof 19, 2513 AA  'S-GRAVENHAGE"/>
    <n v="59.78"/>
    <x v="1"/>
    <x v="3"/>
    <x v="2"/>
    <s v="Preventief jaarlijks onderhoud EvacChair"/>
    <n v="0"/>
    <n v="0"/>
    <x v="1"/>
    <x v="1"/>
    <b v="0"/>
  </r>
  <r>
    <s v="12967"/>
    <x v="6"/>
    <s v="V012209887"/>
    <x v="413"/>
    <s v="Peter Werger"/>
    <x v="38"/>
    <x v="38"/>
    <n v="1"/>
    <n v="82.22"/>
    <n v="82.22"/>
    <n v="41.5"/>
    <n v="40.72"/>
    <x v="0"/>
    <s v="Trainingsartikelen"/>
    <s v="Defibrion BV"/>
    <s v="N"/>
    <n v="1"/>
    <s v="Binnenhof 19, 2513 AA  'S-GRAVENHAGE"/>
    <n v="99.49"/>
    <x v="1"/>
    <x v="17"/>
    <x v="5"/>
    <s v="Reserve longen reanimatiepop volwassenen"/>
    <n v="0"/>
    <n v="0"/>
    <x v="0"/>
    <x v="0"/>
    <b v="0"/>
  </r>
  <r>
    <s v="12967"/>
    <x v="6"/>
    <s v="V01204255"/>
    <x v="465"/>
    <s v="Peter Werger"/>
    <x v="165"/>
    <x v="60"/>
    <n v="10"/>
    <n v="1.6"/>
    <n v="16"/>
    <n v="1.1000000000000001"/>
    <n v="5"/>
    <x v="0"/>
    <s v="EHBO- en BHV-artikelen"/>
    <s v="Defibrion BV"/>
    <s v="N"/>
    <n v="1"/>
    <s v="Binnenhof 18, 2513 AA  'S-GRAVENHAGE"/>
    <n v="19.36"/>
    <x v="1"/>
    <x v="0"/>
    <x v="0"/>
    <s v="Niet uitgevraagd"/>
    <n v="0"/>
    <n v="0"/>
    <x v="1"/>
    <x v="0"/>
    <b v="0"/>
  </r>
  <r>
    <s v="12967"/>
    <x v="6"/>
    <s v="V012301173"/>
    <x v="500"/>
    <s v="Bas Hofstra"/>
    <x v="16"/>
    <x v="16"/>
    <n v="9"/>
    <n v="20"/>
    <n v="180"/>
    <n v="0"/>
    <n v="180"/>
    <x v="0"/>
    <s v="Diensten service en onderhoud"/>
    <s v="Defibrion BV"/>
    <s v="J"/>
    <n v="1"/>
    <s v="Binnenhof 19, 2513 AA  'S-GRAVENHAGE"/>
    <n v="196.2"/>
    <x v="0"/>
    <x v="3"/>
    <x v="2"/>
    <s v="Preventief jaarlijks onderhoud AED"/>
    <n v="9"/>
    <n v="180"/>
    <x v="0"/>
    <x v="1"/>
    <b v="0"/>
  </r>
  <r>
    <s v="12967"/>
    <x v="6"/>
    <s v="V01204255"/>
    <x v="465"/>
    <s v="Peter Werger"/>
    <x v="239"/>
    <x v="64"/>
    <n v="30"/>
    <n v="0.35"/>
    <n v="10.5"/>
    <n v="0.25"/>
    <n v="3"/>
    <x v="0"/>
    <s v="EHBO- en BHV-artikelen"/>
    <s v="Defibrion BV"/>
    <s v="N"/>
    <n v="1"/>
    <s v="Binnenhof 18, 2513 AA  'S-GRAVENHAGE"/>
    <n v="11.45"/>
    <x v="1"/>
    <x v="0"/>
    <x v="0"/>
    <s v="Niet uitgevraagd"/>
    <n v="0"/>
    <n v="0"/>
    <x v="1"/>
    <x v="0"/>
    <b v="0"/>
  </r>
  <r>
    <s v="12967"/>
    <x v="6"/>
    <s v="V01204255"/>
    <x v="465"/>
    <s v="Peter Werger"/>
    <x v="385"/>
    <x v="35"/>
    <n v="20"/>
    <n v="0.68"/>
    <n v="13.6"/>
    <n v="0.5"/>
    <n v="3.6"/>
    <x v="0"/>
    <s v="EHBO- en BHV-artikelen"/>
    <s v="Defibrion BV"/>
    <s v="N"/>
    <n v="1"/>
    <s v="Binnenhof 18, 2513 AA  'S-GRAVENHAGE"/>
    <n v="14.82"/>
    <x v="1"/>
    <x v="0"/>
    <x v="0"/>
    <s v="Niet uitgevraagd"/>
    <n v="0"/>
    <n v="0"/>
    <x v="1"/>
    <x v="0"/>
    <b v="0"/>
  </r>
  <r>
    <s v="12967"/>
    <x v="6"/>
    <s v="V01204255"/>
    <x v="465"/>
    <s v="Peter Werger"/>
    <x v="31"/>
    <x v="31"/>
    <n v="6"/>
    <n v="0.82"/>
    <n v="4.92"/>
    <n v="0.8"/>
    <n v="0.12"/>
    <x v="0"/>
    <s v="EHBO- en BHV-artikelen"/>
    <s v="Defibrion BV"/>
    <s v="N"/>
    <n v="1"/>
    <s v="Binnenhof 18, 2513 AA  'S-GRAVENHAGE"/>
    <n v="5.36"/>
    <x v="1"/>
    <x v="15"/>
    <x v="1"/>
    <s v="Vingerverband"/>
    <n v="0"/>
    <n v="0"/>
    <x v="1"/>
    <x v="0"/>
    <b v="0"/>
  </r>
  <r>
    <s v="12967"/>
    <x v="6"/>
    <s v="V01215908"/>
    <x v="133"/>
    <s v="Folkert te Velde"/>
    <x v="391"/>
    <x v="302"/>
    <n v="25"/>
    <n v="8.9499999999999993"/>
    <n v="223.75"/>
    <n v="7.5"/>
    <n v="36.25"/>
    <x v="0"/>
    <s v="EHBO- en BHV-artikelen"/>
    <s v="Defibrion BV"/>
    <s v="N"/>
    <n v="1"/>
    <s v="Binnenhof 18, 2513 AA  'S-GRAVENHAGE"/>
    <n v="223.75"/>
    <x v="1"/>
    <x v="0"/>
    <x v="0"/>
    <s v="Niet uitgevraagd"/>
    <n v="0"/>
    <n v="0"/>
    <x v="1"/>
    <x v="0"/>
    <b v="0"/>
  </r>
  <r>
    <s v="12967"/>
    <x v="6"/>
    <s v="V01216383"/>
    <x v="187"/>
    <s v="Folkert te Velde"/>
    <x v="100"/>
    <x v="100"/>
    <n v="8"/>
    <n v="87.06"/>
    <n v="696.48"/>
    <n v="57.2"/>
    <n v="238.88"/>
    <x v="0"/>
    <s v="Heartsine"/>
    <s v="Defibrion BV"/>
    <s v="N"/>
    <n v="1"/>
    <s v="Binnenhof 18, 2513 AA  'S-GRAVENHAGE"/>
    <n v="759.16"/>
    <x v="1"/>
    <x v="54"/>
    <x v="8"/>
    <s v="Pad/elektroden (vervanging) voor AED-09"/>
    <n v="0"/>
    <n v="0"/>
    <x v="1"/>
    <x v="0"/>
    <b v="0"/>
  </r>
  <r>
    <s v="12967"/>
    <x v="6"/>
    <s v="V01219508"/>
    <x v="505"/>
    <s v="Marvin Altena"/>
    <x v="379"/>
    <x v="351"/>
    <n v="50"/>
    <n v="4.0999999999999996"/>
    <n v="205"/>
    <n v="2.87"/>
    <n v="61.5"/>
    <x v="0"/>
    <s v="EHBO- en BHV-artikelen"/>
    <s v="Defibrion BV"/>
    <s v="N"/>
    <n v="1"/>
    <s v="Binnenhof 18, 2513 AA  'S-GRAVENHAGE"/>
    <n v="248.05"/>
    <x v="1"/>
    <x v="0"/>
    <x v="0"/>
    <s v="Niet uitgevraagd"/>
    <n v="0"/>
    <n v="0"/>
    <x v="0"/>
    <x v="0"/>
    <b v="0"/>
  </r>
  <r>
    <s v="12967"/>
    <x v="6"/>
    <s v="V012206084"/>
    <x v="81"/>
    <s v="Marvin Altena"/>
    <x v="74"/>
    <x v="74"/>
    <n v="7"/>
    <n v="29.09"/>
    <n v="203.63"/>
    <n v="24"/>
    <n v="35.630000000000003"/>
    <x v="0"/>
    <s v="EHBO- en BHV-artikelen"/>
    <s v="Defibrion BV"/>
    <s v="N"/>
    <n v="1"/>
    <s v="Binnenhof 18, 2513 AA  'S-GRAVENHAGE"/>
    <n v="221.96"/>
    <x v="1"/>
    <x v="38"/>
    <x v="1"/>
    <s v="Middelgrote EHBO-koffer gevuld volgens verbandrichtlijn 2016 oranje kruis"/>
    <n v="0"/>
    <n v="0"/>
    <x v="0"/>
    <x v="0"/>
    <b v="0"/>
  </r>
  <r>
    <s v="12967"/>
    <x v="6"/>
    <s v="V012206084"/>
    <x v="81"/>
    <s v="Marvin Altena"/>
    <x v="392"/>
    <x v="362"/>
    <n v="1"/>
    <n v="31.5"/>
    <n v="31.5"/>
    <n v="15.88"/>
    <n v="15.62"/>
    <x v="0"/>
    <s v="Heartsine"/>
    <s v="Defibrion BV"/>
    <s v="N"/>
    <n v="1"/>
    <s v="Binnenhof 18, 2513 AA  'S-GRAVENHAGE"/>
    <n v="38.119999999999997"/>
    <x v="1"/>
    <x v="0"/>
    <x v="0"/>
    <s v="Niet uitgevraagd"/>
    <n v="0"/>
    <n v="0"/>
    <x v="0"/>
    <x v="0"/>
    <b v="0"/>
  </r>
  <r>
    <s v="12967"/>
    <x v="6"/>
    <s v="V012206508"/>
    <x v="65"/>
    <s v="Marvin Altena"/>
    <x v="74"/>
    <x v="74"/>
    <n v="2"/>
    <n v="29.09"/>
    <n v="58.18"/>
    <n v="24"/>
    <n v="10.18"/>
    <x v="0"/>
    <s v="EHBO- en BHV-artikelen"/>
    <s v="Defibrion BV"/>
    <s v="N"/>
    <n v="1"/>
    <s v="Binnenhof 18, 2513 AA  'S-GRAVENHAGE"/>
    <n v="63.42"/>
    <x v="1"/>
    <x v="38"/>
    <x v="1"/>
    <s v="Middelgrote EHBO-koffer gevuld volgens verbandrichtlijn 2016 oranje kruis"/>
    <n v="0"/>
    <n v="0"/>
    <x v="0"/>
    <x v="0"/>
    <b v="0"/>
  </r>
  <r>
    <s v="12967"/>
    <x v="6"/>
    <s v="V012308508"/>
    <x v="376"/>
    <s v="Abdullah Avdelov"/>
    <x v="27"/>
    <x v="27"/>
    <n v="5"/>
    <n v="0.79"/>
    <n v="3.95"/>
    <n v="0.4"/>
    <n v="1.95"/>
    <x v="0"/>
    <s v="EHBO- en BHV-artikelen"/>
    <s v="Defibrion BV"/>
    <s v="N"/>
    <n v="1"/>
    <s v="Binnenhof 18, 2513 AA  'S-GRAVENHAGE"/>
    <n v="4.3099999999999996"/>
    <x v="0"/>
    <x v="11"/>
    <x v="1"/>
    <s v="Wondpleister - strips"/>
    <n v="5"/>
    <n v="3.95"/>
    <x v="0"/>
    <x v="0"/>
    <b v="0"/>
  </r>
  <r>
    <s v="12967"/>
    <x v="6"/>
    <s v="V012308508"/>
    <x v="376"/>
    <s v="Abdullah Avdelov"/>
    <x v="393"/>
    <x v="363"/>
    <n v="1"/>
    <n v="47.65"/>
    <n v="47.65"/>
    <n v="21.6"/>
    <n v="26.05"/>
    <x v="0"/>
    <s v="Arky-Kasten"/>
    <s v="Defibrion BV"/>
    <s v="N"/>
    <n v="1"/>
    <s v="Binnenhof 18, 2513 AA  'S-GRAVENHAGE"/>
    <n v="57.66"/>
    <x v="0"/>
    <x v="113"/>
    <x v="8"/>
    <s v="AED kast zonder alarm"/>
    <n v="1"/>
    <n v="47.65"/>
    <x v="0"/>
    <x v="0"/>
    <b v="0"/>
  </r>
  <r>
    <s v="12967"/>
    <x v="6"/>
    <s v="V012308508"/>
    <x v="376"/>
    <s v="Abdullah Avdelov"/>
    <x v="98"/>
    <x v="98"/>
    <n v="2"/>
    <n v="42.01"/>
    <n v="84.02"/>
    <n v="35.369999999999997"/>
    <n v="13.28"/>
    <x v="0"/>
    <s v="EHBO- en BHV-artikelen"/>
    <s v="Defibrion BV"/>
    <s v="N"/>
    <n v="1"/>
    <s v="Binnenhof 18, 2513 AA  'S-GRAVENHAGE"/>
    <n v="91.58"/>
    <x v="0"/>
    <x v="53"/>
    <x v="1"/>
    <s v="Pleisterautomaat Navulling detectable"/>
    <n v="2"/>
    <n v="84.02"/>
    <x v="0"/>
    <x v="0"/>
    <b v="0"/>
  </r>
  <r>
    <s v="12967"/>
    <x v="6"/>
    <s v="V012308508"/>
    <x v="376"/>
    <s v="Abdullah Avdelov"/>
    <x v="79"/>
    <x v="79"/>
    <n v="30"/>
    <n v="0.1"/>
    <n v="3"/>
    <n v="0.05"/>
    <n v="1.5"/>
    <x v="0"/>
    <s v="EHBO- en BHV-artikelen"/>
    <s v="Defibrion BV"/>
    <s v="N"/>
    <n v="1"/>
    <s v="Binnenhof 18, 2513 AA  'S-GRAVENHAGE"/>
    <n v="3.27"/>
    <x v="0"/>
    <x v="43"/>
    <x v="1"/>
    <s v="Gaaskompress - steriele gaasjes - 1/16"/>
    <n v="30"/>
    <n v="3"/>
    <x v="0"/>
    <x v="0"/>
    <b v="0"/>
  </r>
  <r>
    <s v="12967"/>
    <x v="6"/>
    <s v="V012308508"/>
    <x v="376"/>
    <s v="Abdullah Avdelov"/>
    <x v="35"/>
    <x v="35"/>
    <n v="10"/>
    <n v="0.79"/>
    <n v="7.9"/>
    <n v="0.52"/>
    <n v="2.7"/>
    <x v="0"/>
    <s v="EHBO- en BHV-artikelen"/>
    <s v="Defibrion BV"/>
    <s v="N"/>
    <n v="1"/>
    <s v="Binnenhof 18, 2513 AA  'S-GRAVENHAGE"/>
    <n v="8.61"/>
    <x v="0"/>
    <x v="16"/>
    <x v="4"/>
    <s v="Paracetamol 500mg"/>
    <n v="10"/>
    <n v="7.9"/>
    <x v="0"/>
    <x v="0"/>
    <b v="0"/>
  </r>
  <r>
    <s v="12967"/>
    <x v="6"/>
    <s v="V012308508"/>
    <x v="376"/>
    <s v="Abdullah Avdelov"/>
    <x v="63"/>
    <x v="63"/>
    <n v="2"/>
    <n v="5.52"/>
    <n v="11.04"/>
    <n v="2.75"/>
    <n v="5.54"/>
    <x v="0"/>
    <s v="EHBO- en BHV-artikelen"/>
    <s v="Defibrion BV"/>
    <s v="N"/>
    <n v="1"/>
    <s v="Binnenhof 18, 2513 AA  'S-GRAVENHAGE"/>
    <n v="12.03"/>
    <x v="0"/>
    <x v="32"/>
    <x v="1"/>
    <s v="Brandwonden, kompres 10 x 10 cm"/>
    <n v="2"/>
    <n v="11.04"/>
    <x v="0"/>
    <x v="0"/>
    <b v="0"/>
  </r>
  <r>
    <s v="12967"/>
    <x v="6"/>
    <s v="V012308508"/>
    <x v="376"/>
    <s v="Abdullah Avdelov"/>
    <x v="217"/>
    <x v="209"/>
    <n v="10"/>
    <n v="12.5"/>
    <n v="125"/>
    <n v="0"/>
    <n v="125"/>
    <x v="0"/>
    <s v="EHBO- en BHV-artikelen"/>
    <s v="Defibrion BV"/>
    <s v="N"/>
    <n v="1"/>
    <s v="Binnenhof 18, 2513 AA  'S-GRAVENHAGE"/>
    <n v="136.25"/>
    <x v="0"/>
    <x v="0"/>
    <x v="0"/>
    <s v="Niet uitgevraagd"/>
    <n v="10"/>
    <n v="125"/>
    <x v="0"/>
    <x v="0"/>
    <b v="0"/>
  </r>
  <r>
    <s v="12967"/>
    <x v="6"/>
    <s v="V012308508"/>
    <x v="376"/>
    <s v="Abdullah Avdelov"/>
    <x v="29"/>
    <x v="29"/>
    <n v="20"/>
    <n v="1.77"/>
    <n v="35.4"/>
    <n v="0.9"/>
    <n v="17.399999999999999"/>
    <x v="0"/>
    <s v="EHBO- en BHV-artikelen"/>
    <s v="Defibrion BV"/>
    <s v="N"/>
    <n v="1"/>
    <s v="Binnenhof 18, 2513 AA  'S-GRAVENHAGE"/>
    <n v="42.83"/>
    <x v="0"/>
    <x v="13"/>
    <x v="3"/>
    <s v="Kiss-of-life sleutelhanger"/>
    <n v="20"/>
    <n v="35.4"/>
    <x v="0"/>
    <x v="0"/>
    <b v="0"/>
  </r>
  <r>
    <s v="12967"/>
    <x v="6"/>
    <s v="V012308508"/>
    <x v="376"/>
    <s v="Abdullah Avdelov"/>
    <x v="146"/>
    <x v="146"/>
    <n v="4"/>
    <n v="1.89"/>
    <n v="7.56"/>
    <n v="1.1000000000000001"/>
    <n v="3.16"/>
    <x v="0"/>
    <s v="EHBO- en BHV-artikelen"/>
    <s v="Defibrion BV"/>
    <s v="N"/>
    <n v="1"/>
    <s v="Binnenhof 18, 2513 AA  'S-GRAVENHAGE"/>
    <n v="8.24"/>
    <x v="0"/>
    <x v="68"/>
    <x v="1"/>
    <s v="Cold/Hotpack - herbruikbaar - 13 x 14 cm"/>
    <n v="4"/>
    <n v="7.56"/>
    <x v="0"/>
    <x v="0"/>
    <b v="0"/>
  </r>
  <r>
    <s v="12967"/>
    <x v="6"/>
    <s v="V012308508"/>
    <x v="376"/>
    <s v="Abdullah Avdelov"/>
    <x v="380"/>
    <x v="352"/>
    <n v="1"/>
    <n v="11.33"/>
    <n v="11.33"/>
    <n v="7.45"/>
    <n v="3.88"/>
    <x v="0"/>
    <s v="EHBO- en BHV-artikelen"/>
    <s v="Defibrion BV"/>
    <s v="N"/>
    <n v="1"/>
    <s v="Binnenhof 18, 2513 AA  'S-GRAVENHAGE"/>
    <n v="13.71"/>
    <x v="0"/>
    <x v="111"/>
    <x v="5"/>
    <s v="Schoonmaakvloeistof reanimatiepop - Alcohol 70%"/>
    <n v="1"/>
    <n v="11.33"/>
    <x v="0"/>
    <x v="0"/>
    <b v="0"/>
  </r>
  <r>
    <s v="12967"/>
    <x v="6"/>
    <s v="V012308508"/>
    <x v="376"/>
    <s v="Abdullah Avdelov"/>
    <x v="65"/>
    <x v="65"/>
    <n v="1"/>
    <n v="5.12"/>
    <n v="5.12"/>
    <n v="2.75"/>
    <n v="2.37"/>
    <x v="0"/>
    <s v="EHBO- en BHV-artikelen"/>
    <s v="Defibrion BV"/>
    <s v="N"/>
    <n v="1"/>
    <s v="Binnenhof 18, 2513 AA  'S-GRAVENHAGE"/>
    <n v="5.58"/>
    <x v="0"/>
    <x v="34"/>
    <x v="1"/>
    <s v="Wondpleister sensitive 6cmx1m wit"/>
    <n v="1"/>
    <n v="5.12"/>
    <x v="0"/>
    <x v="0"/>
    <b v="0"/>
  </r>
  <r>
    <s v="12967"/>
    <x v="6"/>
    <s v="V012308508"/>
    <x v="376"/>
    <s v="Abdullah Avdelov"/>
    <x v="60"/>
    <x v="60"/>
    <n v="10"/>
    <n v="1.73"/>
    <n v="17.3"/>
    <n v="0.95"/>
    <n v="7.8"/>
    <x v="0"/>
    <s v="EHBO- en BHV-artikelen"/>
    <s v="Defibrion BV"/>
    <s v="N"/>
    <n v="1"/>
    <s v="Binnenhof 18, 2513 AA  'S-GRAVENHAGE"/>
    <n v="20.93"/>
    <x v="0"/>
    <x v="30"/>
    <x v="1"/>
    <s v="Desinfectiemiddel"/>
    <n v="10"/>
    <n v="17.3"/>
    <x v="0"/>
    <x v="0"/>
    <b v="0"/>
  </r>
  <r>
    <s v="12967"/>
    <x v="6"/>
    <s v="V012308508"/>
    <x v="376"/>
    <s v="Abdullah Avdelov"/>
    <x v="139"/>
    <x v="139"/>
    <n v="8"/>
    <n v="27.5"/>
    <n v="220"/>
    <n v="0"/>
    <n v="220"/>
    <x v="0"/>
    <s v="EHBO- en BHV-artikelen"/>
    <s v="Defibrion BV"/>
    <s v="N"/>
    <n v="1"/>
    <s v="Binnenhof 18, 2513 AA  'S-GRAVENHAGE"/>
    <n v="239.8"/>
    <x v="0"/>
    <x v="0"/>
    <x v="0"/>
    <s v="Niet uitgevraagd"/>
    <n v="8"/>
    <n v="220"/>
    <x v="0"/>
    <x v="0"/>
    <b v="0"/>
  </r>
  <r>
    <s v="12967"/>
    <x v="6"/>
    <s v="V01217923"/>
    <x v="506"/>
    <s v="Peter Werger"/>
    <x v="379"/>
    <x v="351"/>
    <n v="-50"/>
    <n v="4.0999999999999996"/>
    <n v="-205"/>
    <n v="2.87"/>
    <n v="-61.5"/>
    <x v="0"/>
    <s v="EHBO- en BHV-artikelen"/>
    <s v="Defibrion BV"/>
    <s v="N"/>
    <n v="1"/>
    <s v="Binnenhof 18, 2513 AA  'S-GRAVENHAGE"/>
    <n v="-248.05"/>
    <x v="1"/>
    <x v="0"/>
    <x v="0"/>
    <s v="Niet uitgevraagd"/>
    <n v="0"/>
    <n v="0"/>
    <x v="1"/>
    <x v="0"/>
    <b v="0"/>
  </r>
  <r>
    <s v="12967"/>
    <x v="6"/>
    <s v="V01206797"/>
    <x v="335"/>
    <s v="Armand van Velden"/>
    <x v="394"/>
    <x v="364"/>
    <n v="100"/>
    <n v="3.99"/>
    <n v="399"/>
    <n v="2.79"/>
    <n v="120"/>
    <x v="0"/>
    <s v="EHBO- en BHV-artikelen"/>
    <s v="Defibrion BV"/>
    <s v="N"/>
    <n v="1"/>
    <s v="Binnenhof 18, 2513 AA  'S-GRAVENHAGE"/>
    <n v="482.79"/>
    <x v="1"/>
    <x v="0"/>
    <x v="0"/>
    <s v="Niet uitgevraagd"/>
    <n v="0"/>
    <n v="0"/>
    <x v="1"/>
    <x v="0"/>
    <b v="0"/>
  </r>
  <r>
    <s v="12967"/>
    <x v="6"/>
    <s v="V01205475"/>
    <x v="404"/>
    <s v="Armand van Velden"/>
    <x v="298"/>
    <x v="4"/>
    <n v="60"/>
    <n v="14.95"/>
    <n v="897"/>
    <n v="4.5"/>
    <n v="627"/>
    <x v="0"/>
    <s v="EHBO- en BHV-artikelen"/>
    <s v="Defibrion BV"/>
    <s v="N"/>
    <n v="1"/>
    <s v="Binnenhof 18, 2513 AA  'S-GRAVENHAGE"/>
    <n v="897"/>
    <x v="1"/>
    <x v="0"/>
    <x v="0"/>
    <s v="Niet uitgevraagd"/>
    <n v="0"/>
    <n v="0"/>
    <x v="1"/>
    <x v="0"/>
    <b v="0"/>
  </r>
  <r>
    <s v="12967"/>
    <x v="6"/>
    <s v="V01205625"/>
    <x v="507"/>
    <s v="Peter Werger"/>
    <x v="325"/>
    <x v="302"/>
    <n v="60"/>
    <n v="15.95"/>
    <n v="957"/>
    <n v="7.5"/>
    <n v="507"/>
    <x v="0"/>
    <s v="AED-accessoires"/>
    <s v="Defibrion BV"/>
    <s v="N"/>
    <n v="1"/>
    <s v="Binnenhof 18, 2513 AA  'S-GRAVENHAGE"/>
    <n v="957"/>
    <x v="1"/>
    <x v="0"/>
    <x v="0"/>
    <s v="Niet uitgevraagd"/>
    <n v="0"/>
    <n v="0"/>
    <x v="1"/>
    <x v="0"/>
    <b v="0"/>
  </r>
  <r>
    <s v="12967"/>
    <x v="6"/>
    <s v="V01206797"/>
    <x v="335"/>
    <s v="Armand van Velden"/>
    <x v="103"/>
    <x v="103"/>
    <n v="48"/>
    <n v="5.75"/>
    <n v="276"/>
    <n v="3.97"/>
    <n v="85.44"/>
    <x v="0"/>
    <s v="EHBO- en BHV-artikelen"/>
    <s v="Defibrion BV"/>
    <s v="N"/>
    <n v="1"/>
    <s v="Binnenhof 18, 2513 AA  'S-GRAVENHAGE"/>
    <n v="333.96"/>
    <x v="1"/>
    <x v="0"/>
    <x v="0"/>
    <s v="Niet uitgevraagd"/>
    <n v="0"/>
    <n v="0"/>
    <x v="1"/>
    <x v="0"/>
    <b v="0"/>
  </r>
  <r>
    <s v="12967"/>
    <x v="6"/>
    <s v="V01213441"/>
    <x v="328"/>
    <s v="Folkert te Velde"/>
    <x v="386"/>
    <x v="357"/>
    <n v="20"/>
    <n v="189.95"/>
    <n v="3799"/>
    <n v="150"/>
    <n v="799"/>
    <x v="0"/>
    <s v="AED-accessoires"/>
    <s v="Defibrion BV"/>
    <s v="N"/>
    <n v="1"/>
    <s v="Binnenhof 18, 2513 AA  'S-GRAVENHAGE"/>
    <n v="3799"/>
    <x v="1"/>
    <x v="0"/>
    <x v="0"/>
    <s v="Niet uitgevraagd"/>
    <n v="0"/>
    <n v="0"/>
    <x v="1"/>
    <x v="0"/>
    <b v="0"/>
  </r>
  <r>
    <s v="12967"/>
    <x v="6"/>
    <s v="V012305245"/>
    <x v="27"/>
    <s v="Marvin Altena"/>
    <x v="6"/>
    <x v="6"/>
    <n v="2"/>
    <n v="629"/>
    <n v="1158"/>
    <n v="529"/>
    <n v="100"/>
    <x v="0"/>
    <s v="Evacuatiemiddelen"/>
    <s v="Defibrion BV"/>
    <s v="N"/>
    <n v="1"/>
    <s v="Binnenhof 18, 2513 AA  'S-GRAVENHAGE"/>
    <n v="1401.18"/>
    <x v="0"/>
    <x v="0"/>
    <x v="0"/>
    <s v="Niet uitgevraagd"/>
    <n v="2"/>
    <n v="1158"/>
    <x v="0"/>
    <x v="0"/>
    <b v="0"/>
  </r>
  <r>
    <s v="12967"/>
    <x v="6"/>
    <s v="V012305245"/>
    <x v="27"/>
    <s v="Marvin Altena"/>
    <x v="5"/>
    <x v="5"/>
    <n v="2"/>
    <n v="125"/>
    <n v="250"/>
    <n v="75"/>
    <n v="100"/>
    <x v="0"/>
    <s v="Evacuatiemiddelen"/>
    <s v="Defibrion BV"/>
    <s v="N"/>
    <n v="1"/>
    <s v="Binnenhof 18, 2513 AA  'S-GRAVENHAGE"/>
    <n v="302.5"/>
    <x v="0"/>
    <x v="0"/>
    <x v="0"/>
    <s v="Niet uitgevraagd"/>
    <n v="2"/>
    <n v="250"/>
    <x v="0"/>
    <x v="0"/>
    <b v="0"/>
  </r>
  <r>
    <s v="12967"/>
    <x v="6"/>
    <s v="V012200894"/>
    <x v="17"/>
    <s v="Peter Werger"/>
    <x v="74"/>
    <x v="74"/>
    <n v="1"/>
    <n v="29.09"/>
    <n v="29.09"/>
    <n v="22"/>
    <n v="7.09"/>
    <x v="0"/>
    <s v="EHBO- en BHV-artikelen"/>
    <s v="Defibrion BV"/>
    <s v="N"/>
    <n v="1"/>
    <s v="Binnenhof 18, 2513 AA  'S-GRAVENHAGE"/>
    <n v="31.71"/>
    <x v="1"/>
    <x v="38"/>
    <x v="1"/>
    <s v="Middelgrote EHBO-koffer gevuld volgens verbandrichtlijn 2016 oranje kruis"/>
    <n v="0"/>
    <n v="0"/>
    <x v="0"/>
    <x v="0"/>
    <b v="0"/>
  </r>
  <r>
    <s v="12967"/>
    <x v="6"/>
    <s v="V012200372"/>
    <x v="508"/>
    <s v="Peter Werger"/>
    <x v="395"/>
    <x v="365"/>
    <n v="20"/>
    <n v="17.95"/>
    <n v="359"/>
    <n v="5.55"/>
    <n v="248"/>
    <x v="0"/>
    <s v="EHBO- en BHV-artikelen"/>
    <s v="Defibrion BV"/>
    <s v="N"/>
    <n v="1"/>
    <s v="Binnenhof 18, 2513 AA  'S-GRAVENHAGE"/>
    <n v="434.39"/>
    <x v="1"/>
    <x v="0"/>
    <x v="0"/>
    <s v="Niet uitgevraagd"/>
    <n v="0"/>
    <n v="0"/>
    <x v="0"/>
    <x v="0"/>
    <b v="0"/>
  </r>
  <r>
    <s v="12964"/>
    <x v="5"/>
    <s v="V012308817"/>
    <x v="509"/>
    <s v="Abdullah Avdelov"/>
    <x v="396"/>
    <x v="366"/>
    <n v="15"/>
    <n v="30"/>
    <n v="450"/>
    <n v="20.46"/>
    <n v="143.1"/>
    <x v="0"/>
    <s v="EHBO- en BHV-artikelen"/>
    <s v="Defibrion BV"/>
    <s v="N"/>
    <n v="1"/>
    <s v="Hoge Nieuwstraat 8, 2514 EL  'S-GRAVENHAGE"/>
    <n v="544.5"/>
    <x v="0"/>
    <x v="0"/>
    <x v="0"/>
    <s v="Niet uitgevraagd"/>
    <n v="15"/>
    <n v="450"/>
    <x v="0"/>
    <x v="0"/>
    <b v="0"/>
  </r>
  <r>
    <s v="12967"/>
    <x v="6"/>
    <s v="V01212983"/>
    <x v="510"/>
    <s v="Folkert te Velde"/>
    <x v="379"/>
    <x v="351"/>
    <n v="5"/>
    <n v="4.0999999999999996"/>
    <n v="20.5"/>
    <n v="2.87"/>
    <n v="6.15"/>
    <x v="0"/>
    <s v="EHBO- en BHV-artikelen"/>
    <s v="Defibrion BV"/>
    <s v="N"/>
    <n v="1"/>
    <s v="Binnenhof 18, 2513 AA  'S-GRAVENHAGE"/>
    <n v="24.81"/>
    <x v="1"/>
    <x v="0"/>
    <x v="0"/>
    <s v="Niet uitgevraagd"/>
    <n v="0"/>
    <n v="0"/>
    <x v="1"/>
    <x v="0"/>
    <b v="0"/>
  </r>
  <r>
    <m/>
    <x v="7"/>
    <m/>
    <x v="511"/>
    <m/>
    <x v="397"/>
    <x v="367"/>
    <m/>
    <m/>
    <m/>
    <m/>
    <m/>
    <x v="2"/>
    <m/>
    <m/>
    <m/>
    <m/>
    <m/>
    <m/>
    <x v="2"/>
    <x v="114"/>
    <x v="13"/>
    <m/>
    <m/>
    <m/>
    <x v="2"/>
    <x v="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 rowHeaderCaption="Groep">
  <location ref="A7:O23" firstHeaderRow="1" firstDataRow="3" firstDataCol="1" rowPageCount="2" colPageCount="1"/>
  <pivotFields count="29">
    <pivotField showAll="0"/>
    <pivotField axis="axisPage" multipleItemSelectionAllowed="1" showAll="0">
      <items count="9">
        <item x="3"/>
        <item h="1" x="1"/>
        <item x="5"/>
        <item h="1" x="4"/>
        <item x="6"/>
        <item h="1" x="7"/>
        <item x="2"/>
        <item x="0"/>
        <item t="default"/>
      </items>
    </pivotField>
    <pivotField showAll="0"/>
    <pivotField axis="axisCol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15">
        <item x="8"/>
        <item x="12"/>
        <item x="11"/>
        <item x="7"/>
        <item x="3"/>
        <item x="9"/>
        <item x="6"/>
        <item x="0"/>
        <item x="5"/>
        <item x="4"/>
        <item x="10"/>
        <item x="2"/>
        <item x="1"/>
        <item x="13"/>
        <item t="default"/>
      </items>
    </pivotField>
    <pivotField showAll="0"/>
    <pivotField showAll="0"/>
    <pivotField showAll="0"/>
    <pivotField axis="axisPage" showAll="0">
      <items count="4">
        <item x="0"/>
        <item x="1"/>
        <item x="2"/>
        <item t="default"/>
      </items>
    </pivotField>
    <pivotField showAll="0"/>
    <pivotField showAll="0"/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2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2">
    <field x="28"/>
    <field x="3"/>
  </colFields>
  <colItems count="14">
    <i>
      <x v="2"/>
      <x v="3"/>
    </i>
    <i r="1">
      <x v="4"/>
    </i>
    <i t="default">
      <x v="2"/>
    </i>
    <i>
      <x v="3"/>
      <x v="1"/>
    </i>
    <i r="1">
      <x v="2"/>
    </i>
    <i r="1">
      <x v="3"/>
    </i>
    <i r="1">
      <x v="4"/>
    </i>
    <i t="default">
      <x v="3"/>
    </i>
    <i>
      <x v="4"/>
      <x v="1"/>
    </i>
    <i r="1">
      <x v="2"/>
    </i>
    <i r="1">
      <x v="3"/>
    </i>
    <i r="1">
      <x v="4"/>
    </i>
    <i t="default">
      <x v="4"/>
    </i>
    <i t="grand">
      <x/>
    </i>
  </colItems>
  <pageFields count="2">
    <pageField fld="1" hier="-1"/>
    <pageField fld="25" item="0" hier="-1"/>
  </pageFields>
  <dataFields count="1">
    <dataField name="Omzet vanaf begin" fld="9" baseField="0" baseItem="0" numFmtId="165"/>
  </dataFields>
  <formats count="1">
    <format dxfId="0">
      <pivotArea outline="0" collapsedLevelsAreSubtotals="1" fieldPosition="0"/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B1:W49"/>
  <sheetViews>
    <sheetView tabSelected="1" zoomScaleNormal="100" workbookViewId="0">
      <selection activeCell="B9" sqref="B9"/>
    </sheetView>
  </sheetViews>
  <sheetFormatPr defaultColWidth="9.140625" defaultRowHeight="12.75" x14ac:dyDescent="0.2"/>
  <cols>
    <col min="1" max="1" width="3.5703125" style="13" customWidth="1"/>
    <col min="2" max="2" width="61.28515625" style="13" bestFit="1" customWidth="1"/>
    <col min="3" max="4" width="12.42578125" style="13" bestFit="1" customWidth="1"/>
    <col min="5" max="5" width="11.7109375" style="13" bestFit="1" customWidth="1"/>
    <col min="6" max="7" width="7.85546875" style="13" bestFit="1" customWidth="1"/>
    <col min="8" max="9" width="9.140625" style="13"/>
    <col min="10" max="10" width="10.85546875" style="13" bestFit="1" customWidth="1"/>
    <col min="11" max="19" width="9.140625" style="13"/>
    <col min="20" max="20" width="10.85546875" style="13" bestFit="1" customWidth="1"/>
    <col min="21" max="22" width="7.85546875" style="13" bestFit="1" customWidth="1"/>
    <col min="23" max="23" width="10.85546875" style="13" bestFit="1" customWidth="1"/>
    <col min="24" max="16384" width="9.140625" style="13"/>
  </cols>
  <sheetData>
    <row r="1" spans="2:23" ht="13.5" thickBot="1" x14ac:dyDescent="0.25"/>
    <row r="2" spans="2:23" ht="53.25" customHeight="1" thickBot="1" x14ac:dyDescent="0.4">
      <c r="B2" s="15" t="s">
        <v>94</v>
      </c>
      <c r="C2" s="120"/>
      <c r="D2" s="121"/>
      <c r="E2" s="121"/>
      <c r="F2" s="122"/>
      <c r="G2" s="16"/>
    </row>
    <row r="3" spans="2:23" ht="21.75" thickBot="1" x14ac:dyDescent="0.4">
      <c r="B3" s="15" t="s">
        <v>93</v>
      </c>
      <c r="C3" s="120"/>
      <c r="D3" s="121"/>
      <c r="E3" s="121"/>
      <c r="F3" s="122"/>
      <c r="G3" s="16"/>
      <c r="K3" s="39" t="s">
        <v>130</v>
      </c>
      <c r="L3" s="39"/>
      <c r="M3" s="39"/>
    </row>
    <row r="4" spans="2:23" ht="21" x14ac:dyDescent="0.35">
      <c r="B4" s="15" t="s">
        <v>95</v>
      </c>
      <c r="C4" s="120"/>
      <c r="D4" s="121"/>
      <c r="E4" s="121"/>
      <c r="F4" s="122"/>
      <c r="G4" s="16"/>
    </row>
    <row r="5" spans="2:23" ht="15" x14ac:dyDescent="0.25">
      <c r="B5" s="17"/>
      <c r="C5" s="16"/>
      <c r="D5" s="16"/>
      <c r="E5" s="16"/>
      <c r="F5" s="16"/>
      <c r="G5" s="16"/>
    </row>
    <row r="6" spans="2:23" ht="15" x14ac:dyDescent="0.25">
      <c r="B6" s="18" t="s">
        <v>100</v>
      </c>
      <c r="C6" s="19" t="s">
        <v>101</v>
      </c>
      <c r="D6" s="19" t="s">
        <v>103</v>
      </c>
      <c r="E6" s="26" t="s">
        <v>114</v>
      </c>
      <c r="F6" s="19" t="s">
        <v>109</v>
      </c>
      <c r="G6" s="19" t="s">
        <v>110</v>
      </c>
      <c r="H6" s="19" t="s">
        <v>102</v>
      </c>
      <c r="I6" s="19" t="s">
        <v>104</v>
      </c>
      <c r="J6" s="26" t="s">
        <v>115</v>
      </c>
      <c r="K6" s="19" t="s">
        <v>111</v>
      </c>
      <c r="L6" s="19" t="s">
        <v>112</v>
      </c>
      <c r="M6" s="19" t="s">
        <v>105</v>
      </c>
      <c r="N6" s="19" t="s">
        <v>106</v>
      </c>
      <c r="O6" s="26" t="s">
        <v>116</v>
      </c>
      <c r="P6" s="19" t="s">
        <v>113</v>
      </c>
      <c r="Q6" s="19" t="s">
        <v>124</v>
      </c>
      <c r="R6" s="19" t="s">
        <v>107</v>
      </c>
      <c r="S6" s="19" t="s">
        <v>108</v>
      </c>
      <c r="T6" s="26" t="s">
        <v>125</v>
      </c>
      <c r="U6" s="20" t="s">
        <v>126</v>
      </c>
      <c r="V6" s="20" t="s">
        <v>127</v>
      </c>
      <c r="W6" s="33" t="s">
        <v>128</v>
      </c>
    </row>
    <row r="7" spans="2:23" ht="15" x14ac:dyDescent="0.25">
      <c r="B7" s="21" t="s">
        <v>232</v>
      </c>
      <c r="C7" s="22"/>
      <c r="D7" s="22"/>
      <c r="E7" s="27"/>
      <c r="F7" s="22"/>
      <c r="G7" s="22"/>
      <c r="H7" s="22"/>
      <c r="I7" s="22"/>
      <c r="J7" s="27"/>
      <c r="K7" s="22"/>
      <c r="L7" s="22"/>
      <c r="M7" s="22"/>
      <c r="N7" s="22"/>
      <c r="O7" s="27"/>
      <c r="P7" s="22"/>
      <c r="Q7" s="22"/>
      <c r="R7" s="22"/>
      <c r="S7" s="22"/>
      <c r="T7" s="27"/>
      <c r="U7" s="22"/>
      <c r="V7" s="22"/>
      <c r="W7" s="27"/>
    </row>
    <row r="8" spans="2:23" ht="15" x14ac:dyDescent="0.25">
      <c r="B8" s="21" t="s">
        <v>233</v>
      </c>
      <c r="C8" s="22"/>
      <c r="D8" s="22"/>
      <c r="E8" s="27"/>
      <c r="F8" s="22"/>
      <c r="G8" s="22"/>
      <c r="H8" s="22"/>
      <c r="I8" s="22"/>
      <c r="J8" s="27"/>
      <c r="K8" s="22"/>
      <c r="L8" s="22"/>
      <c r="M8" s="22"/>
      <c r="N8" s="22"/>
      <c r="O8" s="27"/>
      <c r="P8" s="22"/>
      <c r="Q8" s="22"/>
      <c r="R8" s="22"/>
      <c r="S8" s="22"/>
      <c r="T8" s="27"/>
      <c r="U8" s="22"/>
      <c r="V8" s="22"/>
      <c r="W8" s="27"/>
    </row>
    <row r="9" spans="2:23" ht="15" x14ac:dyDescent="0.25">
      <c r="B9" s="21" t="s">
        <v>117</v>
      </c>
      <c r="C9" s="23"/>
      <c r="D9" s="23"/>
      <c r="E9" s="28"/>
      <c r="F9" s="23"/>
      <c r="G9" s="23"/>
      <c r="H9" s="23"/>
      <c r="I9" s="23"/>
      <c r="J9" s="28"/>
      <c r="K9" s="23"/>
      <c r="L9" s="23"/>
      <c r="M9" s="23"/>
      <c r="N9" s="23"/>
      <c r="O9" s="28"/>
      <c r="P9" s="23"/>
      <c r="Q9" s="23"/>
      <c r="R9" s="23"/>
      <c r="S9" s="23"/>
      <c r="T9" s="28"/>
      <c r="U9" s="23"/>
      <c r="V9" s="23"/>
      <c r="W9" s="28"/>
    </row>
    <row r="10" spans="2:23" ht="15" x14ac:dyDescent="0.25">
      <c r="B10" s="21" t="s">
        <v>96</v>
      </c>
      <c r="C10" s="23"/>
      <c r="D10" s="23"/>
      <c r="E10" s="28"/>
      <c r="F10" s="23"/>
      <c r="G10" s="23"/>
      <c r="H10" s="23"/>
      <c r="I10" s="23"/>
      <c r="J10" s="28"/>
      <c r="K10" s="23"/>
      <c r="L10" s="23"/>
      <c r="M10" s="23"/>
      <c r="N10" s="23"/>
      <c r="O10" s="28"/>
      <c r="P10" s="23"/>
      <c r="Q10" s="23"/>
      <c r="R10" s="23"/>
      <c r="S10" s="23"/>
      <c r="T10" s="28"/>
      <c r="U10" s="23"/>
      <c r="V10" s="23"/>
      <c r="W10" s="28"/>
    </row>
    <row r="11" spans="2:23" ht="15" x14ac:dyDescent="0.25">
      <c r="B11" s="21"/>
      <c r="C11" s="23"/>
      <c r="D11" s="23"/>
      <c r="E11" s="28"/>
      <c r="F11" s="23"/>
      <c r="G11" s="23"/>
      <c r="H11" s="23"/>
      <c r="I11" s="23"/>
      <c r="J11" s="28"/>
      <c r="K11" s="23"/>
      <c r="L11" s="23"/>
      <c r="M11" s="23"/>
      <c r="N11" s="23"/>
      <c r="O11" s="28"/>
      <c r="P11" s="23"/>
      <c r="Q11" s="23"/>
      <c r="R11" s="23"/>
      <c r="S11" s="23"/>
      <c r="T11" s="28"/>
      <c r="U11" s="23"/>
      <c r="V11" s="23"/>
      <c r="W11" s="28"/>
    </row>
    <row r="12" spans="2:23" ht="15" x14ac:dyDescent="0.25">
      <c r="B12" s="21" t="s">
        <v>71</v>
      </c>
      <c r="C12" s="21"/>
      <c r="D12" s="21"/>
      <c r="E12" s="29"/>
      <c r="F12" s="21"/>
      <c r="G12" s="21"/>
      <c r="H12" s="21"/>
      <c r="I12" s="21"/>
      <c r="J12" s="29"/>
      <c r="K12" s="21"/>
      <c r="L12" s="21"/>
      <c r="M12" s="21"/>
      <c r="N12" s="21"/>
      <c r="O12" s="29"/>
      <c r="P12" s="21"/>
      <c r="Q12" s="21"/>
      <c r="R12" s="21"/>
      <c r="S12" s="21"/>
      <c r="T12" s="29"/>
      <c r="U12" s="21"/>
      <c r="V12" s="21"/>
      <c r="W12" s="29"/>
    </row>
    <row r="13" spans="2:23" ht="15" x14ac:dyDescent="0.25">
      <c r="B13" s="21" t="s">
        <v>72</v>
      </c>
      <c r="C13" s="21"/>
      <c r="D13" s="21"/>
      <c r="E13" s="29"/>
      <c r="F13" s="21"/>
      <c r="G13" s="21"/>
      <c r="H13" s="21"/>
      <c r="I13" s="21"/>
      <c r="J13" s="29"/>
      <c r="K13" s="21"/>
      <c r="L13" s="21"/>
      <c r="M13" s="21"/>
      <c r="N13" s="21"/>
      <c r="O13" s="29"/>
      <c r="P13" s="21"/>
      <c r="Q13" s="21"/>
      <c r="R13" s="21"/>
      <c r="S13" s="21"/>
      <c r="T13" s="29"/>
      <c r="U13" s="21"/>
      <c r="V13" s="21"/>
      <c r="W13" s="29"/>
    </row>
    <row r="14" spans="2:23" ht="15" x14ac:dyDescent="0.25">
      <c r="B14" s="21" t="s">
        <v>73</v>
      </c>
      <c r="C14" s="21"/>
      <c r="D14" s="21"/>
      <c r="E14" s="29"/>
      <c r="F14" s="21"/>
      <c r="G14" s="21"/>
      <c r="H14" s="21"/>
      <c r="I14" s="21"/>
      <c r="J14" s="29"/>
      <c r="K14" s="21"/>
      <c r="L14" s="21"/>
      <c r="M14" s="21"/>
      <c r="N14" s="21"/>
      <c r="O14" s="29"/>
      <c r="P14" s="21"/>
      <c r="Q14" s="21"/>
      <c r="R14" s="21"/>
      <c r="S14" s="21"/>
      <c r="T14" s="29"/>
      <c r="U14" s="21"/>
      <c r="V14" s="21"/>
      <c r="W14" s="29"/>
    </row>
    <row r="15" spans="2:23" ht="15" x14ac:dyDescent="0.25">
      <c r="B15" s="21" t="s">
        <v>74</v>
      </c>
      <c r="C15" s="21"/>
      <c r="D15" s="21"/>
      <c r="E15" s="29"/>
      <c r="F15" s="21"/>
      <c r="G15" s="21"/>
      <c r="H15" s="21"/>
      <c r="I15" s="21"/>
      <c r="J15" s="29"/>
      <c r="K15" s="21"/>
      <c r="L15" s="21"/>
      <c r="M15" s="21"/>
      <c r="N15" s="21"/>
      <c r="O15" s="29"/>
      <c r="P15" s="21"/>
      <c r="Q15" s="21"/>
      <c r="R15" s="21"/>
      <c r="S15" s="21"/>
      <c r="T15" s="29"/>
      <c r="U15" s="21"/>
      <c r="V15" s="21"/>
      <c r="W15" s="29"/>
    </row>
    <row r="16" spans="2:23" ht="15" x14ac:dyDescent="0.25">
      <c r="B16" s="21" t="s">
        <v>75</v>
      </c>
      <c r="C16" s="21"/>
      <c r="D16" s="21"/>
      <c r="E16" s="29"/>
      <c r="F16" s="21"/>
      <c r="G16" s="21"/>
      <c r="H16" s="21"/>
      <c r="I16" s="21"/>
      <c r="J16" s="29"/>
      <c r="K16" s="21"/>
      <c r="L16" s="21"/>
      <c r="M16" s="21"/>
      <c r="N16" s="21"/>
      <c r="O16" s="29"/>
      <c r="P16" s="21"/>
      <c r="Q16" s="21"/>
      <c r="R16" s="21"/>
      <c r="S16" s="21"/>
      <c r="T16" s="29"/>
      <c r="U16" s="21"/>
      <c r="V16" s="21"/>
      <c r="W16" s="29"/>
    </row>
    <row r="17" spans="2:23" ht="15" x14ac:dyDescent="0.25">
      <c r="B17" s="21"/>
      <c r="C17" s="24"/>
      <c r="D17" s="24"/>
      <c r="E17" s="30"/>
      <c r="F17" s="24"/>
      <c r="G17" s="24"/>
      <c r="H17" s="24"/>
      <c r="I17" s="24"/>
      <c r="J17" s="30"/>
      <c r="K17" s="24"/>
      <c r="L17" s="24"/>
      <c r="M17" s="24"/>
      <c r="N17" s="24"/>
      <c r="O17" s="30"/>
      <c r="P17" s="24"/>
      <c r="Q17" s="24"/>
      <c r="R17" s="24"/>
      <c r="S17" s="24"/>
      <c r="T17" s="30"/>
      <c r="U17" s="24"/>
      <c r="V17" s="24"/>
      <c r="W17" s="30"/>
    </row>
    <row r="18" spans="2:23" ht="15" x14ac:dyDescent="0.25">
      <c r="B18" s="21" t="s">
        <v>97</v>
      </c>
      <c r="C18" s="23"/>
      <c r="D18" s="23"/>
      <c r="E18" s="28"/>
      <c r="F18" s="23"/>
      <c r="G18" s="23"/>
      <c r="H18" s="23"/>
      <c r="I18" s="23"/>
      <c r="J18" s="28"/>
      <c r="K18" s="23"/>
      <c r="L18" s="23"/>
      <c r="M18" s="23"/>
      <c r="N18" s="23"/>
      <c r="O18" s="28"/>
      <c r="P18" s="23"/>
      <c r="Q18" s="23"/>
      <c r="R18" s="23"/>
      <c r="S18" s="23"/>
      <c r="T18" s="28"/>
      <c r="U18" s="23"/>
      <c r="V18" s="23"/>
      <c r="W18" s="28"/>
    </row>
    <row r="19" spans="2:23" ht="15" x14ac:dyDescent="0.25">
      <c r="B19" s="21" t="s">
        <v>98</v>
      </c>
      <c r="C19" s="25"/>
      <c r="D19" s="25"/>
      <c r="E19" s="31"/>
      <c r="F19" s="25"/>
      <c r="G19" s="25"/>
      <c r="H19" s="25"/>
      <c r="I19" s="25"/>
      <c r="J19" s="31"/>
      <c r="K19" s="25"/>
      <c r="L19" s="25"/>
      <c r="M19" s="25"/>
      <c r="N19" s="25"/>
      <c r="O19" s="31"/>
      <c r="P19" s="25"/>
      <c r="Q19" s="25"/>
      <c r="R19" s="25"/>
      <c r="S19" s="25"/>
      <c r="T19" s="31"/>
      <c r="U19" s="25"/>
      <c r="V19" s="25"/>
      <c r="W19" s="31"/>
    </row>
    <row r="20" spans="2:23" ht="15" x14ac:dyDescent="0.25">
      <c r="B20" s="21" t="s">
        <v>99</v>
      </c>
      <c r="C20" s="23"/>
      <c r="D20" s="23"/>
      <c r="E20" s="28"/>
      <c r="F20" s="23"/>
      <c r="G20" s="23"/>
      <c r="H20" s="23"/>
      <c r="I20" s="23"/>
      <c r="J20" s="28"/>
      <c r="K20" s="23"/>
      <c r="L20" s="23"/>
      <c r="M20" s="23"/>
      <c r="N20" s="23"/>
      <c r="O20" s="28"/>
      <c r="P20" s="23"/>
      <c r="Q20" s="23"/>
      <c r="R20" s="23"/>
      <c r="S20" s="23"/>
      <c r="T20" s="28"/>
      <c r="U20" s="23"/>
      <c r="V20" s="23"/>
      <c r="W20" s="28"/>
    </row>
    <row r="21" spans="2:23" ht="15" x14ac:dyDescent="0.25">
      <c r="B21" s="21"/>
      <c r="C21" s="23"/>
      <c r="D21" s="23"/>
      <c r="E21" s="28"/>
      <c r="F21" s="23"/>
      <c r="G21" s="23"/>
      <c r="H21" s="23"/>
      <c r="I21" s="23"/>
      <c r="J21" s="28"/>
      <c r="K21" s="23"/>
      <c r="L21" s="23"/>
      <c r="M21" s="23"/>
      <c r="N21" s="23"/>
      <c r="O21" s="28"/>
      <c r="P21" s="23"/>
      <c r="Q21" s="23"/>
      <c r="R21" s="23"/>
      <c r="S21" s="23"/>
      <c r="T21" s="28"/>
      <c r="U21" s="23"/>
      <c r="V21" s="23"/>
      <c r="W21" s="28"/>
    </row>
    <row r="22" spans="2:23" ht="15" x14ac:dyDescent="0.25">
      <c r="B22" s="21" t="s">
        <v>123</v>
      </c>
      <c r="C22" s="23"/>
      <c r="D22" s="23"/>
      <c r="E22" s="28"/>
      <c r="F22" s="23"/>
      <c r="G22" s="23"/>
      <c r="H22" s="23"/>
      <c r="I22" s="23"/>
      <c r="J22" s="28"/>
      <c r="K22" s="23"/>
      <c r="L22" s="23"/>
      <c r="M22" s="23"/>
      <c r="N22" s="23"/>
      <c r="O22" s="28"/>
      <c r="P22" s="23"/>
      <c r="Q22" s="23"/>
      <c r="R22" s="23"/>
      <c r="S22" s="23"/>
      <c r="T22" s="28"/>
      <c r="U22" s="23"/>
      <c r="V22" s="23"/>
      <c r="W22" s="28"/>
    </row>
    <row r="23" spans="2:23" ht="15" x14ac:dyDescent="0.25">
      <c r="B23" s="21"/>
      <c r="C23" s="23"/>
      <c r="D23" s="23"/>
      <c r="E23" s="28"/>
      <c r="F23" s="23"/>
      <c r="G23" s="23"/>
      <c r="H23" s="23"/>
      <c r="I23" s="23"/>
      <c r="J23" s="28"/>
      <c r="K23" s="23"/>
      <c r="L23" s="23"/>
      <c r="M23" s="23"/>
      <c r="N23" s="23"/>
      <c r="O23" s="28"/>
      <c r="P23" s="23"/>
      <c r="Q23" s="23"/>
      <c r="R23" s="23"/>
      <c r="S23" s="23"/>
      <c r="T23" s="28"/>
      <c r="U23" s="23"/>
      <c r="V23" s="23"/>
      <c r="W23" s="28"/>
    </row>
    <row r="24" spans="2:23" ht="15" x14ac:dyDescent="0.25">
      <c r="B24" s="21" t="s">
        <v>157</v>
      </c>
      <c r="C24" s="23"/>
      <c r="D24" s="23"/>
      <c r="E24" s="28"/>
      <c r="F24" s="23"/>
      <c r="G24" s="23"/>
      <c r="H24" s="23"/>
      <c r="I24" s="23"/>
      <c r="J24" s="28"/>
      <c r="K24" s="23"/>
      <c r="L24" s="23"/>
      <c r="M24" s="23"/>
      <c r="N24" s="23"/>
      <c r="O24" s="28"/>
      <c r="P24" s="23"/>
      <c r="Q24" s="23"/>
      <c r="R24" s="23"/>
      <c r="S24" s="23"/>
      <c r="T24" s="28"/>
      <c r="U24" s="23"/>
      <c r="V24" s="23"/>
      <c r="W24" s="28"/>
    </row>
    <row r="25" spans="2:23" customFormat="1" x14ac:dyDescent="0.2"/>
    <row r="26" spans="2:23" customFormat="1" x14ac:dyDescent="0.2"/>
    <row r="27" spans="2:23" customFormat="1" x14ac:dyDescent="0.2"/>
    <row r="28" spans="2:23" x14ac:dyDescent="0.2">
      <c r="B28" s="32" t="s">
        <v>67</v>
      </c>
      <c r="C28" s="34" t="s">
        <v>92</v>
      </c>
      <c r="D28" s="38" t="s">
        <v>68</v>
      </c>
      <c r="E28" s="38" t="s">
        <v>69</v>
      </c>
      <c r="G28" s="39" t="s">
        <v>129</v>
      </c>
    </row>
    <row r="29" spans="2:23" ht="15" x14ac:dyDescent="0.25">
      <c r="B29" s="20" t="s">
        <v>101</v>
      </c>
      <c r="C29" s="35"/>
      <c r="D29" s="35"/>
      <c r="E29" s="36"/>
    </row>
    <row r="30" spans="2:23" ht="15" x14ac:dyDescent="0.25">
      <c r="B30" s="20" t="s">
        <v>103</v>
      </c>
      <c r="C30" s="37"/>
      <c r="D30" s="37"/>
      <c r="E30" s="37"/>
    </row>
    <row r="31" spans="2:23" ht="15" x14ac:dyDescent="0.25">
      <c r="B31" s="33" t="s">
        <v>114</v>
      </c>
      <c r="C31" s="37"/>
      <c r="D31" s="37"/>
      <c r="E31" s="37"/>
    </row>
    <row r="32" spans="2:23" ht="15" x14ac:dyDescent="0.25">
      <c r="B32" s="20" t="s">
        <v>109</v>
      </c>
      <c r="C32" s="37"/>
      <c r="D32" s="37"/>
      <c r="E32" s="37"/>
    </row>
    <row r="33" spans="2:5" ht="15" x14ac:dyDescent="0.25">
      <c r="B33" s="20" t="s">
        <v>110</v>
      </c>
      <c r="C33" s="37"/>
      <c r="D33" s="37"/>
      <c r="E33" s="37"/>
    </row>
    <row r="34" spans="2:5" ht="15" x14ac:dyDescent="0.25">
      <c r="B34" s="20" t="s">
        <v>102</v>
      </c>
      <c r="C34" s="37"/>
      <c r="D34" s="37"/>
      <c r="E34" s="37"/>
    </row>
    <row r="35" spans="2:5" ht="15" x14ac:dyDescent="0.25">
      <c r="B35" s="20" t="s">
        <v>104</v>
      </c>
      <c r="C35" s="37"/>
      <c r="D35" s="37"/>
      <c r="E35" s="37"/>
    </row>
    <row r="36" spans="2:5" ht="15" x14ac:dyDescent="0.25">
      <c r="B36" s="33" t="s">
        <v>115</v>
      </c>
      <c r="C36" s="37"/>
      <c r="D36" s="37"/>
      <c r="E36" s="37"/>
    </row>
    <row r="37" spans="2:5" ht="15" x14ac:dyDescent="0.25">
      <c r="B37" s="20" t="s">
        <v>111</v>
      </c>
      <c r="C37" s="37"/>
      <c r="D37" s="37"/>
      <c r="E37" s="37"/>
    </row>
    <row r="38" spans="2:5" ht="15" x14ac:dyDescent="0.25">
      <c r="B38" s="20" t="s">
        <v>112</v>
      </c>
      <c r="C38" s="37"/>
      <c r="D38" s="37"/>
      <c r="E38" s="37"/>
    </row>
    <row r="39" spans="2:5" ht="15" x14ac:dyDescent="0.25">
      <c r="B39" s="20" t="s">
        <v>105</v>
      </c>
      <c r="C39" s="37"/>
      <c r="D39" s="37"/>
      <c r="E39" s="37"/>
    </row>
    <row r="40" spans="2:5" ht="15" x14ac:dyDescent="0.25">
      <c r="B40" s="20" t="s">
        <v>106</v>
      </c>
      <c r="C40" s="37"/>
      <c r="D40" s="37"/>
      <c r="E40" s="37"/>
    </row>
    <row r="41" spans="2:5" ht="15" x14ac:dyDescent="0.25">
      <c r="B41" s="33" t="s">
        <v>116</v>
      </c>
      <c r="C41" s="37"/>
      <c r="D41" s="37"/>
      <c r="E41" s="37"/>
    </row>
    <row r="42" spans="2:5" ht="15" x14ac:dyDescent="0.25">
      <c r="B42" s="19" t="s">
        <v>113</v>
      </c>
      <c r="C42" s="37"/>
      <c r="D42" s="37"/>
      <c r="E42" s="37"/>
    </row>
    <row r="43" spans="2:5" ht="15" x14ac:dyDescent="0.25">
      <c r="B43" s="19" t="s">
        <v>124</v>
      </c>
      <c r="C43" s="37"/>
      <c r="D43" s="37"/>
      <c r="E43" s="37"/>
    </row>
    <row r="44" spans="2:5" ht="15" x14ac:dyDescent="0.25">
      <c r="B44" s="19" t="s">
        <v>107</v>
      </c>
      <c r="C44" s="37"/>
      <c r="D44" s="37"/>
      <c r="E44" s="37"/>
    </row>
    <row r="45" spans="2:5" ht="15" x14ac:dyDescent="0.25">
      <c r="B45" s="19" t="s">
        <v>108</v>
      </c>
      <c r="C45" s="37"/>
      <c r="D45" s="37"/>
      <c r="E45" s="37"/>
    </row>
    <row r="46" spans="2:5" ht="15" x14ac:dyDescent="0.25">
      <c r="B46" s="26" t="s">
        <v>125</v>
      </c>
      <c r="C46" s="37"/>
      <c r="D46" s="37"/>
      <c r="E46" s="37"/>
    </row>
    <row r="47" spans="2:5" ht="15" x14ac:dyDescent="0.25">
      <c r="B47" s="20" t="s">
        <v>126</v>
      </c>
      <c r="C47" s="37"/>
      <c r="D47" s="37"/>
      <c r="E47" s="37"/>
    </row>
    <row r="48" spans="2:5" ht="15" x14ac:dyDescent="0.25">
      <c r="B48" s="20" t="s">
        <v>127</v>
      </c>
      <c r="C48" s="37"/>
      <c r="D48" s="37"/>
      <c r="E48" s="37"/>
    </row>
    <row r="49" spans="2:5" ht="15" x14ac:dyDescent="0.25">
      <c r="B49" s="33" t="s">
        <v>128</v>
      </c>
      <c r="C49" s="37"/>
      <c r="D49" s="37"/>
      <c r="E49" s="37"/>
    </row>
  </sheetData>
  <mergeCells count="3">
    <mergeCell ref="C2:F2"/>
    <mergeCell ref="C3:F3"/>
    <mergeCell ref="C4:F4"/>
  </mergeCell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B13"/>
  <sheetViews>
    <sheetView workbookViewId="0">
      <selection activeCell="B9" sqref="B9"/>
    </sheetView>
  </sheetViews>
  <sheetFormatPr defaultRowHeight="12.75" x14ac:dyDescent="0.2"/>
  <cols>
    <col min="1" max="1" width="14.7109375" customWidth="1"/>
    <col min="2" max="2" width="24" customWidth="1"/>
  </cols>
  <sheetData>
    <row r="1" spans="1:2" ht="25.5" x14ac:dyDescent="0.2">
      <c r="A1" s="5" t="s">
        <v>58</v>
      </c>
      <c r="B1" s="14" t="s">
        <v>60</v>
      </c>
    </row>
    <row r="2" spans="1:2" x14ac:dyDescent="0.2">
      <c r="A2" s="12" t="s">
        <v>30</v>
      </c>
      <c r="B2" s="8">
        <v>1106128</v>
      </c>
    </row>
    <row r="3" spans="1:2" x14ac:dyDescent="0.2">
      <c r="A3" s="12" t="s">
        <v>55</v>
      </c>
      <c r="B3" s="8"/>
    </row>
    <row r="4" spans="1:2" x14ac:dyDescent="0.2">
      <c r="A4" s="12" t="s">
        <v>33</v>
      </c>
      <c r="B4" s="8">
        <v>64454</v>
      </c>
    </row>
    <row r="5" spans="1:2" x14ac:dyDescent="0.2">
      <c r="A5" s="12" t="s">
        <v>34</v>
      </c>
      <c r="B5" s="8">
        <v>521450</v>
      </c>
    </row>
    <row r="6" spans="1:2" x14ac:dyDescent="0.2">
      <c r="A6" s="12" t="s">
        <v>36</v>
      </c>
      <c r="B6" s="8">
        <v>3747</v>
      </c>
    </row>
    <row r="7" spans="1:2" x14ac:dyDescent="0.2">
      <c r="A7" s="12" t="s">
        <v>37</v>
      </c>
      <c r="B7" s="8">
        <v>5908</v>
      </c>
    </row>
    <row r="8" spans="1:2" x14ac:dyDescent="0.2">
      <c r="A8" s="12" t="s">
        <v>38</v>
      </c>
      <c r="B8" s="9">
        <v>1938</v>
      </c>
    </row>
    <row r="9" spans="1:2" x14ac:dyDescent="0.2">
      <c r="A9" s="12" t="s">
        <v>39</v>
      </c>
      <c r="B9" s="9">
        <v>13631</v>
      </c>
    </row>
    <row r="10" spans="1:2" x14ac:dyDescent="0.2">
      <c r="A10" s="12" t="s">
        <v>46</v>
      </c>
      <c r="B10" s="9">
        <v>294</v>
      </c>
    </row>
    <row r="11" spans="1:2" x14ac:dyDescent="0.2">
      <c r="A11" s="12" t="s">
        <v>47</v>
      </c>
      <c r="B11" s="10">
        <v>52651</v>
      </c>
    </row>
    <row r="12" spans="1:2" ht="13.5" thickBot="1" x14ac:dyDescent="0.25">
      <c r="A12" s="12" t="s">
        <v>40</v>
      </c>
      <c r="B12" s="10">
        <v>89278</v>
      </c>
    </row>
    <row r="13" spans="1:2" ht="13.5" thickTop="1" x14ac:dyDescent="0.2">
      <c r="A13" s="7" t="s">
        <v>19</v>
      </c>
      <c r="B13" s="11">
        <v>1859479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defaultRowHeight="15" x14ac:dyDescent="0.25"/>
  <cols>
    <col min="1" max="16384" width="9.140625" style="63"/>
  </cols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7"/>
  <sheetViews>
    <sheetView topLeftCell="A31" workbookViewId="0">
      <selection activeCell="C36" sqref="C36"/>
    </sheetView>
  </sheetViews>
  <sheetFormatPr defaultRowHeight="15" x14ac:dyDescent="0.25"/>
  <cols>
    <col min="1" max="1" width="20" style="63" bestFit="1" customWidth="1"/>
    <col min="2" max="2" width="30.42578125" style="63" customWidth="1"/>
    <col min="3" max="3" width="61.7109375" style="63" bestFit="1" customWidth="1"/>
    <col min="4" max="4" width="15.85546875" style="63" bestFit="1" customWidth="1"/>
    <col min="5" max="5" width="12" style="63" bestFit="1" customWidth="1"/>
    <col min="6" max="6" width="15.42578125" style="90" customWidth="1"/>
    <col min="7" max="7" width="18" style="90" bestFit="1" customWidth="1"/>
    <col min="8" max="8" width="16.42578125" style="90" bestFit="1" customWidth="1"/>
    <col min="9" max="9" width="10.85546875" style="63" bestFit="1" customWidth="1"/>
    <col min="10" max="10" width="6.85546875" style="63" bestFit="1" customWidth="1"/>
    <col min="11" max="11" width="12.42578125" style="63" bestFit="1" customWidth="1"/>
    <col min="12" max="12" width="2.7109375" style="63" bestFit="1" customWidth="1"/>
    <col min="13" max="13" width="4.85546875" style="63" customWidth="1"/>
    <col min="14" max="16384" width="9.140625" style="63"/>
  </cols>
  <sheetData>
    <row r="2" spans="1:5" x14ac:dyDescent="0.25">
      <c r="A2" s="66" t="s">
        <v>165</v>
      </c>
      <c r="B2" s="89" t="s">
        <v>167</v>
      </c>
      <c r="C2" s="88"/>
      <c r="D2" s="88"/>
      <c r="E2" s="88"/>
    </row>
    <row r="3" spans="1:5" x14ac:dyDescent="0.25">
      <c r="A3" s="66"/>
      <c r="B3" s="66"/>
      <c r="C3" s="88"/>
      <c r="D3" s="88"/>
      <c r="E3" s="88"/>
    </row>
    <row r="4" spans="1:5" x14ac:dyDescent="0.25">
      <c r="A4" s="64"/>
      <c r="B4" s="62" t="s">
        <v>20</v>
      </c>
      <c r="C4" s="64" t="s">
        <v>168</v>
      </c>
      <c r="D4" s="64" t="s">
        <v>162</v>
      </c>
    </row>
    <row r="5" spans="1:5" x14ac:dyDescent="0.25">
      <c r="A5" s="53" t="s">
        <v>101</v>
      </c>
      <c r="B5" s="64"/>
      <c r="C5" s="64"/>
      <c r="D5" s="64"/>
    </row>
    <row r="6" spans="1:5" x14ac:dyDescent="0.25">
      <c r="A6" s="53" t="s">
        <v>103</v>
      </c>
      <c r="B6" s="64"/>
      <c r="C6" s="64"/>
      <c r="D6" s="64"/>
    </row>
    <row r="7" spans="1:5" x14ac:dyDescent="0.25">
      <c r="A7" s="54" t="s">
        <v>114</v>
      </c>
      <c r="B7" s="64"/>
      <c r="C7" s="64"/>
      <c r="D7" s="64"/>
    </row>
    <row r="8" spans="1:5" x14ac:dyDescent="0.25">
      <c r="A8" s="53" t="s">
        <v>109</v>
      </c>
      <c r="B8" s="64"/>
      <c r="C8" s="64"/>
      <c r="D8" s="64"/>
    </row>
    <row r="9" spans="1:5" x14ac:dyDescent="0.25">
      <c r="A9" s="53" t="s">
        <v>110</v>
      </c>
      <c r="B9" s="64"/>
      <c r="C9" s="64"/>
      <c r="D9" s="64"/>
    </row>
    <row r="10" spans="1:5" x14ac:dyDescent="0.25">
      <c r="A10" s="53" t="s">
        <v>102</v>
      </c>
      <c r="B10" s="64"/>
      <c r="C10" s="64"/>
      <c r="D10" s="64"/>
    </row>
    <row r="11" spans="1:5" x14ac:dyDescent="0.25">
      <c r="A11" s="53" t="s">
        <v>104</v>
      </c>
      <c r="B11" s="64"/>
      <c r="C11" s="64"/>
      <c r="D11" s="64"/>
    </row>
    <row r="12" spans="1:5" x14ac:dyDescent="0.25">
      <c r="A12" s="54" t="s">
        <v>115</v>
      </c>
      <c r="B12" s="64"/>
      <c r="C12" s="64"/>
      <c r="D12" s="64"/>
    </row>
    <row r="13" spans="1:5" x14ac:dyDescent="0.25">
      <c r="A13" s="53" t="s">
        <v>111</v>
      </c>
      <c r="B13" s="64"/>
      <c r="C13" s="64"/>
      <c r="D13" s="64"/>
    </row>
    <row r="14" spans="1:5" x14ac:dyDescent="0.25">
      <c r="A14" s="53" t="s">
        <v>112</v>
      </c>
      <c r="B14" s="64"/>
      <c r="C14" s="64"/>
      <c r="D14" s="64"/>
    </row>
    <row r="15" spans="1:5" x14ac:dyDescent="0.25">
      <c r="A15" s="53" t="s">
        <v>105</v>
      </c>
      <c r="B15" s="64"/>
      <c r="C15" s="64"/>
      <c r="D15" s="64"/>
    </row>
    <row r="16" spans="1:5" x14ac:dyDescent="0.25">
      <c r="A16" s="53" t="s">
        <v>106</v>
      </c>
      <c r="B16" s="64"/>
      <c r="C16" s="64"/>
      <c r="D16" s="64"/>
    </row>
    <row r="17" spans="1:9" x14ac:dyDescent="0.25">
      <c r="A17" s="54" t="s">
        <v>116</v>
      </c>
      <c r="B17" s="64"/>
      <c r="C17" s="64"/>
      <c r="D17" s="64"/>
    </row>
    <row r="18" spans="1:9" x14ac:dyDescent="0.25">
      <c r="A18" s="53" t="s">
        <v>113</v>
      </c>
      <c r="B18" s="64"/>
      <c r="C18" s="64"/>
      <c r="D18" s="64"/>
    </row>
    <row r="19" spans="1:9" x14ac:dyDescent="0.25">
      <c r="A19" s="53" t="s">
        <v>124</v>
      </c>
      <c r="B19" s="64"/>
      <c r="C19" s="64"/>
      <c r="D19" s="64"/>
    </row>
    <row r="20" spans="1:9" x14ac:dyDescent="0.25">
      <c r="A20" s="53" t="s">
        <v>107</v>
      </c>
      <c r="B20" s="64"/>
      <c r="C20" s="64"/>
      <c r="D20" s="64"/>
    </row>
    <row r="21" spans="1:9" x14ac:dyDescent="0.25">
      <c r="A21" s="53" t="s">
        <v>108</v>
      </c>
      <c r="B21" s="64"/>
      <c r="C21" s="64"/>
      <c r="D21" s="64"/>
    </row>
    <row r="22" spans="1:9" x14ac:dyDescent="0.25">
      <c r="A22" s="54" t="s">
        <v>125</v>
      </c>
      <c r="B22" s="64"/>
      <c r="C22" s="64"/>
      <c r="D22" s="64"/>
    </row>
    <row r="23" spans="1:9" x14ac:dyDescent="0.25">
      <c r="A23" s="53" t="s">
        <v>126</v>
      </c>
      <c r="B23" s="64"/>
      <c r="C23" s="64"/>
      <c r="D23" s="64"/>
    </row>
    <row r="24" spans="1:9" x14ac:dyDescent="0.25">
      <c r="A24" s="53" t="s">
        <v>127</v>
      </c>
      <c r="B24" s="64"/>
      <c r="C24" s="64"/>
      <c r="D24" s="64"/>
    </row>
    <row r="25" spans="1:9" x14ac:dyDescent="0.25">
      <c r="A25" s="54" t="s">
        <v>128</v>
      </c>
      <c r="B25" s="64"/>
      <c r="C25" s="64"/>
      <c r="D25" s="64"/>
    </row>
    <row r="28" spans="1:9" customFormat="1" ht="12.75" x14ac:dyDescent="0.2"/>
    <row r="29" spans="1:9" customFormat="1" ht="13.5" thickBot="1" x14ac:dyDescent="0.25"/>
    <row r="30" spans="1:9" customFormat="1" ht="110.25" customHeight="1" thickBot="1" x14ac:dyDescent="0.25">
      <c r="A30" s="107" t="s">
        <v>208</v>
      </c>
      <c r="B30" s="128" t="s">
        <v>209</v>
      </c>
      <c r="C30" s="129"/>
      <c r="D30" s="126" t="s">
        <v>210</v>
      </c>
      <c r="E30" s="126" t="s">
        <v>211</v>
      </c>
      <c r="F30" s="126" t="s">
        <v>212</v>
      </c>
      <c r="G30" s="126" t="s">
        <v>213</v>
      </c>
      <c r="H30" s="126" t="s">
        <v>214</v>
      </c>
      <c r="I30" s="126" t="s">
        <v>215</v>
      </c>
    </row>
    <row r="31" spans="1:9" customFormat="1" ht="13.5" thickBot="1" x14ac:dyDescent="0.25">
      <c r="A31" s="108" t="s">
        <v>216</v>
      </c>
      <c r="B31" s="108" t="s">
        <v>217</v>
      </c>
      <c r="C31" s="108" t="s">
        <v>218</v>
      </c>
      <c r="D31" s="127"/>
      <c r="E31" s="127"/>
      <c r="F31" s="127"/>
      <c r="G31" s="127"/>
      <c r="H31" s="127"/>
      <c r="I31" s="127"/>
    </row>
    <row r="32" spans="1:9" customFormat="1" ht="15.75" thickBot="1" x14ac:dyDescent="0.25">
      <c r="A32" s="109"/>
      <c r="B32" s="110"/>
      <c r="C32" s="109"/>
      <c r="D32" s="109"/>
      <c r="E32" s="109"/>
      <c r="F32" s="111"/>
      <c r="G32" s="111"/>
      <c r="H32" s="111"/>
      <c r="I32" s="111"/>
    </row>
    <row r="33" spans="1:9" customFormat="1" ht="15.75" thickBot="1" x14ac:dyDescent="0.25">
      <c r="A33" s="109"/>
      <c r="B33" s="110"/>
      <c r="C33" s="109"/>
      <c r="D33" s="109"/>
      <c r="E33" s="109"/>
      <c r="F33" s="111"/>
      <c r="G33" s="111"/>
      <c r="H33" s="111"/>
      <c r="I33" s="111"/>
    </row>
    <row r="34" spans="1:9" customFormat="1" ht="15.75" thickBot="1" x14ac:dyDescent="0.25">
      <c r="A34" s="109"/>
      <c r="B34" s="110"/>
      <c r="C34" s="109"/>
      <c r="D34" s="109"/>
      <c r="E34" s="109"/>
      <c r="F34" s="111"/>
      <c r="G34" s="111"/>
      <c r="H34" s="111"/>
      <c r="I34" s="111"/>
    </row>
    <row r="35" spans="1:9" customFormat="1" ht="15.75" thickBot="1" x14ac:dyDescent="0.25">
      <c r="A35" s="109"/>
      <c r="B35" s="110"/>
      <c r="C35" s="109"/>
      <c r="D35" s="109"/>
      <c r="E35" s="109"/>
      <c r="F35" s="111"/>
      <c r="G35" s="111"/>
      <c r="H35" s="111"/>
      <c r="I35" s="111"/>
    </row>
    <row r="36" spans="1:9" customFormat="1" ht="15.75" thickBot="1" x14ac:dyDescent="0.25">
      <c r="A36" s="109"/>
      <c r="B36" s="110"/>
      <c r="C36" s="109"/>
      <c r="D36" s="109"/>
      <c r="E36" s="109"/>
      <c r="F36" s="111"/>
      <c r="G36" s="111"/>
      <c r="H36" s="111"/>
      <c r="I36" s="111"/>
    </row>
    <row r="37" spans="1:9" customFormat="1" ht="15.75" thickBot="1" x14ac:dyDescent="0.25">
      <c r="A37" s="109"/>
      <c r="B37" s="110"/>
      <c r="C37" s="109"/>
      <c r="D37" s="109"/>
      <c r="E37" s="109"/>
      <c r="F37" s="111"/>
      <c r="G37" s="111"/>
      <c r="H37" s="111"/>
      <c r="I37" s="111"/>
    </row>
    <row r="38" spans="1:9" customFormat="1" ht="15.75" thickBot="1" x14ac:dyDescent="0.25">
      <c r="A38" s="109"/>
      <c r="B38" s="110"/>
      <c r="C38" s="109"/>
      <c r="D38" s="109"/>
      <c r="E38" s="109"/>
      <c r="F38" s="111"/>
      <c r="G38" s="111"/>
      <c r="H38" s="111"/>
      <c r="I38" s="111"/>
    </row>
    <row r="39" spans="1:9" customFormat="1" ht="15.75" thickBot="1" x14ac:dyDescent="0.25">
      <c r="A39" s="109"/>
      <c r="B39" s="110"/>
      <c r="C39" s="109"/>
      <c r="D39" s="109"/>
      <c r="E39" s="109"/>
      <c r="F39" s="111"/>
      <c r="G39" s="111"/>
      <c r="H39" s="111"/>
      <c r="I39" s="111"/>
    </row>
    <row r="40" spans="1:9" customFormat="1" ht="15.75" thickBot="1" x14ac:dyDescent="0.25">
      <c r="A40" s="109"/>
      <c r="B40" s="110"/>
      <c r="C40" s="109"/>
      <c r="D40" s="109"/>
      <c r="E40" s="109"/>
      <c r="F40" s="111"/>
      <c r="G40" s="111"/>
      <c r="H40" s="111"/>
      <c r="I40" s="111"/>
    </row>
    <row r="41" spans="1:9" customFormat="1" ht="15.75" thickBot="1" x14ac:dyDescent="0.25">
      <c r="A41" s="109"/>
      <c r="B41" s="110"/>
      <c r="C41" s="109"/>
      <c r="D41" s="109"/>
      <c r="E41" s="109"/>
      <c r="F41" s="111"/>
      <c r="G41" s="111"/>
      <c r="H41" s="111"/>
      <c r="I41" s="111"/>
    </row>
    <row r="42" spans="1:9" customFormat="1" ht="15.75" thickBot="1" x14ac:dyDescent="0.25">
      <c r="A42" s="109"/>
      <c r="B42" s="110"/>
      <c r="C42" s="109"/>
      <c r="D42" s="109"/>
      <c r="E42" s="109"/>
      <c r="F42" s="111"/>
      <c r="G42" s="111"/>
      <c r="H42" s="111"/>
      <c r="I42" s="111"/>
    </row>
    <row r="43" spans="1:9" customFormat="1" ht="15.75" thickBot="1" x14ac:dyDescent="0.25">
      <c r="A43" s="109"/>
      <c r="B43" s="110"/>
      <c r="C43" s="109"/>
      <c r="D43" s="109"/>
      <c r="E43" s="109"/>
      <c r="F43" s="111"/>
      <c r="G43" s="111"/>
      <c r="H43" s="111"/>
      <c r="I43" s="111"/>
    </row>
    <row r="44" spans="1:9" customFormat="1" ht="15.75" thickBot="1" x14ac:dyDescent="0.25">
      <c r="A44" s="109"/>
      <c r="B44" s="110"/>
      <c r="C44" s="109"/>
      <c r="D44" s="109"/>
      <c r="E44" s="109"/>
      <c r="F44" s="111"/>
      <c r="G44" s="111"/>
      <c r="H44" s="111"/>
      <c r="I44" s="111"/>
    </row>
    <row r="45" spans="1:9" customFormat="1" ht="15.75" thickBot="1" x14ac:dyDescent="0.25">
      <c r="A45" s="109"/>
      <c r="B45" s="110"/>
      <c r="C45" s="109"/>
      <c r="D45" s="109"/>
      <c r="E45" s="109"/>
      <c r="F45" s="111"/>
      <c r="G45" s="111"/>
      <c r="H45" s="111"/>
      <c r="I45" s="111"/>
    </row>
    <row r="46" spans="1:9" customFormat="1" ht="15.75" thickBot="1" x14ac:dyDescent="0.25">
      <c r="A46" s="109"/>
      <c r="B46" s="110"/>
      <c r="C46" s="109"/>
      <c r="D46" s="109"/>
      <c r="E46" s="109"/>
      <c r="F46" s="111"/>
      <c r="G46" s="111"/>
      <c r="H46" s="111"/>
      <c r="I46" s="111"/>
    </row>
    <row r="47" spans="1:9" customFormat="1" ht="15.75" thickBot="1" x14ac:dyDescent="0.25">
      <c r="A47" s="109"/>
      <c r="B47" s="110"/>
      <c r="C47" s="109"/>
      <c r="D47" s="109"/>
      <c r="E47" s="109"/>
      <c r="F47" s="111"/>
      <c r="G47" s="111"/>
      <c r="H47" s="111"/>
      <c r="I47" s="111"/>
    </row>
  </sheetData>
  <mergeCells count="7">
    <mergeCell ref="H30:H31"/>
    <mergeCell ref="I30:I31"/>
    <mergeCell ref="B30:C30"/>
    <mergeCell ref="D30:D31"/>
    <mergeCell ref="E30:E31"/>
    <mergeCell ref="F30:F31"/>
    <mergeCell ref="G30:G3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9"/>
  <sheetViews>
    <sheetView workbookViewId="0">
      <selection activeCell="I24" sqref="I24"/>
    </sheetView>
  </sheetViews>
  <sheetFormatPr defaultRowHeight="12.75" x14ac:dyDescent="0.2"/>
  <cols>
    <col min="1" max="1" width="2.28515625" customWidth="1"/>
    <col min="2" max="2" width="15.140625" bestFit="1" customWidth="1"/>
    <col min="4" max="4" width="52.7109375" bestFit="1" customWidth="1"/>
  </cols>
  <sheetData>
    <row r="3" spans="2:5" ht="15" x14ac:dyDescent="0.2">
      <c r="B3" s="41" t="s">
        <v>138</v>
      </c>
      <c r="C3" s="42"/>
      <c r="D3" s="43"/>
      <c r="E3" s="44"/>
    </row>
    <row r="4" spans="2:5" ht="15" x14ac:dyDescent="0.2">
      <c r="B4" s="45" t="s">
        <v>139</v>
      </c>
      <c r="C4" s="46"/>
      <c r="D4" s="46"/>
      <c r="E4" s="47" t="s">
        <v>173</v>
      </c>
    </row>
    <row r="5" spans="2:5" ht="15" x14ac:dyDescent="0.2">
      <c r="B5" s="48"/>
      <c r="C5" s="48"/>
      <c r="D5" s="49" t="s">
        <v>140</v>
      </c>
      <c r="E5" s="50"/>
    </row>
    <row r="6" spans="2:5" ht="15" x14ac:dyDescent="0.2">
      <c r="B6" s="48"/>
      <c r="C6" s="48"/>
      <c r="D6" s="49" t="s">
        <v>61</v>
      </c>
      <c r="E6" s="50"/>
    </row>
    <row r="7" spans="2:5" ht="15" x14ac:dyDescent="0.2">
      <c r="B7" s="48"/>
      <c r="C7" s="48"/>
      <c r="D7" s="49" t="s">
        <v>91</v>
      </c>
      <c r="E7" s="50"/>
    </row>
    <row r="8" spans="2:5" ht="15" x14ac:dyDescent="0.2">
      <c r="B8" s="48"/>
      <c r="C8" s="48"/>
      <c r="D8" s="49" t="s">
        <v>141</v>
      </c>
      <c r="E8" s="50"/>
    </row>
    <row r="9" spans="2:5" ht="15" x14ac:dyDescent="0.2">
      <c r="B9" s="48"/>
      <c r="C9" s="48"/>
      <c r="D9" s="49" t="s">
        <v>142</v>
      </c>
      <c r="E9" s="50"/>
    </row>
    <row r="10" spans="2:5" ht="15" x14ac:dyDescent="0.2">
      <c r="B10" s="48"/>
      <c r="C10" s="48"/>
      <c r="D10" s="49" t="s">
        <v>143</v>
      </c>
      <c r="E10" s="50"/>
    </row>
    <row r="11" spans="2:5" ht="15" x14ac:dyDescent="0.2">
      <c r="B11" s="48"/>
      <c r="C11" s="48"/>
      <c r="D11" s="49"/>
      <c r="E11" s="51"/>
    </row>
    <row r="12" spans="2:5" ht="15" x14ac:dyDescent="0.2">
      <c r="B12" s="45" t="s">
        <v>144</v>
      </c>
      <c r="C12" s="46"/>
      <c r="D12" s="46"/>
      <c r="E12" s="47"/>
    </row>
    <row r="13" spans="2:5" ht="15" x14ac:dyDescent="0.2">
      <c r="B13" s="48"/>
      <c r="C13" s="48"/>
      <c r="D13" s="49" t="s">
        <v>145</v>
      </c>
      <c r="E13" s="50"/>
    </row>
    <row r="14" spans="2:5" ht="15" x14ac:dyDescent="0.2">
      <c r="B14" s="48"/>
      <c r="C14" s="48"/>
      <c r="D14" s="49" t="s">
        <v>146</v>
      </c>
      <c r="E14" s="50"/>
    </row>
    <row r="15" spans="2:5" ht="15" x14ac:dyDescent="0.2">
      <c r="B15" s="48"/>
      <c r="C15" s="48"/>
      <c r="D15" s="49" t="s">
        <v>147</v>
      </c>
      <c r="E15" s="50"/>
    </row>
    <row r="16" spans="2:5" ht="15" x14ac:dyDescent="0.2">
      <c r="B16" s="48"/>
      <c r="C16" s="48"/>
      <c r="D16" s="49" t="s">
        <v>148</v>
      </c>
      <c r="E16" s="50"/>
    </row>
    <row r="17" spans="2:5" ht="15" x14ac:dyDescent="0.2">
      <c r="B17" s="48"/>
      <c r="C17" s="48"/>
      <c r="D17" s="49" t="s">
        <v>42</v>
      </c>
      <c r="E17" s="50"/>
    </row>
    <row r="18" spans="2:5" ht="15" x14ac:dyDescent="0.2">
      <c r="B18" s="48"/>
      <c r="C18" s="48"/>
      <c r="D18" s="49" t="s">
        <v>41</v>
      </c>
      <c r="E18" s="50"/>
    </row>
    <row r="19" spans="2:5" ht="15" x14ac:dyDescent="0.2">
      <c r="B19" s="48"/>
      <c r="C19" s="48"/>
      <c r="D19" s="49"/>
      <c r="E19" s="51"/>
    </row>
    <row r="20" spans="2:5" ht="15" x14ac:dyDescent="0.2">
      <c r="B20" s="45" t="s">
        <v>149</v>
      </c>
      <c r="C20" s="46"/>
      <c r="D20" s="46"/>
      <c r="E20" s="47"/>
    </row>
    <row r="21" spans="2:5" ht="15" x14ac:dyDescent="0.2">
      <c r="B21" s="48"/>
      <c r="C21" s="48"/>
      <c r="D21" s="49" t="s">
        <v>150</v>
      </c>
      <c r="E21" s="50"/>
    </row>
    <row r="22" spans="2:5" ht="15" x14ac:dyDescent="0.2">
      <c r="B22" s="48"/>
      <c r="C22" s="48"/>
      <c r="D22" s="49" t="s">
        <v>151</v>
      </c>
      <c r="E22" s="50"/>
    </row>
    <row r="23" spans="2:5" ht="15" x14ac:dyDescent="0.2">
      <c r="B23" s="48"/>
      <c r="C23" s="48"/>
      <c r="D23" s="49" t="s">
        <v>152</v>
      </c>
      <c r="E23" s="50"/>
    </row>
    <row r="24" spans="2:5" ht="15" x14ac:dyDescent="0.2">
      <c r="B24" s="48"/>
      <c r="C24" s="48"/>
      <c r="D24" s="49" t="s">
        <v>153</v>
      </c>
      <c r="E24" s="50"/>
    </row>
    <row r="25" spans="2:5" ht="15" x14ac:dyDescent="0.2">
      <c r="B25" s="48"/>
      <c r="C25" s="48"/>
      <c r="D25" s="49" t="s">
        <v>154</v>
      </c>
      <c r="E25" s="50"/>
    </row>
    <row r="26" spans="2:5" ht="15" x14ac:dyDescent="0.2">
      <c r="B26" s="48"/>
      <c r="C26" s="48"/>
      <c r="D26" s="49" t="s">
        <v>155</v>
      </c>
      <c r="E26" s="50"/>
    </row>
    <row r="27" spans="2:5" ht="15" x14ac:dyDescent="0.2">
      <c r="B27" s="48"/>
      <c r="C27" s="48"/>
      <c r="D27" s="49"/>
      <c r="E27" s="52"/>
    </row>
    <row r="28" spans="2:5" ht="15" x14ac:dyDescent="0.2">
      <c r="B28" s="45" t="s">
        <v>156</v>
      </c>
      <c r="C28" s="48"/>
      <c r="D28" s="49"/>
      <c r="E28" s="52"/>
    </row>
    <row r="29" spans="2:5" ht="15" x14ac:dyDescent="0.2">
      <c r="B29" s="48"/>
      <c r="C29" s="48"/>
      <c r="D29" s="49" t="s">
        <v>156</v>
      </c>
      <c r="E29" s="5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4"/>
  <sheetViews>
    <sheetView workbookViewId="0">
      <selection activeCell="A5" sqref="A5"/>
    </sheetView>
  </sheetViews>
  <sheetFormatPr defaultColWidth="14.42578125" defaultRowHeight="14.25" x14ac:dyDescent="0.2"/>
  <cols>
    <col min="1" max="1" width="39" style="92" customWidth="1"/>
    <col min="2" max="2" width="11" style="92" bestFit="1" customWidth="1"/>
    <col min="3" max="3" width="18.85546875" style="92" bestFit="1" customWidth="1"/>
    <col min="4" max="4" width="6.42578125" style="92" bestFit="1" customWidth="1"/>
    <col min="5" max="5" width="8" style="92" bestFit="1" customWidth="1"/>
    <col min="6" max="6" width="9" style="92" bestFit="1" customWidth="1"/>
    <col min="7" max="16384" width="14.42578125" style="92"/>
  </cols>
  <sheetData>
    <row r="1" spans="1:6" x14ac:dyDescent="0.2">
      <c r="A1" s="112" t="s">
        <v>164</v>
      </c>
    </row>
    <row r="2" spans="1:6" ht="15" x14ac:dyDescent="0.25">
      <c r="A2" s="91"/>
    </row>
    <row r="3" spans="1:6" ht="15" x14ac:dyDescent="0.25">
      <c r="A3" s="91"/>
      <c r="B3" s="130" t="s">
        <v>219</v>
      </c>
      <c r="C3" s="131"/>
      <c r="D3" s="131"/>
      <c r="E3" s="131"/>
      <c r="F3" s="132"/>
    </row>
    <row r="4" spans="1:6" ht="15" x14ac:dyDescent="0.25">
      <c r="A4" s="93" t="s">
        <v>220</v>
      </c>
      <c r="B4" s="93"/>
      <c r="C4" s="93"/>
      <c r="D4" s="93"/>
      <c r="E4" s="93"/>
      <c r="F4" s="93" t="s">
        <v>169</v>
      </c>
    </row>
    <row r="5" spans="1:6" ht="15" x14ac:dyDescent="0.25">
      <c r="A5" s="23"/>
      <c r="B5" s="94"/>
      <c r="C5" s="94"/>
      <c r="D5" s="94"/>
      <c r="E5" s="95"/>
      <c r="F5" s="94"/>
    </row>
    <row r="6" spans="1:6" ht="15" x14ac:dyDescent="0.25">
      <c r="A6" s="23"/>
      <c r="B6" s="94"/>
      <c r="C6" s="94"/>
      <c r="D6" s="94"/>
      <c r="E6" s="95"/>
      <c r="F6" s="94"/>
    </row>
    <row r="7" spans="1:6" ht="15" x14ac:dyDescent="0.25">
      <c r="A7" s="23"/>
      <c r="B7" s="94"/>
      <c r="C7" s="94"/>
      <c r="D7" s="94"/>
      <c r="E7" s="94"/>
      <c r="F7" s="96"/>
    </row>
    <row r="8" spans="1:6" ht="15" x14ac:dyDescent="0.25">
      <c r="A8" s="91"/>
    </row>
    <row r="9" spans="1:6" ht="15" x14ac:dyDescent="0.25">
      <c r="A9" s="91"/>
    </row>
    <row r="10" spans="1:6" ht="15" x14ac:dyDescent="0.25">
      <c r="A10" s="91"/>
    </row>
    <row r="11" spans="1:6" ht="15" x14ac:dyDescent="0.25">
      <c r="A11" s="91"/>
      <c r="B11" s="133" t="s">
        <v>223</v>
      </c>
      <c r="C11" s="134"/>
    </row>
    <row r="12" spans="1:6" ht="15" x14ac:dyDescent="0.25">
      <c r="A12" s="102" t="s">
        <v>170</v>
      </c>
      <c r="B12" s="118" t="s">
        <v>221</v>
      </c>
      <c r="C12" s="118" t="s">
        <v>222</v>
      </c>
    </row>
    <row r="13" spans="1:6" ht="15" x14ac:dyDescent="0.25">
      <c r="A13" s="113" t="s">
        <v>174</v>
      </c>
      <c r="B13" s="114"/>
      <c r="C13" s="114"/>
    </row>
    <row r="14" spans="1:6" ht="15" x14ac:dyDescent="0.25">
      <c r="A14" s="113" t="s">
        <v>175</v>
      </c>
      <c r="B14" s="114"/>
      <c r="C14" s="114"/>
    </row>
    <row r="15" spans="1:6" ht="15" x14ac:dyDescent="0.25">
      <c r="A15" s="113" t="s">
        <v>171</v>
      </c>
      <c r="B15" s="114"/>
      <c r="C15" s="114"/>
    </row>
    <row r="16" spans="1:6" ht="15" x14ac:dyDescent="0.25">
      <c r="A16" s="113" t="s">
        <v>172</v>
      </c>
      <c r="B16" s="114"/>
      <c r="C16" s="114"/>
    </row>
    <row r="18" spans="1:1" ht="15.75" customHeight="1" x14ac:dyDescent="0.2">
      <c r="A18" s="115"/>
    </row>
    <row r="19" spans="1:1" ht="15.75" customHeight="1" x14ac:dyDescent="0.2">
      <c r="A19" s="115"/>
    </row>
    <row r="20" spans="1:1" ht="15.75" customHeight="1" x14ac:dyDescent="0.2">
      <c r="A20" s="115"/>
    </row>
    <row r="21" spans="1:1" ht="15.75" customHeight="1" x14ac:dyDescent="0.2">
      <c r="A21" s="115"/>
    </row>
    <row r="22" spans="1:1" ht="15.75" customHeight="1" x14ac:dyDescent="0.2">
      <c r="A22" s="115"/>
    </row>
    <row r="23" spans="1:1" ht="15.75" customHeight="1" x14ac:dyDescent="0.2">
      <c r="A23" s="116"/>
    </row>
    <row r="24" spans="1:1" ht="15.75" customHeight="1" x14ac:dyDescent="0.2">
      <c r="A24" s="117"/>
    </row>
    <row r="25" spans="1:1" ht="15.75" customHeight="1" x14ac:dyDescent="0.2"/>
    <row r="26" spans="1:1" ht="15.75" customHeight="1" x14ac:dyDescent="0.2"/>
    <row r="27" spans="1:1" ht="15.75" customHeight="1" x14ac:dyDescent="0.2"/>
    <row r="28" spans="1:1" ht="15.75" customHeight="1" x14ac:dyDescent="0.2"/>
    <row r="29" spans="1:1" ht="15.75" customHeight="1" x14ac:dyDescent="0.2"/>
    <row r="30" spans="1:1" ht="15.75" customHeight="1" x14ac:dyDescent="0.2"/>
    <row r="31" spans="1:1" ht="15.75" customHeight="1" x14ac:dyDescent="0.2"/>
    <row r="32" spans="1: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</sheetData>
  <mergeCells count="2">
    <mergeCell ref="B3:F3"/>
    <mergeCell ref="B11:C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fasAdminSheet"/>
  <dimension ref="A1:C119"/>
  <sheetViews>
    <sheetView workbookViewId="0"/>
  </sheetViews>
  <sheetFormatPr defaultColWidth="9.140625" defaultRowHeight="12.75" x14ac:dyDescent="0.2"/>
  <cols>
    <col min="1" max="1" width="10.7109375" bestFit="1" customWidth="1"/>
    <col min="2" max="2" width="9" customWidth="1"/>
    <col min="3" max="16384" width="9.140625" style="2"/>
  </cols>
  <sheetData>
    <row r="1" spans="1:3" x14ac:dyDescent="0.2">
      <c r="A1" s="2">
        <v>1</v>
      </c>
    </row>
    <row r="2" spans="1:3" x14ac:dyDescent="0.2">
      <c r="A2" s="2" t="s">
        <v>0</v>
      </c>
    </row>
    <row r="3" spans="1:3" x14ac:dyDescent="0.2">
      <c r="A3" s="2" t="s">
        <v>86</v>
      </c>
    </row>
    <row r="4" spans="1:3" x14ac:dyDescent="0.2">
      <c r="A4" s="2">
        <v>3</v>
      </c>
    </row>
    <row r="5" spans="1:3" x14ac:dyDescent="0.2">
      <c r="A5" s="2">
        <v>2</v>
      </c>
      <c r="C5" s="1"/>
    </row>
    <row r="6" spans="1:3" x14ac:dyDescent="0.2">
      <c r="A6" s="2" t="s">
        <v>2</v>
      </c>
    </row>
    <row r="7" spans="1:3" x14ac:dyDescent="0.2">
      <c r="A7" t="e">
        <f>#REF!</f>
        <v>#REF!</v>
      </c>
    </row>
    <row r="8" spans="1:3" x14ac:dyDescent="0.2">
      <c r="A8" s="2" t="s">
        <v>1</v>
      </c>
    </row>
    <row r="9" spans="1:3" x14ac:dyDescent="0.2">
      <c r="A9" t="e">
        <f>#REF!</f>
        <v>#REF!</v>
      </c>
    </row>
    <row r="10" spans="1:3" x14ac:dyDescent="0.2">
      <c r="A10" s="2">
        <v>19</v>
      </c>
    </row>
    <row r="11" spans="1:3" x14ac:dyDescent="0.2">
      <c r="A11" s="2" t="s">
        <v>5</v>
      </c>
    </row>
    <row r="12" spans="1:3" x14ac:dyDescent="0.2">
      <c r="A12" t="e">
        <f>#REF!</f>
        <v>#REF!</v>
      </c>
    </row>
    <row r="13" spans="1:3" x14ac:dyDescent="0.2">
      <c r="A13" s="2" t="s">
        <v>25</v>
      </c>
    </row>
    <row r="14" spans="1:3" x14ac:dyDescent="0.2">
      <c r="A14" t="e">
        <f>#REF!</f>
        <v>#REF!</v>
      </c>
    </row>
    <row r="15" spans="1:3" x14ac:dyDescent="0.2">
      <c r="A15" s="2" t="s">
        <v>7</v>
      </c>
    </row>
    <row r="16" spans="1:3" x14ac:dyDescent="0.2">
      <c r="A16" t="e">
        <f>#REF!</f>
        <v>#REF!</v>
      </c>
    </row>
    <row r="17" spans="1:1" x14ac:dyDescent="0.2">
      <c r="A17" s="2" t="s">
        <v>8</v>
      </c>
    </row>
    <row r="18" spans="1:1" x14ac:dyDescent="0.2">
      <c r="A18" t="e">
        <f>#REF!</f>
        <v>#REF!</v>
      </c>
    </row>
    <row r="19" spans="1:1" x14ac:dyDescent="0.2">
      <c r="A19" s="2" t="s">
        <v>9</v>
      </c>
    </row>
    <row r="20" spans="1:1" x14ac:dyDescent="0.2">
      <c r="A20" t="e">
        <f>#REF!</f>
        <v>#REF!</v>
      </c>
    </row>
    <row r="21" spans="1:1" x14ac:dyDescent="0.2">
      <c r="A21" s="2" t="s">
        <v>10</v>
      </c>
    </row>
    <row r="22" spans="1:1" x14ac:dyDescent="0.2">
      <c r="A22" t="e">
        <f>#REF!</f>
        <v>#REF!</v>
      </c>
    </row>
    <row r="23" spans="1:1" x14ac:dyDescent="0.2">
      <c r="A23" s="2" t="s">
        <v>11</v>
      </c>
    </row>
    <row r="24" spans="1:1" x14ac:dyDescent="0.2">
      <c r="A24" t="e">
        <f>#REF!</f>
        <v>#REF!</v>
      </c>
    </row>
    <row r="25" spans="1:1" x14ac:dyDescent="0.2">
      <c r="A25" s="2" t="s">
        <v>12</v>
      </c>
    </row>
    <row r="26" spans="1:1" x14ac:dyDescent="0.2">
      <c r="A26" t="e">
        <f>#REF!</f>
        <v>#REF!</v>
      </c>
    </row>
    <row r="27" spans="1:1" x14ac:dyDescent="0.2">
      <c r="A27" s="2" t="s">
        <v>13</v>
      </c>
    </row>
    <row r="28" spans="1:1" x14ac:dyDescent="0.2">
      <c r="A28" t="e">
        <f>#REF!</f>
        <v>#REF!</v>
      </c>
    </row>
    <row r="29" spans="1:1" x14ac:dyDescent="0.2">
      <c r="A29" s="2" t="s">
        <v>14</v>
      </c>
    </row>
    <row r="30" spans="1:1" x14ac:dyDescent="0.2">
      <c r="A30" t="e">
        <f>#REF!</f>
        <v>#REF!</v>
      </c>
    </row>
    <row r="31" spans="1:1" x14ac:dyDescent="0.2">
      <c r="A31" s="2" t="s">
        <v>15</v>
      </c>
    </row>
    <row r="32" spans="1:1" x14ac:dyDescent="0.2">
      <c r="A32" t="e">
        <f>#REF!</f>
        <v>#REF!</v>
      </c>
    </row>
    <row r="33" spans="1:1" x14ac:dyDescent="0.2">
      <c r="A33" s="2" t="s">
        <v>16</v>
      </c>
    </row>
    <row r="34" spans="1:1" x14ac:dyDescent="0.2">
      <c r="A34" t="e">
        <f>#REF!</f>
        <v>#REF!</v>
      </c>
    </row>
    <row r="35" spans="1:1" x14ac:dyDescent="0.2">
      <c r="A35" s="2" t="s">
        <v>26</v>
      </c>
    </row>
    <row r="36" spans="1:1" x14ac:dyDescent="0.2">
      <c r="A36" t="e">
        <f>#REF!</f>
        <v>#REF!</v>
      </c>
    </row>
    <row r="37" spans="1:1" x14ac:dyDescent="0.2">
      <c r="A37" s="2" t="s">
        <v>21</v>
      </c>
    </row>
    <row r="38" spans="1:1" x14ac:dyDescent="0.2">
      <c r="A38" t="e">
        <f>#REF!</f>
        <v>#REF!</v>
      </c>
    </row>
    <row r="39" spans="1:1" x14ac:dyDescent="0.2">
      <c r="A39" s="2" t="s">
        <v>17</v>
      </c>
    </row>
    <row r="40" spans="1:1" x14ac:dyDescent="0.2">
      <c r="A40" t="e">
        <f>#REF!</f>
        <v>#REF!</v>
      </c>
    </row>
    <row r="41" spans="1:1" x14ac:dyDescent="0.2">
      <c r="A41" s="2" t="s">
        <v>22</v>
      </c>
    </row>
    <row r="42" spans="1:1" x14ac:dyDescent="0.2">
      <c r="A42" t="e">
        <f>#REF!</f>
        <v>#REF!</v>
      </c>
    </row>
    <row r="43" spans="1:1" x14ac:dyDescent="0.2">
      <c r="A43" s="2" t="s">
        <v>23</v>
      </c>
    </row>
    <row r="44" spans="1:1" x14ac:dyDescent="0.2">
      <c r="A44" t="e">
        <f>#REF!</f>
        <v>#REF!</v>
      </c>
    </row>
    <row r="45" spans="1:1" x14ac:dyDescent="0.2">
      <c r="A45" s="2" t="s">
        <v>24</v>
      </c>
    </row>
    <row r="46" spans="1:1" x14ac:dyDescent="0.2">
      <c r="A46" t="e">
        <f>#REF!</f>
        <v>#REF!</v>
      </c>
    </row>
    <row r="47" spans="1:1" x14ac:dyDescent="0.2">
      <c r="A47" s="2" t="s">
        <v>87</v>
      </c>
    </row>
    <row r="48" spans="1:1" x14ac:dyDescent="0.2">
      <c r="A48" t="e">
        <f>#REF!</f>
        <v>#REF!</v>
      </c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>
        <v>2</v>
      </c>
    </row>
    <row r="56" spans="1:1" x14ac:dyDescent="0.2">
      <c r="A56" s="2" t="s">
        <v>2</v>
      </c>
    </row>
    <row r="57" spans="1:1" x14ac:dyDescent="0.2">
      <c r="A57" t="e">
        <f>#REF!</f>
        <v>#REF!</v>
      </c>
    </row>
    <row r="58" spans="1:1" x14ac:dyDescent="0.2">
      <c r="A58" s="2" t="s">
        <v>28</v>
      </c>
    </row>
    <row r="59" spans="1:1" x14ac:dyDescent="0.2">
      <c r="A59" t="e">
        <f>#REF!</f>
        <v>#REF!</v>
      </c>
    </row>
    <row r="60" spans="1:1" x14ac:dyDescent="0.2">
      <c r="A60" s="2">
        <v>9</v>
      </c>
    </row>
    <row r="61" spans="1:1" x14ac:dyDescent="0.2">
      <c r="A61" s="2" t="s">
        <v>9</v>
      </c>
    </row>
    <row r="62" spans="1:1" x14ac:dyDescent="0.2">
      <c r="A62" t="e">
        <f>#REF!</f>
        <v>#REF!</v>
      </c>
    </row>
    <row r="63" spans="1:1" x14ac:dyDescent="0.2">
      <c r="A63" s="2" t="s">
        <v>7</v>
      </c>
    </row>
    <row r="64" spans="1:1" x14ac:dyDescent="0.2">
      <c r="A64" t="e">
        <f>#REF!</f>
        <v>#REF!</v>
      </c>
    </row>
    <row r="65" spans="1:1" x14ac:dyDescent="0.2">
      <c r="A65" s="2" t="s">
        <v>8</v>
      </c>
    </row>
    <row r="66" spans="1:1" x14ac:dyDescent="0.2">
      <c r="A66" t="e">
        <f>#REF!</f>
        <v>#REF!</v>
      </c>
    </row>
    <row r="67" spans="1:1" x14ac:dyDescent="0.2">
      <c r="A67" s="2" t="s">
        <v>6</v>
      </c>
    </row>
    <row r="68" spans="1:1" x14ac:dyDescent="0.2">
      <c r="A68" t="e">
        <f>#REF!</f>
        <v>#REF!</v>
      </c>
    </row>
    <row r="69" spans="1:1" x14ac:dyDescent="0.2">
      <c r="A69" s="2" t="s">
        <v>10</v>
      </c>
    </row>
    <row r="70" spans="1:1" x14ac:dyDescent="0.2">
      <c r="A70" t="e">
        <f>#REF!</f>
        <v>#REF!</v>
      </c>
    </row>
    <row r="71" spans="1:1" x14ac:dyDescent="0.2">
      <c r="A71" s="2" t="s">
        <v>12</v>
      </c>
    </row>
    <row r="72" spans="1:1" x14ac:dyDescent="0.2">
      <c r="A72" t="e">
        <f>#REF!</f>
        <v>#REF!</v>
      </c>
    </row>
    <row r="73" spans="1:1" x14ac:dyDescent="0.2">
      <c r="A73" s="2" t="s">
        <v>14</v>
      </c>
    </row>
    <row r="74" spans="1:1" x14ac:dyDescent="0.2">
      <c r="A74" t="e">
        <f>#REF!</f>
        <v>#REF!</v>
      </c>
    </row>
    <row r="75" spans="1:1" x14ac:dyDescent="0.2">
      <c r="A75" s="2" t="s">
        <v>13</v>
      </c>
    </row>
    <row r="76" spans="1:1" x14ac:dyDescent="0.2">
      <c r="A76" t="e">
        <f>#REF!</f>
        <v>#REF!</v>
      </c>
    </row>
    <row r="77" spans="1:1" x14ac:dyDescent="0.2">
      <c r="A77" s="2" t="s">
        <v>11</v>
      </c>
    </row>
    <row r="78" spans="1:1" x14ac:dyDescent="0.2">
      <c r="A78" t="e">
        <f>#REF!</f>
        <v>#REF!</v>
      </c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>
        <v>2</v>
      </c>
    </row>
    <row r="86" spans="1:1" x14ac:dyDescent="0.2">
      <c r="A86" s="2" t="s">
        <v>2</v>
      </c>
    </row>
    <row r="87" spans="1:1" x14ac:dyDescent="0.2">
      <c r="A87" t="e">
        <f>#REF!</f>
        <v>#REF!</v>
      </c>
    </row>
    <row r="88" spans="1:1" x14ac:dyDescent="0.2">
      <c r="A88" s="2" t="s">
        <v>77</v>
      </c>
    </row>
    <row r="89" spans="1:1" x14ac:dyDescent="0.2">
      <c r="A89" t="e">
        <f>#REF!</f>
        <v>#REF!</v>
      </c>
    </row>
    <row r="90" spans="1:1" x14ac:dyDescent="0.2">
      <c r="A90" s="2">
        <v>11</v>
      </c>
    </row>
    <row r="91" spans="1:1" x14ac:dyDescent="0.2">
      <c r="A91" s="2" t="s">
        <v>6</v>
      </c>
    </row>
    <row r="92" spans="1:1" x14ac:dyDescent="0.2">
      <c r="A92" t="e">
        <f>#REF!</f>
        <v>#REF!</v>
      </c>
    </row>
    <row r="93" spans="1:1" x14ac:dyDescent="0.2">
      <c r="A93" s="2" t="s">
        <v>7</v>
      </c>
    </row>
    <row r="94" spans="1:1" x14ac:dyDescent="0.2">
      <c r="A94" t="e">
        <f>#REF!</f>
        <v>#REF!</v>
      </c>
    </row>
    <row r="95" spans="1:1" x14ac:dyDescent="0.2">
      <c r="A95" s="2" t="s">
        <v>9</v>
      </c>
    </row>
    <row r="96" spans="1:1" x14ac:dyDescent="0.2">
      <c r="A96" t="e">
        <f>#REF!</f>
        <v>#REF!</v>
      </c>
    </row>
    <row r="97" spans="1:1" x14ac:dyDescent="0.2">
      <c r="A97" s="2" t="s">
        <v>10</v>
      </c>
    </row>
    <row r="98" spans="1:1" x14ac:dyDescent="0.2">
      <c r="A98" t="e">
        <f>#REF!</f>
        <v>#REF!</v>
      </c>
    </row>
    <row r="99" spans="1:1" x14ac:dyDescent="0.2">
      <c r="A99" s="2" t="s">
        <v>11</v>
      </c>
    </row>
    <row r="100" spans="1:1" x14ac:dyDescent="0.2">
      <c r="A100" t="e">
        <f>#REF!</f>
        <v>#REF!</v>
      </c>
    </row>
    <row r="101" spans="1:1" x14ac:dyDescent="0.2">
      <c r="A101" s="2" t="s">
        <v>12</v>
      </c>
    </row>
    <row r="102" spans="1:1" x14ac:dyDescent="0.2">
      <c r="A102" t="e">
        <f>#REF!</f>
        <v>#REF!</v>
      </c>
    </row>
    <row r="103" spans="1:1" x14ac:dyDescent="0.2">
      <c r="A103" s="2" t="s">
        <v>13</v>
      </c>
    </row>
    <row r="104" spans="1:1" x14ac:dyDescent="0.2">
      <c r="A104" t="e">
        <f>#REF!</f>
        <v>#REF!</v>
      </c>
    </row>
    <row r="105" spans="1:1" x14ac:dyDescent="0.2">
      <c r="A105" s="2" t="s">
        <v>14</v>
      </c>
    </row>
    <row r="106" spans="1:1" x14ac:dyDescent="0.2">
      <c r="A106" t="e">
        <f>#REF!</f>
        <v>#REF!</v>
      </c>
    </row>
    <row r="107" spans="1:1" x14ac:dyDescent="0.2">
      <c r="A107" s="2" t="s">
        <v>15</v>
      </c>
    </row>
    <row r="108" spans="1:1" x14ac:dyDescent="0.2">
      <c r="A108" t="e">
        <f>#REF!</f>
        <v>#REF!</v>
      </c>
    </row>
    <row r="109" spans="1:1" x14ac:dyDescent="0.2">
      <c r="A109" s="2" t="s">
        <v>5</v>
      </c>
    </row>
    <row r="110" spans="1:1" x14ac:dyDescent="0.2">
      <c r="A110" t="e">
        <f>#REF!</f>
        <v>#REF!</v>
      </c>
    </row>
    <row r="111" spans="1:1" x14ac:dyDescent="0.2">
      <c r="A111" s="2" t="s">
        <v>8</v>
      </c>
    </row>
    <row r="112" spans="1:1" x14ac:dyDescent="0.2">
      <c r="A112" t="e">
        <f>#REF!</f>
        <v>#REF!</v>
      </c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 t="s">
        <v>18</v>
      </c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&amp;LAFAS Profit Analyse&amp;RPagina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7"/>
  <dimension ref="A1:O59"/>
  <sheetViews>
    <sheetView topLeftCell="C1" zoomScale="85" zoomScaleNormal="85" workbookViewId="0">
      <selection activeCell="D14" sqref="D14"/>
    </sheetView>
  </sheetViews>
  <sheetFormatPr defaultRowHeight="15" x14ac:dyDescent="0.25"/>
  <cols>
    <col min="1" max="1" width="19" style="84" bestFit="1" customWidth="1"/>
    <col min="2" max="2" width="20.28515625" style="84" bestFit="1" customWidth="1"/>
    <col min="3" max="3" width="9.85546875" style="84" bestFit="1" customWidth="1"/>
    <col min="4" max="4" width="21.42578125" style="63" bestFit="1" customWidth="1"/>
    <col min="5" max="5" width="16.5703125" style="84" bestFit="1" customWidth="1"/>
    <col min="6" max="6" width="5.28515625" style="84" customWidth="1"/>
    <col min="7" max="7" width="13.42578125" style="84" bestFit="1" customWidth="1"/>
    <col min="8" max="8" width="13.5703125" style="84" bestFit="1" customWidth="1"/>
    <col min="9" max="9" width="7.140625" style="84" bestFit="1" customWidth="1"/>
    <col min="10" max="10" width="15.42578125" style="85" bestFit="1" customWidth="1"/>
    <col min="11" max="11" width="16.42578125" style="85" bestFit="1" customWidth="1"/>
    <col min="12" max="12" width="15.42578125" style="85" bestFit="1" customWidth="1"/>
    <col min="13" max="13" width="16.42578125" style="86" bestFit="1" customWidth="1"/>
    <col min="14" max="14" width="18.5703125" style="86" bestFit="1" customWidth="1"/>
    <col min="15" max="15" width="19.5703125" style="85" bestFit="1" customWidth="1"/>
    <col min="16" max="17" width="14.42578125" customWidth="1"/>
    <col min="18" max="21" width="12.5703125" customWidth="1"/>
    <col min="22" max="22" width="13.42578125" bestFit="1" customWidth="1"/>
    <col min="23" max="30" width="12" bestFit="1" customWidth="1"/>
    <col min="31" max="32" width="12.42578125" bestFit="1" customWidth="1"/>
    <col min="33" max="36" width="5.5703125" bestFit="1" customWidth="1"/>
    <col min="37" max="48" width="6.5703125" bestFit="1" customWidth="1"/>
    <col min="49" max="49" width="6" bestFit="1" customWidth="1"/>
    <col min="50" max="53" width="5.5703125" bestFit="1" customWidth="1"/>
    <col min="54" max="54" width="10.140625" bestFit="1" customWidth="1"/>
  </cols>
  <sheetData>
    <row r="1" spans="1:15" x14ac:dyDescent="0.25">
      <c r="A1" s="63"/>
      <c r="B1" s="63"/>
      <c r="C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x14ac:dyDescent="0.25">
      <c r="A2" s="63"/>
      <c r="B2" s="63"/>
      <c r="C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x14ac:dyDescent="0.25">
      <c r="A3" s="76" t="s">
        <v>3</v>
      </c>
      <c r="B3" s="76" t="s">
        <v>62</v>
      </c>
      <c r="C3" s="76" t="s">
        <v>52</v>
      </c>
      <c r="D3" s="76" t="s">
        <v>132</v>
      </c>
      <c r="E3" s="76" t="s">
        <v>133</v>
      </c>
      <c r="F3" s="76" t="s">
        <v>4</v>
      </c>
      <c r="G3" s="76" t="s">
        <v>236</v>
      </c>
      <c r="H3" s="76" t="s">
        <v>237</v>
      </c>
      <c r="I3" s="76" t="s">
        <v>235</v>
      </c>
      <c r="J3" s="53" t="s">
        <v>224</v>
      </c>
      <c r="K3" s="119" t="s">
        <v>225</v>
      </c>
      <c r="L3" s="53" t="s">
        <v>226</v>
      </c>
      <c r="M3" s="119" t="s">
        <v>227</v>
      </c>
      <c r="N3" s="53" t="s">
        <v>228</v>
      </c>
      <c r="O3" s="119" t="s">
        <v>229</v>
      </c>
    </row>
    <row r="4" spans="1:15" x14ac:dyDescent="0.25">
      <c r="A4" s="77" t="s">
        <v>131</v>
      </c>
      <c r="B4" s="78" t="s">
        <v>63</v>
      </c>
      <c r="C4" s="79" t="s">
        <v>30</v>
      </c>
      <c r="D4" s="78" t="s">
        <v>31</v>
      </c>
      <c r="E4" s="79"/>
      <c r="F4" s="79"/>
      <c r="G4" s="79"/>
      <c r="H4" s="79"/>
      <c r="I4" s="79"/>
      <c r="J4" s="80"/>
      <c r="K4" s="80"/>
      <c r="L4" s="80"/>
      <c r="M4" s="81"/>
      <c r="N4" s="81"/>
      <c r="O4" s="80"/>
    </row>
    <row r="5" spans="1:15" x14ac:dyDescent="0.25">
      <c r="A5" s="77"/>
      <c r="B5" s="78" t="s">
        <v>63</v>
      </c>
      <c r="C5" s="79"/>
      <c r="D5" s="78" t="s">
        <v>32</v>
      </c>
      <c r="E5" s="79"/>
      <c r="F5" s="79"/>
      <c r="G5" s="79"/>
      <c r="H5" s="79"/>
      <c r="I5" s="79"/>
      <c r="J5" s="80"/>
      <c r="K5" s="80"/>
      <c r="L5" s="80"/>
      <c r="M5" s="81"/>
      <c r="N5" s="81"/>
      <c r="O5" s="80"/>
    </row>
    <row r="6" spans="1:15" x14ac:dyDescent="0.25">
      <c r="A6" s="77"/>
      <c r="B6" s="78" t="s">
        <v>63</v>
      </c>
      <c r="C6" s="79" t="s">
        <v>36</v>
      </c>
      <c r="D6" s="78" t="s">
        <v>35</v>
      </c>
      <c r="E6" s="79"/>
      <c r="F6" s="79"/>
      <c r="G6" s="79"/>
      <c r="H6" s="79"/>
      <c r="I6" s="79"/>
      <c r="J6" s="80"/>
      <c r="K6" s="80"/>
      <c r="L6" s="80"/>
      <c r="M6" s="81"/>
      <c r="N6" s="81"/>
      <c r="O6" s="80"/>
    </row>
    <row r="7" spans="1:15" x14ac:dyDescent="0.25">
      <c r="A7" s="77"/>
      <c r="B7" s="78" t="s">
        <v>63</v>
      </c>
      <c r="C7" s="79" t="s">
        <v>40</v>
      </c>
      <c r="D7" s="78" t="s">
        <v>43</v>
      </c>
      <c r="E7" s="79"/>
      <c r="F7" s="79"/>
      <c r="G7" s="79"/>
      <c r="H7" s="79"/>
      <c r="I7" s="79"/>
      <c r="J7" s="80"/>
      <c r="K7" s="80"/>
      <c r="L7" s="80"/>
      <c r="M7" s="81"/>
      <c r="N7" s="81"/>
      <c r="O7" s="80"/>
    </row>
    <row r="8" spans="1:15" x14ac:dyDescent="0.25">
      <c r="A8" s="77"/>
      <c r="B8" s="78" t="s">
        <v>63</v>
      </c>
      <c r="C8" s="79" t="s">
        <v>47</v>
      </c>
      <c r="D8" s="78" t="s">
        <v>48</v>
      </c>
      <c r="E8" s="79"/>
      <c r="F8" s="79"/>
      <c r="G8" s="79"/>
      <c r="H8" s="79"/>
      <c r="I8" s="79"/>
      <c r="J8" s="80"/>
      <c r="K8" s="80"/>
      <c r="L8" s="80"/>
      <c r="M8" s="81"/>
      <c r="N8" s="81"/>
      <c r="O8" s="80"/>
    </row>
    <row r="9" spans="1:15" x14ac:dyDescent="0.25">
      <c r="A9" s="77"/>
      <c r="B9" s="78" t="s">
        <v>63</v>
      </c>
      <c r="C9" s="79"/>
      <c r="D9" s="78" t="s">
        <v>49</v>
      </c>
      <c r="E9" s="79"/>
      <c r="F9" s="79"/>
      <c r="G9" s="79"/>
      <c r="H9" s="79"/>
      <c r="I9" s="79"/>
      <c r="J9" s="80"/>
      <c r="K9" s="80"/>
      <c r="L9" s="80"/>
      <c r="M9" s="81"/>
      <c r="N9" s="81"/>
      <c r="O9" s="80"/>
    </row>
    <row r="10" spans="1:15" x14ac:dyDescent="0.25">
      <c r="A10" s="77"/>
      <c r="B10" s="78" t="s">
        <v>63</v>
      </c>
      <c r="C10" s="79"/>
      <c r="D10" s="78" t="s">
        <v>50</v>
      </c>
      <c r="E10" s="79"/>
      <c r="F10" s="79"/>
      <c r="G10" s="79"/>
      <c r="H10" s="79"/>
      <c r="I10" s="79"/>
      <c r="J10" s="80"/>
      <c r="K10" s="80"/>
      <c r="L10" s="80"/>
      <c r="M10" s="81"/>
      <c r="N10" s="81"/>
      <c r="O10" s="80"/>
    </row>
    <row r="11" spans="1:15" x14ac:dyDescent="0.25">
      <c r="A11" s="77"/>
      <c r="B11" s="78" t="s">
        <v>63</v>
      </c>
      <c r="C11" s="79"/>
      <c r="D11" s="78" t="s">
        <v>51</v>
      </c>
      <c r="E11" s="79"/>
      <c r="F11" s="79"/>
      <c r="G11" s="79"/>
      <c r="H11" s="79"/>
      <c r="I11" s="79"/>
      <c r="J11" s="80"/>
      <c r="K11" s="80"/>
      <c r="L11" s="80"/>
      <c r="M11" s="81"/>
      <c r="N11" s="81"/>
      <c r="O11" s="80"/>
    </row>
    <row r="12" spans="1:15" x14ac:dyDescent="0.25">
      <c r="A12" s="77" t="s">
        <v>19</v>
      </c>
      <c r="B12" s="78"/>
      <c r="C12" s="79" t="s">
        <v>238</v>
      </c>
      <c r="D12" s="78" t="s">
        <v>238</v>
      </c>
      <c r="E12" s="79"/>
      <c r="F12" s="79"/>
      <c r="G12" s="79"/>
      <c r="H12" s="79"/>
      <c r="I12" s="79"/>
      <c r="J12" s="80"/>
      <c r="K12" s="80"/>
      <c r="L12" s="80"/>
      <c r="M12" s="81"/>
      <c r="N12" s="81"/>
      <c r="O12" s="80"/>
    </row>
    <row r="13" spans="1:15" x14ac:dyDescent="0.25">
      <c r="A13" s="71"/>
      <c r="B13" s="63"/>
      <c r="C13" s="63"/>
      <c r="E13" s="63"/>
      <c r="F13" s="63"/>
      <c r="G13" s="63"/>
      <c r="H13" s="63"/>
      <c r="I13" s="63"/>
      <c r="J13" s="82"/>
      <c r="K13" s="82"/>
      <c r="L13" s="82"/>
      <c r="M13" s="83"/>
      <c r="N13" s="83"/>
      <c r="O13" s="82"/>
    </row>
    <row r="14" spans="1:15" x14ac:dyDescent="0.25">
      <c r="A14" s="71" t="s">
        <v>64</v>
      </c>
      <c r="B14" s="63"/>
      <c r="C14" s="63"/>
      <c r="E14" s="63"/>
      <c r="F14" s="63"/>
      <c r="G14" s="63"/>
      <c r="H14" s="63"/>
      <c r="I14" s="63"/>
      <c r="J14" s="82"/>
      <c r="K14" s="82"/>
      <c r="L14" s="82"/>
      <c r="M14" s="83"/>
      <c r="N14" s="83"/>
      <c r="O14" s="82"/>
    </row>
    <row r="15" spans="1:15" x14ac:dyDescent="0.25">
      <c r="A15" s="71" t="s">
        <v>65</v>
      </c>
      <c r="B15" s="63"/>
      <c r="C15" s="63"/>
      <c r="E15" s="63"/>
      <c r="F15" s="63"/>
      <c r="G15" s="63"/>
      <c r="H15" s="63"/>
      <c r="I15" s="63"/>
      <c r="J15" s="82"/>
      <c r="K15" s="82"/>
      <c r="L15" s="82"/>
      <c r="M15" s="83"/>
      <c r="N15" s="83"/>
      <c r="O15" s="82"/>
    </row>
    <row r="16" spans="1:15" x14ac:dyDescent="0.25">
      <c r="A16" s="71"/>
      <c r="B16" s="63"/>
      <c r="C16" s="63"/>
      <c r="E16" s="63"/>
      <c r="F16" s="63"/>
      <c r="G16" s="63"/>
      <c r="H16" s="63"/>
      <c r="I16" s="63"/>
      <c r="J16" s="82"/>
      <c r="K16" s="82"/>
      <c r="L16" s="82"/>
      <c r="M16" s="83"/>
      <c r="N16" s="83"/>
      <c r="O16" s="82"/>
    </row>
    <row r="17" spans="1:15" x14ac:dyDescent="0.25">
      <c r="A17" s="63"/>
      <c r="B17" s="63"/>
      <c r="C17" s="63"/>
      <c r="E17" s="63"/>
      <c r="F17" s="63"/>
      <c r="G17" s="63"/>
      <c r="H17" s="63"/>
      <c r="I17" s="63"/>
      <c r="J17" s="82"/>
      <c r="K17" s="82"/>
      <c r="L17" s="82"/>
      <c r="M17" s="83"/>
      <c r="N17" s="83"/>
      <c r="O17" s="82"/>
    </row>
    <row r="18" spans="1:15" x14ac:dyDescent="0.25">
      <c r="A18" s="63"/>
      <c r="B18" s="63"/>
      <c r="C18" s="63"/>
      <c r="E18" s="63"/>
      <c r="F18" s="63"/>
      <c r="G18" s="63"/>
      <c r="H18" s="63"/>
      <c r="I18" s="63"/>
      <c r="J18" s="82"/>
      <c r="K18" s="82"/>
      <c r="L18" s="82"/>
      <c r="M18" s="83"/>
      <c r="N18" s="83"/>
      <c r="O18" s="82"/>
    </row>
    <row r="19" spans="1:15" x14ac:dyDescent="0.25">
      <c r="A19" s="63"/>
      <c r="B19" s="63"/>
      <c r="C19" s="63"/>
      <c r="E19" s="63"/>
      <c r="F19" s="63"/>
      <c r="G19" s="63"/>
      <c r="H19" s="63"/>
      <c r="I19" s="63"/>
      <c r="J19" s="82"/>
      <c r="K19" s="82"/>
      <c r="L19" s="82"/>
      <c r="M19" s="83"/>
      <c r="N19" s="83"/>
      <c r="O19" s="82"/>
    </row>
    <row r="20" spans="1:15" x14ac:dyDescent="0.25">
      <c r="A20" s="63"/>
      <c r="B20" s="63"/>
      <c r="C20" s="63"/>
      <c r="E20" s="63"/>
      <c r="F20" s="63"/>
      <c r="G20" s="63"/>
      <c r="H20" s="63"/>
      <c r="I20" s="63"/>
      <c r="J20" s="82"/>
      <c r="K20" s="82"/>
      <c r="L20" s="82"/>
      <c r="M20" s="83"/>
      <c r="N20" s="83"/>
      <c r="O20" s="82"/>
    </row>
    <row r="21" spans="1:15" x14ac:dyDescent="0.25">
      <c r="A21" s="63"/>
      <c r="B21" s="63"/>
      <c r="C21" s="63"/>
      <c r="E21" s="63"/>
      <c r="F21" s="63"/>
      <c r="G21" s="63"/>
      <c r="H21" s="63"/>
      <c r="I21" s="63"/>
      <c r="J21" s="82"/>
      <c r="K21" s="82"/>
      <c r="L21" s="82"/>
      <c r="M21" s="83"/>
      <c r="N21" s="83"/>
      <c r="O21" s="82"/>
    </row>
    <row r="22" spans="1:15" x14ac:dyDescent="0.25">
      <c r="A22" s="63"/>
      <c r="B22" s="63"/>
      <c r="C22" s="63"/>
      <c r="E22" s="63"/>
      <c r="F22" s="63"/>
      <c r="G22" s="63"/>
      <c r="H22" s="63"/>
      <c r="I22" s="63"/>
      <c r="J22" s="82"/>
      <c r="K22" s="82"/>
      <c r="L22" s="82"/>
      <c r="M22" s="83"/>
      <c r="N22" s="83"/>
      <c r="O22" s="82"/>
    </row>
    <row r="23" spans="1:15" x14ac:dyDescent="0.25">
      <c r="A23" s="63"/>
      <c r="B23" s="63"/>
      <c r="C23" s="63"/>
      <c r="E23" s="63"/>
      <c r="F23" s="63"/>
      <c r="G23" s="63"/>
      <c r="H23" s="63"/>
      <c r="I23" s="63"/>
      <c r="J23" s="82"/>
      <c r="K23" s="82"/>
      <c r="L23" s="82"/>
      <c r="M23" s="83"/>
      <c r="N23" s="83"/>
      <c r="O23" s="82"/>
    </row>
    <row r="24" spans="1:15" x14ac:dyDescent="0.25">
      <c r="A24" s="63"/>
      <c r="B24" s="63"/>
      <c r="C24" s="63"/>
      <c r="E24" s="63"/>
      <c r="F24" s="63"/>
      <c r="G24" s="63"/>
      <c r="H24" s="63"/>
      <c r="I24" s="63"/>
      <c r="J24" s="82"/>
      <c r="K24" s="82"/>
      <c r="L24" s="82"/>
      <c r="M24" s="83"/>
      <c r="N24" s="83"/>
      <c r="O24" s="82"/>
    </row>
    <row r="25" spans="1:15" x14ac:dyDescent="0.25">
      <c r="A25" s="63"/>
      <c r="B25" s="63"/>
      <c r="C25" s="63"/>
      <c r="E25" s="63"/>
      <c r="F25" s="63"/>
      <c r="G25" s="63"/>
      <c r="H25" s="63"/>
      <c r="I25" s="63"/>
      <c r="J25" s="82"/>
      <c r="K25" s="82"/>
      <c r="L25" s="82"/>
      <c r="M25" s="83"/>
      <c r="N25" s="83"/>
      <c r="O25" s="82"/>
    </row>
    <row r="26" spans="1:15" x14ac:dyDescent="0.25">
      <c r="A26" s="63"/>
      <c r="B26" s="63"/>
      <c r="C26" s="63"/>
      <c r="E26" s="63"/>
      <c r="F26" s="63"/>
      <c r="G26" s="63"/>
      <c r="H26" s="63"/>
      <c r="I26" s="63"/>
      <c r="J26" s="82"/>
      <c r="K26" s="82"/>
      <c r="L26" s="82"/>
      <c r="M26" s="83"/>
      <c r="N26" s="83"/>
      <c r="O26" s="82"/>
    </row>
    <row r="27" spans="1:15" x14ac:dyDescent="0.25">
      <c r="A27" s="63"/>
      <c r="B27" s="63"/>
      <c r="C27" s="63"/>
      <c r="E27" s="63"/>
      <c r="F27" s="63"/>
      <c r="G27" s="63"/>
      <c r="H27" s="63"/>
      <c r="I27" s="63"/>
      <c r="J27" s="82"/>
      <c r="K27" s="82"/>
      <c r="L27" s="82"/>
      <c r="M27" s="83"/>
      <c r="N27" s="83"/>
      <c r="O27" s="82"/>
    </row>
    <row r="28" spans="1:15" x14ac:dyDescent="0.25">
      <c r="A28" s="63"/>
      <c r="B28" s="63"/>
      <c r="C28" s="63"/>
      <c r="E28" s="63"/>
      <c r="F28" s="63"/>
      <c r="G28" s="63"/>
      <c r="H28" s="63"/>
      <c r="I28" s="63"/>
      <c r="J28" s="82"/>
      <c r="K28" s="82"/>
      <c r="L28" s="82"/>
      <c r="M28" s="83"/>
      <c r="N28" s="83"/>
      <c r="O28" s="82"/>
    </row>
    <row r="29" spans="1:15" x14ac:dyDescent="0.25">
      <c r="A29" s="63"/>
      <c r="B29" s="63"/>
      <c r="C29" s="63"/>
      <c r="E29" s="63"/>
      <c r="F29" s="63"/>
      <c r="G29" s="63"/>
      <c r="H29" s="63"/>
      <c r="I29" s="63"/>
      <c r="J29" s="82"/>
      <c r="K29" s="82"/>
      <c r="L29" s="82"/>
      <c r="M29" s="83"/>
      <c r="N29" s="83"/>
      <c r="O29" s="82"/>
    </row>
    <row r="30" spans="1:15" x14ac:dyDescent="0.25">
      <c r="A30" s="63"/>
      <c r="B30" s="63"/>
      <c r="C30" s="63"/>
      <c r="E30" s="63"/>
      <c r="F30" s="63"/>
      <c r="G30" s="63"/>
      <c r="H30" s="63"/>
      <c r="I30" s="63"/>
      <c r="J30" s="82"/>
      <c r="K30" s="82"/>
      <c r="L30" s="82"/>
      <c r="M30" s="83"/>
      <c r="N30" s="83"/>
      <c r="O30" s="82"/>
    </row>
    <row r="31" spans="1:15" x14ac:dyDescent="0.25">
      <c r="A31" s="63"/>
      <c r="B31" s="63"/>
      <c r="C31" s="63"/>
      <c r="E31" s="63"/>
      <c r="F31" s="63"/>
      <c r="G31" s="63"/>
      <c r="H31" s="63"/>
      <c r="I31" s="63"/>
      <c r="J31" s="82"/>
      <c r="K31" s="82"/>
      <c r="L31" s="82"/>
      <c r="M31" s="83"/>
      <c r="N31" s="83"/>
      <c r="O31" s="82"/>
    </row>
    <row r="32" spans="1:15" x14ac:dyDescent="0.25">
      <c r="A32" s="63"/>
      <c r="B32" s="63"/>
      <c r="C32" s="63"/>
      <c r="E32" s="63"/>
      <c r="F32" s="63"/>
      <c r="G32" s="63"/>
      <c r="H32" s="63"/>
      <c r="I32" s="63"/>
      <c r="J32" s="82"/>
      <c r="K32" s="82"/>
      <c r="L32" s="82"/>
      <c r="M32" s="83"/>
      <c r="N32" s="83"/>
      <c r="O32" s="82"/>
    </row>
    <row r="33" spans="1:15" x14ac:dyDescent="0.25">
      <c r="A33" s="63"/>
      <c r="B33" s="63"/>
      <c r="C33" s="63"/>
      <c r="E33" s="63"/>
      <c r="F33" s="63"/>
      <c r="G33" s="63"/>
      <c r="H33" s="63"/>
      <c r="I33" s="63"/>
      <c r="J33" s="82"/>
      <c r="K33" s="82"/>
      <c r="L33" s="82"/>
      <c r="M33" s="83"/>
      <c r="N33" s="83"/>
      <c r="O33" s="82"/>
    </row>
    <row r="34" spans="1:15" x14ac:dyDescent="0.25">
      <c r="A34" s="63"/>
      <c r="B34" s="63"/>
      <c r="C34" s="63"/>
      <c r="E34" s="63"/>
      <c r="F34" s="63"/>
      <c r="G34" s="63"/>
      <c r="H34" s="63"/>
      <c r="I34" s="63"/>
      <c r="J34" s="82"/>
      <c r="K34" s="82"/>
      <c r="L34" s="82"/>
      <c r="M34" s="83"/>
      <c r="N34" s="83"/>
      <c r="O34" s="82"/>
    </row>
    <row r="35" spans="1:15" x14ac:dyDescent="0.25">
      <c r="A35" s="63"/>
      <c r="B35" s="63"/>
      <c r="C35" s="63"/>
      <c r="E35" s="63"/>
      <c r="F35" s="63"/>
      <c r="G35" s="63"/>
      <c r="H35" s="63"/>
      <c r="I35" s="63"/>
      <c r="J35" s="82"/>
      <c r="K35" s="82"/>
      <c r="L35" s="82"/>
      <c r="M35" s="83"/>
      <c r="N35" s="83"/>
      <c r="O35" s="82"/>
    </row>
    <row r="36" spans="1:15" x14ac:dyDescent="0.25">
      <c r="A36" s="63"/>
      <c r="B36" s="63"/>
      <c r="C36" s="63"/>
      <c r="E36" s="63"/>
      <c r="F36" s="63"/>
      <c r="G36" s="63"/>
      <c r="H36" s="63"/>
      <c r="I36" s="63"/>
      <c r="J36" s="82"/>
      <c r="K36" s="82"/>
      <c r="L36" s="82"/>
      <c r="M36" s="83"/>
      <c r="N36" s="83"/>
      <c r="O36" s="82"/>
    </row>
    <row r="37" spans="1:15" x14ac:dyDescent="0.25">
      <c r="A37" s="63"/>
      <c r="B37" s="63"/>
      <c r="C37" s="63"/>
      <c r="E37" s="63"/>
      <c r="F37" s="63"/>
      <c r="G37" s="63"/>
      <c r="H37" s="63"/>
      <c r="I37" s="63"/>
      <c r="J37" s="82"/>
      <c r="K37" s="82"/>
      <c r="L37" s="82"/>
      <c r="M37" s="83"/>
      <c r="N37" s="83"/>
      <c r="O37" s="82"/>
    </row>
    <row r="38" spans="1:15" x14ac:dyDescent="0.25">
      <c r="A38" s="63"/>
      <c r="B38" s="63"/>
      <c r="C38" s="63"/>
      <c r="E38" s="63"/>
      <c r="F38" s="63"/>
      <c r="G38" s="63"/>
      <c r="H38" s="63"/>
      <c r="I38" s="63"/>
      <c r="J38" s="82"/>
      <c r="K38" s="82"/>
      <c r="L38" s="82"/>
      <c r="M38" s="83"/>
      <c r="N38" s="83"/>
      <c r="O38" s="82"/>
    </row>
    <row r="39" spans="1:15" x14ac:dyDescent="0.25">
      <c r="A39" s="63"/>
      <c r="B39" s="63"/>
      <c r="C39" s="63"/>
      <c r="E39" s="63"/>
      <c r="F39" s="63"/>
      <c r="G39" s="63"/>
      <c r="H39" s="63"/>
      <c r="I39" s="63"/>
      <c r="J39" s="82"/>
      <c r="K39" s="82"/>
      <c r="L39" s="82"/>
      <c r="M39" s="83"/>
      <c r="N39" s="83"/>
      <c r="O39" s="82"/>
    </row>
    <row r="40" spans="1:15" x14ac:dyDescent="0.25">
      <c r="A40" s="63"/>
      <c r="B40" s="63"/>
      <c r="C40" s="63"/>
      <c r="E40" s="63"/>
      <c r="F40" s="63"/>
      <c r="G40" s="63"/>
      <c r="H40" s="63"/>
      <c r="I40" s="63"/>
      <c r="J40" s="82"/>
      <c r="K40" s="82"/>
      <c r="L40" s="82"/>
      <c r="M40" s="83"/>
      <c r="N40" s="83"/>
      <c r="O40" s="82"/>
    </row>
    <row r="41" spans="1:15" x14ac:dyDescent="0.25">
      <c r="A41" s="63"/>
      <c r="B41" s="63"/>
      <c r="C41" s="63"/>
      <c r="E41" s="63"/>
      <c r="F41" s="63"/>
      <c r="G41" s="63"/>
      <c r="H41" s="63"/>
      <c r="I41" s="63"/>
      <c r="J41" s="82"/>
      <c r="K41" s="82"/>
      <c r="L41" s="82"/>
      <c r="M41" s="83"/>
      <c r="N41" s="83"/>
      <c r="O41" s="82"/>
    </row>
    <row r="42" spans="1:15" x14ac:dyDescent="0.25">
      <c r="A42" s="63"/>
      <c r="B42" s="63"/>
      <c r="C42" s="63"/>
      <c r="E42" s="63"/>
      <c r="F42" s="63"/>
      <c r="G42" s="63"/>
      <c r="H42" s="63"/>
      <c r="I42" s="63"/>
      <c r="J42" s="82"/>
      <c r="K42" s="82"/>
      <c r="L42" s="82"/>
      <c r="M42" s="83"/>
      <c r="N42" s="83"/>
      <c r="O42" s="82"/>
    </row>
    <row r="43" spans="1:15" x14ac:dyDescent="0.25">
      <c r="A43" s="63"/>
      <c r="B43" s="63"/>
      <c r="C43" s="63"/>
      <c r="E43" s="63"/>
      <c r="F43" s="63"/>
      <c r="G43" s="63"/>
      <c r="H43" s="63"/>
      <c r="I43" s="63"/>
      <c r="J43" s="82"/>
      <c r="K43" s="82"/>
      <c r="L43" s="82"/>
      <c r="M43" s="83"/>
      <c r="N43" s="83"/>
      <c r="O43" s="82"/>
    </row>
    <row r="44" spans="1:15" x14ac:dyDescent="0.25">
      <c r="A44" s="63"/>
      <c r="B44" s="63"/>
      <c r="C44" s="63"/>
      <c r="E44" s="63"/>
      <c r="F44" s="63"/>
      <c r="G44" s="63"/>
      <c r="H44" s="63"/>
      <c r="I44" s="63"/>
      <c r="J44" s="82"/>
      <c r="K44" s="82"/>
      <c r="L44" s="82"/>
      <c r="M44" s="83"/>
      <c r="N44" s="83"/>
      <c r="O44" s="82"/>
    </row>
    <row r="45" spans="1:15" x14ac:dyDescent="0.25">
      <c r="A45" s="63"/>
      <c r="B45" s="63"/>
      <c r="C45" s="63"/>
      <c r="E45" s="63"/>
      <c r="F45" s="63"/>
      <c r="G45" s="63"/>
      <c r="H45" s="63"/>
      <c r="I45" s="63"/>
      <c r="J45" s="82"/>
      <c r="K45" s="82"/>
      <c r="L45" s="82"/>
      <c r="M45" s="83"/>
      <c r="N45" s="83"/>
      <c r="O45" s="82"/>
    </row>
    <row r="46" spans="1:15" x14ac:dyDescent="0.25">
      <c r="A46" s="63"/>
      <c r="B46" s="63"/>
      <c r="C46" s="63"/>
      <c r="E46" s="63"/>
      <c r="F46" s="63"/>
      <c r="G46" s="63"/>
      <c r="H46" s="63"/>
      <c r="I46" s="63"/>
      <c r="J46" s="82"/>
      <c r="K46" s="82"/>
      <c r="L46" s="82"/>
      <c r="M46" s="83"/>
      <c r="N46" s="83"/>
      <c r="O46" s="82"/>
    </row>
    <row r="47" spans="1:15" x14ac:dyDescent="0.25">
      <c r="A47" s="63"/>
      <c r="B47" s="63"/>
      <c r="C47" s="63"/>
      <c r="E47" s="63"/>
      <c r="F47" s="63"/>
      <c r="G47" s="63"/>
      <c r="H47" s="63"/>
      <c r="I47" s="63"/>
      <c r="J47" s="82"/>
      <c r="K47" s="82"/>
      <c r="L47" s="82"/>
      <c r="M47" s="83"/>
      <c r="N47" s="83"/>
      <c r="O47" s="82"/>
    </row>
    <row r="48" spans="1:15" x14ac:dyDescent="0.25">
      <c r="A48" s="63"/>
      <c r="B48" s="63"/>
      <c r="C48" s="63"/>
      <c r="E48" s="63"/>
      <c r="F48" s="63"/>
      <c r="G48" s="63"/>
      <c r="H48" s="63"/>
      <c r="I48" s="63"/>
      <c r="J48" s="82"/>
      <c r="K48" s="82"/>
      <c r="L48" s="82"/>
      <c r="M48" s="83"/>
      <c r="N48" s="83"/>
      <c r="O48" s="82"/>
    </row>
    <row r="49" spans="1:15" x14ac:dyDescent="0.25">
      <c r="A49" s="63"/>
      <c r="B49" s="63"/>
      <c r="C49" s="63"/>
      <c r="E49" s="63"/>
      <c r="F49" s="63"/>
      <c r="G49" s="63"/>
      <c r="H49" s="63"/>
      <c r="I49" s="63"/>
      <c r="J49" s="82"/>
      <c r="K49" s="82"/>
      <c r="L49" s="82"/>
      <c r="M49" s="83"/>
      <c r="N49" s="83"/>
      <c r="O49" s="82"/>
    </row>
    <row r="50" spans="1:15" x14ac:dyDescent="0.25">
      <c r="A50" s="63"/>
      <c r="B50" s="63"/>
      <c r="C50" s="63"/>
      <c r="E50" s="63"/>
      <c r="F50" s="63"/>
      <c r="G50" s="63"/>
      <c r="H50" s="63"/>
      <c r="I50" s="63"/>
      <c r="J50" s="82"/>
      <c r="K50" s="82"/>
      <c r="L50" s="82"/>
      <c r="M50" s="83"/>
      <c r="N50" s="83"/>
      <c r="O50" s="82"/>
    </row>
    <row r="51" spans="1:15" x14ac:dyDescent="0.25">
      <c r="A51" s="63"/>
      <c r="B51" s="63"/>
      <c r="C51" s="63"/>
      <c r="E51" s="63"/>
      <c r="F51" s="63"/>
      <c r="G51" s="63"/>
      <c r="H51" s="63"/>
      <c r="I51" s="63"/>
      <c r="J51" s="82"/>
      <c r="K51" s="82"/>
      <c r="L51" s="82"/>
      <c r="M51" s="83"/>
      <c r="N51" s="83"/>
      <c r="O51" s="82"/>
    </row>
    <row r="52" spans="1:15" x14ac:dyDescent="0.25">
      <c r="A52" s="63"/>
      <c r="B52" s="63"/>
      <c r="C52" s="63"/>
      <c r="E52" s="63"/>
      <c r="F52" s="63"/>
      <c r="G52" s="63"/>
      <c r="H52" s="63"/>
      <c r="I52" s="63"/>
      <c r="J52" s="82"/>
      <c r="K52" s="82"/>
      <c r="L52" s="82"/>
      <c r="M52" s="83"/>
      <c r="N52" s="83"/>
      <c r="O52" s="82"/>
    </row>
    <row r="53" spans="1:15" x14ac:dyDescent="0.25">
      <c r="A53" s="63"/>
      <c r="B53" s="63"/>
      <c r="C53" s="63"/>
      <c r="E53" s="63"/>
      <c r="F53" s="63"/>
      <c r="G53" s="63"/>
      <c r="H53" s="63"/>
      <c r="I53" s="63"/>
      <c r="J53" s="82"/>
      <c r="K53" s="82"/>
      <c r="L53" s="82"/>
      <c r="M53" s="83"/>
      <c r="N53" s="83"/>
      <c r="O53" s="82"/>
    </row>
    <row r="54" spans="1:15" x14ac:dyDescent="0.25">
      <c r="A54" s="63"/>
      <c r="B54" s="63"/>
      <c r="C54" s="63"/>
      <c r="E54" s="63"/>
      <c r="F54" s="63"/>
      <c r="G54" s="63"/>
      <c r="H54" s="63"/>
      <c r="I54" s="63"/>
      <c r="J54" s="82"/>
      <c r="K54" s="82"/>
      <c r="L54" s="82"/>
      <c r="M54" s="83"/>
      <c r="N54" s="83"/>
      <c r="O54" s="82"/>
    </row>
    <row r="55" spans="1:15" x14ac:dyDescent="0.25">
      <c r="A55" s="63"/>
      <c r="B55" s="63"/>
      <c r="C55" s="63"/>
      <c r="E55" s="63"/>
      <c r="F55" s="63"/>
      <c r="G55" s="63"/>
      <c r="H55" s="63"/>
      <c r="I55" s="63"/>
      <c r="J55" s="82"/>
      <c r="K55" s="82"/>
      <c r="L55" s="82"/>
      <c r="M55" s="83"/>
      <c r="N55" s="83"/>
      <c r="O55" s="82"/>
    </row>
    <row r="56" spans="1:15" x14ac:dyDescent="0.25">
      <c r="A56" s="63"/>
      <c r="B56" s="63"/>
      <c r="C56" s="63"/>
      <c r="E56" s="63"/>
      <c r="F56" s="63"/>
      <c r="G56" s="63"/>
      <c r="H56" s="63"/>
      <c r="I56" s="63"/>
      <c r="J56" s="82"/>
      <c r="K56" s="82"/>
      <c r="L56" s="82"/>
      <c r="M56" s="83"/>
      <c r="N56" s="83"/>
      <c r="O56" s="82"/>
    </row>
    <row r="57" spans="1:15" x14ac:dyDescent="0.25">
      <c r="A57" s="63"/>
      <c r="B57" s="63"/>
      <c r="C57" s="63"/>
      <c r="E57" s="63"/>
      <c r="F57" s="63"/>
      <c r="G57" s="63"/>
      <c r="H57" s="63"/>
      <c r="I57" s="63"/>
      <c r="J57" s="82"/>
      <c r="K57" s="82"/>
      <c r="L57" s="82"/>
      <c r="M57" s="83"/>
      <c r="N57" s="83"/>
      <c r="O57" s="82"/>
    </row>
    <row r="58" spans="1:15" x14ac:dyDescent="0.25">
      <c r="A58" s="63"/>
      <c r="B58" s="63"/>
      <c r="C58" s="63"/>
      <c r="E58" s="63"/>
      <c r="F58" s="63"/>
      <c r="G58" s="63"/>
      <c r="H58" s="63"/>
      <c r="I58" s="63"/>
      <c r="J58" s="82"/>
      <c r="K58" s="82"/>
      <c r="L58" s="82"/>
      <c r="M58" s="83"/>
      <c r="N58" s="83"/>
      <c r="O58" s="82"/>
    </row>
    <row r="59" spans="1:15" x14ac:dyDescent="0.25">
      <c r="A59" s="63"/>
      <c r="B59" s="63"/>
      <c r="C59" s="63"/>
      <c r="E59" s="63"/>
      <c r="F59" s="63"/>
      <c r="G59" s="63"/>
      <c r="H59" s="63"/>
      <c r="I59" s="63"/>
      <c r="J59" s="82"/>
      <c r="K59" s="82"/>
      <c r="L59" s="82"/>
      <c r="M59" s="83"/>
      <c r="N59" s="83"/>
      <c r="O59" s="8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5"/>
  <sheetViews>
    <sheetView workbookViewId="0">
      <selection activeCell="E23" sqref="E23"/>
    </sheetView>
  </sheetViews>
  <sheetFormatPr defaultRowHeight="15" x14ac:dyDescent="0.25"/>
  <cols>
    <col min="1" max="1" width="51.5703125" style="63" bestFit="1" customWidth="1"/>
    <col min="2" max="2" width="15.42578125" style="63" bestFit="1" customWidth="1"/>
    <col min="3" max="3" width="16.42578125" style="63" bestFit="1" customWidth="1"/>
    <col min="4" max="4" width="15.42578125" style="63" bestFit="1" customWidth="1"/>
    <col min="5" max="5" width="16.42578125" style="63" bestFit="1" customWidth="1"/>
    <col min="6" max="6" width="18.5703125" style="63" bestFit="1" customWidth="1"/>
    <col min="7" max="7" width="19.5703125" style="63" bestFit="1" customWidth="1"/>
    <col min="8" max="8" width="11.28515625" bestFit="1" customWidth="1"/>
    <col min="9" max="9" width="12.28515625" bestFit="1" customWidth="1"/>
    <col min="10" max="14" width="11.28515625" bestFit="1" customWidth="1"/>
    <col min="15" max="15" width="12.28515625" bestFit="1" customWidth="1"/>
  </cols>
  <sheetData>
    <row r="3" spans="1:7" x14ac:dyDescent="0.25">
      <c r="A3" s="103" t="s">
        <v>56</v>
      </c>
      <c r="B3" s="53" t="s">
        <v>224</v>
      </c>
      <c r="C3" s="119" t="s">
        <v>225</v>
      </c>
      <c r="D3" s="53" t="s">
        <v>226</v>
      </c>
      <c r="E3" s="119" t="s">
        <v>227</v>
      </c>
      <c r="F3" s="53" t="s">
        <v>228</v>
      </c>
      <c r="G3" s="119" t="s">
        <v>229</v>
      </c>
    </row>
    <row r="4" spans="1:7" ht="12.75" x14ac:dyDescent="0.2">
      <c r="A4" s="104" t="s">
        <v>193</v>
      </c>
      <c r="B4" s="104"/>
      <c r="C4" s="104"/>
      <c r="D4" s="104"/>
      <c r="E4" s="104"/>
      <c r="F4" s="104"/>
      <c r="G4" s="104"/>
    </row>
    <row r="5" spans="1:7" ht="12.75" x14ac:dyDescent="0.2">
      <c r="A5" s="104" t="s">
        <v>194</v>
      </c>
      <c r="B5" s="104"/>
      <c r="C5" s="104"/>
      <c r="D5" s="104"/>
      <c r="E5" s="104"/>
      <c r="F5" s="104"/>
      <c r="G5" s="104"/>
    </row>
    <row r="6" spans="1:7" ht="12.75" x14ac:dyDescent="0.2">
      <c r="A6" s="104" t="s">
        <v>195</v>
      </c>
      <c r="B6" s="104"/>
      <c r="C6" s="104"/>
      <c r="D6" s="104"/>
      <c r="E6" s="104"/>
      <c r="F6" s="104"/>
      <c r="G6" s="104"/>
    </row>
    <row r="7" spans="1:7" ht="12.75" x14ac:dyDescent="0.2">
      <c r="A7" s="104" t="s">
        <v>196</v>
      </c>
      <c r="B7" s="104"/>
      <c r="C7" s="104"/>
      <c r="D7" s="104"/>
      <c r="E7" s="104"/>
      <c r="F7" s="104"/>
      <c r="G7" s="104"/>
    </row>
    <row r="8" spans="1:7" ht="12.75" x14ac:dyDescent="0.2">
      <c r="A8" s="104" t="s">
        <v>197</v>
      </c>
      <c r="B8" s="104"/>
      <c r="C8" s="104"/>
      <c r="D8" s="104"/>
      <c r="E8" s="104"/>
      <c r="F8" s="104"/>
      <c r="G8" s="104"/>
    </row>
    <row r="9" spans="1:7" ht="12.75" x14ac:dyDescent="0.2">
      <c r="A9" s="104" t="s">
        <v>198</v>
      </c>
      <c r="B9" s="104"/>
      <c r="C9" s="104"/>
      <c r="D9" s="104"/>
      <c r="E9" s="104"/>
      <c r="F9" s="104"/>
      <c r="G9" s="104"/>
    </row>
    <row r="10" spans="1:7" ht="12.75" x14ac:dyDescent="0.2">
      <c r="A10" s="104" t="s">
        <v>199</v>
      </c>
      <c r="B10" s="104"/>
      <c r="C10" s="104"/>
      <c r="D10" s="104"/>
      <c r="E10" s="104"/>
      <c r="F10" s="104"/>
      <c r="G10" s="104"/>
    </row>
    <row r="11" spans="1:7" ht="12.75" x14ac:dyDescent="0.2">
      <c r="A11" s="104" t="s">
        <v>200</v>
      </c>
      <c r="B11" s="104"/>
      <c r="C11" s="104"/>
      <c r="D11" s="104"/>
      <c r="E11" s="104"/>
      <c r="F11" s="104"/>
      <c r="G11" s="104"/>
    </row>
    <row r="12" spans="1:7" ht="12.75" x14ac:dyDescent="0.2">
      <c r="A12" s="104" t="s">
        <v>201</v>
      </c>
      <c r="B12" s="104"/>
      <c r="C12" s="104"/>
      <c r="D12" s="104"/>
      <c r="E12" s="104"/>
      <c r="F12" s="104"/>
      <c r="G12" s="104"/>
    </row>
    <row r="13" spans="1:7" ht="12.75" x14ac:dyDescent="0.2">
      <c r="A13" s="104" t="s">
        <v>203</v>
      </c>
      <c r="B13" s="104"/>
      <c r="C13" s="104"/>
      <c r="D13" s="104"/>
      <c r="E13" s="104"/>
      <c r="F13" s="104"/>
      <c r="G13" s="104"/>
    </row>
    <row r="14" spans="1:7" ht="13.5" thickBot="1" x14ac:dyDescent="0.25">
      <c r="A14" s="105" t="s">
        <v>202</v>
      </c>
      <c r="B14" s="105"/>
      <c r="C14" s="105"/>
      <c r="D14" s="105"/>
      <c r="E14" s="105"/>
      <c r="F14" s="105"/>
      <c r="G14" s="105"/>
    </row>
    <row r="15" spans="1:7" ht="15.75" thickTop="1" x14ac:dyDescent="0.25">
      <c r="A15" s="71" t="s">
        <v>19</v>
      </c>
      <c r="B15" s="87"/>
      <c r="C15" s="87"/>
      <c r="D15" s="87"/>
      <c r="E15" s="87"/>
      <c r="F15" s="87"/>
      <c r="G15" s="8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workbookViewId="0">
      <selection activeCell="H28" sqref="H28"/>
    </sheetView>
  </sheetViews>
  <sheetFormatPr defaultRowHeight="15" x14ac:dyDescent="0.25"/>
  <cols>
    <col min="1" max="1" width="6.7109375" style="71" bestFit="1" customWidth="1"/>
    <col min="2" max="2" width="18.5703125" style="71" bestFit="1" customWidth="1"/>
    <col min="3" max="3" width="6.7109375" style="71" bestFit="1" customWidth="1"/>
    <col min="4" max="4" width="15.28515625" style="71" bestFit="1" customWidth="1"/>
    <col min="5" max="5" width="15.28515625" style="71" customWidth="1"/>
    <col min="6" max="6" width="16.5703125" style="71" bestFit="1" customWidth="1"/>
    <col min="7" max="7" width="16.5703125" style="71" customWidth="1"/>
    <col min="8" max="8" width="12" style="71" bestFit="1" customWidth="1"/>
    <col min="9" max="16384" width="9.140625" style="71"/>
  </cols>
  <sheetData>
    <row r="2" spans="1:8" x14ac:dyDescent="0.25">
      <c r="A2" s="71" t="s">
        <v>180</v>
      </c>
      <c r="B2" s="97" t="s">
        <v>176</v>
      </c>
      <c r="C2" s="97" t="s">
        <v>177</v>
      </c>
      <c r="D2" s="97" t="s">
        <v>178</v>
      </c>
      <c r="E2" s="97" t="s">
        <v>230</v>
      </c>
      <c r="F2" s="98" t="s">
        <v>231</v>
      </c>
      <c r="G2" s="98" t="s">
        <v>234</v>
      </c>
      <c r="H2" s="97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9"/>
  <dimension ref="A3:V49"/>
  <sheetViews>
    <sheetView workbookViewId="0">
      <selection activeCell="B10" sqref="B10"/>
    </sheetView>
  </sheetViews>
  <sheetFormatPr defaultRowHeight="15" x14ac:dyDescent="0.25"/>
  <cols>
    <col min="1" max="1" width="23.28515625" style="63" bestFit="1" customWidth="1"/>
    <col min="2" max="2" width="30.28515625" style="63" bestFit="1" customWidth="1"/>
    <col min="3" max="3" width="32.28515625" style="63" bestFit="1" customWidth="1"/>
    <col min="4" max="4" width="24.140625" style="63" bestFit="1" customWidth="1"/>
    <col min="5" max="6" width="24.140625" style="63" customWidth="1"/>
    <col min="7" max="10" width="25" style="63" bestFit="1" customWidth="1"/>
    <col min="11" max="12" width="17.85546875" style="63" bestFit="1" customWidth="1"/>
    <col min="13" max="13" width="14.5703125" style="63" bestFit="1" customWidth="1"/>
    <col min="14" max="15" width="25" style="63" bestFit="1" customWidth="1"/>
    <col min="16" max="16384" width="9.140625" style="63"/>
  </cols>
  <sheetData>
    <row r="3" spans="1:22" x14ac:dyDescent="0.25">
      <c r="A3" s="62"/>
      <c r="B3" s="53" t="s">
        <v>101</v>
      </c>
      <c r="C3" s="53" t="s">
        <v>103</v>
      </c>
      <c r="D3" s="54" t="s">
        <v>114</v>
      </c>
      <c r="E3" s="53" t="s">
        <v>109</v>
      </c>
      <c r="F3" s="53" t="s">
        <v>110</v>
      </c>
      <c r="G3" s="53" t="s">
        <v>102</v>
      </c>
      <c r="H3" s="53" t="s">
        <v>104</v>
      </c>
      <c r="I3" s="54" t="s">
        <v>115</v>
      </c>
      <c r="J3" s="53" t="s">
        <v>111</v>
      </c>
      <c r="K3" s="53" t="s">
        <v>112</v>
      </c>
      <c r="L3" s="53" t="s">
        <v>105</v>
      </c>
      <c r="M3" s="53" t="s">
        <v>106</v>
      </c>
      <c r="N3" s="54" t="s">
        <v>116</v>
      </c>
      <c r="O3" s="53" t="s">
        <v>113</v>
      </c>
      <c r="P3" s="53" t="s">
        <v>124</v>
      </c>
      <c r="Q3" s="53" t="s">
        <v>107</v>
      </c>
      <c r="R3" s="53" t="s">
        <v>108</v>
      </c>
      <c r="S3" s="54" t="s">
        <v>125</v>
      </c>
      <c r="T3" s="53" t="s">
        <v>126</v>
      </c>
      <c r="U3" s="53" t="s">
        <v>127</v>
      </c>
      <c r="V3" s="54" t="s">
        <v>128</v>
      </c>
    </row>
    <row r="4" spans="1:22" x14ac:dyDescent="0.25">
      <c r="A4" s="65" t="s">
        <v>163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</row>
    <row r="5" spans="1:22" x14ac:dyDescent="0.25">
      <c r="A5" s="65" t="s">
        <v>161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</row>
    <row r="6" spans="1:22" x14ac:dyDescent="0.25">
      <c r="A6" s="65" t="s">
        <v>162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9" spans="1:22" ht="30" x14ac:dyDescent="0.25">
      <c r="A9" s="72" t="s">
        <v>134</v>
      </c>
      <c r="B9" s="72" t="s">
        <v>131</v>
      </c>
      <c r="C9" s="72" t="s">
        <v>29</v>
      </c>
      <c r="D9" s="72" t="s">
        <v>27</v>
      </c>
      <c r="E9" s="72" t="s">
        <v>136</v>
      </c>
      <c r="F9" s="72" t="s">
        <v>137</v>
      </c>
      <c r="G9" s="72" t="s">
        <v>135</v>
      </c>
      <c r="H9" s="72" t="s">
        <v>76</v>
      </c>
    </row>
    <row r="10" spans="1:22" x14ac:dyDescent="0.25">
      <c r="A10" s="73">
        <v>1</v>
      </c>
      <c r="B10" s="73"/>
      <c r="D10" s="73"/>
      <c r="E10" s="73"/>
      <c r="F10" s="73"/>
      <c r="G10" s="63">
        <v>2</v>
      </c>
    </row>
    <row r="11" spans="1:22" x14ac:dyDescent="0.25">
      <c r="A11" s="73">
        <v>2</v>
      </c>
      <c r="B11" s="73"/>
      <c r="D11" s="73"/>
      <c r="E11" s="73"/>
      <c r="F11" s="73"/>
      <c r="G11" s="63">
        <v>5</v>
      </c>
    </row>
    <row r="12" spans="1:22" x14ac:dyDescent="0.25">
      <c r="A12" s="73">
        <v>3</v>
      </c>
      <c r="B12" s="73"/>
      <c r="D12" s="73"/>
      <c r="E12" s="73"/>
      <c r="F12" s="73"/>
      <c r="G12" s="63">
        <v>2</v>
      </c>
    </row>
    <row r="13" spans="1:22" x14ac:dyDescent="0.25">
      <c r="A13" s="73"/>
      <c r="B13" s="73"/>
      <c r="D13" s="73"/>
      <c r="E13" s="73"/>
      <c r="F13" s="73"/>
    </row>
    <row r="14" spans="1:22" x14ac:dyDescent="0.25">
      <c r="A14" s="73"/>
      <c r="B14" s="73"/>
      <c r="D14" s="73"/>
      <c r="E14" s="73"/>
      <c r="F14" s="73"/>
    </row>
    <row r="15" spans="1:22" x14ac:dyDescent="0.25">
      <c r="A15" s="73"/>
      <c r="B15" s="73"/>
      <c r="D15" s="73"/>
      <c r="E15" s="73"/>
      <c r="F15" s="73"/>
    </row>
    <row r="16" spans="1:22" x14ac:dyDescent="0.25">
      <c r="A16" s="73"/>
      <c r="B16" s="73"/>
      <c r="D16" s="73"/>
      <c r="E16" s="73"/>
      <c r="F16" s="73"/>
    </row>
    <row r="17" spans="1:6" x14ac:dyDescent="0.25">
      <c r="A17" s="73"/>
      <c r="B17" s="73"/>
      <c r="D17" s="73"/>
      <c r="E17" s="73"/>
      <c r="F17" s="73"/>
    </row>
    <row r="18" spans="1:6" x14ac:dyDescent="0.25">
      <c r="A18" s="73"/>
      <c r="B18" s="73"/>
      <c r="D18" s="73"/>
      <c r="E18" s="73"/>
      <c r="F18" s="73"/>
    </row>
    <row r="19" spans="1:6" x14ac:dyDescent="0.25">
      <c r="A19" s="73"/>
      <c r="B19" s="73"/>
      <c r="D19" s="73"/>
      <c r="E19" s="73"/>
      <c r="F19" s="73"/>
    </row>
    <row r="20" spans="1:6" x14ac:dyDescent="0.25">
      <c r="A20" s="73"/>
      <c r="B20" s="73"/>
      <c r="D20" s="73"/>
      <c r="E20" s="73"/>
      <c r="F20" s="73"/>
    </row>
    <row r="21" spans="1:6" x14ac:dyDescent="0.25">
      <c r="A21" s="73"/>
      <c r="B21" s="73"/>
      <c r="D21" s="73"/>
      <c r="E21" s="73"/>
      <c r="F21" s="73"/>
    </row>
    <row r="22" spans="1:6" x14ac:dyDescent="0.25">
      <c r="A22" s="73"/>
      <c r="B22" s="73"/>
      <c r="D22" s="73"/>
      <c r="E22" s="73"/>
      <c r="F22" s="73"/>
    </row>
    <row r="23" spans="1:6" x14ac:dyDescent="0.25">
      <c r="A23" s="73"/>
      <c r="B23" s="73"/>
      <c r="D23" s="73"/>
      <c r="E23" s="73"/>
      <c r="F23" s="73"/>
    </row>
    <row r="24" spans="1:6" x14ac:dyDescent="0.25">
      <c r="A24" s="73"/>
      <c r="B24" s="73"/>
      <c r="D24" s="73"/>
      <c r="E24" s="73"/>
      <c r="F24" s="73"/>
    </row>
    <row r="25" spans="1:6" x14ac:dyDescent="0.25">
      <c r="A25" s="73"/>
      <c r="B25" s="73"/>
      <c r="D25" s="73"/>
      <c r="E25" s="73"/>
      <c r="F25" s="73"/>
    </row>
    <row r="26" spans="1:6" x14ac:dyDescent="0.25">
      <c r="A26" s="73"/>
      <c r="B26" s="73"/>
      <c r="D26" s="73"/>
      <c r="E26" s="73"/>
      <c r="F26" s="73"/>
    </row>
    <row r="27" spans="1:6" x14ac:dyDescent="0.25">
      <c r="A27" s="73"/>
      <c r="B27" s="73"/>
      <c r="D27" s="73"/>
      <c r="E27" s="73"/>
      <c r="F27" s="73"/>
    </row>
    <row r="28" spans="1:6" x14ac:dyDescent="0.25">
      <c r="A28" s="73"/>
      <c r="B28" s="73"/>
      <c r="D28" s="73"/>
      <c r="E28" s="73"/>
      <c r="F28" s="73"/>
    </row>
    <row r="29" spans="1:6" x14ac:dyDescent="0.25">
      <c r="A29" s="73"/>
      <c r="B29" s="73"/>
      <c r="D29" s="73"/>
      <c r="E29" s="73"/>
      <c r="F29" s="73"/>
    </row>
    <row r="30" spans="1:6" x14ac:dyDescent="0.25">
      <c r="A30" s="73"/>
      <c r="B30" s="73"/>
      <c r="D30" s="73"/>
      <c r="E30" s="73"/>
      <c r="F30" s="73"/>
    </row>
    <row r="31" spans="1:6" x14ac:dyDescent="0.25">
      <c r="A31" s="73"/>
      <c r="B31" s="73"/>
      <c r="D31" s="73"/>
      <c r="E31" s="73"/>
      <c r="F31" s="73"/>
    </row>
    <row r="32" spans="1:6" x14ac:dyDescent="0.25">
      <c r="A32" s="73"/>
      <c r="B32" s="73"/>
      <c r="D32" s="73"/>
      <c r="E32" s="73"/>
      <c r="F32" s="73"/>
    </row>
    <row r="33" spans="1:6" x14ac:dyDescent="0.25">
      <c r="A33" s="73"/>
      <c r="B33" s="73"/>
      <c r="D33" s="73"/>
      <c r="E33" s="73"/>
      <c r="F33" s="73"/>
    </row>
    <row r="34" spans="1:6" x14ac:dyDescent="0.25">
      <c r="A34" s="73"/>
      <c r="B34" s="73"/>
      <c r="D34" s="73"/>
      <c r="E34" s="73"/>
      <c r="F34" s="73"/>
    </row>
    <row r="35" spans="1:6" x14ac:dyDescent="0.25">
      <c r="A35" s="73"/>
      <c r="B35" s="73"/>
      <c r="D35" s="73"/>
      <c r="E35" s="73"/>
      <c r="F35" s="73"/>
    </row>
    <row r="36" spans="1:6" x14ac:dyDescent="0.25">
      <c r="A36" s="73"/>
      <c r="B36" s="73"/>
      <c r="D36" s="73"/>
      <c r="E36" s="73"/>
      <c r="F36" s="73"/>
    </row>
    <row r="37" spans="1:6" x14ac:dyDescent="0.25">
      <c r="A37" s="73"/>
      <c r="B37" s="73"/>
      <c r="D37" s="73"/>
      <c r="E37" s="73"/>
      <c r="F37" s="73"/>
    </row>
    <row r="38" spans="1:6" x14ac:dyDescent="0.25">
      <c r="A38" s="73"/>
      <c r="B38" s="73"/>
      <c r="D38" s="73"/>
      <c r="E38" s="73"/>
      <c r="F38" s="73"/>
    </row>
    <row r="39" spans="1:6" x14ac:dyDescent="0.25">
      <c r="A39" s="73"/>
      <c r="B39" s="73"/>
      <c r="D39" s="73"/>
      <c r="E39" s="73"/>
      <c r="F39" s="73"/>
    </row>
    <row r="40" spans="1:6" x14ac:dyDescent="0.25">
      <c r="A40" s="73"/>
      <c r="B40" s="73"/>
      <c r="D40" s="73"/>
      <c r="E40" s="73"/>
      <c r="F40" s="73"/>
    </row>
    <row r="41" spans="1:6" x14ac:dyDescent="0.25">
      <c r="A41" s="71"/>
      <c r="B41" s="71"/>
      <c r="D41" s="71"/>
      <c r="E41" s="71"/>
      <c r="F41" s="71"/>
    </row>
    <row r="42" spans="1:6" x14ac:dyDescent="0.25">
      <c r="A42" s="71"/>
      <c r="B42" s="71"/>
      <c r="D42" s="71"/>
      <c r="E42" s="71"/>
      <c r="F42" s="71"/>
    </row>
    <row r="43" spans="1:6" x14ac:dyDescent="0.25">
      <c r="A43" s="71"/>
      <c r="B43" s="71"/>
      <c r="D43" s="71"/>
      <c r="E43" s="71"/>
      <c r="F43" s="71"/>
    </row>
    <row r="44" spans="1:6" x14ac:dyDescent="0.25">
      <c r="A44" s="71"/>
      <c r="B44" s="71"/>
      <c r="D44" s="71"/>
      <c r="E44" s="71"/>
      <c r="F44" s="71"/>
    </row>
    <row r="45" spans="1:6" x14ac:dyDescent="0.25">
      <c r="A45" s="71"/>
      <c r="B45" s="71"/>
      <c r="D45" s="71"/>
      <c r="E45" s="71"/>
      <c r="F45" s="71"/>
    </row>
    <row r="46" spans="1:6" x14ac:dyDescent="0.25">
      <c r="A46" s="71"/>
      <c r="B46" s="71"/>
      <c r="D46" s="71"/>
      <c r="E46" s="71"/>
      <c r="F46" s="71"/>
    </row>
    <row r="47" spans="1:6" x14ac:dyDescent="0.25">
      <c r="A47" s="74"/>
      <c r="B47" s="73"/>
      <c r="D47" s="73"/>
      <c r="E47" s="73"/>
      <c r="F47" s="73"/>
    </row>
    <row r="48" spans="1:6" x14ac:dyDescent="0.25">
      <c r="A48" s="74"/>
      <c r="B48" s="73"/>
      <c r="D48" s="73"/>
      <c r="E48" s="73"/>
      <c r="F48" s="73"/>
    </row>
    <row r="49" spans="1:6" x14ac:dyDescent="0.25">
      <c r="A49" s="74"/>
      <c r="B49" s="73"/>
      <c r="D49" s="73"/>
      <c r="E49" s="73"/>
      <c r="F49" s="73"/>
    </row>
  </sheetData>
  <autoFilter ref="A9:H9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workbookViewId="0">
      <selection activeCell="H26" sqref="H26"/>
    </sheetView>
  </sheetViews>
  <sheetFormatPr defaultRowHeight="12.75" x14ac:dyDescent="0.2"/>
  <cols>
    <col min="1" max="1" width="13.42578125" bestFit="1" customWidth="1"/>
    <col min="2" max="2" width="12.85546875" bestFit="1" customWidth="1"/>
    <col min="3" max="3" width="15.140625" bestFit="1" customWidth="1"/>
    <col min="4" max="4" width="21.140625" bestFit="1" customWidth="1"/>
    <col min="5" max="5" width="23.7109375" bestFit="1" customWidth="1"/>
    <col min="6" max="6" width="16" bestFit="1" customWidth="1"/>
  </cols>
  <sheetData>
    <row r="2" spans="1:6" x14ac:dyDescent="0.2">
      <c r="A2" s="106" t="s">
        <v>206</v>
      </c>
    </row>
    <row r="3" spans="1:6" x14ac:dyDescent="0.2">
      <c r="A3" s="106" t="s">
        <v>207</v>
      </c>
    </row>
    <row r="4" spans="1:6" x14ac:dyDescent="0.2">
      <c r="A4" s="106" t="s">
        <v>205</v>
      </c>
    </row>
    <row r="5" spans="1:6" x14ac:dyDescent="0.2">
      <c r="A5" s="106" t="s">
        <v>204</v>
      </c>
    </row>
    <row r="7" spans="1:6" s="101" customFormat="1" x14ac:dyDescent="0.2">
      <c r="A7" s="101" t="s">
        <v>189</v>
      </c>
      <c r="B7" s="101" t="s">
        <v>166</v>
      </c>
      <c r="C7" s="101" t="s">
        <v>186</v>
      </c>
      <c r="D7" s="101" t="s">
        <v>190</v>
      </c>
      <c r="E7" s="101" t="s">
        <v>192</v>
      </c>
      <c r="F7" s="101" t="s">
        <v>191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"/>
  <sheetViews>
    <sheetView workbookViewId="0">
      <selection activeCell="A18" sqref="A18"/>
    </sheetView>
  </sheetViews>
  <sheetFormatPr defaultRowHeight="15" x14ac:dyDescent="0.25"/>
  <cols>
    <col min="1" max="1" width="29.7109375" style="71" bestFit="1" customWidth="1"/>
    <col min="2" max="2" width="18.7109375" style="63" bestFit="1" customWidth="1"/>
    <col min="3" max="3" width="18.85546875" style="63" bestFit="1" customWidth="1"/>
    <col min="4" max="4" width="18.7109375" style="63" bestFit="1" customWidth="1"/>
    <col min="5" max="5" width="18.85546875" style="63" bestFit="1" customWidth="1"/>
    <col min="6" max="6" width="18.7109375" style="63" bestFit="1" customWidth="1"/>
    <col min="7" max="7" width="18.85546875" style="63" bestFit="1" customWidth="1"/>
    <col min="8" max="8" width="18.7109375" style="63" bestFit="1" customWidth="1"/>
    <col min="9" max="9" width="18.85546875" style="63" bestFit="1" customWidth="1"/>
    <col min="10" max="10" width="18.7109375" style="63" bestFit="1" customWidth="1"/>
    <col min="11" max="11" width="18.85546875" style="63" bestFit="1" customWidth="1"/>
    <col min="12" max="13" width="7.85546875" style="63" bestFit="1" customWidth="1"/>
    <col min="14" max="14" width="10.85546875" style="63" bestFit="1" customWidth="1"/>
    <col min="15" max="18" width="7.85546875" style="63" bestFit="1" customWidth="1"/>
    <col min="19" max="19" width="10.85546875" style="63" bestFit="1" customWidth="1"/>
    <col min="20" max="21" width="7.85546875" style="63" bestFit="1" customWidth="1"/>
    <col min="22" max="22" width="10.85546875" style="63" bestFit="1" customWidth="1"/>
    <col min="23" max="23" width="9.140625" style="63"/>
    <col min="24" max="24" width="18.7109375" style="63" bestFit="1" customWidth="1"/>
    <col min="25" max="25" width="18.85546875" style="63" bestFit="1" customWidth="1"/>
    <col min="26" max="16384" width="9.140625" style="63"/>
  </cols>
  <sheetData>
    <row r="2" spans="1:23" x14ac:dyDescent="0.25">
      <c r="A2" s="62"/>
      <c r="B2" s="53" t="s">
        <v>101</v>
      </c>
      <c r="C2" s="53" t="s">
        <v>103</v>
      </c>
      <c r="D2" s="54" t="s">
        <v>114</v>
      </c>
      <c r="E2" s="53" t="s">
        <v>109</v>
      </c>
      <c r="F2" s="53" t="s">
        <v>110</v>
      </c>
      <c r="G2" s="53" t="s">
        <v>102</v>
      </c>
      <c r="H2" s="53" t="s">
        <v>104</v>
      </c>
      <c r="I2" s="54" t="s">
        <v>115</v>
      </c>
      <c r="J2" s="53" t="s">
        <v>111</v>
      </c>
      <c r="K2" s="53" t="s">
        <v>112</v>
      </c>
      <c r="L2" s="53" t="s">
        <v>105</v>
      </c>
      <c r="M2" s="53" t="s">
        <v>106</v>
      </c>
      <c r="N2" s="54" t="s">
        <v>116</v>
      </c>
      <c r="O2" s="53" t="s">
        <v>113</v>
      </c>
      <c r="P2" s="53" t="s">
        <v>124</v>
      </c>
      <c r="Q2" s="53" t="s">
        <v>107</v>
      </c>
      <c r="R2" s="53" t="s">
        <v>108</v>
      </c>
      <c r="S2" s="54" t="s">
        <v>125</v>
      </c>
      <c r="T2" s="53" t="s">
        <v>126</v>
      </c>
      <c r="U2" s="53" t="s">
        <v>127</v>
      </c>
      <c r="V2" s="54" t="s">
        <v>128</v>
      </c>
    </row>
    <row r="3" spans="1:23" x14ac:dyDescent="0.25">
      <c r="A3" s="55" t="s">
        <v>158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3" x14ac:dyDescent="0.25">
      <c r="A4" s="55" t="s">
        <v>159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</row>
    <row r="5" spans="1:23" x14ac:dyDescent="0.25">
      <c r="A5" s="55" t="s">
        <v>160</v>
      </c>
      <c r="B5" s="64"/>
      <c r="C5" s="64"/>
      <c r="D5" s="64"/>
      <c r="E5" s="64"/>
      <c r="F5" s="64"/>
      <c r="G5" s="65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</row>
    <row r="6" spans="1:23" ht="15.75" thickBot="1" x14ac:dyDescent="0.3">
      <c r="A6" s="56"/>
      <c r="G6" s="66"/>
    </row>
    <row r="7" spans="1:23" ht="15.75" thickBot="1" x14ac:dyDescent="0.3">
      <c r="A7" s="57"/>
      <c r="B7" s="123" t="s">
        <v>70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5"/>
    </row>
    <row r="8" spans="1:23" ht="15.75" thickBot="1" x14ac:dyDescent="0.3">
      <c r="A8" s="67" t="s">
        <v>118</v>
      </c>
      <c r="B8" s="58" t="s">
        <v>101</v>
      </c>
      <c r="C8" s="59" t="s">
        <v>103</v>
      </c>
      <c r="D8" s="60" t="s">
        <v>114</v>
      </c>
      <c r="E8" s="59" t="s">
        <v>109</v>
      </c>
      <c r="F8" s="59" t="s">
        <v>110</v>
      </c>
      <c r="G8" s="59" t="s">
        <v>102</v>
      </c>
      <c r="H8" s="59" t="s">
        <v>104</v>
      </c>
      <c r="I8" s="60" t="s">
        <v>115</v>
      </c>
      <c r="J8" s="59" t="s">
        <v>111</v>
      </c>
      <c r="K8" s="59" t="s">
        <v>112</v>
      </c>
      <c r="L8" s="59" t="s">
        <v>105</v>
      </c>
      <c r="M8" s="59" t="s">
        <v>106</v>
      </c>
      <c r="N8" s="60" t="s">
        <v>116</v>
      </c>
      <c r="O8" s="59" t="s">
        <v>113</v>
      </c>
      <c r="P8" s="59" t="s">
        <v>124</v>
      </c>
      <c r="Q8" s="59" t="s">
        <v>107</v>
      </c>
      <c r="R8" s="59" t="s">
        <v>108</v>
      </c>
      <c r="S8" s="60" t="s">
        <v>125</v>
      </c>
      <c r="T8" s="59" t="s">
        <v>126</v>
      </c>
      <c r="U8" s="59" t="s">
        <v>127</v>
      </c>
      <c r="V8" s="60" t="s">
        <v>128</v>
      </c>
      <c r="W8" s="64"/>
    </row>
    <row r="9" spans="1:23" ht="15.75" thickBot="1" x14ac:dyDescent="0.3">
      <c r="A9" s="68" t="s">
        <v>119</v>
      </c>
      <c r="B9" s="69"/>
      <c r="C9" s="40"/>
      <c r="D9" s="40"/>
      <c r="E9" s="40"/>
      <c r="F9" s="40"/>
      <c r="G9" s="65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</row>
    <row r="10" spans="1:23" ht="15.75" thickBot="1" x14ac:dyDescent="0.3">
      <c r="A10" s="68" t="s">
        <v>120</v>
      </c>
      <c r="B10" s="69"/>
      <c r="C10" s="40"/>
      <c r="D10" s="40"/>
      <c r="E10" s="40"/>
      <c r="F10" s="40"/>
      <c r="G10" s="65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</row>
    <row r="11" spans="1:23" ht="15.75" thickBot="1" x14ac:dyDescent="0.3">
      <c r="A11" s="70" t="s">
        <v>121</v>
      </c>
      <c r="B11" s="61" t="s">
        <v>101</v>
      </c>
      <c r="C11" s="53" t="s">
        <v>103</v>
      </c>
      <c r="D11" s="54" t="s">
        <v>114</v>
      </c>
      <c r="E11" s="53" t="s">
        <v>109</v>
      </c>
      <c r="F11" s="53" t="s">
        <v>110</v>
      </c>
      <c r="G11" s="53" t="s">
        <v>102</v>
      </c>
      <c r="H11" s="53" t="s">
        <v>104</v>
      </c>
      <c r="I11" s="54" t="s">
        <v>115</v>
      </c>
      <c r="J11" s="53" t="s">
        <v>111</v>
      </c>
      <c r="K11" s="53" t="s">
        <v>112</v>
      </c>
      <c r="L11" s="53" t="s">
        <v>105</v>
      </c>
      <c r="M11" s="53" t="s">
        <v>106</v>
      </c>
      <c r="N11" s="54" t="s">
        <v>116</v>
      </c>
      <c r="O11" s="53" t="s">
        <v>113</v>
      </c>
      <c r="P11" s="53" t="s">
        <v>124</v>
      </c>
      <c r="Q11" s="53" t="s">
        <v>107</v>
      </c>
      <c r="R11" s="53" t="s">
        <v>108</v>
      </c>
      <c r="S11" s="54" t="s">
        <v>125</v>
      </c>
      <c r="T11" s="53" t="s">
        <v>126</v>
      </c>
      <c r="U11" s="53" t="s">
        <v>127</v>
      </c>
      <c r="V11" s="54" t="s">
        <v>128</v>
      </c>
      <c r="W11" s="64"/>
    </row>
    <row r="12" spans="1:23" ht="15.75" thickBot="1" x14ac:dyDescent="0.3">
      <c r="A12" s="68" t="s">
        <v>119</v>
      </c>
      <c r="B12" s="69"/>
      <c r="C12" s="40"/>
      <c r="D12" s="40"/>
      <c r="E12" s="40"/>
      <c r="F12" s="40"/>
      <c r="G12" s="65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</row>
    <row r="13" spans="1:23" ht="15.75" thickBot="1" x14ac:dyDescent="0.3">
      <c r="A13" s="68" t="s">
        <v>120</v>
      </c>
      <c r="B13" s="69"/>
      <c r="C13" s="40"/>
      <c r="D13" s="40"/>
      <c r="E13" s="40"/>
      <c r="F13" s="40"/>
      <c r="G13" s="65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</row>
    <row r="14" spans="1:23" ht="15.75" thickBot="1" x14ac:dyDescent="0.3">
      <c r="A14" s="70" t="s">
        <v>122</v>
      </c>
      <c r="B14" s="61" t="s">
        <v>101</v>
      </c>
      <c r="C14" s="53" t="s">
        <v>103</v>
      </c>
      <c r="D14" s="54" t="s">
        <v>114</v>
      </c>
      <c r="E14" s="53" t="s">
        <v>109</v>
      </c>
      <c r="F14" s="53" t="s">
        <v>110</v>
      </c>
      <c r="G14" s="53" t="s">
        <v>102</v>
      </c>
      <c r="H14" s="53" t="s">
        <v>104</v>
      </c>
      <c r="I14" s="54" t="s">
        <v>115</v>
      </c>
      <c r="J14" s="53" t="s">
        <v>111</v>
      </c>
      <c r="K14" s="53" t="s">
        <v>112</v>
      </c>
      <c r="L14" s="53" t="s">
        <v>105</v>
      </c>
      <c r="M14" s="53" t="s">
        <v>106</v>
      </c>
      <c r="N14" s="54" t="s">
        <v>116</v>
      </c>
      <c r="O14" s="53" t="s">
        <v>113</v>
      </c>
      <c r="P14" s="53" t="s">
        <v>124</v>
      </c>
      <c r="Q14" s="53" t="s">
        <v>107</v>
      </c>
      <c r="R14" s="53" t="s">
        <v>108</v>
      </c>
      <c r="S14" s="54" t="s">
        <v>125</v>
      </c>
      <c r="T14" s="53" t="s">
        <v>126</v>
      </c>
      <c r="U14" s="53" t="s">
        <v>127</v>
      </c>
      <c r="V14" s="54" t="s">
        <v>128</v>
      </c>
      <c r="W14" s="64"/>
    </row>
    <row r="15" spans="1:23" ht="15.75" thickBot="1" x14ac:dyDescent="0.3">
      <c r="A15" s="68" t="s">
        <v>119</v>
      </c>
      <c r="B15" s="69"/>
      <c r="C15" s="40"/>
      <c r="D15" s="40"/>
      <c r="E15" s="40"/>
      <c r="F15" s="40"/>
      <c r="G15" s="65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</row>
    <row r="16" spans="1:23" ht="15.75" thickBot="1" x14ac:dyDescent="0.3">
      <c r="A16" s="68" t="s">
        <v>120</v>
      </c>
      <c r="B16" s="69"/>
      <c r="C16" s="40"/>
      <c r="D16" s="40"/>
      <c r="E16" s="40"/>
      <c r="F16" s="40"/>
      <c r="G16" s="65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</row>
    <row r="17" spans="1:23" ht="15.75" thickBot="1" x14ac:dyDescent="0.3">
      <c r="A17" s="67" t="s">
        <v>206</v>
      </c>
      <c r="B17" s="58" t="s">
        <v>101</v>
      </c>
      <c r="C17" s="59" t="s">
        <v>103</v>
      </c>
      <c r="D17" s="60" t="s">
        <v>114</v>
      </c>
      <c r="E17" s="59" t="s">
        <v>109</v>
      </c>
      <c r="F17" s="59" t="s">
        <v>110</v>
      </c>
      <c r="G17" s="59" t="s">
        <v>102</v>
      </c>
      <c r="H17" s="59" t="s">
        <v>104</v>
      </c>
      <c r="I17" s="60" t="s">
        <v>115</v>
      </c>
      <c r="J17" s="59" t="s">
        <v>111</v>
      </c>
      <c r="K17" s="59" t="s">
        <v>112</v>
      </c>
      <c r="L17" s="59" t="s">
        <v>105</v>
      </c>
      <c r="M17" s="59" t="s">
        <v>106</v>
      </c>
      <c r="N17" s="60" t="s">
        <v>116</v>
      </c>
      <c r="O17" s="59" t="s">
        <v>113</v>
      </c>
      <c r="P17" s="59" t="s">
        <v>124</v>
      </c>
      <c r="Q17" s="59" t="s">
        <v>107</v>
      </c>
      <c r="R17" s="59" t="s">
        <v>108</v>
      </c>
      <c r="S17" s="60" t="s">
        <v>125</v>
      </c>
      <c r="T17" s="59" t="s">
        <v>126</v>
      </c>
      <c r="U17" s="59" t="s">
        <v>127</v>
      </c>
      <c r="V17" s="60" t="s">
        <v>128</v>
      </c>
      <c r="W17" s="64"/>
    </row>
    <row r="18" spans="1:23" ht="15.75" thickBot="1" x14ac:dyDescent="0.3">
      <c r="A18" s="68" t="s">
        <v>119</v>
      </c>
      <c r="B18" s="69"/>
      <c r="C18" s="40"/>
      <c r="D18" s="40"/>
      <c r="E18" s="40"/>
      <c r="F18" s="40"/>
      <c r="G18" s="65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</row>
    <row r="19" spans="1:23" ht="15.75" thickBot="1" x14ac:dyDescent="0.3">
      <c r="A19" s="68" t="s">
        <v>120</v>
      </c>
      <c r="B19" s="69"/>
      <c r="C19" s="40"/>
      <c r="D19" s="40"/>
      <c r="E19" s="40"/>
      <c r="F19" s="40"/>
      <c r="G19" s="65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</row>
  </sheetData>
  <mergeCells count="1">
    <mergeCell ref="B7:V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workbookViewId="0">
      <selection activeCell="K22" sqref="K22"/>
    </sheetView>
  </sheetViews>
  <sheetFormatPr defaultRowHeight="12.75" x14ac:dyDescent="0.2"/>
  <cols>
    <col min="1" max="1" width="6.5703125" bestFit="1" customWidth="1"/>
    <col min="2" max="2" width="8.7109375" bestFit="1" customWidth="1"/>
    <col min="3" max="3" width="8.140625" bestFit="1" customWidth="1"/>
    <col min="4" max="4" width="11" bestFit="1" customWidth="1"/>
    <col min="5" max="5" width="5.85546875" bestFit="1" customWidth="1"/>
    <col min="6" max="6" width="12.5703125" bestFit="1" customWidth="1"/>
    <col min="7" max="7" width="11.140625" bestFit="1" customWidth="1"/>
    <col min="8" max="8" width="13.140625" bestFit="1" customWidth="1"/>
  </cols>
  <sheetData>
    <row r="2" spans="1:10" x14ac:dyDescent="0.2">
      <c r="A2" s="106" t="s">
        <v>206</v>
      </c>
    </row>
    <row r="3" spans="1:10" x14ac:dyDescent="0.2">
      <c r="A3" s="106" t="s">
        <v>207</v>
      </c>
    </row>
    <row r="4" spans="1:10" x14ac:dyDescent="0.2">
      <c r="A4" s="106" t="s">
        <v>205</v>
      </c>
    </row>
    <row r="5" spans="1:10" s="75" customFormat="1" x14ac:dyDescent="0.2">
      <c r="A5" s="106" t="s">
        <v>204</v>
      </c>
    </row>
    <row r="8" spans="1:10" x14ac:dyDescent="0.2">
      <c r="A8" s="99" t="s">
        <v>187</v>
      </c>
      <c r="B8" s="99" t="s">
        <v>181</v>
      </c>
      <c r="C8" s="99" t="s">
        <v>182</v>
      </c>
      <c r="D8" s="99" t="s">
        <v>166</v>
      </c>
      <c r="E8" s="99" t="s">
        <v>183</v>
      </c>
      <c r="F8" s="100" t="s">
        <v>184</v>
      </c>
      <c r="G8" s="100" t="s">
        <v>185</v>
      </c>
      <c r="H8" s="99" t="s">
        <v>186</v>
      </c>
      <c r="I8" s="99" t="s">
        <v>188</v>
      </c>
      <c r="J8" s="99" t="s">
        <v>20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4:O23"/>
  <sheetViews>
    <sheetView workbookViewId="0">
      <selection activeCell="E9" sqref="E9"/>
    </sheetView>
  </sheetViews>
  <sheetFormatPr defaultRowHeight="12.75" x14ac:dyDescent="0.2"/>
  <cols>
    <col min="1" max="1" width="18.42578125" bestFit="1" customWidth="1"/>
    <col min="2" max="2" width="17.42578125" bestFit="1" customWidth="1"/>
    <col min="3" max="8" width="11.28515625" bestFit="1" customWidth="1"/>
    <col min="9" max="9" width="12.28515625" bestFit="1" customWidth="1"/>
    <col min="10" max="14" width="11.28515625" bestFit="1" customWidth="1"/>
    <col min="15" max="15" width="12.28515625" bestFit="1" customWidth="1"/>
  </cols>
  <sheetData>
    <row r="4" spans="1:15" x14ac:dyDescent="0.2">
      <c r="A4" s="4" t="s">
        <v>3</v>
      </c>
      <c r="B4" t="s">
        <v>53</v>
      </c>
    </row>
    <row r="5" spans="1:15" x14ac:dyDescent="0.2">
      <c r="A5" s="4" t="s">
        <v>54</v>
      </c>
      <c r="B5" t="s">
        <v>85</v>
      </c>
    </row>
    <row r="7" spans="1:15" x14ac:dyDescent="0.2">
      <c r="A7" s="4" t="s">
        <v>57</v>
      </c>
      <c r="B7" s="4" t="s">
        <v>66</v>
      </c>
    </row>
    <row r="8" spans="1:15" x14ac:dyDescent="0.2">
      <c r="B8" t="s">
        <v>81</v>
      </c>
      <c r="D8" t="s">
        <v>82</v>
      </c>
      <c r="E8" t="s">
        <v>78</v>
      </c>
      <c r="I8" t="s">
        <v>80</v>
      </c>
      <c r="J8" t="s">
        <v>89</v>
      </c>
      <c r="N8" t="s">
        <v>90</v>
      </c>
      <c r="O8" t="s">
        <v>19</v>
      </c>
    </row>
    <row r="9" spans="1:15" x14ac:dyDescent="0.2">
      <c r="A9" s="4" t="s">
        <v>56</v>
      </c>
      <c r="B9" t="s">
        <v>83</v>
      </c>
      <c r="C9" t="s">
        <v>84</v>
      </c>
      <c r="E9" t="s">
        <v>79</v>
      </c>
      <c r="F9" t="s">
        <v>88</v>
      </c>
      <c r="G9" t="s">
        <v>83</v>
      </c>
      <c r="H9" t="s">
        <v>84</v>
      </c>
      <c r="J9" t="s">
        <v>79</v>
      </c>
      <c r="K9" t="s">
        <v>88</v>
      </c>
      <c r="L9" t="s">
        <v>83</v>
      </c>
      <c r="M9" t="s">
        <v>84</v>
      </c>
    </row>
    <row r="10" spans="1:15" x14ac:dyDescent="0.2">
      <c r="A10" s="3" t="s">
        <v>30</v>
      </c>
      <c r="B10" s="6">
        <v>2103.06</v>
      </c>
      <c r="C10" s="6">
        <v>3089.96</v>
      </c>
      <c r="D10" s="6">
        <v>5193.0200000000004</v>
      </c>
      <c r="E10" s="6">
        <v>6309.76</v>
      </c>
      <c r="F10" s="6">
        <v>3735.4799999999991</v>
      </c>
      <c r="G10" s="6">
        <v>40606.019999999968</v>
      </c>
      <c r="H10" s="6">
        <v>13639.34</v>
      </c>
      <c r="I10" s="6">
        <v>64290.599999999962</v>
      </c>
      <c r="J10" s="6">
        <v>3690.82</v>
      </c>
      <c r="K10" s="6"/>
      <c r="L10" s="6">
        <v>7696.53</v>
      </c>
      <c r="M10" s="6">
        <v>-1379.62</v>
      </c>
      <c r="N10" s="6">
        <v>10007.73</v>
      </c>
      <c r="O10" s="6">
        <v>79491.349999999977</v>
      </c>
    </row>
    <row r="11" spans="1:15" x14ac:dyDescent="0.2">
      <c r="A11" s="3" t="s">
        <v>44</v>
      </c>
      <c r="B11" s="6">
        <v>77.849999999999994</v>
      </c>
      <c r="C11" s="6">
        <v>285</v>
      </c>
      <c r="D11" s="6">
        <v>362.85</v>
      </c>
      <c r="E11" s="6"/>
      <c r="F11" s="6">
        <v>-95</v>
      </c>
      <c r="G11" s="6">
        <v>387.92</v>
      </c>
      <c r="H11" s="6"/>
      <c r="I11" s="6">
        <v>292.92</v>
      </c>
      <c r="J11" s="6"/>
      <c r="K11" s="6"/>
      <c r="L11" s="6"/>
      <c r="M11" s="6"/>
      <c r="N11" s="6"/>
      <c r="O11" s="6">
        <v>655.77</v>
      </c>
    </row>
    <row r="12" spans="1:15" x14ac:dyDescent="0.2">
      <c r="A12" s="3" t="s">
        <v>33</v>
      </c>
      <c r="B12" s="6">
        <v>36.5</v>
      </c>
      <c r="C12" s="6"/>
      <c r="D12" s="6">
        <v>36.5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>
        <v>36.5</v>
      </c>
    </row>
    <row r="13" spans="1:15" x14ac:dyDescent="0.2">
      <c r="A13" s="3" t="s">
        <v>34</v>
      </c>
      <c r="B13" s="6">
        <v>44.5</v>
      </c>
      <c r="C13" s="6">
        <v>526.32000000000005</v>
      </c>
      <c r="D13" s="6">
        <v>570.82000000000005</v>
      </c>
      <c r="E13" s="6">
        <v>20.560000000000002</v>
      </c>
      <c r="F13" s="6">
        <v>482.62</v>
      </c>
      <c r="G13" s="6">
        <v>3395.3099999999995</v>
      </c>
      <c r="H13" s="6">
        <v>1268.6199999999999</v>
      </c>
      <c r="I13" s="6">
        <v>5167.1099999999988</v>
      </c>
      <c r="J13" s="6">
        <v>1488.21</v>
      </c>
      <c r="K13" s="6">
        <v>77.099999999999994</v>
      </c>
      <c r="L13" s="6"/>
      <c r="M13" s="6">
        <v>4655.78</v>
      </c>
      <c r="N13" s="6">
        <v>6221.09</v>
      </c>
      <c r="O13" s="6">
        <v>11959.02</v>
      </c>
    </row>
    <row r="14" spans="1:15" x14ac:dyDescent="0.2">
      <c r="A14" s="3" t="s">
        <v>36</v>
      </c>
      <c r="B14" s="6">
        <v>43.33</v>
      </c>
      <c r="C14" s="6">
        <v>142.66</v>
      </c>
      <c r="D14" s="6">
        <v>185.99</v>
      </c>
      <c r="E14" s="6">
        <v>16.96</v>
      </c>
      <c r="F14" s="6">
        <v>79.27000000000001</v>
      </c>
      <c r="G14" s="6">
        <v>179.28</v>
      </c>
      <c r="H14" s="6">
        <v>179.28</v>
      </c>
      <c r="I14" s="6">
        <v>454.78999999999996</v>
      </c>
      <c r="J14" s="6">
        <v>46.5</v>
      </c>
      <c r="K14" s="6">
        <v>51.24</v>
      </c>
      <c r="L14" s="6">
        <v>152</v>
      </c>
      <c r="M14" s="6"/>
      <c r="N14" s="6">
        <v>249.74</v>
      </c>
      <c r="O14" s="6">
        <v>890.52</v>
      </c>
    </row>
    <row r="15" spans="1:15" x14ac:dyDescent="0.2">
      <c r="A15" s="3" t="s">
        <v>37</v>
      </c>
      <c r="B15" s="6">
        <v>840.18</v>
      </c>
      <c r="C15" s="6">
        <v>5421.04</v>
      </c>
      <c r="D15" s="6">
        <v>6261.22</v>
      </c>
      <c r="E15" s="6">
        <v>1086.98</v>
      </c>
      <c r="F15" s="6">
        <v>3330.01</v>
      </c>
      <c r="G15" s="6">
        <v>2788.78</v>
      </c>
      <c r="H15" s="6">
        <v>945.57999999999993</v>
      </c>
      <c r="I15" s="6">
        <v>8151.35</v>
      </c>
      <c r="J15" s="6">
        <v>341</v>
      </c>
      <c r="K15" s="6">
        <v>2244.67</v>
      </c>
      <c r="L15" s="6">
        <v>4796.05</v>
      </c>
      <c r="M15" s="6">
        <v>2619.1600000000008</v>
      </c>
      <c r="N15" s="6">
        <v>10000.880000000001</v>
      </c>
      <c r="O15" s="6">
        <v>24413.45</v>
      </c>
    </row>
    <row r="16" spans="1:15" x14ac:dyDescent="0.2">
      <c r="A16" s="3" t="s">
        <v>38</v>
      </c>
      <c r="B16" s="6"/>
      <c r="C16" s="6">
        <v>18630</v>
      </c>
      <c r="D16" s="6">
        <v>18630</v>
      </c>
      <c r="E16" s="6"/>
      <c r="F16" s="6">
        <v>642.20000000000005</v>
      </c>
      <c r="G16" s="6"/>
      <c r="H16" s="6"/>
      <c r="I16" s="6">
        <v>642.20000000000005</v>
      </c>
      <c r="J16" s="6"/>
      <c r="K16" s="6"/>
      <c r="L16" s="6"/>
      <c r="M16" s="6">
        <v>0.31</v>
      </c>
      <c r="N16" s="6">
        <v>0.31</v>
      </c>
      <c r="O16" s="6">
        <v>19272.510000000002</v>
      </c>
    </row>
    <row r="17" spans="1:15" x14ac:dyDescent="0.2">
      <c r="A17" s="3" t="s">
        <v>59</v>
      </c>
      <c r="B17" s="6">
        <v>2350.54</v>
      </c>
      <c r="C17" s="6">
        <v>10691.269999999997</v>
      </c>
      <c r="D17" s="6">
        <v>13041.809999999998</v>
      </c>
      <c r="E17" s="6">
        <v>15639.37</v>
      </c>
      <c r="F17" s="6">
        <v>7342.42</v>
      </c>
      <c r="G17" s="6">
        <v>4389.78</v>
      </c>
      <c r="H17" s="6">
        <v>5840.1900000000005</v>
      </c>
      <c r="I17" s="6">
        <v>33211.760000000002</v>
      </c>
      <c r="J17" s="6">
        <v>12730.820000000002</v>
      </c>
      <c r="K17" s="6">
        <v>11706.740000000002</v>
      </c>
      <c r="L17" s="6">
        <v>7601.2199999999993</v>
      </c>
      <c r="M17" s="6">
        <v>5531.25</v>
      </c>
      <c r="N17" s="6">
        <v>37570.030000000006</v>
      </c>
      <c r="O17" s="6">
        <v>83823.600000000006</v>
      </c>
    </row>
    <row r="18" spans="1:15" x14ac:dyDescent="0.2">
      <c r="A18" s="3" t="s">
        <v>39</v>
      </c>
      <c r="B18" s="6"/>
      <c r="C18" s="6"/>
      <c r="D18" s="6"/>
      <c r="E18" s="6"/>
      <c r="F18" s="6">
        <v>657.76</v>
      </c>
      <c r="G18" s="6"/>
      <c r="H18" s="6">
        <v>1028.5899999999999</v>
      </c>
      <c r="I18" s="6">
        <v>1686.35</v>
      </c>
      <c r="J18" s="6">
        <v>-323.95999999999998</v>
      </c>
      <c r="K18" s="6">
        <v>1675.06</v>
      </c>
      <c r="L18" s="6">
        <v>11.33</v>
      </c>
      <c r="M18" s="6">
        <v>5025.1799999999994</v>
      </c>
      <c r="N18" s="6">
        <v>6387.6099999999988</v>
      </c>
      <c r="O18" s="6">
        <v>8073.9599999999991</v>
      </c>
    </row>
    <row r="19" spans="1:15" x14ac:dyDescent="0.2">
      <c r="A19" s="3" t="s">
        <v>40</v>
      </c>
      <c r="B19" s="6">
        <v>43.35</v>
      </c>
      <c r="C19" s="6">
        <v>417.16999999999996</v>
      </c>
      <c r="D19" s="6">
        <v>460.52</v>
      </c>
      <c r="E19" s="6">
        <v>303.75</v>
      </c>
      <c r="F19" s="6">
        <v>9.4499999999999975</v>
      </c>
      <c r="G19" s="6">
        <v>566.37</v>
      </c>
      <c r="H19" s="6">
        <v>103.2</v>
      </c>
      <c r="I19" s="6">
        <v>982.77</v>
      </c>
      <c r="J19" s="6"/>
      <c r="K19" s="6">
        <v>118.95</v>
      </c>
      <c r="L19" s="6">
        <v>188.43</v>
      </c>
      <c r="M19" s="6">
        <v>206.72000000000003</v>
      </c>
      <c r="N19" s="6">
        <v>514.1</v>
      </c>
      <c r="O19" s="6">
        <v>1957.3900000000003</v>
      </c>
    </row>
    <row r="20" spans="1:15" ht="13.5" thickBot="1" x14ac:dyDescent="0.25">
      <c r="A20" s="3" t="s">
        <v>46</v>
      </c>
      <c r="B20" s="6"/>
      <c r="C20" s="6">
        <v>28.56</v>
      </c>
      <c r="D20" s="6">
        <v>28.56</v>
      </c>
      <c r="E20" s="6">
        <v>60.54</v>
      </c>
      <c r="F20" s="6">
        <v>25.9</v>
      </c>
      <c r="G20" s="6"/>
      <c r="H20" s="6">
        <v>144.41</v>
      </c>
      <c r="I20" s="6">
        <v>230.85</v>
      </c>
      <c r="J20" s="6"/>
      <c r="K20" s="6"/>
      <c r="L20" s="6"/>
      <c r="M20" s="6">
        <v>32.56</v>
      </c>
      <c r="N20" s="6">
        <v>32.56</v>
      </c>
      <c r="O20" s="6">
        <v>291.96999999999997</v>
      </c>
    </row>
    <row r="21" spans="1:15" ht="13.5" thickTop="1" x14ac:dyDescent="0.2">
      <c r="A21" s="3" t="s">
        <v>45</v>
      </c>
      <c r="B21" s="6">
        <v>9062.1600000000017</v>
      </c>
      <c r="C21" s="6">
        <v>7836.9</v>
      </c>
      <c r="D21" s="6">
        <v>16899.060000000001</v>
      </c>
      <c r="E21" s="6">
        <v>2768.12</v>
      </c>
      <c r="F21" s="6">
        <v>378.17999999999972</v>
      </c>
      <c r="G21" s="6">
        <v>3671.4100000000003</v>
      </c>
      <c r="H21" s="6">
        <v>16708.690000000002</v>
      </c>
      <c r="I21" s="6">
        <v>23526.400000000001</v>
      </c>
      <c r="J21" s="6">
        <v>868.29000000000008</v>
      </c>
      <c r="K21" s="6">
        <v>737.69</v>
      </c>
      <c r="L21" s="6">
        <v>4455.0199999999995</v>
      </c>
      <c r="M21" s="6">
        <v>263.73</v>
      </c>
      <c r="N21" s="6">
        <v>6324.73</v>
      </c>
      <c r="O21" s="6">
        <v>46750.19000000001</v>
      </c>
    </row>
    <row r="22" spans="1:15" x14ac:dyDescent="0.2">
      <c r="A22" s="3" t="s">
        <v>47</v>
      </c>
      <c r="B22" s="6">
        <v>1382.67</v>
      </c>
      <c r="C22" s="6">
        <v>2882.940000000001</v>
      </c>
      <c r="D22" s="6">
        <v>4265.6100000000006</v>
      </c>
      <c r="E22" s="6">
        <v>4213.4299999999994</v>
      </c>
      <c r="F22" s="6">
        <v>5254.77</v>
      </c>
      <c r="G22" s="6">
        <v>2746.3999999999987</v>
      </c>
      <c r="H22" s="6">
        <v>2827.46</v>
      </c>
      <c r="I22" s="6">
        <v>15042.059999999998</v>
      </c>
      <c r="J22" s="6">
        <v>1481.1200000000001</v>
      </c>
      <c r="K22" s="6">
        <v>2090.2400000000002</v>
      </c>
      <c r="L22" s="6">
        <v>1803.6</v>
      </c>
      <c r="M22" s="6">
        <v>1276.3900000000003</v>
      </c>
      <c r="N22" s="6">
        <v>6651.3500000000013</v>
      </c>
      <c r="O22" s="6">
        <v>25959.019999999997</v>
      </c>
    </row>
    <row r="23" spans="1:15" x14ac:dyDescent="0.2">
      <c r="A23" s="3" t="s">
        <v>19</v>
      </c>
      <c r="B23" s="6">
        <v>15984.140000000001</v>
      </c>
      <c r="C23" s="6">
        <v>49951.82</v>
      </c>
      <c r="D23" s="6">
        <v>65935.959999999992</v>
      </c>
      <c r="E23" s="6">
        <v>30419.47</v>
      </c>
      <c r="F23" s="6">
        <v>21843.06</v>
      </c>
      <c r="G23" s="6">
        <v>58731.269999999968</v>
      </c>
      <c r="H23" s="6">
        <v>42685.360000000008</v>
      </c>
      <c r="I23" s="6">
        <v>153679.15999999997</v>
      </c>
      <c r="J23" s="6">
        <v>20322.800000000003</v>
      </c>
      <c r="K23" s="6">
        <v>18701.690000000002</v>
      </c>
      <c r="L23" s="6">
        <v>26704.18</v>
      </c>
      <c r="M23" s="6">
        <v>18231.460000000003</v>
      </c>
      <c r="N23" s="6">
        <v>83960.130000000019</v>
      </c>
      <c r="O23" s="6">
        <v>303575.25000000006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Voorpagina </vt:lpstr>
      <vt:lpstr>Omzet details</vt:lpstr>
      <vt:lpstr>Omzet per productgroep</vt:lpstr>
      <vt:lpstr>Update assortiment</vt:lpstr>
      <vt:lpstr>Leverperformance</vt:lpstr>
      <vt:lpstr>Overzicht materiaal</vt:lpstr>
      <vt:lpstr>Status keuringen</vt:lpstr>
      <vt:lpstr>Overzicht keuringen details</vt:lpstr>
      <vt:lpstr>Omzet per productgroep totaal</vt:lpstr>
      <vt:lpstr>Geraamde opdrachtwaarde</vt:lpstr>
      <vt:lpstr>KPI's</vt:lpstr>
      <vt:lpstr>SROI</vt:lpstr>
      <vt:lpstr>Co2 dashboard</vt:lpstr>
      <vt:lpstr>MVOI</vt:lpstr>
    </vt:vector>
  </TitlesOfParts>
  <Company>AFAS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AFAS Profit Analyse</dc:title>
  <dc:creator>AFAS Profit</dc:creator>
  <cp:lastModifiedBy>Waterreus, Jolanda</cp:lastModifiedBy>
  <cp:lastPrinted>2002-08-01T14:57:01Z</cp:lastPrinted>
  <dcterms:created xsi:type="dcterms:W3CDTF">1996-11-27T13:48:17Z</dcterms:created>
  <dcterms:modified xsi:type="dcterms:W3CDTF">2025-01-16T14:44:35Z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SavingAfasAnalysis">
    <vt:bool>false</vt:bool>
  </property>
</Properties>
</file>