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venlo.lan\Private$\home\lshtvr01\Mijn Documenten\Projecten\330730 Studentenhuisvesting\2) Aanbestedingsdocumenten\Selectieleidraad\Bijlagen\"/>
    </mc:Choice>
  </mc:AlternateContent>
  <xr:revisionPtr revIDLastSave="0" documentId="13_ncr:1_{AE582EA5-0E43-4289-8ABC-F613A203FA3D}" xr6:coauthVersionLast="47" xr6:coauthVersionMax="47" xr10:uidLastSave="{00000000-0000-0000-0000-000000000000}"/>
  <bookViews>
    <workbookView xWindow="38280" yWindow="-120" windowWidth="38640" windowHeight="21120" xr2:uid="{00000000-000D-0000-FFFF-FFFF00000000}"/>
  </bookViews>
  <sheets>
    <sheet name="Programma_van_Eisen" sheetId="1" r:id="rId1"/>
    <sheet name="Afwerkingsniveau" sheetId="2" r:id="rId2"/>
    <sheet name="PMC 11 (referenti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 l="1"/>
  <c r="A5" i="2"/>
  <c r="B4" i="2"/>
  <c r="A4" i="2"/>
  <c r="B3" i="2"/>
  <c r="A3" i="2"/>
</calcChain>
</file>

<file path=xl/sharedStrings.xml><?xml version="1.0" encoding="utf-8"?>
<sst xmlns="http://schemas.openxmlformats.org/spreadsheetml/2006/main" count="123" uniqueCount="122">
  <si>
    <t>Datum</t>
  </si>
  <si>
    <t>Versie</t>
  </si>
  <si>
    <t>Toelichting:</t>
  </si>
  <si>
    <t>Algemene vereisten</t>
  </si>
  <si>
    <t>PMC</t>
  </si>
  <si>
    <t>Bespreekpunt en/of actie</t>
  </si>
  <si>
    <t>Reactie Jasper</t>
  </si>
  <si>
    <t>Productkwaliteit</t>
  </si>
  <si>
    <t>Minimale afmetingen en vereiste ruimten
Een deel van de omschreven productkwaliteit is afhankelijk van het gekozen afwerkingsniveau. Concept moet ruimte bieden aan omschreven vereisten per PMC. Voor de gewenste kwaliteit van het geleverde product is het gekozen afwerkingsniveau leidend (zie tabblad "afwerkingsniveau").</t>
  </si>
  <si>
    <t>Gebruik van de woning</t>
  </si>
  <si>
    <t>Water</t>
  </si>
  <si>
    <t>Warmte- en warmwatervoorziening all-electric</t>
  </si>
  <si>
    <t>Hout</t>
  </si>
  <si>
    <t>Alleen hout met FSC of PEFC certificering (of vergelijkbaar)</t>
  </si>
  <si>
    <t>Energie en installatie</t>
  </si>
  <si>
    <t>Gebouw en installatie voldoen aan de Bijna Energie Neutraal Gebouwd-norm voor permanente bouw.</t>
  </si>
  <si>
    <t>Herkomst materialen (Hergebruikt &amp; hernieuwbaar)</t>
  </si>
  <si>
    <t>Veiligheid (generieke vereisten voor alle typen PMCs)</t>
  </si>
  <si>
    <t>Brandveiligheid</t>
  </si>
  <si>
    <t>Het gebouw en de woningen voldoen aan de vereisten volgens het vigerend bouwbesluit voor permanente bouw en aanvullende vereisten zoals aangegeven in dit PVE. Alle doorvoeringen bij brandscheidende wanden en/of compartimenten zijn brand- en rookwerend afgewerkt conform NEN 6069, 6076 en 6077.</t>
  </si>
  <si>
    <t>Inbraakveiligheid</t>
  </si>
  <si>
    <t>Het gebouw en de woningen voldoen op zowel hang en sluitwerk als ook verlichting aan het keurmerk PKVW nieuwbouw (Politie Keurmerk Veilig Wonen)</t>
  </si>
  <si>
    <t>Doorvalveiligheid</t>
  </si>
  <si>
    <t>NEN-EN 3569 “Vlakglas voor gebouwen – Risicobeperking van lichamelijk letsel door brekend en vallend glas” is van toepassing.</t>
  </si>
  <si>
    <t>Algemeen</t>
  </si>
  <si>
    <t>Uitstraling woongebouw</t>
  </si>
  <si>
    <t>Hittewering</t>
  </si>
  <si>
    <t>Technische en esthetische kwaliteit (generieke vereisten voor alle typen PMCs)</t>
  </si>
  <si>
    <t>Fundering</t>
  </si>
  <si>
    <t>De woningen (incl. overige voorzieningen zoals trappen, balustrades) zijn gereed voor plaatsing op een fundering. Het ontwerp (incl. uitvoeren van bodemonderzoek en sonderingen) en realisatie van de fundering kan optioneel worden opgedragen.</t>
  </si>
  <si>
    <t>Installaties</t>
  </si>
  <si>
    <t>Onderhoud</t>
  </si>
  <si>
    <t>Plaatsing &amp; verplaatsing gebouw en woningen</t>
  </si>
  <si>
    <t>Verplaatsbaarheid</t>
  </si>
  <si>
    <t>Opslag van woningen</t>
  </si>
  <si>
    <t>Ontzorgen</t>
  </si>
  <si>
    <t>Minimale levensduur woningen</t>
  </si>
  <si>
    <t>Afwerkingsniveau</t>
  </si>
  <si>
    <t>Afwerkingsniveau "Gestoffeerd"</t>
  </si>
  <si>
    <t>vereist in scope:</t>
  </si>
  <si>
    <t>Afwerking vloeren</t>
  </si>
  <si>
    <t>Vloer die bestendig is tegen veelvuldig gebruik en gemakkelijk schoon te houden is (bijv. PVC vloeren). Aansluitnaden volledig gesloten.</t>
  </si>
  <si>
    <t>Raambekleding</t>
  </si>
  <si>
    <t>Raambekleding (passend voor het type vertrek). Zowel verduisterende raambekleding als raambekleding ten behoeve van privacy.</t>
  </si>
  <si>
    <t>Afwerking muren</t>
  </si>
  <si>
    <t>Wanden afgewerkt in lichte basis kleuren (bijv. behangen, geschilderd of gelakt - afhankelijk van concept bouwers)</t>
  </si>
  <si>
    <t>Afwerking plafonds</t>
  </si>
  <si>
    <t>Plafond afgewerkt in lichte basis kleuren (bijv. behangen, geschilderd of gelakt - afhankelijk van concept bouwers)</t>
  </si>
  <si>
    <t>Verlichting</t>
  </si>
  <si>
    <t>Keuken</t>
  </si>
  <si>
    <t>Badkamer</t>
  </si>
  <si>
    <t>Woonkamer</t>
  </si>
  <si>
    <t>Ramen</t>
  </si>
  <si>
    <t>- Draai en Kiepramen met ventilatieroosters</t>
  </si>
  <si>
    <t>Wifi netwerk</t>
  </si>
  <si>
    <t xml:space="preserve">Inrichting </t>
  </si>
  <si>
    <t>Aantal eenheden:</t>
  </si>
  <si>
    <t>De woningen dienen te voldoen aan de gestelde eisen volgens TO-juli en hebben een maximaal grenswaarde van 1,2. Pas daarbij de Ladder van Koeling toe. Overleg Standaarden Klimaat Adaptatie (OSKA) : Ontwerp koelere gebouwen door standaarden aan te passen aan klimaatverandering - Klimaatadaptatie (klimaatadaptatienederland.nl)</t>
  </si>
  <si>
    <t>De woningen worden afgeleverd op basis van afwerkingsniveau zoals gedefinieerd in dit PvE.</t>
  </si>
  <si>
    <t>Slaapkamer</t>
  </si>
  <si>
    <t>Verplaatsbaar &amp; voldoet aan Bouwbesluit voor permanente bouw met een Milieu Prestatieeis Gebouwen &lt;0,8</t>
  </si>
  <si>
    <t xml:space="preserve">Minimum is een Milieu Prestatieeis Gebouwen (MPG) van 0,8 of beter. Voor de woningen wordt een materialenpaspoort opgeleverd. </t>
  </si>
  <si>
    <t>- Bellentableau met brievenbusfronten en intercom</t>
  </si>
  <si>
    <t>Entree</t>
  </si>
  <si>
    <t>De wettelijke eisen en de daaruit voortvloeiende normen en voorschriften zijn onverkort van kracht. Hieronder vallen:
- Besluit bouwwerken leefomgeving (voorheen Bouwbesluit) voor permanente bouw;
- Eisen Bouw- en Woningtoezicht van de gemeente;
- Wet Milieubeheer; 
- Arbeidsomstandighedenwet;
- Voorschriften van de nutssectoren</t>
  </si>
  <si>
    <t xml:space="preserve">- stoffering van vloeren (PVC of gelijkwaardig) en ramen. </t>
  </si>
  <si>
    <t>De flexwoningen mogen enkel- of dubbel- of drielaags geplaatst worden. 
- De gemeente is voornemens alleen PMC 11 woningen af te nemen.
- De gemeente maakt een stedenbouwkundig schetsontwerp voor elke in erfpacht uitgegeven locatie.
- De gebouwconfiguratie en ontsluiting moet voldoen aan wetgeving (bouwbesluit permanente bouw en aanvullende vereisten in dit PVE), waaronder brandveiligheid.</t>
  </si>
  <si>
    <t>LED Plafondverlichting in alle vertrekken te bedienen met aan/uit lichtschakelaar en een aansluitpunt midden boven de eetkamertafel.</t>
  </si>
  <si>
    <t>Afhankelijk van de vereisten per PMC wordt de woning opgeleverd met keuken waarin de volgende zaken zijn geïntegreerd (incl. aansluitingen): 
- 4x keukenkastjes (kunnen zowel boven als beneden kastjes zijn) 
- Gootsteen met warm en koud water (enkele bak) incl. mengkraan
- 4-pits Inductiekookplaat
- Hoge (inbouw)koelkast met voorkeur aparte vriezer met 2/3 lades (of 2 tafelmodelkoelkasten)
- Recirculatieafzuigkap 
- Combioven   - Vaatwasseraansluiting
- Aanrechtblad minimaal 120 cm breed, inclusief wasbak en kookplaat.
- Voldoende WCD voor genoemde apparatuur + 2 vrij te gebruiken WCD boven het aanrecht.</t>
  </si>
  <si>
    <t xml:space="preserve">- Aansluiting voor Internet &amp; televisie
- minimaal 6 vrij te gebruiken WCD 
</t>
  </si>
  <si>
    <t xml:space="preserve">- Voldoende WCD voor verwarming + 4 vrije te gebruiken WCD. 
</t>
  </si>
  <si>
    <t>Milieu &amp; duurzaamheid</t>
  </si>
  <si>
    <t>Gebruikskwaliteit Woningen</t>
  </si>
  <si>
    <t>Kwaliteit gebouw en woning</t>
  </si>
  <si>
    <t>Proceskwaliteiten &amp; eisen</t>
  </si>
  <si>
    <t>Het betreft de levering van 300 wooneenheden in 4 verschillende fases (90+70+70+70)</t>
  </si>
  <si>
    <t>Woningen (incl. overige voorzieningen zoals trappen) dienen in gedemonteerde staat in de buitenlucht opgeslagen te kunnen worden.</t>
  </si>
  <si>
    <t>De woningen (incl. overige voorzieningen zoals trappen) dienen verplaatsbaar te zijn. Na verplaatsen dienen de woningen dezelfde functionaliteiten te hebben en te voldoen aan de gestelde voorwaarden uit dit PvE. Er dient een handleiding voor de verplaatsing aangeleverd te worden bij oplevering.
Bij verplaatsing dient de configuratie wijzigbaar te zijn en bij voorkeur te tranformeren naar andere functies (ontmoetingsruimte, onderwijsruimnte, learning spaces, etc.).</t>
  </si>
  <si>
    <t>Ontwikkelaar is zelf verantwoordelijk voor ontwerp, engineering, transport, assemblage en plaatsing, aanvragen omgevingsvergunning, gebruiksklaar opleveren, coördinatie en aanvragen nutsvoorzieningen en bouwrijp maken van het terrein.</t>
  </si>
  <si>
    <t>De woningen hebben een levensduur die minimaal gelijk is aan de duur van de erfpachtovereenkomst.</t>
  </si>
  <si>
    <t>De levering van de vierde en laatste fase kan bij een eventueel gebrek aan belangstelling van studenten/PhD's opgeschort of geannuleerd worden.</t>
  </si>
  <si>
    <t>Huurprijzen</t>
  </si>
  <si>
    <t>Huurovereenkomsten</t>
  </si>
  <si>
    <t xml:space="preserve">Zie: https://www.rijksoverheid.nl/onderwerpen/woning-verhuren/vraag-en-antwoord/welke-regels-gelden-als-ik-een-woning-aan-een-bepaalde-doelgroep-verhuur </t>
  </si>
  <si>
    <t>Programma van Eisen t.b.v. aanbesteding raamovereenkomst studentenwoningen Brightland Campus Greenport Venlo</t>
  </si>
  <si>
    <t>Verhuur</t>
  </si>
  <si>
    <t>Eerste fase: augustus 2026, tweede fase: augustus 2028, derde fase: augustus 2030, vierde fase (optioneel): augustus 2032</t>
  </si>
  <si>
    <t>Geplande opleverdata per fase (onder voorbehoud van belangtelling):</t>
  </si>
  <si>
    <t>de woning binnen 3 tot 6 maanden weer beschikbaar komt voor verhuur aan een nieuwe student/PhD. Verhuur aan andere doelgroepen is niet toegestaan.</t>
  </si>
  <si>
    <t xml:space="preserve">- Beschikbaar Wifi netwerk voor bewoners: leverenacier verzorgt AccesPoints in het gebouw. De AccesPoints worden zodanig gepositioneerd dat volledige dekking in elke woning en het gehele woongebouw gegarandeerd is. WiFi-signalen dienen minimaal met elkaar te interveniëren. Uitgaan van gemiddeld 3 aangesloten devices per persoon. </t>
  </si>
  <si>
    <t>Woning wordt opgeleverd met basis badkamer: 
- Volledig afgewerkte badkamer (Type afwerking (tegels o.i.d.) is voor leverancier) 
- Doucheruimte met vlakke vloer (Type doucheruimte (douchebak, deuren, gordijn) is voor leverancier) 
- Toilet (incl. bril, toiletrolhouder en -borstel)
- Wastafel + ombouw of badkamermeubel + spiegel + planchet + mengkraan
- WCD voor scheren/föhnen 
- Voldoende ventilatie en afzuiging
'- Elektrische radiator met handdoek ophang mogelijkheid</t>
  </si>
  <si>
    <t>De plaats van levering en plaatsing betreft het Floriadeterrein in Venlo (Villafloraweg). Zie voor de exacte locatie de bijgeleverde kavelaanduidingen in de erfpachtovereenkomst.
- Indien de definitieve locatie nog niet gereed is bij levering moeten de woningen op een nader te bepalen locatie binnen Nederland wind en waterdicht opgeslagen kunnen worden;</t>
  </si>
  <si>
    <t xml:space="preserve">Uitgangspunt voor het Programma van Eisen zijn de vereisten die gesteld worden aan de huisvesting volgens PMC 11, aangevuld met afwijkende en additionele eisen voor dit specifieke project zoals hieronder staan omschreven. PMC 11 geldt dus al referentie en daar waar in onderstaande eisen sprake is van afwijkingen, gelden onderstaande eisen als leidend. </t>
  </si>
  <si>
    <t>Eisen gebouwtype</t>
  </si>
  <si>
    <t>Wensen gebouwtype</t>
  </si>
  <si>
    <t>Wooneenheden die getransformeerd kunnen worden naar andere onderwijs- en onderzoeksgerelateerde gebruiksdoeleinden, zoals ontmoetingsruimtes, onderwijsruimtes, learning spaces, etc.</t>
  </si>
  <si>
    <r>
      <t xml:space="preserve">De woningen worden geplaatst in een weiland nabij het Floridaterrein in Venlo.
- Variatie in gevelbeeld en stedenbouwkundige opzet per verschillende fase 
- Logische opzet van de woningen en gebouwen met praktische bewijzering
- Huisnummeraanduiding en verwijs-/verzamelborden 
- Entree is herkenbaar
- De ontsluiting naar de woningen (gemeenschappelijke gangen en ingang) zijn veilig (goed verlicht) en hebben een uitnodigende uitstraling
- Contact- en luchtgeluid in en vanuit de gemeenschappelijke gangen en entree dient te voldoen aan de vereisten van het bouwbesluit
</t>
    </r>
    <r>
      <rPr>
        <sz val="10"/>
        <rFont val="Aptos Narrow"/>
        <family val="2"/>
      </rPr>
      <t>Voor de uitstraling van het project dient bij voorkeur rekening gehouden te worden met: 1. Gebruik van duurzame materialen zoals hout, gerecyclede materialen of materialen met een lage milieu-impact om de ecologische voetafdruk te verkleinen. 2. Modulaire ontwerpen: creëer modulaire wooneenheden die gemakkelijk kunnen worden aangepast en uitgebreid, zodat ze kunnen worden aangepast aan veranderende behoeften en aantallen studenten. 
3. Technologische integratie: integreer technologische voorzieningen zoals slimme thermostaten en zonnepanelen voor energieopwekking. 4. Focus op voeding: richt bijvoorbeeld een deel van de beschikbare ruimte in als moestuin of kruidentuin waar studenten kunnen leren over en experimenteren met voedselproductie. 
Door deze elementen te integreren, kan de huisvesting zowel functioneel als inspirerend zijn voor de studenten. 5. Voorkeur gaat bij de wooneenheden uit naar mogelijkheden voor transformeerbaarheid naar andere functies dan wonen zoals ontmoetingsruimte, onderwijsruimte, learning spaces, etc.</t>
    </r>
    <r>
      <rPr>
        <sz val="10"/>
        <color rgb="FF000000"/>
        <rFont val="Aptos Narrow"/>
        <family val="2"/>
      </rPr>
      <t xml:space="preserve"> Dit is geen knock-out criterium maar zal bij de beoordeling van de inschrijvingen wel extra punten opleveren.</t>
    </r>
  </si>
  <si>
    <t>- Inzicht in onderhoudsnoodzaak gedurende 15 jaar. Van belang is om inzicht te bieden op welke momenten er onderhoud noodzakelijk is op de verschillende bouwdelen van de woning als ook de apparatuur en sanitair geïntegreerd bij het afwerkingsniveau zoals beschreven in dit PvE
- In de gevel worden duurzame en onderhoudsarme materialen toegepast die tijdens de levensduur niet vervangen hoeven te worden 
- Ramen op de verdieping moeten door de bewoner(s) zelf te openen zijn en veilig van binnenuit wasbaar, conform de publicatie 'Veilig werken op hoogte - van binnenuit wassen' (Ondernemersorganisatie Schoonmaak- en bedrijfsdiensten (OSB)
- De gevels en daken zijn zowel binnen als buiten aantoonbaar goed te reinigen, onderhouden en te herstellen (zie ook BB art. 6.53)
- Bij de oplevering van de woningen op een locatie wordt een Meerjarenonderhoudsplan (MJOP) met een looptijd van 15 jaar opgeleverd</t>
  </si>
  <si>
    <t xml:space="preserve">Kale huurprijs (inclusief servicekosten) is maximaal gelijk aan de kwaliteitskortingsgrenzen waarvoor Huurtoeslag mogelijk is. </t>
  </si>
  <si>
    <t>In 2025 is deze grens €477,20 voor 18 t/m 22 jarigen en €900,07 voor  23 jaar en ouder.</t>
  </si>
  <si>
    <t>Hoogte van de huurprijs is conform Woningwaarderingsstelsel (WWS)</t>
  </si>
  <si>
    <t>Wettelijke wijzigingen in de mogelijkheden voor Huurtoeslag dienen onverkort te worden toegepast op de kwaliteitskortingsgrenzen, zodat Huurtoeslag ook in de toekomst mogelijk blijft.</t>
  </si>
  <si>
    <t>Als referentie wordt gewerkt met de Product Markt Combinatie 11, met de hieronder beschreven leidende eisen en afwijkingen</t>
  </si>
  <si>
    <t>- Doelgroep: éénpersoonshuishouden (studenten en PhD's), waarbij de verdeling studenten jonger dan 22 jaar en PhD's van 23 jaar en ouder 80% - 20% is 
- Woning is zelfvoorzienend (eigen badkamer en keuken voorzieningen) 
- Multifunctionele ruimte: gebruikt als slaapvertrek, woonkamer, eetkamer</t>
  </si>
  <si>
    <t>Wasruimte</t>
  </si>
  <si>
    <t>Fitnessruimte</t>
  </si>
  <si>
    <t>Parkeren</t>
  </si>
  <si>
    <t>Eisen t.a.v. de bij de wooneenheden te realiseren aanvullende faciliteiten</t>
  </si>
  <si>
    <t>Fietsberging voor bewoners</t>
  </si>
  <si>
    <t>Fietsstalling voor bezoekers</t>
  </si>
  <si>
    <t>Gemeenschappelijke ontmoetings- en studieruimte</t>
  </si>
  <si>
    <t>1 set wasmachines en drogers (minimaal energielabel A++) per 10 studenten met 24/7 toegang. Veilige en duurzame apparatuur. Bij voorkeur met online reserverings- en betaalsysteem. Voldoende wasrekken en strijkfaciliteiten (strijkplank en -ijzer). Mechanische ventilatie om vochtproblemen te voorkomen.</t>
  </si>
  <si>
    <r>
      <t>Oppervlakte: minimaal 1,5 m² per student. Meubilair</t>
    </r>
    <r>
      <rPr>
        <sz val="12"/>
        <color rgb="FF000000"/>
        <rFont val="Aptos"/>
        <family val="2"/>
      </rPr>
      <t>:</t>
    </r>
    <r>
      <rPr>
        <sz val="10"/>
        <color rgb="FF000000"/>
        <rFont val="Aptos"/>
        <family val="2"/>
      </rPr>
      <t xml:space="preserve"> comfortabele stoelen en tafels voor tenminste 30 personen. Voldoende stopcontacten per m² en goede instelbare LED-verlichting. Akoestiek: geluidsabsorberende panelen om echo en geluidsoverlast te minimaliseren. Wifi-toegang en aansluitingen (centraal geplaatste routers) tot het door de UM aan te leggen 5 GHz-band glasvezelnetwerk met een snelheid van 1Gbps en een Wifi-signaalsterkte van minimaal  -64 dBm. Flatscreen TV (minimaal energielabel A++) met een minimale afmeting van 55 inch.</t>
    </r>
  </si>
  <si>
    <t>Minimaal 1 fietsrek per bewoner en 1 oplaadpunt voor elektrische fietsen per 10 studenten.</t>
  </si>
  <si>
    <t>Oppervlakte: minimaal  50 m², voorzien van basisfitnessapparatuur voor cardio en krachttraining (loopbanden, hometrainers, gewichten en matten voor oefeningen). Goede verlichting, antislipvloeren en nooduitgangen. HVAC-systeem voor een aangename temperatuur en frisse lucht.</t>
  </si>
  <si>
    <t>- Installaties zijn begrijpelijk en gebruiksvriendelijk voor huurders
- Installaties moeten zo zijn ingericht dat ze per wooneenheid individueel gebruikt en afgerekend kunnen worden 
- Elektrische installaties conform NEN1010 en blad 51 NPR 5310, afgemonteerd en klaar voor gebruik
- Noodverlichting aanbrengen conform vigerende wet- en regelgeving
- Woningen maken gebruik van reguliere huisaansluiting (3x25A)
- Ventilatiesysteem afgemonteerd, ingeregeld en klaar voor gebruik (voorzien van automatische stand en handmatige schakelaar om (tijdelijk) te verhogen) 
- Verwarmingssysteem met slimme thermostaten afgemonteerd, ingeregeld en klaar voor gebruik (temperatuur kan aangepast worden op centraal punt door huurder en temperatuur dient centraal begrenst te kunnen worden door verhuurder) 
- Comfort: Richtwaarden ISSO 53 voor winter minimaal bij -10,0C buiten temperatuureis verblijfsruimten 20,0C en badkamer 22,0C
- De regeling van de verwarming geschiedt per ruimte (temperatuur te beïnvloeden, maar ook compleet uit te schakelen) 
- Waterinstallatie afgemonteerd en klaar voor gebruik, Drinkwater voorzieningen voldoen aan KIWA keurmerk en incl. legionella beheersplan 
- Het vuilwater- en het hemelwaterafvoerstelsel dienen gescheiden te worden uitgevoerd
- Installaties zijn volledig demontabel en bereikbaar tijdens exploitatiefase
- Alle materialen voldoen aan KEMA Keur</t>
  </si>
  <si>
    <t>Overdekt om fietsen te beschermen tegen regen en wind. Overkapping met zonnepaneel-optie voor energieopwekking. Voldoende ruimte voor minimaal één fiets per student. Minimum oppervlakte berging 4 m2. Twee wandcontactdozen o.a. geschikt voor gebruik bij elektrische fiets, goede verlichting, beveiligde toegang (bijvoorbeeld met een sleutel of pasje).</t>
  </si>
  <si>
    <t>Woning: 
- Totaal Gebruiksopppervlakte (GO) van de wooneenheden bestemd voor studenten: minimaal 15 m² en maximaal 28 m², Totaal Gebruiksopppervlakte (GO) van de wooneenheden bestemd voor PhD's: minimaal 32 m² en maximaal 56 m².
- Entree: geen apart entree benodigd, ingang mag direct in keuken of woonkamer. 
- Woon-/slaapkamer voor éénpersoonshuishouden 
- Keuken: Ontwerpen als open vertrek i.c.m. woon-/slaapkamer
- Badkamer: Af te sluiten ruimte met douche, wastafel + spiegel  + badkamermeubel.
- Toilet: Kan in combinatie met badkamer. Indien apart wc ook koudwater fonteintje aanbrengen 
- Berging in woning: optioneel 
- Slim gebruik maken van inrichting en bergingsmogelijkheden in de woning creëren voor onder andere stofzuiger, gereedschap, etc. 
- Plafondhoogte: minimaal 2,6m (bouwbesluit nieuwbouw)
- Wasmachine: Mogelijkheid voor plaatsing wasmachine en passende aansluiting hiervoor, tenzij hiervoor op het kavel een aparte door meerdere personen te gebruiken wasruimte  wordt gerealiseerd (maximaal 10 personen per wasmachine).</t>
  </si>
  <si>
    <t>Conform parkeernorm gemeente Venlo 0,2 per woning</t>
  </si>
  <si>
    <t>De verhuur aan studenten en PhD's van aan de campus gerelateerde kennisinstellingen dient plaats te vinden op basis van een zogeheten Campuscontract om ervoor te zorgen dat na beeindiging van de studie/promotie</t>
  </si>
  <si>
    <t>26 mei 2025</t>
  </si>
  <si>
    <t>4.0 (clean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</si>
</sst>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mmm\-yy"/>
  </numFmts>
  <fonts count="12" x14ac:knownFonts="1">
    <font>
      <sz val="11"/>
      <color rgb="FF000000"/>
      <name val="Aptos Narrow"/>
      <family val="2"/>
    </font>
    <font>
      <sz val="10"/>
      <color rgb="FF000000"/>
      <name val="Aptos Narrow"/>
      <family val="2"/>
    </font>
    <font>
      <b/>
      <sz val="10"/>
      <color rgb="FF000000"/>
      <name val="Aptos Narrow"/>
      <family val="2"/>
    </font>
    <font>
      <b/>
      <sz val="10"/>
      <color rgb="FFFFFFFF"/>
      <name val="Aptos Narrow"/>
      <family val="2"/>
    </font>
    <font>
      <b/>
      <sz val="10"/>
      <color rgb="FFFF0000"/>
      <name val="Aptos Narrow"/>
      <family val="2"/>
    </font>
    <font>
      <b/>
      <sz val="18"/>
      <color rgb="FF000000"/>
      <name val="Aptos Narrow"/>
      <family val="2"/>
    </font>
    <font>
      <b/>
      <sz val="14"/>
      <color rgb="FFFF0000"/>
      <name val="Aptos Narrow"/>
      <family val="2"/>
    </font>
    <font>
      <b/>
      <sz val="11"/>
      <color rgb="FF000000"/>
      <name val="Aptos Narrow"/>
      <family val="2"/>
    </font>
    <font>
      <sz val="10"/>
      <name val="Aptos Narrow"/>
      <family val="2"/>
    </font>
    <font>
      <b/>
      <sz val="10"/>
      <name val="Aptos Narrow"/>
      <family val="2"/>
    </font>
    <font>
      <sz val="12"/>
      <color rgb="FF000000"/>
      <name val="Aptos"/>
      <family val="2"/>
    </font>
    <font>
      <sz val="10"/>
      <color rgb="FF000000"/>
      <name val="Aptos"/>
      <family val="2"/>
    </font>
  </fonts>
  <fills count="7">
    <fill>
      <patternFill patternType="none"/>
    </fill>
    <fill>
      <patternFill patternType="gray125"/>
    </fill>
    <fill>
      <patternFill patternType="solid">
        <fgColor rgb="FFFBE2D5"/>
        <bgColor rgb="FFFBE2D5"/>
      </patternFill>
    </fill>
    <fill>
      <patternFill patternType="solid">
        <fgColor rgb="FFCAEDFB"/>
        <bgColor rgb="FFCAEDFB"/>
      </patternFill>
    </fill>
    <fill>
      <patternFill patternType="solid">
        <fgColor rgb="FF153D64"/>
        <bgColor rgb="FF153D64"/>
      </patternFill>
    </fill>
    <fill>
      <patternFill patternType="solid">
        <fgColor theme="9" tint="0.79998168889431442"/>
        <bgColor rgb="FF4EA72E"/>
      </patternFill>
    </fill>
    <fill>
      <patternFill patternType="solid">
        <fgColor theme="9" tint="0.79998168889431442"/>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1" fillId="0" borderId="0" xfId="0" applyFont="1"/>
    <xf numFmtId="0" fontId="1" fillId="0" borderId="0" xfId="0" applyFont="1" applyAlignment="1">
      <alignment vertical="top" wrapText="1"/>
    </xf>
    <xf numFmtId="0" fontId="2" fillId="0" borderId="0" xfId="0" applyFont="1"/>
    <xf numFmtId="0" fontId="3" fillId="0" borderId="0" xfId="0" applyFont="1" applyAlignment="1">
      <alignment vertical="top" wrapText="1"/>
    </xf>
    <xf numFmtId="0" fontId="4" fillId="0" borderId="0" xfId="0" applyFont="1" applyAlignment="1">
      <alignment vertical="top" wrapText="1"/>
    </xf>
    <xf numFmtId="0" fontId="2" fillId="2" borderId="1" xfId="0" applyFont="1" applyFill="1" applyBorder="1"/>
    <xf numFmtId="0" fontId="1" fillId="0" borderId="0" xfId="0" applyFont="1" applyAlignment="1">
      <alignment horizontal="left" vertical="top" wrapText="1"/>
    </xf>
    <xf numFmtId="0" fontId="2" fillId="0" borderId="1" xfId="0" applyFont="1" applyBorder="1"/>
    <xf numFmtId="0" fontId="2" fillId="0" borderId="1" xfId="0" applyFont="1" applyBorder="1" applyAlignment="1">
      <alignment vertical="top" wrapText="1"/>
    </xf>
    <xf numFmtId="0" fontId="2" fillId="0" borderId="1" xfId="0" applyFont="1" applyBorder="1" applyAlignment="1">
      <alignment vertical="top"/>
    </xf>
    <xf numFmtId="0" fontId="1"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5" fillId="0" borderId="0" xfId="0" applyFont="1"/>
    <xf numFmtId="0" fontId="6" fillId="0" borderId="0" xfId="0" applyFont="1"/>
    <xf numFmtId="0" fontId="1" fillId="0" borderId="1" xfId="0" quotePrefix="1" applyFont="1" applyBorder="1" applyAlignment="1">
      <alignment horizontal="left" vertical="top" wrapText="1"/>
    </xf>
    <xf numFmtId="0" fontId="1" fillId="0" borderId="1" xfId="0" quotePrefix="1" applyFont="1" applyBorder="1" applyAlignment="1">
      <alignment vertical="top" wrapText="1"/>
    </xf>
    <xf numFmtId="0" fontId="1" fillId="0" borderId="1" xfId="0" applyFont="1" applyBorder="1" applyAlignment="1">
      <alignment wrapText="1"/>
    </xf>
    <xf numFmtId="0" fontId="8" fillId="0" borderId="4" xfId="0" applyFont="1" applyBorder="1" applyAlignment="1">
      <alignment wrapText="1"/>
    </xf>
    <xf numFmtId="0" fontId="1" fillId="0" borderId="1" xfId="0" quotePrefix="1" applyFont="1" applyBorder="1" applyAlignment="1">
      <alignment vertical="top"/>
    </xf>
    <xf numFmtId="0" fontId="2" fillId="2" borderId="1" xfId="0" applyFont="1" applyFill="1" applyBorder="1" applyAlignment="1">
      <alignment horizontal="left"/>
    </xf>
    <xf numFmtId="0" fontId="2" fillId="2" borderId="2" xfId="0" applyFont="1" applyFill="1" applyBorder="1" applyAlignment="1">
      <alignment horizontal="left"/>
    </xf>
    <xf numFmtId="0" fontId="2" fillId="0" borderId="6" xfId="0" applyFont="1" applyBorder="1"/>
    <xf numFmtId="0" fontId="1" fillId="0" borderId="7" xfId="0" applyFont="1" applyBorder="1"/>
    <xf numFmtId="0" fontId="2" fillId="0" borderId="8" xfId="0" applyFont="1" applyBorder="1"/>
    <xf numFmtId="0" fontId="1" fillId="0" borderId="9" xfId="0" applyFont="1" applyBorder="1"/>
    <xf numFmtId="0" fontId="2" fillId="0" borderId="10" xfId="0" applyFont="1" applyBorder="1"/>
    <xf numFmtId="0" fontId="1" fillId="0" borderId="11" xfId="0" applyFont="1" applyBorder="1"/>
    <xf numFmtId="0" fontId="1" fillId="0" borderId="13" xfId="0" applyFont="1" applyBorder="1" applyAlignment="1">
      <alignment wrapText="1"/>
    </xf>
    <xf numFmtId="0" fontId="1" fillId="0" borderId="14" xfId="0" applyFont="1" applyBorder="1"/>
    <xf numFmtId="0" fontId="2" fillId="0" borderId="5" xfId="0" applyFont="1" applyBorder="1" applyAlignment="1">
      <alignment vertical="top"/>
    </xf>
    <xf numFmtId="0" fontId="1" fillId="0" borderId="5" xfId="0" applyFont="1" applyBorder="1" applyAlignment="1">
      <alignment vertical="top" wrapText="1"/>
    </xf>
    <xf numFmtId="0" fontId="2" fillId="0" borderId="3" xfId="0" applyFont="1" applyBorder="1" applyAlignment="1">
      <alignment vertical="top"/>
    </xf>
    <xf numFmtId="0" fontId="2" fillId="0" borderId="12" xfId="0" applyFont="1" applyBorder="1" applyAlignment="1">
      <alignment vertical="top"/>
    </xf>
    <xf numFmtId="0" fontId="1" fillId="0" borderId="12" xfId="0" applyFont="1" applyBorder="1" applyAlignment="1">
      <alignment wrapText="1"/>
    </xf>
    <xf numFmtId="0" fontId="1" fillId="0" borderId="3" xfId="0" quotePrefix="1" applyFont="1" applyBorder="1" applyAlignment="1">
      <alignment vertical="top" wrapText="1"/>
    </xf>
    <xf numFmtId="0" fontId="2" fillId="3" borderId="2" xfId="0" applyFont="1" applyFill="1" applyBorder="1"/>
    <xf numFmtId="0" fontId="1" fillId="3" borderId="4" xfId="0" applyFont="1" applyFill="1" applyBorder="1"/>
    <xf numFmtId="0" fontId="2" fillId="2" borderId="2" xfId="0" applyFont="1" applyFill="1" applyBorder="1"/>
    <xf numFmtId="0" fontId="1" fillId="2" borderId="4" xfId="0" applyFont="1" applyFill="1" applyBorder="1"/>
    <xf numFmtId="0" fontId="2" fillId="0" borderId="2" xfId="0" applyFont="1" applyBorder="1" applyAlignment="1">
      <alignment horizontal="left" vertical="top" wrapText="1"/>
    </xf>
    <xf numFmtId="0" fontId="1" fillId="0" borderId="4" xfId="0" applyFont="1" applyBorder="1" applyAlignment="1">
      <alignment horizontal="left" vertical="top" wrapText="1"/>
    </xf>
    <xf numFmtId="0" fontId="2" fillId="2" borderId="3" xfId="0" applyFont="1" applyFill="1" applyBorder="1"/>
    <xf numFmtId="0" fontId="1" fillId="0" borderId="4" xfId="0" quotePrefix="1" applyFont="1" applyBorder="1" applyAlignment="1">
      <alignment horizontal="left" vertical="top" wrapText="1"/>
    </xf>
    <xf numFmtId="0" fontId="8" fillId="0" borderId="2" xfId="0" applyFont="1" applyBorder="1"/>
    <xf numFmtId="0" fontId="7" fillId="0" borderId="6" xfId="0" applyFont="1" applyBorder="1"/>
    <xf numFmtId="165" fontId="0" fillId="0" borderId="7" xfId="0" applyNumberFormat="1" applyBorder="1" applyAlignment="1">
      <alignment horizontal="left"/>
    </xf>
    <xf numFmtId="0" fontId="7" fillId="0" borderId="8" xfId="0" applyFont="1" applyBorder="1"/>
    <xf numFmtId="0" fontId="0" fillId="0" borderId="9" xfId="0" applyBorder="1" applyAlignment="1">
      <alignment horizontal="left"/>
    </xf>
    <xf numFmtId="0" fontId="7" fillId="0" borderId="8" xfId="0" applyFont="1" applyBorder="1" applyAlignment="1">
      <alignment vertical="top"/>
    </xf>
    <xf numFmtId="0" fontId="0" fillId="0" borderId="9" xfId="0" applyBorder="1" applyAlignment="1">
      <alignment horizontal="left" wrapText="1"/>
    </xf>
    <xf numFmtId="0" fontId="0" fillId="0" borderId="9" xfId="0" applyBorder="1"/>
    <xf numFmtId="0" fontId="7" fillId="0" borderId="10" xfId="0" applyFont="1" applyBorder="1"/>
    <xf numFmtId="0" fontId="6" fillId="0" borderId="11" xfId="0" applyFont="1" applyBorder="1"/>
    <xf numFmtId="0" fontId="7" fillId="0" borderId="10" xfId="0" applyFont="1" applyBorder="1" applyAlignment="1">
      <alignment vertical="top"/>
    </xf>
    <xf numFmtId="0" fontId="3" fillId="4" borderId="3" xfId="0" applyFont="1" applyFill="1" applyBorder="1" applyAlignment="1">
      <alignment vertical="top"/>
    </xf>
    <xf numFmtId="0" fontId="1" fillId="0" borderId="15" xfId="0" applyFont="1" applyBorder="1" applyAlignment="1">
      <alignment vertical="top"/>
    </xf>
    <xf numFmtId="0" fontId="1" fillId="0" borderId="18" xfId="0" applyFont="1" applyBorder="1" applyAlignment="1">
      <alignment vertical="top"/>
    </xf>
    <xf numFmtId="0" fontId="7" fillId="0" borderId="6" xfId="0" applyFont="1" applyBorder="1" applyAlignment="1">
      <alignment vertical="top"/>
    </xf>
    <xf numFmtId="0" fontId="1" fillId="0" borderId="19" xfId="0" applyFont="1" applyBorder="1"/>
    <xf numFmtId="164" fontId="0" fillId="0" borderId="13" xfId="0" applyNumberFormat="1" applyBorder="1" applyAlignment="1">
      <alignment horizontal="left" vertical="top"/>
    </xf>
    <xf numFmtId="0" fontId="0" fillId="0" borderId="19" xfId="0" applyBorder="1" applyAlignment="1">
      <alignment vertical="top"/>
    </xf>
    <xf numFmtId="0" fontId="0" fillId="0" borderId="14" xfId="0" applyBorder="1" applyAlignment="1">
      <alignment horizontal="left" vertical="top" wrapText="1"/>
    </xf>
    <xf numFmtId="0" fontId="9" fillId="5" borderId="17" xfId="0" applyFont="1" applyFill="1" applyBorder="1"/>
    <xf numFmtId="0" fontId="9" fillId="5" borderId="14" xfId="0" applyFont="1" applyFill="1" applyBorder="1"/>
    <xf numFmtId="0" fontId="8" fillId="5" borderId="2" xfId="0" applyFont="1" applyFill="1" applyBorder="1"/>
    <xf numFmtId="0" fontId="8" fillId="5" borderId="4" xfId="0" applyFont="1" applyFill="1" applyBorder="1" applyAlignment="1">
      <alignment wrapText="1"/>
    </xf>
    <xf numFmtId="0" fontId="8" fillId="6" borderId="2" xfId="0" applyFont="1" applyFill="1" applyBorder="1"/>
    <xf numFmtId="0" fontId="8" fillId="6" borderId="4" xfId="0" applyFont="1" applyFill="1" applyBorder="1" applyAlignment="1">
      <alignment wrapText="1"/>
    </xf>
    <xf numFmtId="0" fontId="2" fillId="3" borderId="6" xfId="0" applyFont="1" applyFill="1" applyBorder="1"/>
    <xf numFmtId="0" fontId="2" fillId="3" borderId="7" xfId="0" applyFont="1" applyFill="1" applyBorder="1"/>
    <xf numFmtId="0" fontId="2" fillId="0" borderId="13" xfId="0" applyFont="1" applyBorder="1"/>
    <xf numFmtId="0" fontId="2" fillId="0" borderId="19" xfId="0" applyFont="1" applyBorder="1"/>
    <xf numFmtId="0" fontId="2" fillId="0" borderId="14" xfId="0" applyFont="1" applyBorder="1"/>
    <xf numFmtId="0" fontId="11" fillId="0" borderId="13" xfId="0" applyFont="1" applyBorder="1" applyAlignment="1">
      <alignment wrapText="1"/>
    </xf>
    <xf numFmtId="0" fontId="1" fillId="0" borderId="4" xfId="0" applyFont="1" applyBorder="1" applyAlignment="1">
      <alignment wrapText="1"/>
    </xf>
    <xf numFmtId="0" fontId="1" fillId="2" borderId="1" xfId="0" applyFont="1" applyFill="1" applyBorder="1" applyAlignment="1">
      <alignment horizontal="right" vertical="center" textRotation="90"/>
    </xf>
    <xf numFmtId="0" fontId="1" fillId="2" borderId="2" xfId="0" applyFont="1" applyFill="1" applyBorder="1" applyAlignment="1">
      <alignment horizontal="right" vertical="center" textRotation="90"/>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1" xfId="0" applyFont="1" applyFill="1" applyBorder="1" applyAlignment="1">
      <alignment horizontal="left"/>
    </xf>
    <xf numFmtId="0" fontId="2" fillId="2" borderId="5" xfId="0" applyFont="1" applyFill="1" applyBorder="1" applyAlignment="1">
      <alignment horizontal="left"/>
    </xf>
    <xf numFmtId="0" fontId="2" fillId="2" borderId="20" xfId="0" applyFont="1" applyFill="1" applyBorder="1" applyAlignment="1">
      <alignment horizontal="left"/>
    </xf>
    <xf numFmtId="0" fontId="2" fillId="2" borderId="21" xfId="0" applyFont="1" applyFill="1" applyBorder="1" applyAlignment="1">
      <alignment horizontal="left"/>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295912</xdr:colOff>
      <xdr:row>39</xdr:row>
      <xdr:rowOff>162950</xdr:rowOff>
    </xdr:to>
    <xdr:pic>
      <xdr:nvPicPr>
        <xdr:cNvPr id="4" name="Picture 3">
          <a:extLst>
            <a:ext uri="{FF2B5EF4-FFF2-40B4-BE49-F238E27FC236}">
              <a16:creationId xmlns:a16="http://schemas.microsoft.com/office/drawing/2014/main" id="{2890764D-FD0A-D8A1-407C-CA4FCC2B0026}"/>
            </a:ext>
          </a:extLst>
        </xdr:cNvPr>
        <xdr:cNvPicPr>
          <a:picLocks noChangeAspect="1"/>
        </xdr:cNvPicPr>
      </xdr:nvPicPr>
      <xdr:blipFill>
        <a:blip xmlns:r="http://schemas.openxmlformats.org/officeDocument/2006/relationships" r:embed="rId1"/>
        <a:stretch>
          <a:fillRect/>
        </a:stretch>
      </xdr:blipFill>
      <xdr:spPr>
        <a:xfrm>
          <a:off x="0" y="0"/>
          <a:ext cx="4563112" cy="7344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5"/>
  <sheetViews>
    <sheetView tabSelected="1" workbookViewId="0">
      <selection activeCell="B1" sqref="B1"/>
    </sheetView>
  </sheetViews>
  <sheetFormatPr defaultColWidth="9.140625" defaultRowHeight="15" x14ac:dyDescent="0.25"/>
  <cols>
    <col min="1" max="1" width="2.28515625" style="1" customWidth="1"/>
    <col min="2" max="2" width="69.7109375" style="3" customWidth="1"/>
    <col min="3" max="3" width="136.5703125" style="1" customWidth="1"/>
    <col min="4" max="4" width="21.7109375" customWidth="1"/>
    <col min="5" max="5" width="50.140625" style="2" customWidth="1"/>
    <col min="6" max="6" width="9.140625" style="1" customWidth="1"/>
    <col min="7" max="7" width="47.7109375" style="1" customWidth="1"/>
    <col min="8" max="8" width="9.140625" style="1" customWidth="1"/>
    <col min="9" max="16384" width="9.140625" style="1"/>
  </cols>
  <sheetData>
    <row r="1" spans="1:7" customFormat="1" ht="24" x14ac:dyDescent="0.4">
      <c r="A1" s="1"/>
      <c r="B1" s="14" t="s">
        <v>84</v>
      </c>
      <c r="C1" s="1"/>
      <c r="E1" s="2"/>
      <c r="F1" s="1"/>
      <c r="G1" s="1"/>
    </row>
    <row r="2" spans="1:7" customFormat="1" ht="18.75" x14ac:dyDescent="0.3">
      <c r="A2" s="1"/>
      <c r="B2" s="15"/>
      <c r="C2" s="1"/>
      <c r="E2" s="2"/>
      <c r="F2" s="1"/>
      <c r="G2" s="1"/>
    </row>
    <row r="3" spans="1:7" customFormat="1" x14ac:dyDescent="0.25">
      <c r="A3" s="1"/>
      <c r="B3" s="46" t="s">
        <v>0</v>
      </c>
      <c r="C3" s="47" t="s">
        <v>120</v>
      </c>
      <c r="E3" s="2"/>
      <c r="F3" s="1"/>
      <c r="G3" s="1"/>
    </row>
    <row r="4" spans="1:7" customFormat="1" x14ac:dyDescent="0.25">
      <c r="A4" s="1"/>
      <c r="B4" s="48" t="s">
        <v>1</v>
      </c>
      <c r="C4" s="49" t="s">
        <v>121</v>
      </c>
      <c r="E4" s="2"/>
      <c r="F4" s="1"/>
      <c r="G4" s="1"/>
    </row>
    <row r="5" spans="1:7" customFormat="1" ht="45" x14ac:dyDescent="0.25">
      <c r="A5" s="1"/>
      <c r="B5" s="50" t="s">
        <v>2</v>
      </c>
      <c r="C5" s="51" t="s">
        <v>92</v>
      </c>
      <c r="E5" s="2"/>
      <c r="F5" s="1"/>
      <c r="G5" s="1"/>
    </row>
    <row r="6" spans="1:7" x14ac:dyDescent="0.25">
      <c r="B6" s="48" t="s">
        <v>56</v>
      </c>
      <c r="C6" s="52" t="s">
        <v>75</v>
      </c>
    </row>
    <row r="7" spans="1:7" x14ac:dyDescent="0.25">
      <c r="B7" s="48"/>
      <c r="C7" s="52" t="s">
        <v>80</v>
      </c>
    </row>
    <row r="8" spans="1:7" x14ac:dyDescent="0.25">
      <c r="B8" s="48" t="s">
        <v>87</v>
      </c>
      <c r="C8" s="52" t="s">
        <v>86</v>
      </c>
    </row>
    <row r="9" spans="1:7" ht="18.75" x14ac:dyDescent="0.3">
      <c r="B9" s="53"/>
      <c r="C9" s="54"/>
    </row>
    <row r="10" spans="1:7" customFormat="1" ht="15" customHeight="1" x14ac:dyDescent="0.25">
      <c r="A10" s="77" t="s">
        <v>3</v>
      </c>
      <c r="B10" s="64" t="s">
        <v>4</v>
      </c>
      <c r="C10" s="65" t="s">
        <v>102</v>
      </c>
      <c r="E10" s="4" t="s">
        <v>5</v>
      </c>
      <c r="F10" s="1"/>
      <c r="G10" s="4" t="s">
        <v>6</v>
      </c>
    </row>
    <row r="11" spans="1:7" customFormat="1" x14ac:dyDescent="0.25">
      <c r="A11" s="77"/>
      <c r="B11" s="66" t="s">
        <v>93</v>
      </c>
      <c r="C11" s="67" t="s">
        <v>60</v>
      </c>
      <c r="E11" s="5"/>
      <c r="F11" s="1"/>
      <c r="G11" s="1"/>
    </row>
    <row r="12" spans="1:7" customFormat="1" ht="30.75" customHeight="1" x14ac:dyDescent="0.25">
      <c r="A12" s="77"/>
      <c r="B12" s="68" t="s">
        <v>94</v>
      </c>
      <c r="C12" s="69" t="s">
        <v>95</v>
      </c>
      <c r="E12" s="5"/>
      <c r="F12" s="1"/>
      <c r="G12" s="1"/>
    </row>
    <row r="13" spans="1:7" customFormat="1" x14ac:dyDescent="0.25">
      <c r="A13" s="77"/>
      <c r="B13" s="45"/>
      <c r="C13" s="19"/>
      <c r="E13" s="5"/>
      <c r="F13" s="1"/>
      <c r="G13" s="1"/>
    </row>
    <row r="14" spans="1:7" customFormat="1" ht="13.5" customHeight="1" x14ac:dyDescent="0.25">
      <c r="A14" s="77"/>
      <c r="B14" s="37" t="s">
        <v>7</v>
      </c>
      <c r="C14" s="38"/>
      <c r="E14" s="2"/>
      <c r="F14" s="1"/>
      <c r="G14" s="1"/>
    </row>
    <row r="15" spans="1:7" customFormat="1" x14ac:dyDescent="0.25">
      <c r="A15" s="77"/>
      <c r="B15" s="39" t="s">
        <v>72</v>
      </c>
      <c r="C15" s="40"/>
      <c r="E15" s="2"/>
      <c r="F15" s="1"/>
      <c r="G15" s="1"/>
    </row>
    <row r="16" spans="1:7" s="7" customFormat="1" ht="175.5" x14ac:dyDescent="0.25">
      <c r="A16" s="77"/>
      <c r="B16" s="41" t="s">
        <v>8</v>
      </c>
      <c r="C16" s="42" t="s">
        <v>117</v>
      </c>
    </row>
    <row r="17" spans="1:7" s="7" customFormat="1" ht="40.5" x14ac:dyDescent="0.25">
      <c r="A17" s="77"/>
      <c r="B17" s="41" t="s">
        <v>9</v>
      </c>
      <c r="C17" s="44" t="s">
        <v>103</v>
      </c>
    </row>
    <row r="18" spans="1:7" customFormat="1" x14ac:dyDescent="0.25">
      <c r="A18" s="77"/>
      <c r="B18" s="6" t="s">
        <v>71</v>
      </c>
      <c r="C18" s="43"/>
      <c r="E18" s="2"/>
      <c r="F18" s="1"/>
      <c r="G18" s="1"/>
    </row>
    <row r="19" spans="1:7" customFormat="1" x14ac:dyDescent="0.25">
      <c r="A19" s="77"/>
      <c r="B19" s="8" t="s">
        <v>10</v>
      </c>
      <c r="C19" s="18" t="s">
        <v>11</v>
      </c>
      <c r="E19" s="2"/>
      <c r="F19" s="1"/>
      <c r="G19" s="1"/>
    </row>
    <row r="20" spans="1:7" customFormat="1" x14ac:dyDescent="0.25">
      <c r="A20" s="77"/>
      <c r="B20" s="8" t="s">
        <v>12</v>
      </c>
      <c r="C20" s="18" t="s">
        <v>13</v>
      </c>
      <c r="E20" s="2"/>
      <c r="F20" s="1"/>
      <c r="G20" s="1"/>
    </row>
    <row r="21" spans="1:7" customFormat="1" x14ac:dyDescent="0.25">
      <c r="A21" s="77"/>
      <c r="B21" s="8" t="s">
        <v>14</v>
      </c>
      <c r="C21" s="18" t="s">
        <v>15</v>
      </c>
      <c r="D21" s="7"/>
      <c r="E21" s="7"/>
      <c r="F21" s="7"/>
      <c r="G21" s="7"/>
    </row>
    <row r="22" spans="1:7" customFormat="1" x14ac:dyDescent="0.25">
      <c r="A22" s="77"/>
      <c r="B22" s="9" t="s">
        <v>16</v>
      </c>
      <c r="C22" s="13" t="s">
        <v>61</v>
      </c>
      <c r="E22" s="2"/>
      <c r="F22" s="1"/>
      <c r="G22" s="1"/>
    </row>
    <row r="23" spans="1:7" customFormat="1" x14ac:dyDescent="0.25">
      <c r="A23" s="77"/>
      <c r="B23" s="6" t="s">
        <v>17</v>
      </c>
      <c r="C23" s="6"/>
      <c r="E23" s="2"/>
      <c r="F23" s="1"/>
      <c r="G23" s="1"/>
    </row>
    <row r="24" spans="1:7" customFormat="1" ht="26.25" customHeight="1" x14ac:dyDescent="0.25">
      <c r="A24" s="77"/>
      <c r="B24" s="10" t="s">
        <v>18</v>
      </c>
      <c r="C24" s="18" t="s">
        <v>19</v>
      </c>
      <c r="E24" s="2"/>
      <c r="F24" s="1"/>
      <c r="G24" s="1"/>
    </row>
    <row r="25" spans="1:7" customFormat="1" x14ac:dyDescent="0.25">
      <c r="A25" s="77"/>
      <c r="B25" s="10" t="s">
        <v>20</v>
      </c>
      <c r="C25" s="13" t="s">
        <v>21</v>
      </c>
      <c r="E25" s="2"/>
      <c r="F25" s="1"/>
      <c r="G25" s="1"/>
    </row>
    <row r="26" spans="1:7" customFormat="1" x14ac:dyDescent="0.25">
      <c r="A26" s="77"/>
      <c r="B26" s="10" t="s">
        <v>22</v>
      </c>
      <c r="C26" s="18" t="s">
        <v>23</v>
      </c>
      <c r="E26" s="2"/>
      <c r="F26" s="1"/>
      <c r="G26" s="1"/>
    </row>
    <row r="27" spans="1:7" customFormat="1" x14ac:dyDescent="0.25">
      <c r="A27" s="77"/>
      <c r="B27" s="6" t="s">
        <v>73</v>
      </c>
      <c r="C27" s="6"/>
      <c r="E27" s="2"/>
      <c r="F27" s="1"/>
      <c r="G27" s="1"/>
    </row>
    <row r="28" spans="1:7" customFormat="1" ht="81" x14ac:dyDescent="0.25">
      <c r="A28" s="77"/>
      <c r="B28" s="10" t="s">
        <v>24</v>
      </c>
      <c r="C28" s="13" t="s">
        <v>64</v>
      </c>
      <c r="E28" s="2"/>
      <c r="F28" s="1"/>
      <c r="G28" s="1"/>
    </row>
    <row r="29" spans="1:7" customFormat="1" ht="54" x14ac:dyDescent="0.25">
      <c r="A29" s="77"/>
      <c r="B29" s="10"/>
      <c r="C29" s="17" t="s">
        <v>66</v>
      </c>
      <c r="E29" s="2"/>
      <c r="F29" s="1"/>
      <c r="G29" s="1"/>
    </row>
    <row r="30" spans="1:7" customFormat="1" ht="202.5" x14ac:dyDescent="0.25">
      <c r="A30" s="77"/>
      <c r="B30" s="31" t="s">
        <v>25</v>
      </c>
      <c r="C30" s="32" t="s">
        <v>96</v>
      </c>
      <c r="E30" s="2"/>
      <c r="F30" s="1"/>
      <c r="G30" s="1"/>
    </row>
    <row r="31" spans="1:7" customFormat="1" x14ac:dyDescent="0.25">
      <c r="A31" s="78"/>
      <c r="B31" s="79"/>
      <c r="C31" s="80" t="s">
        <v>58</v>
      </c>
      <c r="E31" s="2"/>
      <c r="F31" s="1"/>
      <c r="G31" s="1"/>
    </row>
    <row r="32" spans="1:7" customFormat="1" ht="27.75" customHeight="1" x14ac:dyDescent="0.25">
      <c r="A32" s="77"/>
      <c r="B32" s="34" t="s">
        <v>26</v>
      </c>
      <c r="C32" s="35" t="s">
        <v>57</v>
      </c>
      <c r="E32" s="2"/>
      <c r="F32" s="1"/>
      <c r="G32" s="1"/>
    </row>
    <row r="33" spans="1:7" customFormat="1" x14ac:dyDescent="0.25">
      <c r="A33" s="78"/>
      <c r="B33" s="79" t="s">
        <v>27</v>
      </c>
      <c r="C33" s="80"/>
      <c r="E33" s="2"/>
      <c r="F33" s="1"/>
      <c r="G33" s="1"/>
    </row>
    <row r="34" spans="1:7" customFormat="1" ht="31.5" customHeight="1" x14ac:dyDescent="0.25">
      <c r="A34" s="77"/>
      <c r="B34" s="33" t="s">
        <v>24</v>
      </c>
      <c r="C34" s="36" t="s">
        <v>91</v>
      </c>
      <c r="E34" s="2"/>
      <c r="F34" s="1"/>
      <c r="G34" s="1"/>
    </row>
    <row r="35" spans="1:7" customFormat="1" ht="31.5" customHeight="1" x14ac:dyDescent="0.25">
      <c r="A35" s="77"/>
      <c r="B35" s="10" t="s">
        <v>28</v>
      </c>
      <c r="C35" s="13" t="s">
        <v>29</v>
      </c>
      <c r="E35" s="2"/>
      <c r="F35" s="1"/>
      <c r="G35" s="1"/>
    </row>
    <row r="36" spans="1:7" customFormat="1" ht="189" x14ac:dyDescent="0.25">
      <c r="A36" s="77"/>
      <c r="B36" s="10" t="s">
        <v>30</v>
      </c>
      <c r="C36" s="17" t="s">
        <v>115</v>
      </c>
      <c r="E36" s="2"/>
      <c r="F36" s="1"/>
      <c r="G36" s="2"/>
    </row>
    <row r="37" spans="1:7" customFormat="1" ht="94.5" x14ac:dyDescent="0.25">
      <c r="A37" s="77"/>
      <c r="B37" s="10" t="s">
        <v>31</v>
      </c>
      <c r="C37" s="17" t="s">
        <v>97</v>
      </c>
      <c r="E37" s="2"/>
      <c r="F37" s="1"/>
      <c r="G37" s="1"/>
    </row>
    <row r="38" spans="1:7" customFormat="1" x14ac:dyDescent="0.25">
      <c r="A38" s="77"/>
      <c r="B38" s="10" t="s">
        <v>55</v>
      </c>
      <c r="C38" s="16" t="s">
        <v>65</v>
      </c>
      <c r="E38" s="2"/>
      <c r="F38" s="1"/>
      <c r="G38" s="1"/>
    </row>
    <row r="39" spans="1:7" customFormat="1" x14ac:dyDescent="0.25">
      <c r="A39" s="77"/>
      <c r="B39" s="81" t="s">
        <v>32</v>
      </c>
      <c r="C39" s="81"/>
      <c r="E39" s="2"/>
      <c r="F39" s="1"/>
      <c r="G39" s="1"/>
    </row>
    <row r="40" spans="1:7" customFormat="1" ht="40.5" x14ac:dyDescent="0.25">
      <c r="A40" s="77"/>
      <c r="B40" s="10" t="s">
        <v>33</v>
      </c>
      <c r="C40" s="13" t="s">
        <v>77</v>
      </c>
      <c r="E40" s="2"/>
      <c r="F40" s="1"/>
      <c r="G40" s="1"/>
    </row>
    <row r="41" spans="1:7" customFormat="1" ht="14.25" customHeight="1" x14ac:dyDescent="0.25">
      <c r="A41" s="77"/>
      <c r="B41" s="10" t="s">
        <v>34</v>
      </c>
      <c r="C41" s="18" t="s">
        <v>76</v>
      </c>
      <c r="E41" s="2"/>
      <c r="F41" s="1"/>
      <c r="G41" s="1"/>
    </row>
    <row r="42" spans="1:7" customFormat="1" x14ac:dyDescent="0.25">
      <c r="A42" s="77"/>
      <c r="B42" s="81" t="s">
        <v>74</v>
      </c>
      <c r="C42" s="81"/>
      <c r="E42" s="2"/>
      <c r="F42" s="1"/>
      <c r="G42" s="1"/>
    </row>
    <row r="43" spans="1:7" customFormat="1" ht="27" x14ac:dyDescent="0.25">
      <c r="A43" s="77"/>
      <c r="B43" s="8" t="s">
        <v>35</v>
      </c>
      <c r="C43" s="18" t="s">
        <v>78</v>
      </c>
      <c r="E43" s="2"/>
      <c r="F43" s="1"/>
      <c r="G43" s="1"/>
    </row>
    <row r="44" spans="1:7" customFormat="1" ht="16.5" customHeight="1" x14ac:dyDescent="0.25">
      <c r="A44" s="21"/>
      <c r="B44" s="81" t="s">
        <v>36</v>
      </c>
      <c r="C44" s="82"/>
      <c r="E44" s="2"/>
      <c r="F44" s="1"/>
      <c r="G44" s="1"/>
    </row>
    <row r="45" spans="1:7" x14ac:dyDescent="0.25">
      <c r="A45" s="21"/>
      <c r="C45" s="29" t="s">
        <v>79</v>
      </c>
    </row>
    <row r="46" spans="1:7" x14ac:dyDescent="0.25">
      <c r="A46" s="21"/>
      <c r="B46" s="82" t="s">
        <v>107</v>
      </c>
      <c r="C46" s="82"/>
    </row>
    <row r="47" spans="1:7" ht="27" x14ac:dyDescent="0.25">
      <c r="A47" s="22"/>
      <c r="B47" s="72" t="s">
        <v>104</v>
      </c>
      <c r="C47" s="75" t="s">
        <v>111</v>
      </c>
    </row>
    <row r="48" spans="1:7" ht="56.25" x14ac:dyDescent="0.25">
      <c r="A48" s="22"/>
      <c r="B48" s="73" t="s">
        <v>110</v>
      </c>
      <c r="C48" s="75" t="s">
        <v>112</v>
      </c>
    </row>
    <row r="49" spans="1:3" ht="27" x14ac:dyDescent="0.25">
      <c r="A49" s="22"/>
      <c r="B49" s="73" t="s">
        <v>105</v>
      </c>
      <c r="C49" s="75" t="s">
        <v>114</v>
      </c>
    </row>
    <row r="50" spans="1:3" ht="40.5" x14ac:dyDescent="0.25">
      <c r="A50" s="22"/>
      <c r="B50" s="73" t="s">
        <v>108</v>
      </c>
      <c r="C50" s="75" t="s">
        <v>116</v>
      </c>
    </row>
    <row r="51" spans="1:3" x14ac:dyDescent="0.25">
      <c r="A51" s="22"/>
      <c r="B51" s="73" t="s">
        <v>109</v>
      </c>
      <c r="C51" s="29" t="s">
        <v>113</v>
      </c>
    </row>
    <row r="52" spans="1:3" x14ac:dyDescent="0.25">
      <c r="A52" s="22"/>
      <c r="B52" s="73" t="s">
        <v>106</v>
      </c>
      <c r="C52" s="29" t="s">
        <v>118</v>
      </c>
    </row>
    <row r="53" spans="1:3" x14ac:dyDescent="0.25">
      <c r="A53" s="22"/>
      <c r="B53" s="70" t="s">
        <v>85</v>
      </c>
      <c r="C53" s="71"/>
    </row>
    <row r="54" spans="1:3" x14ac:dyDescent="0.25">
      <c r="A54" s="22"/>
      <c r="B54" s="79" t="s">
        <v>81</v>
      </c>
      <c r="C54" s="80"/>
    </row>
    <row r="55" spans="1:3" x14ac:dyDescent="0.25">
      <c r="A55" s="22"/>
      <c r="B55" s="72"/>
      <c r="C55" s="24" t="s">
        <v>100</v>
      </c>
    </row>
    <row r="56" spans="1:3" x14ac:dyDescent="0.25">
      <c r="A56" s="22"/>
      <c r="B56" s="73"/>
      <c r="C56" s="26" t="s">
        <v>98</v>
      </c>
    </row>
    <row r="57" spans="1:3" x14ac:dyDescent="0.25">
      <c r="A57" s="22"/>
      <c r="B57" s="73"/>
      <c r="C57" s="26" t="s">
        <v>99</v>
      </c>
    </row>
    <row r="58" spans="1:3" x14ac:dyDescent="0.25">
      <c r="A58" s="22"/>
      <c r="B58" s="74"/>
      <c r="C58" s="28" t="s">
        <v>101</v>
      </c>
    </row>
    <row r="59" spans="1:3" x14ac:dyDescent="0.25">
      <c r="A59" s="22"/>
      <c r="B59" s="83" t="s">
        <v>82</v>
      </c>
      <c r="C59" s="84"/>
    </row>
    <row r="60" spans="1:3" ht="27" x14ac:dyDescent="0.25">
      <c r="A60" s="22"/>
      <c r="B60" s="23"/>
      <c r="C60" s="76" t="s">
        <v>119</v>
      </c>
    </row>
    <row r="61" spans="1:3" x14ac:dyDescent="0.25">
      <c r="A61" s="22"/>
      <c r="B61" s="25"/>
      <c r="C61" s="60" t="s">
        <v>88</v>
      </c>
    </row>
    <row r="62" spans="1:3" x14ac:dyDescent="0.25">
      <c r="A62" s="22"/>
      <c r="B62" s="27"/>
      <c r="C62" s="30" t="s">
        <v>83</v>
      </c>
    </row>
    <row r="63" spans="1:3" x14ac:dyDescent="0.25">
      <c r="A63" s="21"/>
    </row>
    <row r="64" spans="1:3"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row r="83" spans="1:1" x14ac:dyDescent="0.25">
      <c r="A83" s="21"/>
    </row>
    <row r="84" spans="1:1" x14ac:dyDescent="0.25">
      <c r="A84" s="21"/>
    </row>
    <row r="85" spans="1:1" x14ac:dyDescent="0.25">
      <c r="A85" s="21"/>
    </row>
  </sheetData>
  <sheetProtection algorithmName="SHA-512" hashValue="rVqYmTAf+YN1zmw6zLccuEHtP7DQc1NTst6QpfjS7stz12z0a00hspsoOc6IRk13Gt1rJhzmsgFE5S+cPwzU7A==" saltValue="lnVi4BDYMQ5ZVJ0TP9bfgA==" spinCount="100000" sheet="1" objects="1" scenarios="1"/>
  <mergeCells count="9">
    <mergeCell ref="A10:A43"/>
    <mergeCell ref="B31:C31"/>
    <mergeCell ref="B44:C44"/>
    <mergeCell ref="B54:C54"/>
    <mergeCell ref="B59:C59"/>
    <mergeCell ref="B39:C39"/>
    <mergeCell ref="B42:C42"/>
    <mergeCell ref="B46:C46"/>
    <mergeCell ref="B33:C33"/>
  </mergeCells>
  <pageMargins left="0.70000000000000007" right="0.70000000000000007" top="0.75" bottom="0.75" header="0.30000000000000004" footer="0.30000000000000004"/>
  <pageSetup paperSize="9" fitToWidth="0" fitToHeight="0" orientation="portrait"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heetViews>
  <sheetFormatPr defaultColWidth="9.140625" defaultRowHeight="13.5" x14ac:dyDescent="0.25"/>
  <cols>
    <col min="1" max="1" width="28.140625" style="11" customWidth="1"/>
    <col min="2" max="2" width="102.5703125" style="11" bestFit="1" customWidth="1"/>
    <col min="3" max="3" width="42.42578125" style="11" customWidth="1"/>
    <col min="4" max="16384" width="9.140625" style="11"/>
  </cols>
  <sheetData>
    <row r="1" spans="1:2" ht="24" x14ac:dyDescent="0.4">
      <c r="A1" s="14" t="s">
        <v>37</v>
      </c>
    </row>
    <row r="2" spans="1:2" ht="24" x14ac:dyDescent="0.4">
      <c r="A2" s="14"/>
    </row>
    <row r="3" spans="1:2" ht="15" x14ac:dyDescent="0.25">
      <c r="A3" s="59" t="str">
        <f>Programma_van_Eisen!B3</f>
        <v>Datum</v>
      </c>
      <c r="B3" s="61" t="str">
        <f>Programma_van_Eisen!C3</f>
        <v>26 mei 2025</v>
      </c>
    </row>
    <row r="4" spans="1:2" ht="15" x14ac:dyDescent="0.25">
      <c r="A4" s="50" t="str">
        <f>Programma_van_Eisen!B4</f>
        <v>Versie</v>
      </c>
      <c r="B4" s="62" t="str">
        <f>Programma_van_Eisen!C4</f>
        <v>4.0 (clean version)</v>
      </c>
    </row>
    <row r="5" spans="1:2" ht="54" customHeight="1" x14ac:dyDescent="0.25">
      <c r="A5" s="55" t="str">
        <f>Programma_van_Eisen!B5</f>
        <v>Toelichting:</v>
      </c>
      <c r="B5" s="63" t="str">
        <f>Programma_van_Eisen!C5</f>
        <v xml:space="preserve">Uitgangspunt voor het Programma van Eisen zijn de vereisten die gesteld worden aan de huisvesting volgens PMC 11, aangevuld met afwijkende en additionele eisen voor dit specifieke project zoals hieronder staan omschreven. PMC 11 geldt dus al referentie en daar waar in onderstaande eisen sprake is van afwijkingen, gelden onderstaande eisen als leidend. </v>
      </c>
    </row>
    <row r="6" spans="1:2" x14ac:dyDescent="0.25">
      <c r="A6" s="57"/>
      <c r="B6" s="58"/>
    </row>
    <row r="7" spans="1:2" x14ac:dyDescent="0.25">
      <c r="A7" s="56" t="s">
        <v>38</v>
      </c>
      <c r="B7" s="56" t="s">
        <v>39</v>
      </c>
    </row>
    <row r="8" spans="1:2" x14ac:dyDescent="0.25">
      <c r="A8" s="10" t="s">
        <v>40</v>
      </c>
      <c r="B8" s="12" t="s">
        <v>41</v>
      </c>
    </row>
    <row r="9" spans="1:2" x14ac:dyDescent="0.25">
      <c r="A9" s="10" t="s">
        <v>42</v>
      </c>
      <c r="B9" s="12" t="s">
        <v>43</v>
      </c>
    </row>
    <row r="10" spans="1:2" x14ac:dyDescent="0.25">
      <c r="A10" s="10" t="s">
        <v>44</v>
      </c>
      <c r="B10" s="12" t="s">
        <v>45</v>
      </c>
    </row>
    <row r="11" spans="1:2" x14ac:dyDescent="0.25">
      <c r="A11" s="10" t="s">
        <v>46</v>
      </c>
      <c r="B11" s="12" t="s">
        <v>47</v>
      </c>
    </row>
    <row r="12" spans="1:2" x14ac:dyDescent="0.25">
      <c r="A12" s="10" t="s">
        <v>48</v>
      </c>
      <c r="B12" s="20" t="s">
        <v>67</v>
      </c>
    </row>
    <row r="13" spans="1:2" ht="135" x14ac:dyDescent="0.25">
      <c r="A13" s="10" t="s">
        <v>49</v>
      </c>
      <c r="B13" s="17" t="s">
        <v>68</v>
      </c>
    </row>
    <row r="14" spans="1:2" ht="108" x14ac:dyDescent="0.25">
      <c r="A14" s="10" t="s">
        <v>50</v>
      </c>
      <c r="B14" s="13" t="s">
        <v>90</v>
      </c>
    </row>
    <row r="15" spans="1:2" ht="26.25" customHeight="1" x14ac:dyDescent="0.25">
      <c r="A15" s="10" t="s">
        <v>51</v>
      </c>
      <c r="B15" s="17" t="s">
        <v>69</v>
      </c>
    </row>
    <row r="16" spans="1:2" x14ac:dyDescent="0.25">
      <c r="A16" s="10" t="s">
        <v>52</v>
      </c>
      <c r="B16" s="12" t="s">
        <v>53</v>
      </c>
    </row>
    <row r="17" spans="1:2" ht="40.5" x14ac:dyDescent="0.25">
      <c r="A17" s="10" t="s">
        <v>54</v>
      </c>
      <c r="B17" s="17" t="s">
        <v>89</v>
      </c>
    </row>
    <row r="18" spans="1:2" ht="17.25" customHeight="1" x14ac:dyDescent="0.25">
      <c r="A18" s="9" t="s">
        <v>59</v>
      </c>
      <c r="B18" s="17" t="s">
        <v>70</v>
      </c>
    </row>
    <row r="19" spans="1:2" x14ac:dyDescent="0.25">
      <c r="A19" s="9" t="s">
        <v>63</v>
      </c>
      <c r="B19" s="17" t="s">
        <v>62</v>
      </c>
    </row>
  </sheetData>
  <sheetProtection algorithmName="SHA-512" hashValue="F6/RgVl4lKAuM0AN3KXWDfswn0tb5N32RPC4ar2DyXXLhkRXYYYhyxun3q0fRRi6Qpgt5pK/8WovyjVkywZvEw==" saltValue="POab3BPO1CBwwY18dUe+Cw==" spinCount="100000" sheet="1" objects="1" scenarios="1"/>
  <pageMargins left="0.70000000000000007" right="0.70000000000000007" top="0.75" bottom="0.75" header="0.30000000000000004" footer="0.30000000000000004"/>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I1" sqref="I1"/>
    </sheetView>
  </sheetViews>
  <sheetFormatPr defaultRowHeight="15" x14ac:dyDescent="0.25"/>
  <sheetData/>
  <sheetProtection algorithmName="SHA-512" hashValue="sJbpoCudIpRDDTuH4R0VvFNvTmHJHFiEsL2emBgFI2Os0dn+q4ffUYgCI337qnoYp7M1o9wxejn9t2fhlks19g==" saltValue="AxCTqiHmI3o0jLBBTUj+UA=="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Programma_van_Eisen</vt:lpstr>
      <vt:lpstr>Afwerkingsniveau</vt:lpstr>
      <vt:lpstr>PMC 11 (referentie)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Kreuwels</dc:creator>
  <dc:description/>
  <cp:lastModifiedBy>Gemeente Venlo</cp:lastModifiedBy>
  <cp:lastPrinted>2024-05-16T13:04:01Z</cp:lastPrinted>
  <dcterms:created xsi:type="dcterms:W3CDTF">2024-02-09T09:03:44Z</dcterms:created>
  <dcterms:modified xsi:type="dcterms:W3CDTF">2025-06-20T08:44:22Z</dcterms:modified>
</cp:coreProperties>
</file>