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CData\1 EC Advies\Projecten\Ver Zeeuwse Gemeenten\EU aanbesteding 2026 en verder\Bestek\te versturen documenten\"/>
    </mc:Choice>
  </mc:AlternateContent>
  <xr:revisionPtr revIDLastSave="0" documentId="13_ncr:1_{0CD69480-73E5-4160-9382-E873F98A7C3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Gas" sheetId="4" r:id="rId1"/>
    <sheet name="TOT Gas" sheetId="7" r:id="rId2"/>
  </sheets>
  <definedNames>
    <definedName name="_xlnm._FilterDatabase" localSheetId="0" hidden="1">Gas!$A$1:$K$460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0" i="4" l="1"/>
</calcChain>
</file>

<file path=xl/sharedStrings.xml><?xml version="1.0" encoding="utf-8"?>
<sst xmlns="http://schemas.openxmlformats.org/spreadsheetml/2006/main" count="3650" uniqueCount="1575">
  <si>
    <t>Klantnaam</t>
  </si>
  <si>
    <t>Extern administratief nummer</t>
  </si>
  <si>
    <t>Referentieveld 1</t>
  </si>
  <si>
    <t>Referentieveld 2</t>
  </si>
  <si>
    <t>Gemeente Kapelle</t>
  </si>
  <si>
    <t>Gemeente Borsele</t>
  </si>
  <si>
    <t>Gemeente Terneuzen</t>
  </si>
  <si>
    <t>Gemeente Vlissingen</t>
  </si>
  <si>
    <t>Gemeente Sluis</t>
  </si>
  <si>
    <t>Gemeente Tholen</t>
  </si>
  <si>
    <t>Dorpshuizen</t>
  </si>
  <si>
    <t>Gemeente Schouwen-Duiveland</t>
  </si>
  <si>
    <t>Gemeente Middelburg</t>
  </si>
  <si>
    <t>Gemeente Veere</t>
  </si>
  <si>
    <t>Gemeente Noord-Beveland</t>
  </si>
  <si>
    <t>North Sea Port Netherlands N.V.</t>
  </si>
  <si>
    <t>Gemeente Reimerswaal</t>
  </si>
  <si>
    <t>Gemeente Goes</t>
  </si>
  <si>
    <t>Gemeente Hulst</t>
  </si>
  <si>
    <t>Werkplaats Gemeente</t>
  </si>
  <si>
    <t>66211102</t>
  </si>
  <si>
    <t>68225100</t>
  </si>
  <si>
    <t>64805235</t>
  </si>
  <si>
    <t>65602196</t>
  </si>
  <si>
    <t>65603200</t>
  </si>
  <si>
    <t>52063605</t>
  </si>
  <si>
    <t>65602105</t>
  </si>
  <si>
    <t>64805255</t>
  </si>
  <si>
    <t>64805220</t>
  </si>
  <si>
    <t>66211103</t>
  </si>
  <si>
    <t>52060100</t>
  </si>
  <si>
    <t>67241500</t>
  </si>
  <si>
    <t>62143000</t>
  </si>
  <si>
    <t>Dorpsdijk</t>
  </si>
  <si>
    <t>Gebouwen</t>
  </si>
  <si>
    <t>6610010 16104</t>
  </si>
  <si>
    <t>6520010 15205</t>
  </si>
  <si>
    <t>661001016104</t>
  </si>
  <si>
    <t>Stichting G.G.E.</t>
  </si>
  <si>
    <t>Margret Kwaak</t>
  </si>
  <si>
    <t>Richard Harinck</t>
  </si>
  <si>
    <t>Gemeenschappelijke regeling Veiligheidsregio Zeeland</t>
  </si>
  <si>
    <t>Sportaccommodaties</t>
  </si>
  <si>
    <t>Scholen</t>
  </si>
  <si>
    <t>Opvang Vluchtelingen</t>
  </si>
  <si>
    <t>Verhuur ruimten</t>
  </si>
  <si>
    <t>Zeeuwse Muziekschool</t>
  </si>
  <si>
    <t>De Combinatie</t>
  </si>
  <si>
    <t>Overige accommodaties/diversen</t>
  </si>
  <si>
    <t>Opvang Oekrainers</t>
  </si>
  <si>
    <t>Vredehoflaan exploitatie</t>
  </si>
  <si>
    <t>Stadhuis</t>
  </si>
  <si>
    <t>Edisonweg</t>
  </si>
  <si>
    <t>Sportpark Vrijburg</t>
  </si>
  <si>
    <t>Welzijnsaccommodaties</t>
  </si>
  <si>
    <t>Bolwerk</t>
  </si>
  <si>
    <t>De Zwaan</t>
  </si>
  <si>
    <t>Aula Noorderbegraafplaats</t>
  </si>
  <si>
    <t>Aula Begraafplaats Oost-Souburg</t>
  </si>
  <si>
    <t>Huisvesting Hellebardierstr. 15</t>
  </si>
  <si>
    <t>Huisvesting Dreesstraat 2/Van Bossestraat 8</t>
  </si>
  <si>
    <t>Huisvesting oud-archief</t>
  </si>
  <si>
    <t>Speeltuin Scheldekwartier</t>
  </si>
  <si>
    <t>Veiligheidscentrum Zeeland B.V.</t>
  </si>
  <si>
    <t>Opvang vluchtelingen</t>
  </si>
  <si>
    <t>Den Dullaert</t>
  </si>
  <si>
    <t>Binnendeur</t>
  </si>
  <si>
    <t>Zwemdbad De Honte</t>
  </si>
  <si>
    <t>'s Landshuis</t>
  </si>
  <si>
    <t>Hontenissehal</t>
  </si>
  <si>
    <t>Zandstraat 7</t>
  </si>
  <si>
    <t>Gemeentewerken</t>
  </si>
  <si>
    <t>Gemeentewinkel</t>
  </si>
  <si>
    <t>ProfielCategorie</t>
  </si>
  <si>
    <t>Aansl_straat</t>
  </si>
  <si>
    <t>Aansl_Huisnr</t>
  </si>
  <si>
    <t>Aansl_Toev</t>
  </si>
  <si>
    <t>Aansl_Postcode</t>
  </si>
  <si>
    <t>Aansl_Plaats</t>
  </si>
  <si>
    <t>3</t>
  </si>
  <si>
    <t>NIEUWDORP ZLD</t>
  </si>
  <si>
    <t>Nieuwstraat</t>
  </si>
  <si>
    <t>13</t>
  </si>
  <si>
    <t>4531 CV</t>
  </si>
  <si>
    <t>TERNEUZEN</t>
  </si>
  <si>
    <t>7</t>
  </si>
  <si>
    <t>VLISSINGEN</t>
  </si>
  <si>
    <t>2</t>
  </si>
  <si>
    <t>Walstraat</t>
  </si>
  <si>
    <t>33</t>
  </si>
  <si>
    <t>4571 BH</t>
  </si>
  <si>
    <t>AXEL</t>
  </si>
  <si>
    <t>Molenvlietsedijk</t>
  </si>
  <si>
    <t>4691 HS</t>
  </si>
  <si>
    <t>THOLEN</t>
  </si>
  <si>
    <t>Hertenweg</t>
  </si>
  <si>
    <t>4455 TL</t>
  </si>
  <si>
    <t>48</t>
  </si>
  <si>
    <t>BURGH-HAAMSTEDE</t>
  </si>
  <si>
    <t>6</t>
  </si>
  <si>
    <t>11</t>
  </si>
  <si>
    <t>37</t>
  </si>
  <si>
    <t>MIDDELBURG</t>
  </si>
  <si>
    <t>Oude Rijksweg</t>
  </si>
  <si>
    <t>NIEUW- EN SINT JOOSLAND</t>
  </si>
  <si>
    <t>22</t>
  </si>
  <si>
    <t>56</t>
  </si>
  <si>
    <t>45</t>
  </si>
  <si>
    <t>SCHERPENISSE</t>
  </si>
  <si>
    <t>Brouwerijstraat</t>
  </si>
  <si>
    <t>4356 AN</t>
  </si>
  <si>
    <t>OOSTKAPELLE</t>
  </si>
  <si>
    <t>34</t>
  </si>
  <si>
    <t>SINT-MAARTENSDIJK</t>
  </si>
  <si>
    <t>Provincialeweg</t>
  </si>
  <si>
    <t>8</t>
  </si>
  <si>
    <t>4321 SM</t>
  </si>
  <si>
    <t>KERKWERVE</t>
  </si>
  <si>
    <t>Bernhardstraat</t>
  </si>
  <si>
    <t>36</t>
  </si>
  <si>
    <t>A</t>
  </si>
  <si>
    <t>4484 AN</t>
  </si>
  <si>
    <t>KORTGENE</t>
  </si>
  <si>
    <t>Cruijckelcreke</t>
  </si>
  <si>
    <t>4</t>
  </si>
  <si>
    <t>B</t>
  </si>
  <si>
    <t>4491 PS</t>
  </si>
  <si>
    <t>WISSENKERKE</t>
  </si>
  <si>
    <t>C D Vereekestraat</t>
  </si>
  <si>
    <t>74</t>
  </si>
  <si>
    <t>4421 CE</t>
  </si>
  <si>
    <t>KAPELLE</t>
  </si>
  <si>
    <t>Kerkplein</t>
  </si>
  <si>
    <t>Weststraat</t>
  </si>
  <si>
    <t>KAMPERLAND</t>
  </si>
  <si>
    <t>35</t>
  </si>
  <si>
    <t>70</t>
  </si>
  <si>
    <t>SINT-ANNALAND</t>
  </si>
  <si>
    <t>Kloosterstraat</t>
  </si>
  <si>
    <t>5</t>
  </si>
  <si>
    <t>4361 AL</t>
  </si>
  <si>
    <t>WESTKAPELLE</t>
  </si>
  <si>
    <t>23</t>
  </si>
  <si>
    <t>ZIERIKZEE</t>
  </si>
  <si>
    <t>26</t>
  </si>
  <si>
    <t>YERSEKE</t>
  </si>
  <si>
    <t>Lageweg</t>
  </si>
  <si>
    <t>WOLPHAARTSDIJK</t>
  </si>
  <si>
    <t>19</t>
  </si>
  <si>
    <t>OOST-SOUBURG</t>
  </si>
  <si>
    <t>Hulsterweg</t>
  </si>
  <si>
    <t>75</t>
  </si>
  <si>
    <t>E</t>
  </si>
  <si>
    <t>4587 LG</t>
  </si>
  <si>
    <t>KLOOSTERZANDE</t>
  </si>
  <si>
    <t>Melkweg</t>
  </si>
  <si>
    <t>38</t>
  </si>
  <si>
    <t>4501 GK</t>
  </si>
  <si>
    <t>OOSTBURG</t>
  </si>
  <si>
    <t>Jacob Catsstraat</t>
  </si>
  <si>
    <t>20</t>
  </si>
  <si>
    <t>4461 XM</t>
  </si>
  <si>
    <t>GOES</t>
  </si>
  <si>
    <t>Westmolenstraat</t>
  </si>
  <si>
    <t>4527 BJ</t>
  </si>
  <si>
    <t>AARDENBURG</t>
  </si>
  <si>
    <t>BRESKENS</t>
  </si>
  <si>
    <t>Buys Ballotstraat</t>
  </si>
  <si>
    <t>4507 DA</t>
  </si>
  <si>
    <t>SCHOONDIJKE</t>
  </si>
  <si>
    <t>Ledelplein</t>
  </si>
  <si>
    <t>15</t>
  </si>
  <si>
    <t>4501 BM</t>
  </si>
  <si>
    <t>1</t>
  </si>
  <si>
    <t>Badhuisweg</t>
  </si>
  <si>
    <t>68</t>
  </si>
  <si>
    <t>CADZAND</t>
  </si>
  <si>
    <t>Sint Bavostraat</t>
  </si>
  <si>
    <t>4527 CJ</t>
  </si>
  <si>
    <t>12</t>
  </si>
  <si>
    <t>Molenstraat</t>
  </si>
  <si>
    <t>RETRANCHEMENT</t>
  </si>
  <si>
    <t>42</t>
  </si>
  <si>
    <t>SLUIS</t>
  </si>
  <si>
    <t>Hoogstraat</t>
  </si>
  <si>
    <t>103</t>
  </si>
  <si>
    <t>Raadhuisplein</t>
  </si>
  <si>
    <t>4501 BG</t>
  </si>
  <si>
    <t>Noorddijk</t>
  </si>
  <si>
    <t>4506 JE</t>
  </si>
  <si>
    <t>Groote Markt</t>
  </si>
  <si>
    <t>4524 CD</t>
  </si>
  <si>
    <t>4524 BL</t>
  </si>
  <si>
    <t>53</t>
  </si>
  <si>
    <t>Rozemarijnstraat</t>
  </si>
  <si>
    <t>4515 BN</t>
  </si>
  <si>
    <t>IJZENDIJKE</t>
  </si>
  <si>
    <t>Voorstraat</t>
  </si>
  <si>
    <t>90</t>
  </si>
  <si>
    <t>RITTHEM</t>
  </si>
  <si>
    <t>Baayenhovenseweg</t>
  </si>
  <si>
    <t>4364 RH</t>
  </si>
  <si>
    <t>GRIJPSKERKE</t>
  </si>
  <si>
    <t>VEERE</t>
  </si>
  <si>
    <t>Markt</t>
  </si>
  <si>
    <t>4361 AE</t>
  </si>
  <si>
    <t>ZOUTELANDE</t>
  </si>
  <si>
    <t>Duinstraat</t>
  </si>
  <si>
    <t>4371 AZ</t>
  </si>
  <si>
    <t>KOUDEKERKE</t>
  </si>
  <si>
    <t>DOMBURG</t>
  </si>
  <si>
    <t>Schoolstraat</t>
  </si>
  <si>
    <t>4356 BX</t>
  </si>
  <si>
    <t>Zandput</t>
  </si>
  <si>
    <t>4353 BA</t>
  </si>
  <si>
    <t>SEROOSKERKE WALCHEREN</t>
  </si>
  <si>
    <t>Prinses Wilhelminalaan</t>
  </si>
  <si>
    <t>40</t>
  </si>
  <si>
    <t>4311 BP</t>
  </si>
  <si>
    <t>BRUINISSE</t>
  </si>
  <si>
    <t>OOSTERLAND</t>
  </si>
  <si>
    <t>Hogezoom</t>
  </si>
  <si>
    <t>RENESSE</t>
  </si>
  <si>
    <t>SCHARENDIJKE</t>
  </si>
  <si>
    <t>30</t>
  </si>
  <si>
    <t>16</t>
  </si>
  <si>
    <t>Noordstraat</t>
  </si>
  <si>
    <t>10</t>
  </si>
  <si>
    <t>Ring</t>
  </si>
  <si>
    <t>24</t>
  </si>
  <si>
    <t>32</t>
  </si>
  <si>
    <t>Nieuwe Haven</t>
  </si>
  <si>
    <t>52</t>
  </si>
  <si>
    <t>BROUWERSHAVEN</t>
  </si>
  <si>
    <t>Molenweg</t>
  </si>
  <si>
    <t>17</t>
  </si>
  <si>
    <t>DREISCHOR</t>
  </si>
  <si>
    <t>Slingerbos</t>
  </si>
  <si>
    <t>4318 AK</t>
  </si>
  <si>
    <t>ZONNEMAIRE</t>
  </si>
  <si>
    <t>Zuidkerkestraat</t>
  </si>
  <si>
    <t>4321 BB</t>
  </si>
  <si>
    <t>9</t>
  </si>
  <si>
    <t>'t Luitje</t>
  </si>
  <si>
    <t>4301 AS</t>
  </si>
  <si>
    <t>4301 DL</t>
  </si>
  <si>
    <t>Torenweg</t>
  </si>
  <si>
    <t>Industrieweg</t>
  </si>
  <si>
    <t>4301 RS</t>
  </si>
  <si>
    <t>OUWERKERK</t>
  </si>
  <si>
    <t>31</t>
  </si>
  <si>
    <t>Dorpsplein</t>
  </si>
  <si>
    <t>Oude Zandweg</t>
  </si>
  <si>
    <t>61</t>
  </si>
  <si>
    <t>De Zoom</t>
  </si>
  <si>
    <t>4325 BG</t>
  </si>
  <si>
    <t>54</t>
  </si>
  <si>
    <t>Roelandsweg</t>
  </si>
  <si>
    <t>4325 CR</t>
  </si>
  <si>
    <t>Haneweg</t>
  </si>
  <si>
    <t>4305 AA</t>
  </si>
  <si>
    <t>Verseputseweg</t>
  </si>
  <si>
    <t>Nijverheidsweg</t>
  </si>
  <si>
    <t>14</t>
  </si>
  <si>
    <t>4301 NS</t>
  </si>
  <si>
    <t>28</t>
  </si>
  <si>
    <t>Dokter Schutterstraat</t>
  </si>
  <si>
    <t>4307 BP</t>
  </si>
  <si>
    <t>4311 AE</t>
  </si>
  <si>
    <t>21</t>
  </si>
  <si>
    <t>18</t>
  </si>
  <si>
    <t>Zuidweg</t>
  </si>
  <si>
    <t>44</t>
  </si>
  <si>
    <t>4321 TD</t>
  </si>
  <si>
    <t>Vroonweg</t>
  </si>
  <si>
    <t>4325 CH</t>
  </si>
  <si>
    <t>Haven Zuidzijde</t>
  </si>
  <si>
    <t>4318 AJ</t>
  </si>
  <si>
    <t>149</t>
  </si>
  <si>
    <t>SIRJANSLAND</t>
  </si>
  <si>
    <t>Deltastraat</t>
  </si>
  <si>
    <t>49</t>
  </si>
  <si>
    <t>Nieuwe Jachthaven</t>
  </si>
  <si>
    <t>4318 AR</t>
  </si>
  <si>
    <t>Nieuwe Schoolstraat</t>
  </si>
  <si>
    <t>4315 AW</t>
  </si>
  <si>
    <t>Poststraat</t>
  </si>
  <si>
    <t>4301 AC</t>
  </si>
  <si>
    <t>Mulockstraat</t>
  </si>
  <si>
    <t>4301 KW</t>
  </si>
  <si>
    <t>I.M. van der Bijlstraat</t>
  </si>
  <si>
    <t>4316 AB</t>
  </si>
  <si>
    <t>4301 RC</t>
  </si>
  <si>
    <t>Emil Sandstromweg</t>
  </si>
  <si>
    <t>4301 NW</t>
  </si>
  <si>
    <t>Dorpsstraat</t>
  </si>
  <si>
    <t>29</t>
  </si>
  <si>
    <t>27</t>
  </si>
  <si>
    <t>51</t>
  </si>
  <si>
    <t>41</t>
  </si>
  <si>
    <t>Julianastraat</t>
  </si>
  <si>
    <t>C</t>
  </si>
  <si>
    <t>94</t>
  </si>
  <si>
    <t>Scheepswerfstraat</t>
  </si>
  <si>
    <t>4328 BC</t>
  </si>
  <si>
    <t>Sportweg</t>
  </si>
  <si>
    <t>101</t>
  </si>
  <si>
    <t>65</t>
  </si>
  <si>
    <t>63</t>
  </si>
  <si>
    <t>Wilgenstraat</t>
  </si>
  <si>
    <t>4307 DA</t>
  </si>
  <si>
    <t>Haringvlietplein</t>
  </si>
  <si>
    <t>4301 XG</t>
  </si>
  <si>
    <t>62</t>
  </si>
  <si>
    <t>Boutlaan</t>
  </si>
  <si>
    <t>4322 DC</t>
  </si>
  <si>
    <t>Mauritslaan</t>
  </si>
  <si>
    <t>Prof. Zeemanstraat</t>
  </si>
  <si>
    <t>Kerkstraat</t>
  </si>
  <si>
    <t>4328 LH</t>
  </si>
  <si>
    <t>4308 AG</t>
  </si>
  <si>
    <t>BIGGEKERKE</t>
  </si>
  <si>
    <t>Koudekerkseweg</t>
  </si>
  <si>
    <t>Noordweg</t>
  </si>
  <si>
    <t>Duinweg</t>
  </si>
  <si>
    <t>Roosjesweg</t>
  </si>
  <si>
    <t>Domburgseweg</t>
  </si>
  <si>
    <t>4356 NB</t>
  </si>
  <si>
    <t>Westkapelseweg</t>
  </si>
  <si>
    <t>88</t>
  </si>
  <si>
    <t>50</t>
  </si>
  <si>
    <t>55</t>
  </si>
  <si>
    <t>Valkenisseweg</t>
  </si>
  <si>
    <t>46</t>
  </si>
  <si>
    <t>VROUWENPOLDER</t>
  </si>
  <si>
    <t>Zoekweg</t>
  </si>
  <si>
    <t>Kerkhoflaan</t>
  </si>
  <si>
    <t>102</t>
  </si>
  <si>
    <t>4357 ED</t>
  </si>
  <si>
    <t>Veerseweg</t>
  </si>
  <si>
    <t>4351 RK</t>
  </si>
  <si>
    <t>4351 RC</t>
  </si>
  <si>
    <t>D</t>
  </si>
  <si>
    <t>4374 BB</t>
  </si>
  <si>
    <t>4374 ED</t>
  </si>
  <si>
    <t>Molenwal</t>
  </si>
  <si>
    <t>Badhuisstraat</t>
  </si>
  <si>
    <t>4371 EL</t>
  </si>
  <si>
    <t>Middelburgsestraat</t>
  </si>
  <si>
    <t>4351 AG</t>
  </si>
  <si>
    <t>76</t>
  </si>
  <si>
    <t>Vrouwenpolderseweg</t>
  </si>
  <si>
    <t>4353 BC</t>
  </si>
  <si>
    <t>4361 AT</t>
  </si>
  <si>
    <t>81</t>
  </si>
  <si>
    <t>82</t>
  </si>
  <si>
    <t>Sluisweg</t>
  </si>
  <si>
    <t>4351 RJ</t>
  </si>
  <si>
    <t>Langendam</t>
  </si>
  <si>
    <t>4374 AB</t>
  </si>
  <si>
    <t>4361 SK</t>
  </si>
  <si>
    <t>Tramstraat</t>
  </si>
  <si>
    <t>4371 BW</t>
  </si>
  <si>
    <t>F</t>
  </si>
  <si>
    <t>Oranje Nassaulaan</t>
  </si>
  <si>
    <t>4354 AD</t>
  </si>
  <si>
    <t>4373 AR</t>
  </si>
  <si>
    <t>Koepelstraat</t>
  </si>
  <si>
    <t>4353 AK</t>
  </si>
  <si>
    <t>Jan Campertstraat</t>
  </si>
  <si>
    <t>4361 DE</t>
  </si>
  <si>
    <t>4356 ET</t>
  </si>
  <si>
    <t>Frans Naereboutstraat</t>
  </si>
  <si>
    <t>4351 NH</t>
  </si>
  <si>
    <t>4361 CG</t>
  </si>
  <si>
    <t>4354 BG</t>
  </si>
  <si>
    <t>De Casembrootstraat</t>
  </si>
  <si>
    <t>125</t>
  </si>
  <si>
    <t>Kanonweistraat</t>
  </si>
  <si>
    <t>4357 CB</t>
  </si>
  <si>
    <t>4356 BL</t>
  </si>
  <si>
    <t>van Borselelaan</t>
  </si>
  <si>
    <t>4351 NR</t>
  </si>
  <si>
    <t>Hughersluys</t>
  </si>
  <si>
    <t>4536 HM</t>
  </si>
  <si>
    <t>Scheldekade</t>
  </si>
  <si>
    <t>4531 EJ</t>
  </si>
  <si>
    <t>Zuidsingel</t>
  </si>
  <si>
    <t>Oostelijk Bolwerk</t>
  </si>
  <si>
    <t>4531 GS</t>
  </si>
  <si>
    <t>Spoorstraat</t>
  </si>
  <si>
    <t>4541 AL</t>
  </si>
  <si>
    <t>SLUISKIL</t>
  </si>
  <si>
    <t>Zwembadstraat</t>
  </si>
  <si>
    <t>4551 CS</t>
  </si>
  <si>
    <t>SAS VAN GENT</t>
  </si>
  <si>
    <t>Braakmanlaan</t>
  </si>
  <si>
    <t>4521 AA</t>
  </si>
  <si>
    <t>BIERVLIET</t>
  </si>
  <si>
    <t>Schelpenlaan</t>
  </si>
  <si>
    <t>4533 DW</t>
  </si>
  <si>
    <t>Vliegende Vaart</t>
  </si>
  <si>
    <t>4537 DH</t>
  </si>
  <si>
    <t>Leliestraat</t>
  </si>
  <si>
    <t>4537 RJ</t>
  </si>
  <si>
    <t>Korte Kerkstraat</t>
  </si>
  <si>
    <t>4531 CL</t>
  </si>
  <si>
    <t>Bellamystraat</t>
  </si>
  <si>
    <t>4532 CP</t>
  </si>
  <si>
    <t>4571 BG</t>
  </si>
  <si>
    <t>Stadhuisplein</t>
  </si>
  <si>
    <t>4531 GZ</t>
  </si>
  <si>
    <t>Koegorsstraat</t>
  </si>
  <si>
    <t>4538 PK</t>
  </si>
  <si>
    <t>Irisstraat</t>
  </si>
  <si>
    <t>4542 EH</t>
  </si>
  <si>
    <t>HOEK</t>
  </si>
  <si>
    <t>Juliana van Stolbergstr</t>
  </si>
  <si>
    <t>4532 AZ</t>
  </si>
  <si>
    <t>96</t>
  </si>
  <si>
    <t>Westkade</t>
  </si>
  <si>
    <t>4551 CG</t>
  </si>
  <si>
    <t>104</t>
  </si>
  <si>
    <t>ZUIDDORPE</t>
  </si>
  <si>
    <t>ZAAMSLAG</t>
  </si>
  <si>
    <t>PHILIPPINE</t>
  </si>
  <si>
    <t>KOEWACHT</t>
  </si>
  <si>
    <t>Oudelandseweg</t>
  </si>
  <si>
    <t>Beethovenhof</t>
  </si>
  <si>
    <t>4536 AE</t>
  </si>
  <si>
    <t>Veerstraat</t>
  </si>
  <si>
    <t>Mauritsfort</t>
  </si>
  <si>
    <t>WESTDORPE</t>
  </si>
  <si>
    <t>Zandstraat</t>
  </si>
  <si>
    <t>Vlasstraat</t>
  </si>
  <si>
    <t>4576 BB</t>
  </si>
  <si>
    <t>Oostkant</t>
  </si>
  <si>
    <t>4531 HA</t>
  </si>
  <si>
    <t>Waterpoortstraat</t>
  </si>
  <si>
    <t>4553 BG</t>
  </si>
  <si>
    <t>Wagnerhof</t>
  </si>
  <si>
    <t>4536 BP</t>
  </si>
  <si>
    <t>Schuberthof</t>
  </si>
  <si>
    <t>4536 AL</t>
  </si>
  <si>
    <t>Eikenlaan</t>
  </si>
  <si>
    <t>4576 BL</t>
  </si>
  <si>
    <t>Vlietstraat</t>
  </si>
  <si>
    <t>4554 BZ</t>
  </si>
  <si>
    <t>216</t>
  </si>
  <si>
    <t>4532 JM</t>
  </si>
  <si>
    <t>Langestraat</t>
  </si>
  <si>
    <t>4542 AG</t>
  </si>
  <si>
    <t>Marijkestraat</t>
  </si>
  <si>
    <t>4571 VW</t>
  </si>
  <si>
    <t>4532 BW</t>
  </si>
  <si>
    <t>Oud-Oosteinde</t>
  </si>
  <si>
    <t>4571 DA</t>
  </si>
  <si>
    <t>Drostlaan</t>
  </si>
  <si>
    <t>4541 ER</t>
  </si>
  <si>
    <t>Lindenlaan</t>
  </si>
  <si>
    <t>4554 BJ</t>
  </si>
  <si>
    <t>St. Elisabethlaan</t>
  </si>
  <si>
    <t>4541 GS</t>
  </si>
  <si>
    <t>Beatrixstraat</t>
  </si>
  <si>
    <t>4532 AW</t>
  </si>
  <si>
    <t>Schorrenkruidlaan</t>
  </si>
  <si>
    <t>4553 BZ</t>
  </si>
  <si>
    <t>Madame Curiestraat</t>
  </si>
  <si>
    <t>4532 JZ</t>
  </si>
  <si>
    <t>Boekweitstraat</t>
  </si>
  <si>
    <t>4574 RJ</t>
  </si>
  <si>
    <t>Leeuwenlaan</t>
  </si>
  <si>
    <t>4532 AE</t>
  </si>
  <si>
    <t>Sportlaan</t>
  </si>
  <si>
    <t>4543 AC</t>
  </si>
  <si>
    <t>Marollenoord</t>
  </si>
  <si>
    <t>4553 CR</t>
  </si>
  <si>
    <t>4521 BK</t>
  </si>
  <si>
    <t>4571 CA</t>
  </si>
  <si>
    <t>72</t>
  </si>
  <si>
    <t>64</t>
  </si>
  <si>
    <t>84</t>
  </si>
  <si>
    <t>Zuidlandstraat</t>
  </si>
  <si>
    <t>4532 CL</t>
  </si>
  <si>
    <t>4536 AB</t>
  </si>
  <si>
    <t>Kennedylaan</t>
  </si>
  <si>
    <t>4538 AE</t>
  </si>
  <si>
    <t>Lepoutreweg</t>
  </si>
  <si>
    <t>4551 DX</t>
  </si>
  <si>
    <t>4542 AD</t>
  </si>
  <si>
    <t>4541 EP</t>
  </si>
  <si>
    <t>Westsingel</t>
  </si>
  <si>
    <t>4571 VE</t>
  </si>
  <si>
    <t>141</t>
  </si>
  <si>
    <t>Oranjestraat</t>
  </si>
  <si>
    <t>ARNEMUIDEN</t>
  </si>
  <si>
    <t>Zacharias Jansenstraat</t>
  </si>
  <si>
    <t>4332 VC</t>
  </si>
  <si>
    <t>128</t>
  </si>
  <si>
    <t>4331 RW</t>
  </si>
  <si>
    <t>Molenwater</t>
  </si>
  <si>
    <t>G</t>
  </si>
  <si>
    <t>4338 PM</t>
  </si>
  <si>
    <t>Stadsschuur</t>
  </si>
  <si>
    <t>4331 KS</t>
  </si>
  <si>
    <t>Stromenweg</t>
  </si>
  <si>
    <t>4335 JR</t>
  </si>
  <si>
    <t>President Rooseveltlaan</t>
  </si>
  <si>
    <t>4333 SC</t>
  </si>
  <si>
    <t>4337 PD</t>
  </si>
  <si>
    <t>Waldammeweg</t>
  </si>
  <si>
    <t>Kanaalweg</t>
  </si>
  <si>
    <t>4337 PA</t>
  </si>
  <si>
    <t>West Oude Havendijk</t>
  </si>
  <si>
    <t>4337 PB</t>
  </si>
  <si>
    <t>Nassaulaan</t>
  </si>
  <si>
    <t>Maasstraat</t>
  </si>
  <si>
    <t>Johan van Reigersbergstr</t>
  </si>
  <si>
    <t>4336 XA</t>
  </si>
  <si>
    <t>Plein 1940</t>
  </si>
  <si>
    <t>4331 LG</t>
  </si>
  <si>
    <t>4331 LH</t>
  </si>
  <si>
    <t>4341 EP</t>
  </si>
  <si>
    <t>4331 SB</t>
  </si>
  <si>
    <t>Rentmeesterlaan</t>
  </si>
  <si>
    <t>241</t>
  </si>
  <si>
    <t>4336 EL</t>
  </si>
  <si>
    <t>4341 CK</t>
  </si>
  <si>
    <t>4341 EM</t>
  </si>
  <si>
    <t>Papisland</t>
  </si>
  <si>
    <t>4337 CZ</t>
  </si>
  <si>
    <t>Dwarskaai</t>
  </si>
  <si>
    <t>4331 GP</t>
  </si>
  <si>
    <t>Kuiperspoort</t>
  </si>
  <si>
    <t>4331 GS</t>
  </si>
  <si>
    <t>Wijdaudwarsstraat II</t>
  </si>
  <si>
    <t>4337 VB</t>
  </si>
  <si>
    <t>435</t>
  </si>
  <si>
    <t>4333 KD</t>
  </si>
  <si>
    <t>Gen Hakewill Smithlaan</t>
  </si>
  <si>
    <t>4333 BW</t>
  </si>
  <si>
    <t>Westmede</t>
  </si>
  <si>
    <t>4337 AL</t>
  </si>
  <si>
    <t>Prinsenhove</t>
  </si>
  <si>
    <t>4336 HA</t>
  </si>
  <si>
    <t>Henry Dunantlaan</t>
  </si>
  <si>
    <t>4334 BA</t>
  </si>
  <si>
    <t>Keurhove</t>
  </si>
  <si>
    <t>4336 GN</t>
  </si>
  <si>
    <t>Burg Langebeekestraat</t>
  </si>
  <si>
    <t>4341 AD</t>
  </si>
  <si>
    <t>Schuttershof</t>
  </si>
  <si>
    <t>4341 AA</t>
  </si>
  <si>
    <t>J Hieronimus Huijssenstr</t>
  </si>
  <si>
    <t>4336 AH</t>
  </si>
  <si>
    <t>Gerrit van der Veenstr</t>
  </si>
  <si>
    <t>4333 AR</t>
  </si>
  <si>
    <t>220</t>
  </si>
  <si>
    <t>Segeerssingel</t>
  </si>
  <si>
    <t>80</t>
  </si>
  <si>
    <t>4339 AK</t>
  </si>
  <si>
    <t>Van Cittersstraat</t>
  </si>
  <si>
    <t>4333 KZ</t>
  </si>
  <si>
    <t>133</t>
  </si>
  <si>
    <t>De Aanloop</t>
  </si>
  <si>
    <t>4335 AS</t>
  </si>
  <si>
    <t>Kruitmolenlaan</t>
  </si>
  <si>
    <t>127</t>
  </si>
  <si>
    <t>4337 KP</t>
  </si>
  <si>
    <t>Noordmonsterweg</t>
  </si>
  <si>
    <t>4332 SC</t>
  </si>
  <si>
    <t>Nieuwendijk</t>
  </si>
  <si>
    <t>Frankrijkweg</t>
  </si>
  <si>
    <t>4538 BJ</t>
  </si>
  <si>
    <t>'S-HEERENHOEK</t>
  </si>
  <si>
    <t>Schelpenpad</t>
  </si>
  <si>
    <t>4531 PD</t>
  </si>
  <si>
    <t>Oosterhavenweg</t>
  </si>
  <si>
    <t>4382 NL</t>
  </si>
  <si>
    <t>4382 NK</t>
  </si>
  <si>
    <t>4455 TK</t>
  </si>
  <si>
    <t>BORSSELE</t>
  </si>
  <si>
    <t>Europaweg Zuid</t>
  </si>
  <si>
    <t>4389 PD</t>
  </si>
  <si>
    <t>Engelandweg</t>
  </si>
  <si>
    <t>4538 BE</t>
  </si>
  <si>
    <t>107</t>
  </si>
  <si>
    <t>Havenweg</t>
  </si>
  <si>
    <t>STAVENISSE</t>
  </si>
  <si>
    <t>Burgemeet</t>
  </si>
  <si>
    <t>4693 CJ</t>
  </si>
  <si>
    <t>POORTVLIET</t>
  </si>
  <si>
    <t>OUD-VOSSEMEER</t>
  </si>
  <si>
    <t>SINT PHILIPSLAND</t>
  </si>
  <si>
    <t>Bloemenlaan</t>
  </si>
  <si>
    <t>4695 RC</t>
  </si>
  <si>
    <t>Hoenderweg</t>
  </si>
  <si>
    <t>4695 BA</t>
  </si>
  <si>
    <t>Bou Kooijmanstraat</t>
  </si>
  <si>
    <t>4698 AM</t>
  </si>
  <si>
    <t>Hof van Tholen</t>
  </si>
  <si>
    <t>4691 DZ</t>
  </si>
  <si>
    <t>4697 BJ</t>
  </si>
  <si>
    <t>Abraham Beeckmanlaan</t>
  </si>
  <si>
    <t>4691 JZ</t>
  </si>
  <si>
    <t>Dorpsweg</t>
  </si>
  <si>
    <t>Veilingweg</t>
  </si>
  <si>
    <t>Nieuweweg</t>
  </si>
  <si>
    <t>4695 PP</t>
  </si>
  <si>
    <t>4691 HT</t>
  </si>
  <si>
    <t>Grindweg</t>
  </si>
  <si>
    <t>Watertorenstraat</t>
  </si>
  <si>
    <t>4694 AZ</t>
  </si>
  <si>
    <t>4695 EE</t>
  </si>
  <si>
    <t>Annewas</t>
  </si>
  <si>
    <t>4697 BX</t>
  </si>
  <si>
    <t>4696 CK</t>
  </si>
  <si>
    <t>Hoge Markt</t>
  </si>
  <si>
    <t>4694 CG</t>
  </si>
  <si>
    <t>4693 BT</t>
  </si>
  <si>
    <t>4696 BK</t>
  </si>
  <si>
    <t>4698 AL</t>
  </si>
  <si>
    <t>4691 CB</t>
  </si>
  <si>
    <t>4691 CD</t>
  </si>
  <si>
    <t>WEMELDINGE</t>
  </si>
  <si>
    <t>Nieuwe Kerkplein</t>
  </si>
  <si>
    <t>4423 AC</t>
  </si>
  <si>
    <t>SCHORE</t>
  </si>
  <si>
    <t>Vroonlandseweg</t>
  </si>
  <si>
    <t>Ambachtsweg</t>
  </si>
  <si>
    <t>4421 AA</t>
  </si>
  <si>
    <t>4424 CA</t>
  </si>
  <si>
    <t>Kromomme</t>
  </si>
  <si>
    <t>4424 CB</t>
  </si>
  <si>
    <t>140</t>
  </si>
  <si>
    <t>4421 BX</t>
  </si>
  <si>
    <t>Dijkwelseweg</t>
  </si>
  <si>
    <t>4421 PN</t>
  </si>
  <si>
    <t>Annie MG Schmidtsingel</t>
  </si>
  <si>
    <t>4421 TA</t>
  </si>
  <si>
    <t>Wilhelminastraat</t>
  </si>
  <si>
    <t>KLOETINGE</t>
  </si>
  <si>
    <t>Westwal</t>
  </si>
  <si>
    <t>4461 CM</t>
  </si>
  <si>
    <t>Galgendijk</t>
  </si>
  <si>
    <t>4484 NH</t>
  </si>
  <si>
    <t>Stadspolderlaan</t>
  </si>
  <si>
    <t>4484 DG</t>
  </si>
  <si>
    <t>Alexiaplein</t>
  </si>
  <si>
    <t>4493 EZ</t>
  </si>
  <si>
    <t>4493 MT</t>
  </si>
  <si>
    <t>4493 BA</t>
  </si>
  <si>
    <t>GEERSDIJK</t>
  </si>
  <si>
    <t>KATS</t>
  </si>
  <si>
    <t>COLIJNSPLAAT</t>
  </si>
  <si>
    <t>4491 EW</t>
  </si>
  <si>
    <t>Visserijweg</t>
  </si>
  <si>
    <t>4486 CX</t>
  </si>
  <si>
    <t>Havelaarstraat</t>
  </si>
  <si>
    <t>4491 GC</t>
  </si>
  <si>
    <t>98</t>
  </si>
  <si>
    <t>Het Rip</t>
  </si>
  <si>
    <t>4493 RL</t>
  </si>
  <si>
    <t>4486 BB</t>
  </si>
  <si>
    <t>Torendijk</t>
  </si>
  <si>
    <t>4484 NB</t>
  </si>
  <si>
    <t>Noordlangeweg</t>
  </si>
  <si>
    <t>4485 AP</t>
  </si>
  <si>
    <t>Colijnsplaatseweg</t>
  </si>
  <si>
    <t>4486 AX</t>
  </si>
  <si>
    <t>Burg P Wissestraat</t>
  </si>
  <si>
    <t>4494 NS</t>
  </si>
  <si>
    <t>4491 EV</t>
  </si>
  <si>
    <t>4491 GB</t>
  </si>
  <si>
    <t>LEWEDORP</t>
  </si>
  <si>
    <t>EMMASTRAAT</t>
  </si>
  <si>
    <t>Eikenpad</t>
  </si>
  <si>
    <t>4431 GA</t>
  </si>
  <si>
    <t>'S-GRAVENPOLDER</t>
  </si>
  <si>
    <t>Schoorkenszandweg</t>
  </si>
  <si>
    <t>4431 NC</t>
  </si>
  <si>
    <t>OVEZANDE</t>
  </si>
  <si>
    <t>HOEDEKENSKERKE</t>
  </si>
  <si>
    <t>HEINKENSZAND</t>
  </si>
  <si>
    <t>DRIEWEGEN</t>
  </si>
  <si>
    <t>BAARLAND</t>
  </si>
  <si>
    <t>Egelantierstraat</t>
  </si>
  <si>
    <t>4431 EP</t>
  </si>
  <si>
    <t>Stenevate</t>
  </si>
  <si>
    <t>4451 KB</t>
  </si>
  <si>
    <t>Mr Dr Messtraat</t>
  </si>
  <si>
    <t>4441 AV</t>
  </si>
  <si>
    <t>Zandkreekstraat</t>
  </si>
  <si>
    <t>4456 AL</t>
  </si>
  <si>
    <t>Burgemeester Lewestraat</t>
  </si>
  <si>
    <t>4456 AG</t>
  </si>
  <si>
    <t>Deken Holtkampstraat</t>
  </si>
  <si>
    <t>4453 AH</t>
  </si>
  <si>
    <t>Poelvoordestraat</t>
  </si>
  <si>
    <t>4431 BP</t>
  </si>
  <si>
    <t>Burg Jansenstraat</t>
  </si>
  <si>
    <t>4431 BK</t>
  </si>
  <si>
    <t>4451 AC</t>
  </si>
  <si>
    <t>Noordsingel</t>
  </si>
  <si>
    <t>4454 AE</t>
  </si>
  <si>
    <t>TROYEWEG</t>
  </si>
  <si>
    <t>4454 AD</t>
  </si>
  <si>
    <t>Pastoor Fronhoffstraat</t>
  </si>
  <si>
    <t>4453 BC</t>
  </si>
  <si>
    <t>Oostsingel</t>
  </si>
  <si>
    <t>Prinses Irenestraat</t>
  </si>
  <si>
    <t>4554 BD</t>
  </si>
  <si>
    <t>4461 PG</t>
  </si>
  <si>
    <t>Hulsterloostraat</t>
  </si>
  <si>
    <t>4568 AB</t>
  </si>
  <si>
    <t>NIEUW NAMEN</t>
  </si>
  <si>
    <t>KRUININGEN</t>
  </si>
  <si>
    <t>Torenring</t>
  </si>
  <si>
    <t>4458 BC</t>
  </si>
  <si>
    <t>'S-HEER ARENDSKERKE</t>
  </si>
  <si>
    <t>Oostelijke Bermweg</t>
  </si>
  <si>
    <t>4382 NP</t>
  </si>
  <si>
    <t>Marie Curieweg</t>
  </si>
  <si>
    <t>4389 WB</t>
  </si>
  <si>
    <t>'s-H Hendrikskinderendk</t>
  </si>
  <si>
    <t>139</t>
  </si>
  <si>
    <t>4461 EB</t>
  </si>
  <si>
    <t>HULST</t>
  </si>
  <si>
    <t>Schuitkade</t>
  </si>
  <si>
    <t>4318 EH</t>
  </si>
  <si>
    <t>HANSWEERT</t>
  </si>
  <si>
    <t>Stationsplein</t>
  </si>
  <si>
    <t>4461 HP</t>
  </si>
  <si>
    <t>Mr. P.C. Hennequinstraat</t>
  </si>
  <si>
    <t>4501 AT</t>
  </si>
  <si>
    <t>Berghoekstraat</t>
  </si>
  <si>
    <t>4416 BJ</t>
  </si>
  <si>
    <t>4695 BN</t>
  </si>
  <si>
    <t>Westelijke Parallelweg</t>
  </si>
  <si>
    <t>4413 NP</t>
  </si>
  <si>
    <t>KRABBENDIJKE</t>
  </si>
  <si>
    <t>Geldeloozepad</t>
  </si>
  <si>
    <t>4463 AJ</t>
  </si>
  <si>
    <t>Antoniusstraat</t>
  </si>
  <si>
    <t>4587 CP</t>
  </si>
  <si>
    <t>4501 BD</t>
  </si>
  <si>
    <t>Hengstdijkse Kerkstraat</t>
  </si>
  <si>
    <t>4585 AA</t>
  </si>
  <si>
    <t>HENGSTDIJK</t>
  </si>
  <si>
    <t>Baudeloo</t>
  </si>
  <si>
    <t>4561 ES</t>
  </si>
  <si>
    <t>120</t>
  </si>
  <si>
    <t>ZUIDZANDE</t>
  </si>
  <si>
    <t>EEDE ZLD</t>
  </si>
  <si>
    <t>HOOFDPLAAT</t>
  </si>
  <si>
    <t>4511 HW</t>
  </si>
  <si>
    <t>4527 BN</t>
  </si>
  <si>
    <t>Smoutweg</t>
  </si>
  <si>
    <t>4524 EK</t>
  </si>
  <si>
    <t>4525 AD</t>
  </si>
  <si>
    <t>Ghistelkerke</t>
  </si>
  <si>
    <t>4511 JB</t>
  </si>
  <si>
    <t>4505 AP</t>
  </si>
  <si>
    <t>4507 BC</t>
  </si>
  <si>
    <t>Koninginnestraat</t>
  </si>
  <si>
    <t>4529 GJ</t>
  </si>
  <si>
    <t>Orion</t>
  </si>
  <si>
    <t>4501 GG</t>
  </si>
  <si>
    <t>17 Oktoberplein</t>
  </si>
  <si>
    <t>4515 CP</t>
  </si>
  <si>
    <t>Maaidijk</t>
  </si>
  <si>
    <t>4501 PK</t>
  </si>
  <si>
    <t>Verlengde Molenstraat</t>
  </si>
  <si>
    <t>4515 AT</t>
  </si>
  <si>
    <t>4513 AR</t>
  </si>
  <si>
    <t>Oudestad</t>
  </si>
  <si>
    <t>4501 JC</t>
  </si>
  <si>
    <t>Zegveldstraat</t>
  </si>
  <si>
    <t>4505 AM</t>
  </si>
  <si>
    <t>4515 CH</t>
  </si>
  <si>
    <t>Marktstraat</t>
  </si>
  <si>
    <t>4527 CL</t>
  </si>
  <si>
    <t>Westerzicht</t>
  </si>
  <si>
    <t>733</t>
  </si>
  <si>
    <t>4383 NG</t>
  </si>
  <si>
    <t>Kromwegesingel</t>
  </si>
  <si>
    <t>Pablo Picassoplein</t>
  </si>
  <si>
    <t>4382 KB</t>
  </si>
  <si>
    <t>Paardenstraat</t>
  </si>
  <si>
    <t>4381 AJ</t>
  </si>
  <si>
    <t>Olympiaweg</t>
  </si>
  <si>
    <t>4383 BB</t>
  </si>
  <si>
    <t>115</t>
  </si>
  <si>
    <t>4388 VP</t>
  </si>
  <si>
    <t>4382 LG</t>
  </si>
  <si>
    <t>100</t>
  </si>
  <si>
    <t>287</t>
  </si>
  <si>
    <t>4385 AK</t>
  </si>
  <si>
    <t>4385 AM</t>
  </si>
  <si>
    <t>Westerbaan</t>
  </si>
  <si>
    <t>4386 CR</t>
  </si>
  <si>
    <t>Tooroplaan</t>
  </si>
  <si>
    <t>4382 VR</t>
  </si>
  <si>
    <t>Schaepmanstraat</t>
  </si>
  <si>
    <t>4384 CS</t>
  </si>
  <si>
    <t>4388 TN</t>
  </si>
  <si>
    <t>Lelienlaan</t>
  </si>
  <si>
    <t>4382 PB</t>
  </si>
  <si>
    <t>Leeghwaterstraat</t>
  </si>
  <si>
    <t>4382 JR</t>
  </si>
  <si>
    <t>Gildeweg</t>
  </si>
  <si>
    <t>4383 NJ</t>
  </si>
  <si>
    <t>Adriaen Verdoelstraat</t>
  </si>
  <si>
    <t>4383 SH</t>
  </si>
  <si>
    <t>Vredehoflaan</t>
  </si>
  <si>
    <t>950</t>
  </si>
  <si>
    <t>4383 AZ</t>
  </si>
  <si>
    <t>4382 NV</t>
  </si>
  <si>
    <t>Troelstraweg</t>
  </si>
  <si>
    <t>473</t>
  </si>
  <si>
    <t>4384 PA</t>
  </si>
  <si>
    <t>4387 PM</t>
  </si>
  <si>
    <t>4388 BS</t>
  </si>
  <si>
    <t>Slijkstraat</t>
  </si>
  <si>
    <t>4381 JJ</t>
  </si>
  <si>
    <t>Slangenburg</t>
  </si>
  <si>
    <t>4385 HT</t>
  </si>
  <si>
    <t>Koopmansvoetpad</t>
  </si>
  <si>
    <t>4388 AS</t>
  </si>
  <si>
    <t>Irislaan</t>
  </si>
  <si>
    <t>4383 VZ</t>
  </si>
  <si>
    <t>214</t>
  </si>
  <si>
    <t>Dongestraat</t>
  </si>
  <si>
    <t>4388 VL</t>
  </si>
  <si>
    <t>Alexander Gogelweg</t>
  </si>
  <si>
    <t>4384 EV</t>
  </si>
  <si>
    <t>Nagelenburgsingel</t>
  </si>
  <si>
    <t>4388 KK</t>
  </si>
  <si>
    <t>Lindeijerlaan</t>
  </si>
  <si>
    <t>4386 EA</t>
  </si>
  <si>
    <t>4388 HJ</t>
  </si>
  <si>
    <t>766</t>
  </si>
  <si>
    <t>4382 NB</t>
  </si>
  <si>
    <t>4388 NB</t>
  </si>
  <si>
    <t>Hellebardierstraat</t>
  </si>
  <si>
    <t>4381 JZ</t>
  </si>
  <si>
    <t>Dreesstraat</t>
  </si>
  <si>
    <t>4384 DC</t>
  </si>
  <si>
    <t>Breewaterstraat</t>
  </si>
  <si>
    <t>4381 JX</t>
  </si>
  <si>
    <t>Regenboogstraat</t>
  </si>
  <si>
    <t>4301 BR</t>
  </si>
  <si>
    <t>Bedrijvenstraat</t>
  </si>
  <si>
    <t>4543 NZ</t>
  </si>
  <si>
    <t>Burenpolderweg</t>
  </si>
  <si>
    <t>4401 KW</t>
  </si>
  <si>
    <t>Villa-Novastraat</t>
  </si>
  <si>
    <t>4471 AM</t>
  </si>
  <si>
    <t>4554 CH</t>
  </si>
  <si>
    <t>Noordelijke Achterweg</t>
  </si>
  <si>
    <t>4424 ED</t>
  </si>
  <si>
    <t>Bossestraat</t>
  </si>
  <si>
    <t>4581 BE</t>
  </si>
  <si>
    <t>VOGELWAARDE</t>
  </si>
  <si>
    <t>4691 ES</t>
  </si>
  <si>
    <t>Da Costastraat</t>
  </si>
  <si>
    <t>4532 EE</t>
  </si>
  <si>
    <t>4696 BH</t>
  </si>
  <si>
    <t>Bosjesweg</t>
  </si>
  <si>
    <t>4541 AM</t>
  </si>
  <si>
    <t>4697 RR</t>
  </si>
  <si>
    <t>4675 BL</t>
  </si>
  <si>
    <t>Goesestraatweg</t>
  </si>
  <si>
    <t>4431 CD</t>
  </si>
  <si>
    <t>4551 AZ</t>
  </si>
  <si>
    <t>Burg Andriessenstraat</t>
  </si>
  <si>
    <t>4441 AP</t>
  </si>
  <si>
    <t>Ondernemersweg</t>
  </si>
  <si>
    <t>4501 WD</t>
  </si>
  <si>
    <t>4337 LG</t>
  </si>
  <si>
    <t>Blauwhoefseweg</t>
  </si>
  <si>
    <t>4416 RC</t>
  </si>
  <si>
    <t>Westweg</t>
  </si>
  <si>
    <t>4413 EG</t>
  </si>
  <si>
    <t>4321 AJ</t>
  </si>
  <si>
    <t>Mauritsstraat</t>
  </si>
  <si>
    <t>4421 CJ</t>
  </si>
  <si>
    <t>Globe</t>
  </si>
  <si>
    <t>4561 PK</t>
  </si>
  <si>
    <t>4542 LA</t>
  </si>
  <si>
    <t>Oranjeweg</t>
  </si>
  <si>
    <t>4461 LR</t>
  </si>
  <si>
    <t>Daniel Ockersestraat</t>
  </si>
  <si>
    <t>4315 AR</t>
  </si>
  <si>
    <t>Nieuwleusenerstraat</t>
  </si>
  <si>
    <t>4506 AB</t>
  </si>
  <si>
    <t>4311 RL</t>
  </si>
  <si>
    <t>Weijkmanlaan</t>
  </si>
  <si>
    <t>4511 CS</t>
  </si>
  <si>
    <t>Quistenburg</t>
  </si>
  <si>
    <t>4454 PZ</t>
  </si>
  <si>
    <t>4521 AX</t>
  </si>
  <si>
    <t>4435 AD</t>
  </si>
  <si>
    <t>4571 LG</t>
  </si>
  <si>
    <t>Arnestraat</t>
  </si>
  <si>
    <t>4341 CL</t>
  </si>
  <si>
    <t>Montessoristraat</t>
  </si>
  <si>
    <t>4416 EA</t>
  </si>
  <si>
    <t>RILLAND</t>
  </si>
  <si>
    <t>WAARDE</t>
  </si>
  <si>
    <t>Kettingweg</t>
  </si>
  <si>
    <t>4401 KX</t>
  </si>
  <si>
    <t>4413 NL</t>
  </si>
  <si>
    <t>Oude Plein</t>
  </si>
  <si>
    <t>4416 AK</t>
  </si>
  <si>
    <t>Moerplein</t>
  </si>
  <si>
    <t>4401 HZ</t>
  </si>
  <si>
    <t>Cromvlietstraat</t>
  </si>
  <si>
    <t>4411 AE</t>
  </si>
  <si>
    <t>Eendracht</t>
  </si>
  <si>
    <t>4417 CA</t>
  </si>
  <si>
    <t>Nieulandestraat</t>
  </si>
  <si>
    <t>4413 CN</t>
  </si>
  <si>
    <t>4416 AL</t>
  </si>
  <si>
    <t>Kastanjelaan</t>
  </si>
  <si>
    <t>4564 GB</t>
  </si>
  <si>
    <t>SINT JANSTEEN</t>
  </si>
  <si>
    <t>4561 KZ</t>
  </si>
  <si>
    <t>Tabakstraat</t>
  </si>
  <si>
    <t>4561 HW</t>
  </si>
  <si>
    <t>4564 AH</t>
  </si>
  <si>
    <t>Pastoor Smuldersstraat</t>
  </si>
  <si>
    <t>4587 AG</t>
  </si>
  <si>
    <t>4587 BL</t>
  </si>
  <si>
    <t>Steenstraat</t>
  </si>
  <si>
    <t>4561 AR</t>
  </si>
  <si>
    <t>Meridiaan</t>
  </si>
  <si>
    <t>4561 PH</t>
  </si>
  <si>
    <t>4561 SB</t>
  </si>
  <si>
    <t>Oceanie</t>
  </si>
  <si>
    <t>4561 PJ</t>
  </si>
  <si>
    <t>Grote Markt</t>
  </si>
  <si>
    <t>4561 EA</t>
  </si>
  <si>
    <t>4561 EB</t>
  </si>
  <si>
    <t>Troelstralaan</t>
  </si>
  <si>
    <t>4463 BS</t>
  </si>
  <si>
    <t>Stationspark</t>
  </si>
  <si>
    <t>4462 DZ</t>
  </si>
  <si>
    <t>M.A.de Ruijterlaan</t>
  </si>
  <si>
    <t>4461 GE</t>
  </si>
  <si>
    <t>Bergweg</t>
  </si>
  <si>
    <t>4461 NB</t>
  </si>
  <si>
    <t>Kattendijksedijk</t>
  </si>
  <si>
    <t>4463 AL</t>
  </si>
  <si>
    <t>De Spinne</t>
  </si>
  <si>
    <t>4463 CW</t>
  </si>
  <si>
    <t>4461 AH</t>
  </si>
  <si>
    <t>M.A. de Ruijterlaan</t>
  </si>
  <si>
    <t>4461 GD</t>
  </si>
  <si>
    <t>Zonnebloemstraat</t>
  </si>
  <si>
    <t>4461 PK</t>
  </si>
  <si>
    <t>Reigerstraat</t>
  </si>
  <si>
    <t>4461 RE</t>
  </si>
  <si>
    <t>Thorbeckelaan</t>
  </si>
  <si>
    <t>4463 VB</t>
  </si>
  <si>
    <t>Noordeinde</t>
  </si>
  <si>
    <t>4481 BJ</t>
  </si>
  <si>
    <t>Groenedaal</t>
  </si>
  <si>
    <t>4481 BK</t>
  </si>
  <si>
    <t>Pyntorenstraat</t>
  </si>
  <si>
    <t>4461 AZ</t>
  </si>
  <si>
    <t>4461 SX</t>
  </si>
  <si>
    <t>871712775017340374</t>
  </si>
  <si>
    <t>661001031006</t>
  </si>
  <si>
    <t>G2C</t>
  </si>
  <si>
    <t>871712775001469982</t>
  </si>
  <si>
    <t>G1A</t>
  </si>
  <si>
    <t>871712775001060400</t>
  </si>
  <si>
    <t>G2A</t>
  </si>
  <si>
    <t>871712775000246614</t>
  </si>
  <si>
    <t>871712775001451987</t>
  </si>
  <si>
    <t>603001031006</t>
  </si>
  <si>
    <t>871712775000720848</t>
  </si>
  <si>
    <t>871712775001727648</t>
  </si>
  <si>
    <t>871712775008606007</t>
  </si>
  <si>
    <t>871712775007978822</t>
  </si>
  <si>
    <t>871712775007709303</t>
  </si>
  <si>
    <t>871712775000812895</t>
  </si>
  <si>
    <t>871712775001716086</t>
  </si>
  <si>
    <t>871712775001367851</t>
  </si>
  <si>
    <t>871712775007896317</t>
  </si>
  <si>
    <t>871712775000747388</t>
  </si>
  <si>
    <t>871712775000716292</t>
  </si>
  <si>
    <t>871712775000675247</t>
  </si>
  <si>
    <t>871712775000661035</t>
  </si>
  <si>
    <t>871712775000714830</t>
  </si>
  <si>
    <t>871712775001258005</t>
  </si>
  <si>
    <t>871712775000728189</t>
  </si>
  <si>
    <t>871712775001523530</t>
  </si>
  <si>
    <t>871712775000733374</t>
  </si>
  <si>
    <t>871712775000693630</t>
  </si>
  <si>
    <t>871712775000744769</t>
  </si>
  <si>
    <t>871712775000693333</t>
  </si>
  <si>
    <t>871712775001428064</t>
  </si>
  <si>
    <t>871712775000733381</t>
  </si>
  <si>
    <t>871712775007907754</t>
  </si>
  <si>
    <t>871712775001512084</t>
  </si>
  <si>
    <t>871712775000686106</t>
  </si>
  <si>
    <t>871712775001366212</t>
  </si>
  <si>
    <t>871712775001525244</t>
  </si>
  <si>
    <t>871712775001642125</t>
  </si>
  <si>
    <t>871712775000666238</t>
  </si>
  <si>
    <t>871712775000727052</t>
  </si>
  <si>
    <t>871712775007976347</t>
  </si>
  <si>
    <t>871712775001573436</t>
  </si>
  <si>
    <t>871712775001317238</t>
  </si>
  <si>
    <t>871712775000708167</t>
  </si>
  <si>
    <t>871712775000731226</t>
  </si>
  <si>
    <t>871712775017340695</t>
  </si>
  <si>
    <t>6030010 16107</t>
  </si>
  <si>
    <t>31006</t>
  </si>
  <si>
    <t>871712775017340275</t>
  </si>
  <si>
    <t>6520010 15203</t>
  </si>
  <si>
    <t>871712775017341272</t>
  </si>
  <si>
    <t>6520010 15201</t>
  </si>
  <si>
    <t>871712775017341241</t>
  </si>
  <si>
    <t>871712775022600005</t>
  </si>
  <si>
    <t>6030010 10301</t>
  </si>
  <si>
    <t>871712775001612371</t>
  </si>
  <si>
    <t>871712775001461894</t>
  </si>
  <si>
    <t>871712775000922846</t>
  </si>
  <si>
    <t>871712775000954410</t>
  </si>
  <si>
    <t>871712775001342148</t>
  </si>
  <si>
    <t>871712775000882614</t>
  </si>
  <si>
    <t>871712775000882591</t>
  </si>
  <si>
    <t>871712775000882416</t>
  </si>
  <si>
    <t>871712775000882300</t>
  </si>
  <si>
    <t>871712775000882256</t>
  </si>
  <si>
    <t>871712775000882232</t>
  </si>
  <si>
    <t>871712775000978003</t>
  </si>
  <si>
    <t>871712775001736527</t>
  </si>
  <si>
    <t>871712775000954397</t>
  </si>
  <si>
    <t>871712775001736824</t>
  </si>
  <si>
    <t>871712775000928701</t>
  </si>
  <si>
    <t>871712775000886872</t>
  </si>
  <si>
    <t>6030010 10300</t>
  </si>
  <si>
    <t>871712775001053006</t>
  </si>
  <si>
    <t>6520010 15250</t>
  </si>
  <si>
    <t>871712775000928503</t>
  </si>
  <si>
    <t>871712775001457910</t>
  </si>
  <si>
    <t>6610010 16102</t>
  </si>
  <si>
    <t>871712775001258845</t>
  </si>
  <si>
    <t>871712775000968059</t>
  </si>
  <si>
    <t>871712775000892149</t>
  </si>
  <si>
    <t>871712775007807832</t>
  </si>
  <si>
    <t>871712775000979048</t>
  </si>
  <si>
    <t>6420010 14290</t>
  </si>
  <si>
    <t>871712775000933309</t>
  </si>
  <si>
    <t>871712775001740852</t>
  </si>
  <si>
    <t>871712775007765309</t>
  </si>
  <si>
    <t>6570010 15750</t>
  </si>
  <si>
    <t>871712775007859084</t>
  </si>
  <si>
    <t>6420010 14203</t>
  </si>
  <si>
    <t>871712775007888244</t>
  </si>
  <si>
    <t>6420010 14205</t>
  </si>
  <si>
    <t>871712775001011501</t>
  </si>
  <si>
    <t>871712775000960626</t>
  </si>
  <si>
    <t>871712775001700184</t>
  </si>
  <si>
    <t>6420010 14207</t>
  </si>
  <si>
    <t>871712775007836665</t>
  </si>
  <si>
    <t>6420010 14201</t>
  </si>
  <si>
    <t>871712775001693400</t>
  </si>
  <si>
    <t>6420010 14206</t>
  </si>
  <si>
    <t>871712775000972797</t>
  </si>
  <si>
    <t>6420010 14202</t>
  </si>
  <si>
    <t>871712775007806521</t>
  </si>
  <si>
    <t>6420010 14200</t>
  </si>
  <si>
    <t>871712775001058940</t>
  </si>
  <si>
    <t>6030010 10302</t>
  </si>
  <si>
    <t>871712775001415392</t>
  </si>
  <si>
    <t>6750010 17510</t>
  </si>
  <si>
    <t>871712775001011488</t>
  </si>
  <si>
    <t>871712775000888036</t>
  </si>
  <si>
    <t>871712775007799854</t>
  </si>
  <si>
    <t>871712775000882522</t>
  </si>
  <si>
    <t>871712775000882218</t>
  </si>
  <si>
    <t>871712775000882485</t>
  </si>
  <si>
    <t>871712775000882546</t>
  </si>
  <si>
    <t>871712775000882324</t>
  </si>
  <si>
    <t>871712775007839437</t>
  </si>
  <si>
    <t>871712775000928688</t>
  </si>
  <si>
    <t>871712775000928725</t>
  </si>
  <si>
    <t>871712775001449670</t>
  </si>
  <si>
    <t>871712775000898172</t>
  </si>
  <si>
    <t>871712775001316149</t>
  </si>
  <si>
    <t>871712775000898189</t>
  </si>
  <si>
    <t>871712775001494007</t>
  </si>
  <si>
    <t>871712775001449663</t>
  </si>
  <si>
    <t>871712775017334847</t>
  </si>
  <si>
    <t>64201505</t>
  </si>
  <si>
    <t>431002</t>
  </si>
  <si>
    <t>871712775000045767</t>
  </si>
  <si>
    <t>871712775001163705</t>
  </si>
  <si>
    <t>871712775000056688</t>
  </si>
  <si>
    <t>871712775000114708</t>
  </si>
  <si>
    <t>871712775000079335</t>
  </si>
  <si>
    <t>871712775000069985</t>
  </si>
  <si>
    <t>871712775000043534</t>
  </si>
  <si>
    <t>871712775000058811</t>
  </si>
  <si>
    <t>871712775007712723</t>
  </si>
  <si>
    <t>871712775000073913</t>
  </si>
  <si>
    <t>871712775001566834</t>
  </si>
  <si>
    <t>871712775001637480</t>
  </si>
  <si>
    <t>871712775000029712</t>
  </si>
  <si>
    <t>871712775007732325</t>
  </si>
  <si>
    <t>871712775007815769</t>
  </si>
  <si>
    <t>65311400</t>
  </si>
  <si>
    <t>871712775000045774</t>
  </si>
  <si>
    <t>871712775000086920</t>
  </si>
  <si>
    <t>871712775000007215</t>
  </si>
  <si>
    <t>871712775001444811</t>
  </si>
  <si>
    <t>871712775007802554</t>
  </si>
  <si>
    <t>871712775000044357</t>
  </si>
  <si>
    <t>871712775007879853</t>
  </si>
  <si>
    <t>871712775007708597</t>
  </si>
  <si>
    <t>871712775001488969</t>
  </si>
  <si>
    <t>871712775001194709</t>
  </si>
  <si>
    <t>871712775001290050</t>
  </si>
  <si>
    <t>871712775007976484</t>
  </si>
  <si>
    <t>871712775001212182</t>
  </si>
  <si>
    <t>871712775007751081</t>
  </si>
  <si>
    <t>871712775001245418</t>
  </si>
  <si>
    <t>871712775001748322</t>
  </si>
  <si>
    <t>871712775001231718</t>
  </si>
  <si>
    <t>871712775001299930</t>
  </si>
  <si>
    <t>871712775001254663</t>
  </si>
  <si>
    <t>871712775001301718</t>
  </si>
  <si>
    <t>871712775001398923</t>
  </si>
  <si>
    <t>871712775001744621</t>
  </si>
  <si>
    <t>871712775000762886</t>
  </si>
  <si>
    <t>871712775000738355</t>
  </si>
  <si>
    <t>871712775001295789</t>
  </si>
  <si>
    <t>871712775001629850</t>
  </si>
  <si>
    <t>871712775001685344</t>
  </si>
  <si>
    <t>871712775017333970</t>
  </si>
  <si>
    <t>871712775007899837</t>
  </si>
  <si>
    <t>871712775007899165</t>
  </si>
  <si>
    <t>871712775007899158</t>
  </si>
  <si>
    <t>871712775000749085</t>
  </si>
  <si>
    <t>871712775000750449</t>
  </si>
  <si>
    <t>871712775001744416</t>
  </si>
  <si>
    <t>Isabellagang</t>
  </si>
  <si>
    <t>4331 GA</t>
  </si>
  <si>
    <t>871712775001307871</t>
  </si>
  <si>
    <t>871712775000749375</t>
  </si>
  <si>
    <t>871712775000750234</t>
  </si>
  <si>
    <t>871712775000751149</t>
  </si>
  <si>
    <t>871712775001744140</t>
  </si>
  <si>
    <t>871712775017333772</t>
  </si>
  <si>
    <t>871712775001614313</t>
  </si>
  <si>
    <t>871712775017334410</t>
  </si>
  <si>
    <t>871712775017334427</t>
  </si>
  <si>
    <t>871712775000169531</t>
  </si>
  <si>
    <t>871712775001375993</t>
  </si>
  <si>
    <t>871712775001377317</t>
  </si>
  <si>
    <t>871712775001377171</t>
  </si>
  <si>
    <t>871712775001377164</t>
  </si>
  <si>
    <t>871712775007783952</t>
  </si>
  <si>
    <t>871712775007774653</t>
  </si>
  <si>
    <t>871712775017335745</t>
  </si>
  <si>
    <t>871712775001656085</t>
  </si>
  <si>
    <t>871712775000154735</t>
  </si>
  <si>
    <t>871712775001367998</t>
  </si>
  <si>
    <t>871712775000183063</t>
  </si>
  <si>
    <t>871712775001445184</t>
  </si>
  <si>
    <t>871712775000144316</t>
  </si>
  <si>
    <t>871712775000141032</t>
  </si>
  <si>
    <t>871712775000152946</t>
  </si>
  <si>
    <t>871712775001161039</t>
  </si>
  <si>
    <t>871712775007776640</t>
  </si>
  <si>
    <t>871712775001631891</t>
  </si>
  <si>
    <t>871712775007824761</t>
  </si>
  <si>
    <t>871712775017335752</t>
  </si>
  <si>
    <t>871712775007776725</t>
  </si>
  <si>
    <t>871712775000147843</t>
  </si>
  <si>
    <t>871712775001670494</t>
  </si>
  <si>
    <t>871712775007776701</t>
  </si>
  <si>
    <t>871712775000948983</t>
  </si>
  <si>
    <t>Henk Zuidweg</t>
  </si>
  <si>
    <t>871712775007720704</t>
  </si>
  <si>
    <t>871712775001365093</t>
  </si>
  <si>
    <t>871712775007858995</t>
  </si>
  <si>
    <t>871712775000211629</t>
  </si>
  <si>
    <t>871712775001493871</t>
  </si>
  <si>
    <t>871712775000213128</t>
  </si>
  <si>
    <t>Opvanglocatie</t>
  </si>
  <si>
    <t>871712775001412131</t>
  </si>
  <si>
    <t>871712775007930769</t>
  </si>
  <si>
    <t>871712775000232013</t>
  </si>
  <si>
    <t>871712775000236509</t>
  </si>
  <si>
    <t>871712775007729837</t>
  </si>
  <si>
    <t>871712775001456821</t>
  </si>
  <si>
    <t>871712775000225817</t>
  </si>
  <si>
    <t>871712775001530545</t>
  </si>
  <si>
    <t>871712775000235519</t>
  </si>
  <si>
    <t>871712775000236325</t>
  </si>
  <si>
    <t>871712775000235571</t>
  </si>
  <si>
    <t>871712775000230279</t>
  </si>
  <si>
    <t>871712775007818647</t>
  </si>
  <si>
    <t>871712775007825416</t>
  </si>
  <si>
    <t>871712775001163026</t>
  </si>
  <si>
    <t>871712775000236523</t>
  </si>
  <si>
    <t>871712775001487993</t>
  </si>
  <si>
    <t>871712775007784225</t>
  </si>
  <si>
    <t>871712775000326552</t>
  </si>
  <si>
    <t>871712775001353755</t>
  </si>
  <si>
    <t>871712775000241633</t>
  </si>
  <si>
    <t>871712775017336513</t>
  </si>
  <si>
    <t>871712775001213516</t>
  </si>
  <si>
    <t>871712775000241244</t>
  </si>
  <si>
    <t>871712775001676656</t>
  </si>
  <si>
    <t>871712775007828493</t>
  </si>
  <si>
    <t>871712775000294240</t>
  </si>
  <si>
    <t>871712775007736545</t>
  </si>
  <si>
    <t>871712775000283954</t>
  </si>
  <si>
    <t>871712775007738310</t>
  </si>
  <si>
    <t>871712775000248557</t>
  </si>
  <si>
    <t>871712775007736552</t>
  </si>
  <si>
    <t>871712775000254046</t>
  </si>
  <si>
    <t>871712775007835040</t>
  </si>
  <si>
    <t>871712775001445917</t>
  </si>
  <si>
    <t>871712775000246638</t>
  </si>
  <si>
    <t>871712775000254572</t>
  </si>
  <si>
    <t>871712775000432819</t>
  </si>
  <si>
    <t>967002</t>
  </si>
  <si>
    <t>871712775017337565</t>
  </si>
  <si>
    <t>967001</t>
  </si>
  <si>
    <t>871712775000424487</t>
  </si>
  <si>
    <t>953017</t>
  </si>
  <si>
    <t>871712775000441293</t>
  </si>
  <si>
    <t>953016</t>
  </si>
  <si>
    <t>871712775000426238</t>
  </si>
  <si>
    <t>900223</t>
  </si>
  <si>
    <t>871712775000426689</t>
  </si>
  <si>
    <t>967015</t>
  </si>
  <si>
    <t>871712775000441378</t>
  </si>
  <si>
    <t>967003</t>
  </si>
  <si>
    <t>871712775000421738</t>
  </si>
  <si>
    <t>900222</t>
  </si>
  <si>
    <t>871712775001654876</t>
  </si>
  <si>
    <t>683001031006</t>
  </si>
  <si>
    <t>871712775000708105</t>
  </si>
  <si>
    <t>871712775000358294</t>
  </si>
  <si>
    <t>871712775001093613</t>
  </si>
  <si>
    <t>871712775000307476</t>
  </si>
  <si>
    <t>871712775007720551</t>
  </si>
  <si>
    <t>871712775000327498</t>
  </si>
  <si>
    <t>871712775007971304</t>
  </si>
  <si>
    <t>871712775007959067</t>
  </si>
  <si>
    <t>Kantoor</t>
  </si>
  <si>
    <t>871712775007935870</t>
  </si>
  <si>
    <t>871712775000818682</t>
  </si>
  <si>
    <t>871712775000818040</t>
  </si>
  <si>
    <t>871712775000822191</t>
  </si>
  <si>
    <t>871712775001381482</t>
  </si>
  <si>
    <t>871712775000471405</t>
  </si>
  <si>
    <t>871712775001752633</t>
  </si>
  <si>
    <t>871712775001023429</t>
  </si>
  <si>
    <t>871712775001023412</t>
  </si>
  <si>
    <t>871712775001023351</t>
  </si>
  <si>
    <t>871712775001023320</t>
  </si>
  <si>
    <t>871712775007824136</t>
  </si>
  <si>
    <t>871712775017339873</t>
  </si>
  <si>
    <t>871712775001660389</t>
  </si>
  <si>
    <t>871712775007723040</t>
  </si>
  <si>
    <t>871712775000822139</t>
  </si>
  <si>
    <t>871712775007725655</t>
  </si>
  <si>
    <t>871712775000849457</t>
  </si>
  <si>
    <t>871712775001485432</t>
  </si>
  <si>
    <t>871712775000865266</t>
  </si>
  <si>
    <t>871712775000851474</t>
  </si>
  <si>
    <t>871712775000837157</t>
  </si>
  <si>
    <t>871712775007797164</t>
  </si>
  <si>
    <t>871712775000810327</t>
  </si>
  <si>
    <t>871712775017340114</t>
  </si>
  <si>
    <t>871712775001336840</t>
  </si>
  <si>
    <t>871712775007903695</t>
  </si>
  <si>
    <t>Grote Beer</t>
  </si>
  <si>
    <t>4501 EM</t>
  </si>
  <si>
    <t>871712775000818002</t>
  </si>
  <si>
    <t>871712775007704803</t>
  </si>
  <si>
    <t>871712775000815353</t>
  </si>
  <si>
    <t>871712775000862500</t>
  </si>
  <si>
    <t>871712775000816695</t>
  </si>
  <si>
    <t>871712775000871281</t>
  </si>
  <si>
    <t>871712775000851122</t>
  </si>
  <si>
    <t>871712775000817906</t>
  </si>
  <si>
    <t>871712775000833180</t>
  </si>
  <si>
    <t>871712775000862920</t>
  </si>
  <si>
    <t>871712775000799172</t>
  </si>
  <si>
    <t>871712775007966270</t>
  </si>
  <si>
    <t>Huisvesting Middelburgsestraat 113</t>
  </si>
  <si>
    <t>871712775007814380</t>
  </si>
  <si>
    <t>Vlissingen in Beweging</t>
  </si>
  <si>
    <t>871712775017338500</t>
  </si>
  <si>
    <t>871712775000641839</t>
  </si>
  <si>
    <t>De Kwikstaart</t>
  </si>
  <si>
    <t>871712775001507011</t>
  </si>
  <si>
    <t>871712775000614482</t>
  </si>
  <si>
    <t>871712775000644908</t>
  </si>
  <si>
    <t>Sportzaal Duijvenvoorde</t>
  </si>
  <si>
    <t>871712775007829612</t>
  </si>
  <si>
    <t>871712775017338395</t>
  </si>
  <si>
    <t>Sportpark Baskensburg</t>
  </si>
  <si>
    <t>871712775000541382</t>
  </si>
  <si>
    <t>Sportpark Bonedijke</t>
  </si>
  <si>
    <t>871712775000630017</t>
  </si>
  <si>
    <t>Sportpark de Belt</t>
  </si>
  <si>
    <t>871712775001492911</t>
  </si>
  <si>
    <t>Sportpark Irislaan</t>
  </si>
  <si>
    <t>871712775007840532</t>
  </si>
  <si>
    <t>871712775000617025</t>
  </si>
  <si>
    <t>871712775000572119</t>
  </si>
  <si>
    <t>871712775000597433</t>
  </si>
  <si>
    <t>871712775000595330</t>
  </si>
  <si>
    <t>871712775001169240</t>
  </si>
  <si>
    <t>871712775000534537</t>
  </si>
  <si>
    <t>871712775000550926</t>
  </si>
  <si>
    <t>871712775000652132</t>
  </si>
  <si>
    <t>871712775000527195</t>
  </si>
  <si>
    <t>871712775000514850</t>
  </si>
  <si>
    <t>871712775000546646</t>
  </si>
  <si>
    <t>871712775000546653</t>
  </si>
  <si>
    <t>871712775000547797</t>
  </si>
  <si>
    <t>871712775001509473</t>
  </si>
  <si>
    <t>871712775017338647</t>
  </si>
  <si>
    <t>871712775000595354</t>
  </si>
  <si>
    <t>Gymzaal de Vlieger</t>
  </si>
  <si>
    <t>871712775000550117</t>
  </si>
  <si>
    <t>Gymzaal Theo Thijssen</t>
  </si>
  <si>
    <t>871712775001382878</t>
  </si>
  <si>
    <t>Gymzaal Frans Naerenbout</t>
  </si>
  <si>
    <t>871712775000607262</t>
  </si>
  <si>
    <t>Gymzaal de Houttuyn</t>
  </si>
  <si>
    <t>871712775000590991</t>
  </si>
  <si>
    <t>Gymzaal Paauwenburg</t>
  </si>
  <si>
    <t>871712775001455978</t>
  </si>
  <si>
    <t>871712775000629981</t>
  </si>
  <si>
    <t>KleedkamermRCS</t>
  </si>
  <si>
    <t>871712775001692014</t>
  </si>
  <si>
    <t>Sportvereniging RCS</t>
  </si>
  <si>
    <t>871712775000544093</t>
  </si>
  <si>
    <t>871712775001426480</t>
  </si>
  <si>
    <t>Waterschap Scheldestromen</t>
  </si>
  <si>
    <t>871712775001611022</t>
  </si>
  <si>
    <t>ZRW9</t>
  </si>
  <si>
    <t>rwzi Willem Annapolder</t>
  </si>
  <si>
    <t>Weg langs de Zeedijk</t>
  </si>
  <si>
    <t>4421 RT</t>
  </si>
  <si>
    <t>871712775017339651</t>
  </si>
  <si>
    <t>ZRW8</t>
  </si>
  <si>
    <t>rwzi Walcheren</t>
  </si>
  <si>
    <t>Fort De Ruyterweg</t>
  </si>
  <si>
    <t>4389 VM</t>
  </si>
  <si>
    <t>871712775017340442</t>
  </si>
  <si>
    <t>VOV22585</t>
  </si>
  <si>
    <t>hoofdkantoor Terneuzen</t>
  </si>
  <si>
    <t>871712775001423755</t>
  </si>
  <si>
    <t>ZRW24</t>
  </si>
  <si>
    <t>rwzi Terneuzen</t>
  </si>
  <si>
    <t>871712775001458177</t>
  </si>
  <si>
    <t>KGM49</t>
  </si>
  <si>
    <t>Gemaal De Piet</t>
  </si>
  <si>
    <t>Sluis de Piet</t>
  </si>
  <si>
    <t>4471 RE</t>
  </si>
  <si>
    <t>871712775007710460</t>
  </si>
  <si>
    <t>VOV823</t>
  </si>
  <si>
    <t>steunpunt Sint Maartensdijk</t>
  </si>
  <si>
    <t>871712775001508612</t>
  </si>
  <si>
    <t>VOV16</t>
  </si>
  <si>
    <t>magazijn Driewegen</t>
  </si>
  <si>
    <t>Wolfhoekseweg</t>
  </si>
  <si>
    <t>4438 AB</t>
  </si>
  <si>
    <t>871712775007815745</t>
  </si>
  <si>
    <t>VOV22587</t>
  </si>
  <si>
    <t>steunpunt IJzendijke</t>
  </si>
  <si>
    <t>4515 CA</t>
  </si>
  <si>
    <t>871712775007758967</t>
  </si>
  <si>
    <t>VOV822</t>
  </si>
  <si>
    <t>steunpunt Kerkwerve</t>
  </si>
  <si>
    <t>871712775007815738</t>
  </si>
  <si>
    <t>VOV22588</t>
  </si>
  <si>
    <t>steunpunt Hulst</t>
  </si>
  <si>
    <t>871712775001660617</t>
  </si>
  <si>
    <t>VOV4</t>
  </si>
  <si>
    <t>steunpunt Eindewege</t>
  </si>
  <si>
    <t>4458 DA</t>
  </si>
  <si>
    <t>871712775001328494</t>
  </si>
  <si>
    <t>ZRW1</t>
  </si>
  <si>
    <t>rwzi Camperlandpolder</t>
  </si>
  <si>
    <t>Bosdijk</t>
  </si>
  <si>
    <t>4493 PD</t>
  </si>
  <si>
    <t>871712775001399159</t>
  </si>
  <si>
    <t>KGM7</t>
  </si>
  <si>
    <t>Gemaal Prommelsluis</t>
  </si>
  <si>
    <t>871712775007859947</t>
  </si>
  <si>
    <t>VOV30772</t>
  </si>
  <si>
    <t>Wachthuisje 't Wachtlokaal</t>
  </si>
  <si>
    <t>Nieuwe Veerweg</t>
  </si>
  <si>
    <t>4433 BB</t>
  </si>
  <si>
    <t>871712775001448765</t>
  </si>
  <si>
    <t>ZRW29</t>
  </si>
  <si>
    <t>rwzi Oostburg</t>
  </si>
  <si>
    <t>871712775001299039</t>
  </si>
  <si>
    <t>ZRW7</t>
  </si>
  <si>
    <t>rwzi Waarde</t>
  </si>
  <si>
    <t>4414 RH</t>
  </si>
  <si>
    <t>871712775000744974</t>
  </si>
  <si>
    <t>KGM41</t>
  </si>
  <si>
    <t>Gemaal Oostwatering</t>
  </si>
  <si>
    <t>871712775001415439</t>
  </si>
  <si>
    <t>ZRW27</t>
  </si>
  <si>
    <t>rwzi Breskens</t>
  </si>
  <si>
    <t>Duivelshoekseweg</t>
  </si>
  <si>
    <t>4511 PR</t>
  </si>
  <si>
    <t>871712775000145788</t>
  </si>
  <si>
    <t>KGM31</t>
  </si>
  <si>
    <t>Gemaal Loohoek</t>
  </si>
  <si>
    <t>Schelphoekseweg</t>
  </si>
  <si>
    <t>4693 PK</t>
  </si>
  <si>
    <t>871712775001641418</t>
  </si>
  <si>
    <t>ZRW3</t>
  </si>
  <si>
    <t>rwzi Sint Maartensdijk</t>
  </si>
  <si>
    <t>871712775001438063</t>
  </si>
  <si>
    <t>VOV22586</t>
  </si>
  <si>
    <t>steunpunt Zevenaar</t>
  </si>
  <si>
    <t>871712775001663854</t>
  </si>
  <si>
    <t>VOV39</t>
  </si>
  <si>
    <t>magazijn Krabbendijke</t>
  </si>
  <si>
    <t>871712775001171397</t>
  </si>
  <si>
    <t>ZRW10</t>
  </si>
  <si>
    <t>rwzi Westerschouwen</t>
  </si>
  <si>
    <t>4328 NP</t>
  </si>
  <si>
    <t>871712775001415040</t>
  </si>
  <si>
    <t>KGM58</t>
  </si>
  <si>
    <t>Gemaal Maelstede</t>
  </si>
  <si>
    <t>Heer Jansdijk</t>
  </si>
  <si>
    <t>4431 RZ</t>
  </si>
  <si>
    <t>871712775001503464</t>
  </si>
  <si>
    <t>871712775001213196</t>
  </si>
  <si>
    <t>871712775001674959</t>
  </si>
  <si>
    <t>871712775000105256</t>
  </si>
  <si>
    <t>871712775007722074</t>
  </si>
  <si>
    <t>871712775007847074</t>
  </si>
  <si>
    <t>871712775000312142</t>
  </si>
  <si>
    <t>871712775007907747</t>
  </si>
  <si>
    <t>871712775000926417</t>
  </si>
  <si>
    <t>871712775000447547</t>
  </si>
  <si>
    <t>871712775001034883</t>
  </si>
  <si>
    <t>871712775007716394</t>
  </si>
  <si>
    <t>871712775001523769</t>
  </si>
  <si>
    <t>871712775007825485</t>
  </si>
  <si>
    <t>871712775007876272</t>
  </si>
  <si>
    <t>871712775000183742</t>
  </si>
  <si>
    <t>871712775000901971</t>
  </si>
  <si>
    <t>871712775000837263</t>
  </si>
  <si>
    <t>871712775000186309</t>
  </si>
  <si>
    <t>871712775007761172</t>
  </si>
  <si>
    <t>871712775000201958</t>
  </si>
  <si>
    <t>871712775000276109</t>
  </si>
  <si>
    <t>871712775007779481</t>
  </si>
  <si>
    <t>871712775007704308</t>
  </si>
  <si>
    <t>871712775000909656</t>
  </si>
  <si>
    <t>871712775001702812</t>
  </si>
  <si>
    <t>871712775000029316</t>
  </si>
  <si>
    <t>871712775000258969</t>
  </si>
  <si>
    <t>871712775000716049</t>
  </si>
  <si>
    <t>871712775001427388</t>
  </si>
  <si>
    <t>871712775007885311</t>
  </si>
  <si>
    <t>871712775007816506</t>
  </si>
  <si>
    <t>871712775007721084</t>
  </si>
  <si>
    <t>871712775001454049</t>
  </si>
  <si>
    <t>871712775007846541</t>
  </si>
  <si>
    <t>871712775001630955</t>
  </si>
  <si>
    <t>871712775000484351</t>
  </si>
  <si>
    <t>871712775000666160</t>
  </si>
  <si>
    <t>871712775000232570</t>
  </si>
  <si>
    <t>871712775001078696</t>
  </si>
  <si>
    <t>871712775000042032</t>
  </si>
  <si>
    <t>871712775000419032</t>
  </si>
  <si>
    <t>871712775001601184</t>
  </si>
  <si>
    <t>871712775000864955</t>
  </si>
  <si>
    <t>871712775007877385</t>
  </si>
  <si>
    <t>871712775007747503</t>
  </si>
  <si>
    <t>871712775001576000</t>
  </si>
  <si>
    <t>871712775000059788</t>
  </si>
  <si>
    <t>871712775007725679</t>
  </si>
  <si>
    <t>871712775007831110</t>
  </si>
  <si>
    <t>871712775001439756</t>
  </si>
  <si>
    <t>871712775001579865</t>
  </si>
  <si>
    <t>871712775000044227</t>
  </si>
  <si>
    <t>871712775001730280</t>
  </si>
  <si>
    <t>871712775007737405</t>
  </si>
  <si>
    <t>871712775007826826</t>
  </si>
  <si>
    <t>871712775000267480</t>
  </si>
  <si>
    <t>871712775001154857</t>
  </si>
  <si>
    <t>871712775000750944</t>
  </si>
  <si>
    <t>871712775001161411</t>
  </si>
  <si>
    <t>871712775000477032</t>
  </si>
  <si>
    <t>871712775001447010</t>
  </si>
  <si>
    <t>871712775017337992</t>
  </si>
  <si>
    <t>871712775007815349</t>
  </si>
  <si>
    <t>871712775000438255</t>
  </si>
  <si>
    <t>871712775000487680</t>
  </si>
  <si>
    <t>871712775001534291</t>
  </si>
  <si>
    <t>871712775000466401</t>
  </si>
  <si>
    <t>871712775000449176</t>
  </si>
  <si>
    <t>871712775001155687</t>
  </si>
  <si>
    <t>871712775001670401</t>
  </si>
  <si>
    <t>871712775001671781</t>
  </si>
  <si>
    <t>871712775017341487</t>
  </si>
  <si>
    <t>871712775001031523</t>
  </si>
  <si>
    <t>871712775001104951</t>
  </si>
  <si>
    <t>871712775001760690</t>
  </si>
  <si>
    <t>871712775001555241</t>
  </si>
  <si>
    <t>871712775001027472</t>
  </si>
  <si>
    <t>871712775007937782</t>
  </si>
  <si>
    <t>Brede School</t>
  </si>
  <si>
    <t>871712775001103817</t>
  </si>
  <si>
    <t>871712775001742306</t>
  </si>
  <si>
    <t>871712775001422307</t>
  </si>
  <si>
    <t>871712775007877408</t>
  </si>
  <si>
    <t>871712775001114653</t>
  </si>
  <si>
    <t>871712775001023511</t>
  </si>
  <si>
    <t>871712775001023375</t>
  </si>
  <si>
    <t>871712775001023498</t>
  </si>
  <si>
    <t>871712775001023436</t>
  </si>
  <si>
    <t>871712775001023504</t>
  </si>
  <si>
    <t>871712775001513234</t>
  </si>
  <si>
    <t>871712775001446495</t>
  </si>
  <si>
    <t>871712775000366480</t>
  </si>
  <si>
    <t>871712775000381520</t>
  </si>
  <si>
    <t>Gebouw</t>
  </si>
  <si>
    <t>871712775000376090</t>
  </si>
  <si>
    <t>Gymzaal</t>
  </si>
  <si>
    <t>871712775000373495</t>
  </si>
  <si>
    <t>871712775001607919</t>
  </si>
  <si>
    <t>871712775001167260</t>
  </si>
  <si>
    <t>871712775000405813</t>
  </si>
  <si>
    <t>871712775007731151</t>
  </si>
  <si>
    <t>Stadskantoor</t>
  </si>
  <si>
    <t>871712775000335967</t>
  </si>
  <si>
    <t>Leegstand</t>
  </si>
  <si>
    <t>871712775017337541</t>
  </si>
  <si>
    <t>Ambachtcentrum</t>
  </si>
  <si>
    <t>871712775000319820</t>
  </si>
  <si>
    <t>871712775000405592</t>
  </si>
  <si>
    <t>871712775000324473</t>
  </si>
  <si>
    <t>871712775007811181</t>
  </si>
  <si>
    <t>871712775007876647</t>
  </si>
  <si>
    <t>6520010 15200</t>
  </si>
  <si>
    <t>871712775007732332</t>
  </si>
  <si>
    <t>6030010 10460</t>
  </si>
  <si>
    <t>871712775017340701</t>
  </si>
  <si>
    <t>6040010 10461</t>
  </si>
  <si>
    <t>871712775007820985</t>
  </si>
  <si>
    <t>871712775017335394</t>
  </si>
  <si>
    <t>hoofdkantoor Middelburg WatStad</t>
  </si>
  <si>
    <t>VOV821-WAT</t>
  </si>
  <si>
    <t>871712775007712792</t>
  </si>
  <si>
    <t>GXX</t>
  </si>
  <si>
    <t>SJV volume Nm3</t>
  </si>
  <si>
    <t>Rijlabels</t>
  </si>
  <si>
    <t>Eindtotaal</t>
  </si>
  <si>
    <t>Som van SJV volume Nm3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</si>
</sst>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win Bossenbroek | Energy Circle" refreshedDate="45719.561707291665" createdVersion="8" refreshedVersion="8" minRefreshableVersion="3" recordCount="458" xr:uid="{5F29EFF6-108D-45B7-B055-4E49305FBE2E}">
  <cacheSource type="worksheet">
    <worksheetSource ref="A1:K459" sheet="Gas"/>
  </cacheSource>
  <cacheFields count="11">
    <cacheField name="Klantnaam" numFmtId="0">
      <sharedItems count="19">
        <s v="Gemeente Terneuzen"/>
        <s v="Gemeente Borsele"/>
        <s v="Gemeente Veere"/>
        <s v="Gemeente Noord-Beveland"/>
        <s v="Gemeente Hulst"/>
        <s v="Gemeente Sluis"/>
        <s v="Gemeente Goes"/>
        <s v="Gemeente Vlissingen"/>
        <s v="Gemeente Schouwen-Duiveland"/>
        <s v="Gemeente Middelburg"/>
        <s v="Gemeente Tholen"/>
        <s v="North Sea Port Netherlands N.V."/>
        <s v="Stichting G.G.E."/>
        <s v="Gemeente Kapelle"/>
        <s v="Gemeenschappelijke regeling Veiligheidsregio Zeeland"/>
        <s v="Gemeente Reimerswaal"/>
        <s v="Veiligheidscentrum Zeeland B.V."/>
        <s v="Waterschap Scheldestromen"/>
        <s v="Zeeuwse Muziekschool"/>
      </sharedItems>
    </cacheField>
    <cacheField name="Extern administratief nummer" numFmtId="0">
      <sharedItems/>
    </cacheField>
    <cacheField name="Referentieveld 1" numFmtId="0">
      <sharedItems containsBlank="1"/>
    </cacheField>
    <cacheField name="Referentieveld 2" numFmtId="0">
      <sharedItems containsBlank="1"/>
    </cacheField>
    <cacheField name="ProfielCategorie" numFmtId="0">
      <sharedItems containsMixedTypes="1" containsNumber="1" containsInteger="1" minValue="0" maxValue="0"/>
    </cacheField>
    <cacheField name="Aansl_straat" numFmtId="0">
      <sharedItems/>
    </cacheField>
    <cacheField name="Aansl_Huisnr" numFmtId="0">
      <sharedItems/>
    </cacheField>
    <cacheField name="Aansl_Toev" numFmtId="0">
      <sharedItems containsMixedTypes="1" containsNumber="1" containsInteger="1" minValue="0" maxValue="0"/>
    </cacheField>
    <cacheField name="Aansl_Postcode" numFmtId="0">
      <sharedItems/>
    </cacheField>
    <cacheField name="Aansl_Plaats" numFmtId="0">
      <sharedItems/>
    </cacheField>
    <cacheField name="SJV volume Nm3" numFmtId="0">
      <sharedItems containsSemiMixedTypes="0" containsString="0" containsNumber="1" containsInteger="1" minValue="0" maxValue="3566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8">
  <r>
    <x v="0"/>
    <s v="871712775017340374"/>
    <s v="661001031006"/>
    <m/>
    <s v="G2C"/>
    <s v="Scheldekade"/>
    <s v="65"/>
    <n v="0"/>
    <s v="4531 EJ"/>
    <s v="TERNEUZEN"/>
    <n v="18859"/>
  </r>
  <r>
    <x v="0"/>
    <s v="871712775001469982"/>
    <m/>
    <m/>
    <s v="G1A"/>
    <s v="Nieuwstraat"/>
    <s v="13"/>
    <n v="0"/>
    <s v="4531 CV"/>
    <s v="TERNEUZEN"/>
    <n v="1283"/>
  </r>
  <r>
    <x v="0"/>
    <s v="871712775001060400"/>
    <m/>
    <m/>
    <s v="G2A"/>
    <s v="Walstraat"/>
    <s v="33"/>
    <n v="0"/>
    <s v="4571 BH"/>
    <s v="AXEL"/>
    <n v="8045"/>
  </r>
  <r>
    <x v="1"/>
    <s v="871712775000246614"/>
    <s v="Dorpshuizen"/>
    <m/>
    <s v="G2A"/>
    <s v="Hertenweg"/>
    <s v="2"/>
    <n v="0"/>
    <s v="4455 TL"/>
    <s v="NIEUWDORP ZLD"/>
    <n v="6643"/>
  </r>
  <r>
    <x v="0"/>
    <s v="871712775001451987"/>
    <s v="603001031006"/>
    <m/>
    <s v="G2A"/>
    <s v="Hughersluys"/>
    <s v="31"/>
    <n v="0"/>
    <s v="4536 HM"/>
    <s v="TERNEUZEN"/>
    <n v="9148"/>
  </r>
  <r>
    <x v="2"/>
    <s v="871712775000720848"/>
    <m/>
    <m/>
    <s v="G1A"/>
    <s v="Brouwerijstraat"/>
    <s v="48"/>
    <n v="0"/>
    <s v="4356 AN"/>
    <s v="OOSTKAPELLE"/>
    <n v="1331"/>
  </r>
  <r>
    <x v="2"/>
    <s v="871712775001727648"/>
    <m/>
    <m/>
    <s v="G1A"/>
    <s v="Kloosterstraat"/>
    <s v="5"/>
    <n v="0"/>
    <s v="4361 AL"/>
    <s v="WESTKAPELLE"/>
    <n v="1790"/>
  </r>
  <r>
    <x v="3"/>
    <s v="871712775008606007"/>
    <m/>
    <m/>
    <s v="G1A"/>
    <s v="Cruijckelcreke"/>
    <s v="4"/>
    <s v="B"/>
    <s v="4491 PS"/>
    <s v="WISSENKERKE"/>
    <n v="1411"/>
  </r>
  <r>
    <x v="3"/>
    <s v="871712775007978822"/>
    <m/>
    <m/>
    <n v="0"/>
    <s v="Bernhardstraat"/>
    <s v="36"/>
    <s v="A"/>
    <s v="4484 AN"/>
    <s v="KORTGENE"/>
    <n v="0"/>
  </r>
  <r>
    <x v="4"/>
    <s v="871712775007709303"/>
    <s v="Werkplaats Gemeente"/>
    <m/>
    <s v="G1A"/>
    <s v="Hulsterweg"/>
    <s v="75"/>
    <s v="E"/>
    <s v="4587 LG"/>
    <s v="KLOOSTERZANDE"/>
    <n v="1444"/>
  </r>
  <r>
    <x v="5"/>
    <s v="871712775000812895"/>
    <m/>
    <m/>
    <s v="G1A"/>
    <s v="Melkweg"/>
    <s v="38"/>
    <n v="0"/>
    <s v="4501 GK"/>
    <s v="OOSTBURG"/>
    <n v="100"/>
  </r>
  <r>
    <x v="6"/>
    <s v="871712775001716086"/>
    <m/>
    <m/>
    <s v="G1A"/>
    <s v="Jacob Catsstraat"/>
    <s v="20"/>
    <n v="0"/>
    <s v="4461 XM"/>
    <s v="GOES"/>
    <n v="1329"/>
  </r>
  <r>
    <x v="7"/>
    <s v="871712775001367851"/>
    <m/>
    <m/>
    <s v="G2A"/>
    <s v="Oostelijke Bermweg"/>
    <s v="20"/>
    <n v="0"/>
    <s v="4382 NP"/>
    <s v="VLISSINGEN"/>
    <n v="4822"/>
  </r>
  <r>
    <x v="5"/>
    <s v="871712775007896317"/>
    <m/>
    <m/>
    <s v="G2C"/>
    <s v="Ghistelkerke"/>
    <s v="1"/>
    <s v="A"/>
    <s v="4511 JB"/>
    <s v="BRESKENS"/>
    <n v="22475"/>
  </r>
  <r>
    <x v="2"/>
    <s v="871712775000747388"/>
    <m/>
    <m/>
    <s v="G1A"/>
    <s v="van Borselelaan"/>
    <s v="15"/>
    <n v="0"/>
    <s v="4351 NR"/>
    <s v="VEERE"/>
    <n v="911"/>
  </r>
  <r>
    <x v="2"/>
    <s v="871712775000716292"/>
    <m/>
    <m/>
    <s v="G1A"/>
    <s v="Domburgseweg"/>
    <s v="76"/>
    <s v="A"/>
    <s v="4356 BL"/>
    <s v="OOSTKAPELLE"/>
    <n v="517"/>
  </r>
  <r>
    <x v="2"/>
    <s v="871712775000675247"/>
    <m/>
    <m/>
    <s v="G2A"/>
    <s v="Duinweg"/>
    <s v="125"/>
    <n v="0"/>
    <s v="4374 ED"/>
    <s v="ZOUTELANDE"/>
    <n v="9433"/>
  </r>
  <r>
    <x v="2"/>
    <s v="871712775000661035"/>
    <m/>
    <m/>
    <s v="G1A"/>
    <s v="Tramstraat"/>
    <s v="33"/>
    <n v="0"/>
    <s v="4371 BW"/>
    <s v="KOUDEKERKE"/>
    <n v="2010"/>
  </r>
  <r>
    <x v="2"/>
    <s v="871712775000714830"/>
    <m/>
    <m/>
    <s v="G2A"/>
    <s v="Kanonweistraat"/>
    <s v="30"/>
    <n v="0"/>
    <s v="4357 CB"/>
    <s v="DOMBURG"/>
    <n v="10873"/>
  </r>
  <r>
    <x v="2"/>
    <s v="871712775001258005"/>
    <m/>
    <m/>
    <s v="G2A"/>
    <s v="Schoolstraat"/>
    <s v="4"/>
    <n v="0"/>
    <s v="4356 BX"/>
    <s v="OOSTKAPELLE"/>
    <n v="13553"/>
  </r>
  <r>
    <x v="2"/>
    <s v="871712775000728189"/>
    <m/>
    <m/>
    <s v="G2A"/>
    <s v="Oranje Nassaulaan"/>
    <s v="1"/>
    <n v="0"/>
    <s v="4354 BG"/>
    <s v="VROUWENPOLDER"/>
    <n v="3449"/>
  </r>
  <r>
    <x v="2"/>
    <s v="871712775001523530"/>
    <m/>
    <m/>
    <s v="G2A"/>
    <s v="Baayenhovenseweg"/>
    <s v="4"/>
    <n v="0"/>
    <s v="4364 RH"/>
    <s v="GRIJPSKERKE"/>
    <n v="5264"/>
  </r>
  <r>
    <x v="2"/>
    <s v="871712775000733374"/>
    <m/>
    <m/>
    <s v="G2A"/>
    <s v="Zandput"/>
    <s v="3"/>
    <n v="0"/>
    <s v="4353 BA"/>
    <s v="SEROOSKERKE WALCHEREN"/>
    <n v="5304"/>
  </r>
  <r>
    <x v="2"/>
    <s v="871712775000693630"/>
    <m/>
    <m/>
    <s v="G2A"/>
    <s v="Molenwal"/>
    <s v="68"/>
    <n v="0"/>
    <s v="4361 CG"/>
    <s v="WESTKAPELLE"/>
    <n v="2157"/>
  </r>
  <r>
    <x v="2"/>
    <s v="871712775000744769"/>
    <m/>
    <m/>
    <s v="G2A"/>
    <s v="Frans Naereboutstraat"/>
    <s v="1"/>
    <s v="A"/>
    <s v="4351 NH"/>
    <s v="VEERE"/>
    <n v="5684"/>
  </r>
  <r>
    <x v="2"/>
    <s v="871712775000693333"/>
    <m/>
    <m/>
    <s v="G2A"/>
    <s v="Molenwal"/>
    <s v="70"/>
    <n v="0"/>
    <s v="4361 CG"/>
    <s v="WESTKAPELLE"/>
    <n v="6362"/>
  </r>
  <r>
    <x v="2"/>
    <s v="871712775001428064"/>
    <m/>
    <m/>
    <s v="G2A"/>
    <s v="Markt"/>
    <s v="75"/>
    <n v="0"/>
    <s v="4361 AE"/>
    <s v="WESTKAPELLE"/>
    <n v="8252"/>
  </r>
  <r>
    <x v="2"/>
    <s v="871712775000733381"/>
    <m/>
    <m/>
    <s v="G2A"/>
    <s v="Zandput"/>
    <s v="5"/>
    <n v="0"/>
    <s v="4353 BA"/>
    <s v="SEROOSKERKE WALCHEREN"/>
    <n v="8299"/>
  </r>
  <r>
    <x v="2"/>
    <s v="871712775007907754"/>
    <m/>
    <m/>
    <s v="G2A"/>
    <s v="Westkapelseweg"/>
    <s v="24"/>
    <s v="A"/>
    <s v="4374 BB"/>
    <s v="ZOUTELANDE"/>
    <n v="7984"/>
  </r>
  <r>
    <x v="2"/>
    <s v="871712775001512084"/>
    <m/>
    <m/>
    <s v="G2A"/>
    <s v="Duinstraat"/>
    <s v="4"/>
    <s v="A"/>
    <s v="4371 AZ"/>
    <s v="KOUDEKERKE"/>
    <n v="13198"/>
  </r>
  <r>
    <x v="2"/>
    <s v="871712775000686106"/>
    <m/>
    <m/>
    <s v="G1A"/>
    <s v="De Casembrootstraat"/>
    <s v="16"/>
    <n v="0"/>
    <s v="4361 AT"/>
    <s v="WESTKAPELLE"/>
    <n v="4644"/>
  </r>
  <r>
    <x v="2"/>
    <s v="871712775001366212"/>
    <m/>
    <m/>
    <s v="G1A"/>
    <s v="Valkenisseweg"/>
    <s v="41"/>
    <s v="A"/>
    <s v="4373 AR"/>
    <s v="BIGGEKERKE"/>
    <n v="732"/>
  </r>
  <r>
    <x v="2"/>
    <s v="871712775001525244"/>
    <m/>
    <m/>
    <s v="G1A"/>
    <s v="Schoolstraat"/>
    <s v="2"/>
    <s v="B"/>
    <s v="4356 BX"/>
    <s v="OOSTKAPELLE"/>
    <n v="1353"/>
  </r>
  <r>
    <x v="2"/>
    <s v="871712775001642125"/>
    <m/>
    <m/>
    <s v="G1A"/>
    <s v="Koepelstraat"/>
    <s v="31"/>
    <s v="A"/>
    <s v="4353 AK"/>
    <s v="SEROOSKERKE WALCHEREN"/>
    <n v="1581"/>
  </r>
  <r>
    <x v="2"/>
    <s v="871712775000666238"/>
    <m/>
    <m/>
    <s v="G1A"/>
    <s v="Badhuisstraat"/>
    <s v="8"/>
    <s v="A"/>
    <s v="4371 EL"/>
    <s v="KOUDEKERKE"/>
    <n v="2253"/>
  </r>
  <r>
    <x v="2"/>
    <s v="871712775000727052"/>
    <m/>
    <m/>
    <s v="G1A"/>
    <s v="Vroonweg"/>
    <s v="10"/>
    <n v="0"/>
    <s v="4356 ET"/>
    <s v="OOSTKAPELLE"/>
    <n v="1492"/>
  </r>
  <r>
    <x v="2"/>
    <s v="871712775007976347"/>
    <m/>
    <m/>
    <s v="G1A"/>
    <s v="Veerseweg"/>
    <s v="26"/>
    <n v="0"/>
    <s v="4351 RK"/>
    <s v="VEERE"/>
    <n v="4262"/>
  </r>
  <r>
    <x v="2"/>
    <s v="871712775001573436"/>
    <m/>
    <m/>
    <s v="G1A"/>
    <s v="Jan Campertstraat"/>
    <s v="2"/>
    <n v="0"/>
    <s v="4361 DE"/>
    <s v="WESTKAPELLE"/>
    <n v="1622"/>
  </r>
  <r>
    <x v="2"/>
    <s v="871712775001317238"/>
    <m/>
    <m/>
    <s v="G1A"/>
    <s v="Markt"/>
    <s v="3"/>
    <n v="0"/>
    <s v="4351 AG"/>
    <s v="VEERE"/>
    <n v="1306"/>
  </r>
  <r>
    <x v="2"/>
    <s v="871712775000708167"/>
    <m/>
    <m/>
    <s v="G2A"/>
    <s v="Roosjesweg"/>
    <s v="8"/>
    <n v="0"/>
    <s v="4357 ED"/>
    <s v="DOMBURG"/>
    <n v="5293"/>
  </r>
  <r>
    <x v="2"/>
    <s v="871712775000731226"/>
    <m/>
    <m/>
    <s v="G1A"/>
    <s v="Dorpsdijk"/>
    <s v="36"/>
    <n v="0"/>
    <s v="4354 AD"/>
    <s v="VROUWENPOLDER"/>
    <n v="3776"/>
  </r>
  <r>
    <x v="0"/>
    <s v="871712775017340695"/>
    <s v="6030010 16107"/>
    <s v="31006"/>
    <s v="G2C"/>
    <s v="Oostkant"/>
    <s v="1"/>
    <n v="0"/>
    <s v="4531 HA"/>
    <s v="TERNEUZEN"/>
    <n v="38900"/>
  </r>
  <r>
    <x v="0"/>
    <s v="871712775017340275"/>
    <s v="6520010 15203"/>
    <s v="31006"/>
    <s v="G2C"/>
    <s v="Zwembadstraat"/>
    <s v="1"/>
    <n v="0"/>
    <s v="4551 CS"/>
    <s v="SAS VAN GENT"/>
    <n v="6265"/>
  </r>
  <r>
    <x v="0"/>
    <s v="871712775017341272"/>
    <s v="6520010 15201"/>
    <s v="31006"/>
    <s v="G2C"/>
    <s v="Sportlaan"/>
    <s v="9"/>
    <n v="0"/>
    <s v="4571 CA"/>
    <s v="AXEL"/>
    <n v="16549"/>
  </r>
  <r>
    <x v="0"/>
    <s v="871712775017341241"/>
    <s v="6520010 15205"/>
    <s v="31006"/>
    <s v="G2C"/>
    <s v="Oud-Oosteinde"/>
    <s v="1"/>
    <n v="0"/>
    <s v="4571 DA"/>
    <s v="AXEL"/>
    <n v="12523"/>
  </r>
  <r>
    <x v="0"/>
    <s v="871712775022600005"/>
    <s v="6030010 10301"/>
    <s v="31006"/>
    <s v="G2C"/>
    <s v="Bellamystraat"/>
    <s v="26"/>
    <n v="0"/>
    <s v="4532 CP"/>
    <s v="TERNEUZEN"/>
    <n v="40995"/>
  </r>
  <r>
    <x v="0"/>
    <s v="871712775001612371"/>
    <m/>
    <m/>
    <s v="G2A"/>
    <s v="Stadhuisplein"/>
    <s v="5"/>
    <n v="0"/>
    <s v="4531 GZ"/>
    <s v="TERNEUZEN"/>
    <n v="0"/>
  </r>
  <r>
    <x v="0"/>
    <s v="871712775001461894"/>
    <s v="603001031006"/>
    <m/>
    <s v="G2A"/>
    <s v="St. Elisabethlaan"/>
    <s v="49"/>
    <n v="0"/>
    <s v="4541 GS"/>
    <s v="SLUISKIL"/>
    <n v="7119"/>
  </r>
  <r>
    <x v="0"/>
    <s v="871712775000922846"/>
    <s v="Gebouwen"/>
    <s v="6610010 16104"/>
    <s v="G1A"/>
    <s v="Westkade"/>
    <s v="103"/>
    <n v="0"/>
    <s v="4551 CG"/>
    <s v="SAS VAN GENT"/>
    <n v="1961"/>
  </r>
  <r>
    <x v="0"/>
    <s v="871712775000954410"/>
    <s v="661001016104"/>
    <m/>
    <s v="G1A"/>
    <s v="Beatrixstraat"/>
    <s v="38"/>
    <n v="0"/>
    <s v="4532 AW"/>
    <s v="TERNEUZEN"/>
    <n v="1196"/>
  </r>
  <r>
    <x v="0"/>
    <s v="871712775001342148"/>
    <s v="661001016104"/>
    <m/>
    <s v="G1A"/>
    <s v="Westkade"/>
    <s v="104"/>
    <n v="0"/>
    <s v="4551 CG"/>
    <s v="SAS VAN GENT"/>
    <n v="130"/>
  </r>
  <r>
    <x v="0"/>
    <s v="871712775000882614"/>
    <s v="Gebouwen"/>
    <s v="6610010 16104"/>
    <s v="G1A"/>
    <s v="Irisstraat"/>
    <s v="96"/>
    <n v="0"/>
    <s v="4542 EH"/>
    <s v="HOEK"/>
    <n v="2"/>
  </r>
  <r>
    <x v="0"/>
    <s v="871712775000882591"/>
    <s v="Gebouwen"/>
    <s v="6610010 16104"/>
    <s v="G1A"/>
    <s v="Irisstraat"/>
    <s v="94"/>
    <n v="0"/>
    <s v="4542 EH"/>
    <s v="HOEK"/>
    <n v="5"/>
  </r>
  <r>
    <x v="0"/>
    <s v="871712775000882416"/>
    <s v="661001016104"/>
    <m/>
    <s v="G1A"/>
    <s v="Irisstraat"/>
    <s v="76"/>
    <n v="0"/>
    <s v="4542 EH"/>
    <s v="HOEK"/>
    <n v="0"/>
  </r>
  <r>
    <x v="0"/>
    <s v="871712775000882300"/>
    <s v="661001016104"/>
    <m/>
    <s v="G1A"/>
    <s v="Irisstraat"/>
    <s v="62"/>
    <n v="0"/>
    <s v="4542 EH"/>
    <s v="HOEK"/>
    <n v="0"/>
  </r>
  <r>
    <x v="0"/>
    <s v="871712775000882256"/>
    <s v="661001016104"/>
    <m/>
    <s v="G1A"/>
    <s v="Irisstraat"/>
    <s v="56"/>
    <n v="0"/>
    <s v="4542 EH"/>
    <s v="HOEK"/>
    <n v="0"/>
  </r>
  <r>
    <x v="0"/>
    <s v="871712775000882232"/>
    <s v="661001016104"/>
    <m/>
    <s v="G1A"/>
    <s v="Irisstraat"/>
    <s v="54"/>
    <n v="0"/>
    <s v="4542 EH"/>
    <s v="HOEK"/>
    <n v="22"/>
  </r>
  <r>
    <x v="0"/>
    <s v="871712775000978003"/>
    <s v="661001016104"/>
    <m/>
    <s v="G1A"/>
    <s v="Beethovenhof"/>
    <s v="44"/>
    <n v="0"/>
    <s v="4536 AB"/>
    <s v="TERNEUZEN"/>
    <n v="2310"/>
  </r>
  <r>
    <x v="0"/>
    <s v="871712775001736527"/>
    <s v="Gebouwen"/>
    <s v="6610010 16104"/>
    <s v="G1A"/>
    <s v="Juliana van Stolbergstr"/>
    <s v="28"/>
    <n v="0"/>
    <s v="4532 AZ"/>
    <s v="TERNEUZEN"/>
    <n v="1122"/>
  </r>
  <r>
    <x v="0"/>
    <s v="871712775000954397"/>
    <s v="661001016104"/>
    <m/>
    <s v="G1A"/>
    <s v="Beatrixstraat"/>
    <s v="36"/>
    <n v="0"/>
    <s v="4532 AW"/>
    <s v="TERNEUZEN"/>
    <n v="1969"/>
  </r>
  <r>
    <x v="0"/>
    <s v="871712775001736824"/>
    <s v="661001016104"/>
    <m/>
    <s v="G1A"/>
    <s v="Zuidlandstraat"/>
    <s v="54"/>
    <n v="0"/>
    <s v="4532 CL"/>
    <s v="TERNEUZEN"/>
    <n v="1495"/>
  </r>
  <r>
    <x v="0"/>
    <s v="871712775000928701"/>
    <s v="661001016104"/>
    <m/>
    <s v="G1A"/>
    <s v="Lindenlaan"/>
    <s v="33"/>
    <n v="0"/>
    <s v="4554 BJ"/>
    <s v="WESTDORPE"/>
    <n v="1228"/>
  </r>
  <r>
    <x v="0"/>
    <s v="871712775000886872"/>
    <s v="6030010 10300"/>
    <s v="31006"/>
    <s v="G2A"/>
    <s v="Langestraat"/>
    <s v="21"/>
    <n v="0"/>
    <s v="4542 AG"/>
    <s v="HOEK"/>
    <n v="7326"/>
  </r>
  <r>
    <x v="0"/>
    <s v="871712775001053006"/>
    <s v="6520010 15250"/>
    <s v="31006"/>
    <s v="G2A"/>
    <s v="Marijkestraat"/>
    <s v="1"/>
    <n v="0"/>
    <s v="4571 VW"/>
    <s v="AXEL"/>
    <n v="1983"/>
  </r>
  <r>
    <x v="0"/>
    <s v="871712775000928503"/>
    <s v="6520010 15250"/>
    <s v="31006"/>
    <s v="G2A"/>
    <s v="Vlietstraat"/>
    <s v="2"/>
    <n v="0"/>
    <s v="4554 BZ"/>
    <s v="WESTDORPE"/>
    <n v="2939"/>
  </r>
  <r>
    <x v="0"/>
    <s v="871712775001457910"/>
    <s v="6610010 16102"/>
    <s v="31006"/>
    <s v="G2A"/>
    <s v="Korte Kerkstraat"/>
    <s v="26"/>
    <n v="0"/>
    <s v="4531 CL"/>
    <s v="TERNEUZEN"/>
    <n v="7964"/>
  </r>
  <r>
    <x v="0"/>
    <s v="871712775001258845"/>
    <s v="6610010 16102"/>
    <s v="31006"/>
    <s v="G2A"/>
    <s v="Waterpoortstraat"/>
    <s v="1"/>
    <s v="A"/>
    <s v="4553 BG"/>
    <s v="PHILIPPINE"/>
    <n v="5356"/>
  </r>
  <r>
    <x v="0"/>
    <s v="871712775000968059"/>
    <s v="6610010 16102"/>
    <s v="31006"/>
    <s v="G2A"/>
    <s v="Madame Curiestraat"/>
    <s v="40"/>
    <n v="0"/>
    <s v="4532 JZ"/>
    <s v="TERNEUZEN"/>
    <n v="3641"/>
  </r>
  <r>
    <x v="0"/>
    <s v="871712775000892149"/>
    <s v="6520010 15250"/>
    <s v="31006"/>
    <s v="G2A"/>
    <s v="Marollenoord"/>
    <s v="1"/>
    <s v="A"/>
    <s v="4553 CR"/>
    <s v="PHILIPPINE"/>
    <n v="6074"/>
  </r>
  <r>
    <x v="0"/>
    <s v="871712775007807832"/>
    <s v="6520010 15250"/>
    <s v="31006"/>
    <s v="G2A"/>
    <s v="Wagnerhof"/>
    <s v="3"/>
    <n v="0"/>
    <s v="4536 BP"/>
    <s v="TERNEUZEN"/>
    <n v="11405"/>
  </r>
  <r>
    <x v="0"/>
    <s v="871712775000979048"/>
    <s v="6420010 14290"/>
    <s v="31006"/>
    <s v="G2A"/>
    <s v="Schuberthof"/>
    <s v="31"/>
    <n v="0"/>
    <s v="4536 AL"/>
    <s v="TERNEUZEN"/>
    <n v="9063"/>
  </r>
  <r>
    <x v="0"/>
    <s v="871712775000933309"/>
    <s v="6030010 10300"/>
    <s v="31006"/>
    <s v="G2A"/>
    <s v="Korte Kerkstraat"/>
    <s v="24"/>
    <n v="0"/>
    <s v="4531 CL"/>
    <s v="TERNEUZEN"/>
    <n v="6571"/>
  </r>
  <r>
    <x v="0"/>
    <s v="871712775001740852"/>
    <s v="6520010 15250"/>
    <s v="31006"/>
    <s v="G2A"/>
    <s v="Boekweitstraat"/>
    <s v="12"/>
    <n v="0"/>
    <s v="4574 RJ"/>
    <s v="ZUIDDORPE"/>
    <n v="8758"/>
  </r>
  <r>
    <x v="0"/>
    <s v="871712775007765309"/>
    <s v="6570010 15750"/>
    <s v="31006"/>
    <s v="G2A"/>
    <s v="Lepoutreweg"/>
    <s v="1"/>
    <n v="0"/>
    <s v="4551 DX"/>
    <s v="SAS VAN GENT"/>
    <n v="8818"/>
  </r>
  <r>
    <x v="0"/>
    <s v="871712775007859084"/>
    <s v="6420010 14203"/>
    <s v="31006"/>
    <s v="G2A"/>
    <s v="Braakmanlaan"/>
    <s v="14"/>
    <n v="0"/>
    <s v="4521 AA"/>
    <s v="BIERVLIET"/>
    <n v="12679"/>
  </r>
  <r>
    <x v="0"/>
    <s v="871712775007888244"/>
    <s v="6420010 14205"/>
    <s v="31006"/>
    <s v="G2A"/>
    <s v="Spoorstraat"/>
    <s v="40"/>
    <s v="A"/>
    <s v="4541 AL"/>
    <s v="SLUISKIL"/>
    <n v="13494"/>
  </r>
  <r>
    <x v="0"/>
    <s v="871712775001011501"/>
    <s v="6520010 15250"/>
    <s v="31006"/>
    <s v="G2A"/>
    <s v="Sportlaan"/>
    <s v="1"/>
    <n v="0"/>
    <s v="4543 AC"/>
    <s v="ZAAMSLAG"/>
    <n v="6806"/>
  </r>
  <r>
    <x v="0"/>
    <s v="871712775000960626"/>
    <s v="6030010 10300"/>
    <s v="31006"/>
    <s v="G2A"/>
    <s v="Jacob Catsstraat"/>
    <s v="7"/>
    <n v="0"/>
    <s v="4532 BW"/>
    <s v="TERNEUZEN"/>
    <n v="12192"/>
  </r>
  <r>
    <x v="0"/>
    <s v="871712775001700184"/>
    <s v="6420010 14207"/>
    <s v="31006"/>
    <s v="G2A"/>
    <s v="Eikenlaan"/>
    <s v="22"/>
    <n v="0"/>
    <s v="4576 BL"/>
    <s v="KOEWACHT"/>
    <n v="18780"/>
  </r>
  <r>
    <x v="0"/>
    <s v="871712775007836665"/>
    <s v="6420010 14201"/>
    <s v="31006"/>
    <s v="G2A"/>
    <s v="Schelpenlaan"/>
    <s v="1"/>
    <s v="A"/>
    <s v="4533 DW"/>
    <s v="TERNEUZEN"/>
    <n v="21142"/>
  </r>
  <r>
    <x v="0"/>
    <s v="871712775001693400"/>
    <s v="6420010 14206"/>
    <s v="31006"/>
    <s v="G2A"/>
    <s v="Schorrenkruidlaan"/>
    <s v="27"/>
    <s v="A"/>
    <s v="4553 BZ"/>
    <s v="PHILIPPINE"/>
    <n v="13848"/>
  </r>
  <r>
    <x v="0"/>
    <s v="871712775000972797"/>
    <s v="6420010 14202"/>
    <s v="31006"/>
    <s v="G2A"/>
    <s v="Prof. Zeemanstraat"/>
    <s v="216"/>
    <n v="0"/>
    <s v="4532 JM"/>
    <s v="TERNEUZEN"/>
    <n v="17882"/>
  </r>
  <r>
    <x v="0"/>
    <s v="871712775007806521"/>
    <s v="6420010 14200"/>
    <s v="31006"/>
    <s v="G2A"/>
    <s v="Leliestraat"/>
    <s v="28"/>
    <n v="0"/>
    <s v="4537 RJ"/>
    <s v="TERNEUZEN"/>
    <n v="14875"/>
  </r>
  <r>
    <x v="0"/>
    <s v="871712775001058940"/>
    <s v="6030010 10302"/>
    <s v="31006"/>
    <s v="G2A"/>
    <s v="Markt"/>
    <s v="1"/>
    <n v="0"/>
    <s v="4571 BG"/>
    <s v="AXEL"/>
    <n v="23317"/>
  </r>
  <r>
    <x v="0"/>
    <s v="871712775001415392"/>
    <s v="6750010 17510"/>
    <s v="31006"/>
    <s v="G1A"/>
    <s v="Westsingel"/>
    <s v="3"/>
    <n v="0"/>
    <s v="4571 VE"/>
    <s v="AXEL"/>
    <n v="196"/>
  </r>
  <r>
    <x v="0"/>
    <s v="871712775001011488"/>
    <s v="6570010 15750"/>
    <s v="31006"/>
    <s v="G1A"/>
    <s v="Sportlaan"/>
    <s v="1"/>
    <s v="B"/>
    <s v="4543 AC"/>
    <s v="ZAAMSLAG"/>
    <n v="1154"/>
  </r>
  <r>
    <x v="0"/>
    <s v="871712775000888036"/>
    <s v="6570010 15750"/>
    <s v="31006"/>
    <s v="G1A"/>
    <s v="Nieuwstraat"/>
    <s v="7"/>
    <n v="0"/>
    <s v="4542 AD"/>
    <s v="HOEK"/>
    <n v="1770"/>
  </r>
  <r>
    <x v="0"/>
    <s v="871712775007799854"/>
    <s v="6610010 16102"/>
    <s v="31006"/>
    <s v="G1A"/>
    <s v="Schuberthof"/>
    <s v="31"/>
    <s v="A"/>
    <s v="4536 AL"/>
    <s v="TERNEUZEN"/>
    <n v="642"/>
  </r>
  <r>
    <x v="0"/>
    <s v="871712775000882522"/>
    <s v="6610010 16104"/>
    <s v="31006"/>
    <s v="G1A"/>
    <s v="Irisstraat"/>
    <s v="88"/>
    <n v="0"/>
    <s v="4542 EH"/>
    <s v="HOEK"/>
    <n v="11"/>
  </r>
  <r>
    <x v="0"/>
    <s v="871712775000882218"/>
    <s v="6610010 16104"/>
    <s v="31006"/>
    <s v="G1A"/>
    <s v="Irisstraat"/>
    <s v="52"/>
    <n v="0"/>
    <s v="4542 EH"/>
    <s v="HOEK"/>
    <n v="13"/>
  </r>
  <r>
    <x v="0"/>
    <s v="871712775000882485"/>
    <s v="6610010 16104"/>
    <s v="31006"/>
    <s v="G1A"/>
    <s v="Irisstraat"/>
    <s v="84"/>
    <n v="0"/>
    <s v="4542 EH"/>
    <s v="HOEK"/>
    <n v="129"/>
  </r>
  <r>
    <x v="0"/>
    <s v="871712775000882546"/>
    <s v="6610010 16104"/>
    <s v="31006"/>
    <s v="G1A"/>
    <s v="Irisstraat"/>
    <s v="90"/>
    <n v="0"/>
    <s v="4542 EH"/>
    <s v="HOEK"/>
    <n v="29"/>
  </r>
  <r>
    <x v="0"/>
    <s v="871712775000882324"/>
    <s v="6610010 16104"/>
    <s v="31006"/>
    <s v="G1A"/>
    <s v="Irisstraat"/>
    <s v="64"/>
    <n v="0"/>
    <s v="4542 EH"/>
    <s v="HOEK"/>
    <n v="26"/>
  </r>
  <r>
    <x v="0"/>
    <s v="871712775007839437"/>
    <s v="6610010 16104"/>
    <s v="31006"/>
    <s v="G1A"/>
    <s v="Irisstraat"/>
    <s v="72"/>
    <n v="0"/>
    <s v="4542 EH"/>
    <s v="HOEK"/>
    <n v="33"/>
  </r>
  <r>
    <x v="0"/>
    <s v="871712775000928688"/>
    <s v="6610010 16104"/>
    <s v="31006"/>
    <s v="G1A"/>
    <s v="Lindenlaan"/>
    <s v="31"/>
    <n v="0"/>
    <s v="4554 BJ"/>
    <s v="WESTDORPE"/>
    <n v="2700"/>
  </r>
  <r>
    <x v="0"/>
    <s v="871712775000928725"/>
    <s v="6610010 16104"/>
    <s v="31006"/>
    <s v="G1A"/>
    <s v="Lindenlaan"/>
    <s v="35"/>
    <n v="0"/>
    <s v="4554 BJ"/>
    <s v="WESTDORPE"/>
    <n v="1439"/>
  </r>
  <r>
    <x v="0"/>
    <s v="871712775001449670"/>
    <s v="6570010 15750"/>
    <s v="31006"/>
    <s v="G1A"/>
    <s v="Beethovenhof"/>
    <s v="5"/>
    <n v="0"/>
    <s v="4536 AE"/>
    <s v="TERNEUZEN"/>
    <n v="2031"/>
  </r>
  <r>
    <x v="0"/>
    <s v="871712775000898172"/>
    <s v="6570010 15750"/>
    <s v="31006"/>
    <s v="G1A"/>
    <s v="Drostlaan"/>
    <s v="13"/>
    <n v="0"/>
    <s v="4541 EP"/>
    <s v="SLUISKIL"/>
    <n v="1257"/>
  </r>
  <r>
    <x v="0"/>
    <s v="871712775001316149"/>
    <s v="6520010 15250"/>
    <s v="31006"/>
    <s v="G1A"/>
    <s v="Leeuwenlaan"/>
    <s v="29"/>
    <n v="0"/>
    <s v="4532 AE"/>
    <s v="TERNEUZEN"/>
    <n v="2200"/>
  </r>
  <r>
    <x v="0"/>
    <s v="871712775000898189"/>
    <s v="6030010 10300"/>
    <s v="31006"/>
    <s v="G1A"/>
    <s v="Drostlaan"/>
    <s v="8"/>
    <s v="C"/>
    <s v="4541 ER"/>
    <s v="SLUISKIL"/>
    <n v="1513"/>
  </r>
  <r>
    <x v="0"/>
    <s v="871712775001494007"/>
    <s v="6610010 16102"/>
    <s v="31006"/>
    <s v="G1A"/>
    <s v="Hoogstraat"/>
    <s v="2"/>
    <n v="0"/>
    <s v="4521 BK"/>
    <s v="BIERVLIET"/>
    <n v="3316"/>
  </r>
  <r>
    <x v="0"/>
    <s v="871712775001449663"/>
    <s v="6750010 17510"/>
    <s v="31006"/>
    <s v="G1A"/>
    <s v="Bellamystraat"/>
    <s v="28"/>
    <s v="B"/>
    <s v="4532 CP"/>
    <s v="TERNEUZEN"/>
    <n v="1979"/>
  </r>
  <r>
    <x v="8"/>
    <s v="871712775017334847"/>
    <s v="64201505"/>
    <s v="431002"/>
    <s v="G2C"/>
    <s v="Schuitkade"/>
    <s v="1"/>
    <n v="0"/>
    <s v="4318 EH"/>
    <s v="BROUWERSHAVEN"/>
    <n v="20509"/>
  </r>
  <r>
    <x v="8"/>
    <s v="871712775000045767"/>
    <s v="65602105"/>
    <s v="431002"/>
    <s v="G2A"/>
    <s v="Nieuwe Jachthaven"/>
    <s v="10"/>
    <n v="0"/>
    <s v="4318 AR"/>
    <s v="BROUWERSHAVEN"/>
    <n v="342"/>
  </r>
  <r>
    <x v="8"/>
    <s v="871712775001163705"/>
    <s v="68225100"/>
    <s v="431002"/>
    <s v="G2A"/>
    <s v="Haringvlietplein"/>
    <s v="1"/>
    <n v="0"/>
    <s v="4301 XG"/>
    <s v="ZIERIKZEE"/>
    <n v="1634"/>
  </r>
  <r>
    <x v="8"/>
    <s v="871712775000056688"/>
    <s v="68225100"/>
    <s v="431002"/>
    <s v="G2A"/>
    <s v="I.M. van der Bijlstraat"/>
    <s v="15"/>
    <n v="0"/>
    <s v="4316 AB"/>
    <s v="ZONNEMAIRE"/>
    <n v="9074"/>
  </r>
  <r>
    <x v="8"/>
    <s v="871712775000114708"/>
    <s v="66211103"/>
    <s v="431002"/>
    <s v="G2A"/>
    <s v="Mulockstraat"/>
    <s v="42"/>
    <n v="0"/>
    <s v="4301 KW"/>
    <s v="ZIERIKZEE"/>
    <n v="30042"/>
  </r>
  <r>
    <x v="8"/>
    <s v="871712775000079335"/>
    <s v="68225100"/>
    <s v="431002"/>
    <s v="G2A"/>
    <s v="Lageweg"/>
    <s v="13"/>
    <n v="0"/>
    <s v="4308 AG"/>
    <s v="SIRJANSLAND"/>
    <n v="4927"/>
  </r>
  <r>
    <x v="8"/>
    <s v="871712775000069985"/>
    <s v="68225100"/>
    <s v="431002"/>
    <s v="G2A"/>
    <s v="Haneweg"/>
    <s v="13"/>
    <n v="0"/>
    <s v="4305 AA"/>
    <s v="OUWERKERK"/>
    <n v="6033"/>
  </r>
  <r>
    <x v="8"/>
    <s v="871712775000043534"/>
    <s v="64805235"/>
    <s v="431002"/>
    <s v="G2A"/>
    <s v="Zuidkerkestraat"/>
    <s v="1"/>
    <n v="0"/>
    <s v="4321 BB"/>
    <s v="KERKWERVE"/>
    <n v="6035"/>
  </r>
  <r>
    <x v="8"/>
    <s v="871712775000058811"/>
    <s v="64805220"/>
    <s v="431002"/>
    <s v="G2A"/>
    <s v="Nieuwe Schoolstraat"/>
    <s v="8"/>
    <n v="0"/>
    <s v="4315 AW"/>
    <s v="DREISCHOR"/>
    <n v="5921"/>
  </r>
  <r>
    <x v="8"/>
    <s v="871712775007712723"/>
    <s v="65602196"/>
    <s v="431002"/>
    <s v="G1A"/>
    <s v="'t Luitje"/>
    <s v="6"/>
    <n v="0"/>
    <s v="4301 AS"/>
    <s v="ZIERIKZEE"/>
    <n v="4453"/>
  </r>
  <r>
    <x v="8"/>
    <s v="871712775000073913"/>
    <s v="64805255"/>
    <s v="431002"/>
    <s v="G2A"/>
    <s v="Dokter Schutterstraat"/>
    <s v="3"/>
    <n v="0"/>
    <s v="4307 BP"/>
    <s v="OOSTERLAND"/>
    <n v="8514"/>
  </r>
  <r>
    <x v="8"/>
    <s v="871712775001566834"/>
    <s v="52060100"/>
    <s v="431002"/>
    <s v="G2A"/>
    <s v="Deltastraat"/>
    <s v="37"/>
    <n v="0"/>
    <s v="4301 RC"/>
    <s v="ZIERIKZEE"/>
    <n v="7818"/>
  </r>
  <r>
    <x v="8"/>
    <s v="871712775001637480"/>
    <s v="52063605"/>
    <s v="431002"/>
    <s v="G2A"/>
    <s v="Industrieweg"/>
    <s v="17"/>
    <n v="0"/>
    <s v="4301 RS"/>
    <s v="ZIERIKZEE"/>
    <n v="15596"/>
  </r>
  <r>
    <x v="8"/>
    <s v="871712775000029712"/>
    <s v="65603200"/>
    <s v="431002"/>
    <s v="G1A"/>
    <s v="De Zoom"/>
    <s v="19"/>
    <n v="0"/>
    <s v="4325 BG"/>
    <s v="RENESSE"/>
    <n v="1272"/>
  </r>
  <r>
    <x v="8"/>
    <s v="871712775007732325"/>
    <s v="67241500"/>
    <s v="431002"/>
    <s v="G1A"/>
    <s v="Molenweg"/>
    <s v="5"/>
    <s v="A"/>
    <s v="4311 AE"/>
    <s v="BRUINISSE"/>
    <n v="218"/>
  </r>
  <r>
    <x v="8"/>
    <s v="871712775007815769"/>
    <s v="65311400"/>
    <s v="431002"/>
    <s v="G1A"/>
    <s v="Mauritslaan"/>
    <s v="37"/>
    <n v="0"/>
    <s v="4301 NS"/>
    <s v="ZIERIKZEE"/>
    <n v="543"/>
  </r>
  <r>
    <x v="8"/>
    <s v="871712775000045774"/>
    <s v="65602105"/>
    <s v="431002"/>
    <s v="G1A"/>
    <s v="Nieuwe Jachthaven"/>
    <s v="12"/>
    <n v="0"/>
    <s v="4318 AR"/>
    <s v="BROUWERSHAVEN"/>
    <n v="1105"/>
  </r>
  <r>
    <x v="8"/>
    <s v="871712775000086920"/>
    <s v="66211102"/>
    <s v="431002"/>
    <s v="G1A"/>
    <s v="Prinses Wilhelminalaan"/>
    <s v="40"/>
    <n v="0"/>
    <s v="4311 BP"/>
    <s v="BRUINISSE"/>
    <n v="1187"/>
  </r>
  <r>
    <x v="8"/>
    <s v="871712775000007215"/>
    <s v="68225100"/>
    <s v="431002"/>
    <s v="G1A"/>
    <s v="Kerkstraat"/>
    <s v="5"/>
    <n v="0"/>
    <s v="4328 LH"/>
    <s v="BURGH-HAAMSTEDE"/>
    <n v="1977"/>
  </r>
  <r>
    <x v="8"/>
    <s v="871712775001444811"/>
    <s v="68225100"/>
    <s v="431002"/>
    <s v="G1A"/>
    <s v="Poststraat"/>
    <s v="4"/>
    <n v="0"/>
    <s v="4301 AC"/>
    <s v="ZIERIKZEE"/>
    <n v="0"/>
  </r>
  <r>
    <x v="8"/>
    <s v="871712775007802554"/>
    <s v="62143000"/>
    <s v="431002"/>
    <s v="G1A"/>
    <s v="Roelandsweg"/>
    <s v="5"/>
    <n v="0"/>
    <s v="4325 CR"/>
    <s v="RENESSE"/>
    <n v="3088"/>
  </r>
  <r>
    <x v="8"/>
    <s v="871712775000044357"/>
    <s v="65602105"/>
    <s v="431002"/>
    <s v="G1A"/>
    <s v="Haven Zuidzijde"/>
    <s v="17"/>
    <n v="0"/>
    <s v="4318 AJ"/>
    <s v="BROUWERSHAVEN"/>
    <n v="3813"/>
  </r>
  <r>
    <x v="8"/>
    <s v="871712775007879853"/>
    <s v="65602196"/>
    <s v="431002"/>
    <s v="G1A"/>
    <s v="Nieuwe Haven"/>
    <s v="149"/>
    <n v="0"/>
    <s v="4301 DL"/>
    <s v="ZIERIKZEE"/>
    <n v="1774"/>
  </r>
  <r>
    <x v="8"/>
    <s v="871712775007708597"/>
    <s v="65602105"/>
    <s v="431002"/>
    <s v="G1A"/>
    <s v="Nieuwe Jachthaven"/>
    <s v="8"/>
    <n v="0"/>
    <s v="4318 AR"/>
    <s v="BROUWERSHAVEN"/>
    <n v="2406"/>
  </r>
  <r>
    <x v="9"/>
    <s v="871712775001488969"/>
    <m/>
    <m/>
    <s v="G1A"/>
    <s v="Zacharias Jansenstraat"/>
    <s v="15"/>
    <s v="A"/>
    <s v="4332 VC"/>
    <s v="MIDDELBURG"/>
    <n v="112"/>
  </r>
  <r>
    <x v="9"/>
    <s v="871712775001194709"/>
    <m/>
    <m/>
    <s v="G2A"/>
    <s v="Zuidsingel"/>
    <s v="128"/>
    <n v="0"/>
    <s v="4331 RW"/>
    <s v="MIDDELBURG"/>
    <n v="17269"/>
  </r>
  <r>
    <x v="9"/>
    <s v="871712775001290050"/>
    <m/>
    <m/>
    <s v="G1A"/>
    <s v="J Hieronimus Huijssenstr"/>
    <s v="6"/>
    <n v="0"/>
    <s v="4336 AH"/>
    <s v="MIDDELBURG"/>
    <n v="168"/>
  </r>
  <r>
    <x v="9"/>
    <s v="871712775007976484"/>
    <m/>
    <m/>
    <s v="G2A"/>
    <s v="Gerrit van der Veenstr"/>
    <s v="1"/>
    <s v="A"/>
    <s v="4333 AR"/>
    <s v="MIDDELBURG"/>
    <n v="1411"/>
  </r>
  <r>
    <x v="9"/>
    <s v="871712775001212182"/>
    <m/>
    <m/>
    <s v="G1A"/>
    <s v="Dwarskaai"/>
    <s v="10"/>
    <n v="0"/>
    <s v="4331 GP"/>
    <s v="MIDDELBURG"/>
    <n v="1681"/>
  </r>
  <r>
    <x v="9"/>
    <s v="871712775007751081"/>
    <m/>
    <m/>
    <s v="G1A"/>
    <s v="Stadsschuur"/>
    <s v="46"/>
    <n v="0"/>
    <s v="4331 KS"/>
    <s v="MIDDELBURG"/>
    <n v="1591"/>
  </r>
  <r>
    <x v="9"/>
    <s v="871712775001245418"/>
    <m/>
    <m/>
    <s v="G2A"/>
    <s v="Henry Dunantlaan"/>
    <s v="2"/>
    <n v="0"/>
    <s v="4334 BA"/>
    <s v="MIDDELBURG"/>
    <n v="2488"/>
  </r>
  <r>
    <x v="9"/>
    <s v="871712775001748322"/>
    <m/>
    <m/>
    <s v="G2A"/>
    <s v="Westmede"/>
    <s v="75"/>
    <n v="0"/>
    <s v="4337 AL"/>
    <s v="MIDDELBURG"/>
    <n v="2814"/>
  </r>
  <r>
    <x v="9"/>
    <s v="871712775001231718"/>
    <m/>
    <m/>
    <s v="G2A"/>
    <s v="Gen Hakewill Smithlaan"/>
    <s v="11"/>
    <n v="0"/>
    <s v="4333 BW"/>
    <s v="MIDDELBURG"/>
    <n v="2841"/>
  </r>
  <r>
    <x v="9"/>
    <s v="871712775001299930"/>
    <m/>
    <m/>
    <s v="G2A"/>
    <s v="Rentmeesterlaan"/>
    <s v="241"/>
    <n v="0"/>
    <s v="4336 EL"/>
    <s v="MIDDELBURG"/>
    <n v="3897"/>
  </r>
  <r>
    <x v="9"/>
    <s v="871712775001254663"/>
    <m/>
    <m/>
    <s v="G2A"/>
    <s v="Noordweg"/>
    <s v="435"/>
    <n v="0"/>
    <s v="4333 KD"/>
    <s v="MIDDELBURG"/>
    <n v="3124"/>
  </r>
  <r>
    <x v="9"/>
    <s v="871712775001301718"/>
    <m/>
    <m/>
    <s v="G2A"/>
    <s v="Prinsenhove"/>
    <s v="3"/>
    <n v="0"/>
    <s v="4336 HA"/>
    <s v="MIDDELBURG"/>
    <n v="2715"/>
  </r>
  <r>
    <x v="9"/>
    <s v="871712775001398923"/>
    <m/>
    <m/>
    <s v="G2A"/>
    <s v="Kuiperspoort"/>
    <s v="18"/>
    <n v="0"/>
    <s v="4331 GS"/>
    <s v="MIDDELBURG"/>
    <n v="4580"/>
  </r>
  <r>
    <x v="9"/>
    <s v="871712775001744621"/>
    <m/>
    <m/>
    <s v="G2A"/>
    <s v="Molenwater"/>
    <s v="6"/>
    <n v="0"/>
    <s v="4331 SB"/>
    <s v="MIDDELBURG"/>
    <n v="6536"/>
  </r>
  <r>
    <x v="9"/>
    <s v="871712775000762886"/>
    <m/>
    <m/>
    <s v="G2A"/>
    <s v="Veerstraat"/>
    <s v="2"/>
    <n v="0"/>
    <s v="4339 AK"/>
    <s v="NIEUW- EN SINT JOOSLAND"/>
    <n v="7284"/>
  </r>
  <r>
    <x v="9"/>
    <s v="871712775000738355"/>
    <m/>
    <m/>
    <s v="G2A"/>
    <s v="Van Cittersstraat"/>
    <s v="64"/>
    <n v="0"/>
    <s v="4333 KZ"/>
    <s v="MIDDELBURG"/>
    <n v="5063"/>
  </r>
  <r>
    <x v="9"/>
    <s v="871712775001295789"/>
    <m/>
    <m/>
    <s v="G2A"/>
    <s v="Keurhove"/>
    <s v="3"/>
    <n v="0"/>
    <s v="4336 GN"/>
    <s v="MIDDELBURG"/>
    <n v="16030"/>
  </r>
  <r>
    <x v="9"/>
    <s v="871712775001629850"/>
    <m/>
    <m/>
    <s v="G2A"/>
    <s v="Molenwater"/>
    <s v="4"/>
    <s v="A"/>
    <s v="4331 SB"/>
    <s v="MIDDELBURG"/>
    <n v="19918"/>
  </r>
  <r>
    <x v="9"/>
    <s v="871712775001685344"/>
    <m/>
    <m/>
    <s v="G2A"/>
    <s v="Johan van Reigersbergstr"/>
    <s v="2"/>
    <n v="0"/>
    <s v="4336 XA"/>
    <s v="MIDDELBURG"/>
    <n v="26431"/>
  </r>
  <r>
    <x v="9"/>
    <s v="871712775017333970"/>
    <m/>
    <m/>
    <s v="G2A"/>
    <s v="De Aanloop"/>
    <s v="1"/>
    <n v="0"/>
    <s v="4335 AS"/>
    <s v="MIDDELBURG"/>
    <n v="34720"/>
  </r>
  <r>
    <x v="9"/>
    <s v="871712775007899837"/>
    <m/>
    <m/>
    <s v="G1A"/>
    <s v="Plein 1940"/>
    <s v="7"/>
    <n v="0"/>
    <s v="4331 LG"/>
    <s v="MIDDELBURG"/>
    <n v="0"/>
  </r>
  <r>
    <x v="9"/>
    <s v="871712775007899165"/>
    <m/>
    <m/>
    <s v="G1A"/>
    <s v="Plein 1940"/>
    <s v="12"/>
    <n v="0"/>
    <s v="4331 LH"/>
    <s v="MIDDELBURG"/>
    <n v="0"/>
  </r>
  <r>
    <x v="9"/>
    <s v="871712775007899158"/>
    <m/>
    <m/>
    <s v="G1A"/>
    <s v="Plein 1940"/>
    <s v="3"/>
    <s v="B"/>
    <s v="4331 LG"/>
    <s v="MIDDELBURG"/>
    <n v="0"/>
  </r>
  <r>
    <x v="9"/>
    <s v="871712775000749085"/>
    <m/>
    <m/>
    <s v="G1A"/>
    <s v="Noordstraat"/>
    <s v="19"/>
    <n v="0"/>
    <s v="4341 EM"/>
    <s v="ARNEMUIDEN"/>
    <n v="2538"/>
  </r>
  <r>
    <x v="9"/>
    <s v="871712775000750449"/>
    <m/>
    <m/>
    <s v="G1A"/>
    <s v="Schuttershof"/>
    <s v="1"/>
    <n v="0"/>
    <s v="4341 AA"/>
    <s v="ARNEMUIDEN"/>
    <n v="2997"/>
  </r>
  <r>
    <x v="9"/>
    <s v="871712775001744416"/>
    <m/>
    <m/>
    <s v="G1A"/>
    <s v="Isabellagang"/>
    <s v="1"/>
    <n v="0"/>
    <s v="4331 GA"/>
    <s v="MIDDELBURG"/>
    <n v="0"/>
  </r>
  <r>
    <x v="9"/>
    <s v="871712775001307871"/>
    <m/>
    <m/>
    <s v="G1A"/>
    <s v="Papisland"/>
    <s v="28"/>
    <n v="0"/>
    <s v="4337 CZ"/>
    <s v="MIDDELBURG"/>
    <n v="2572"/>
  </r>
  <r>
    <x v="9"/>
    <s v="871712775000749375"/>
    <m/>
    <m/>
    <s v="G1A"/>
    <s v="Markt"/>
    <s v="13"/>
    <n v="0"/>
    <s v="4341 EP"/>
    <s v="ARNEMUIDEN"/>
    <n v="4822"/>
  </r>
  <r>
    <x v="9"/>
    <s v="871712775000750234"/>
    <m/>
    <m/>
    <s v="G1A"/>
    <s v="Burg Langebeekestraat"/>
    <s v="7"/>
    <n v="0"/>
    <s v="4341 AD"/>
    <s v="ARNEMUIDEN"/>
    <n v="633"/>
  </r>
  <r>
    <x v="9"/>
    <s v="871712775000751149"/>
    <m/>
    <m/>
    <s v="G1A"/>
    <s v="Walstraat"/>
    <s v="13"/>
    <n v="0"/>
    <s v="4341 CK"/>
    <s v="ARNEMUIDEN"/>
    <n v="2193"/>
  </r>
  <r>
    <x v="9"/>
    <s v="871712775001744140"/>
    <m/>
    <m/>
    <s v="G1A"/>
    <s v="Wijdaudwarsstraat II"/>
    <s v="2"/>
    <n v="0"/>
    <s v="4337 VB"/>
    <s v="MIDDELBURG"/>
    <n v="4003"/>
  </r>
  <r>
    <x v="9"/>
    <s v="871712775017333772"/>
    <m/>
    <m/>
    <s v="G2C"/>
    <s v="Noordmonsterweg"/>
    <s v="1"/>
    <n v="0"/>
    <s v="4332 SC"/>
    <s v="MIDDELBURG"/>
    <n v="13463"/>
  </r>
  <r>
    <x v="9"/>
    <s v="871712775001614313"/>
    <m/>
    <m/>
    <s v="G2C"/>
    <s v="Waldammeweg"/>
    <s v="11"/>
    <n v="0"/>
    <s v="4338 PM"/>
    <s v="MIDDELBURG"/>
    <n v="19756"/>
  </r>
  <r>
    <x v="9"/>
    <s v="871712775017334410"/>
    <m/>
    <m/>
    <s v="G2C"/>
    <s v="Kruitmolenlaan"/>
    <s v="127"/>
    <n v="0"/>
    <s v="4337 KP"/>
    <s v="MIDDELBURG"/>
    <n v="25581"/>
  </r>
  <r>
    <x v="9"/>
    <s v="871712775017334427"/>
    <m/>
    <m/>
    <s v="G2C"/>
    <s v="West Oude Havendijk"/>
    <s v="3"/>
    <n v="0"/>
    <s v="4337 PB"/>
    <s v="MIDDELBURG"/>
    <n v="94420"/>
  </r>
  <r>
    <x v="10"/>
    <s v="871712775000169531"/>
    <m/>
    <m/>
    <s v="G2A"/>
    <s v="Molenvlietsedijk"/>
    <s v="7"/>
    <n v="0"/>
    <s v="4691 HS"/>
    <s v="THOLEN"/>
    <n v="15506"/>
  </r>
  <r>
    <x v="10"/>
    <s v="871712775001375993"/>
    <m/>
    <m/>
    <s v="G2A"/>
    <s v="Annewas"/>
    <s v="17"/>
    <n v="0"/>
    <s v="4697 BX"/>
    <s v="SINT-ANNALAND"/>
    <n v="13957"/>
  </r>
  <r>
    <x v="10"/>
    <s v="871712775001377317"/>
    <m/>
    <m/>
    <s v="G1A"/>
    <s v="Annewas"/>
    <s v="7"/>
    <n v="0"/>
    <s v="4697 BX"/>
    <s v="SINT-ANNALAND"/>
    <n v="692"/>
  </r>
  <r>
    <x v="10"/>
    <s v="871712775001377171"/>
    <m/>
    <m/>
    <s v="G1A"/>
    <s v="Annewas"/>
    <s v="5"/>
    <n v="0"/>
    <s v="4697 BX"/>
    <s v="SINT-ANNALAND"/>
    <n v="911"/>
  </r>
  <r>
    <x v="10"/>
    <s v="871712775001377164"/>
    <m/>
    <m/>
    <s v="G1A"/>
    <s v="Annewas"/>
    <s v="3"/>
    <n v="0"/>
    <s v="4697 BX"/>
    <s v="SINT-ANNALAND"/>
    <n v="1331"/>
  </r>
  <r>
    <x v="10"/>
    <s v="871712775007783952"/>
    <m/>
    <m/>
    <s v="G2C"/>
    <s v="Hof van Tholen"/>
    <s v="2"/>
    <n v="0"/>
    <s v="4691 DZ"/>
    <s v="THOLEN"/>
    <n v="21298"/>
  </r>
  <r>
    <x v="10"/>
    <s v="871712775007774653"/>
    <m/>
    <m/>
    <s v="G2C"/>
    <s v="Abraham Beeckmanlaan"/>
    <s v="6"/>
    <n v="0"/>
    <s v="4691 JZ"/>
    <s v="THOLEN"/>
    <n v="11527"/>
  </r>
  <r>
    <x v="10"/>
    <s v="871712775017335745"/>
    <m/>
    <m/>
    <s v="G2C"/>
    <s v="Zoekweg"/>
    <s v="8"/>
    <n v="0"/>
    <s v="4691 HT"/>
    <s v="THOLEN"/>
    <n v="23085"/>
  </r>
  <r>
    <x v="10"/>
    <s v="871712775001656085"/>
    <m/>
    <m/>
    <s v="G2A"/>
    <s v="Bloemenlaan"/>
    <s v="5"/>
    <n v="0"/>
    <s v="4695 EE"/>
    <s v="SINT-MAARTENSDIJK"/>
    <n v="2528"/>
  </r>
  <r>
    <x v="10"/>
    <s v="871712775000154735"/>
    <m/>
    <m/>
    <s v="G2A"/>
    <s v="Kerkstraat"/>
    <s v="15"/>
    <n v="0"/>
    <s v="4691 CD"/>
    <s v="THOLEN"/>
    <n v="3044"/>
  </r>
  <r>
    <x v="10"/>
    <s v="871712775001367998"/>
    <m/>
    <m/>
    <s v="G2A"/>
    <s v="Bou Kooijmanstraat"/>
    <s v="3"/>
    <n v="0"/>
    <s v="4698 AL"/>
    <s v="OUD-VOSSEMEER"/>
    <n v="6511"/>
  </r>
  <r>
    <x v="10"/>
    <s v="871712775000183063"/>
    <m/>
    <m/>
    <s v="G2A"/>
    <s v="Voorstraat"/>
    <s v="42"/>
    <n v="0"/>
    <s v="4696 BK"/>
    <s v="STAVENISSE"/>
    <n v="10022"/>
  </r>
  <r>
    <x v="10"/>
    <s v="871712775001445184"/>
    <m/>
    <m/>
    <s v="G2A"/>
    <s v="Schoolstraat"/>
    <s v="1"/>
    <n v="0"/>
    <s v="4696 CK"/>
    <s v="STAVENISSE"/>
    <n v="6982"/>
  </r>
  <r>
    <x v="10"/>
    <s v="871712775000144316"/>
    <m/>
    <m/>
    <s v="G2A"/>
    <s v="Burgemeet"/>
    <s v="19"/>
    <n v="0"/>
    <s v="4693 CJ"/>
    <s v="POORTVLIET"/>
    <n v="7968"/>
  </r>
  <r>
    <x v="10"/>
    <s v="871712775000141032"/>
    <m/>
    <m/>
    <s v="G2A"/>
    <s v="Langestraat"/>
    <s v="16"/>
    <n v="0"/>
    <s v="4693 BT"/>
    <s v="POORTVLIET"/>
    <n v="8125"/>
  </r>
  <r>
    <x v="10"/>
    <s v="871712775000152946"/>
    <m/>
    <m/>
    <s v="G2A"/>
    <s v="Hoogstraat"/>
    <s v="12"/>
    <n v="0"/>
    <s v="4691 CB"/>
    <s v="THOLEN"/>
    <n v="10119"/>
  </r>
  <r>
    <x v="10"/>
    <s v="871712775001161039"/>
    <m/>
    <m/>
    <s v="G2A"/>
    <s v="Hoenderweg"/>
    <s v="133"/>
    <n v="0"/>
    <s v="4697 BJ"/>
    <s v="SINT-ANNALAND"/>
    <n v="16054"/>
  </r>
  <r>
    <x v="10"/>
    <s v="871712775007776640"/>
    <m/>
    <m/>
    <s v="G2A"/>
    <s v="Bou Kooijmanstraat"/>
    <s v="48"/>
    <n v="0"/>
    <s v="4698 AM"/>
    <s v="OUD-VOSSEMEER"/>
    <n v="8632"/>
  </r>
  <r>
    <x v="10"/>
    <s v="871712775001631891"/>
    <m/>
    <m/>
    <s v="G2A"/>
    <s v="Nijverheidsweg"/>
    <s v="34"/>
    <n v="0"/>
    <s v="4695 RC"/>
    <s v="SINT-MAARTENSDIJK"/>
    <n v="17335"/>
  </r>
  <r>
    <x v="10"/>
    <s v="871712775007824761"/>
    <m/>
    <m/>
    <s v="G2A"/>
    <s v="Sportlaan"/>
    <s v="2"/>
    <s v="D"/>
    <s v="4695 BA"/>
    <s v="SINT-MAARTENSDIJK"/>
    <n v="15452"/>
  </r>
  <r>
    <x v="10"/>
    <s v="871712775017335752"/>
    <m/>
    <m/>
    <s v="G2A"/>
    <s v="Zoekweg"/>
    <s v="4"/>
    <n v="0"/>
    <s v="4691 HT"/>
    <s v="THOLEN"/>
    <n v="41696"/>
  </r>
  <r>
    <x v="10"/>
    <s v="871712775007776725"/>
    <m/>
    <m/>
    <s v="G1A"/>
    <s v="Bou Kooijmanstraat"/>
    <s v="56"/>
    <n v="0"/>
    <s v="4698 AM"/>
    <s v="OUD-VOSSEMEER"/>
    <n v="605"/>
  </r>
  <r>
    <x v="10"/>
    <s v="871712775000147843"/>
    <m/>
    <m/>
    <s v="G1A"/>
    <s v="Hoge Markt"/>
    <s v="6"/>
    <n v="0"/>
    <s v="4694 CG"/>
    <s v="SCHERPENISSE"/>
    <n v="5646"/>
  </r>
  <r>
    <x v="10"/>
    <s v="871712775001670494"/>
    <m/>
    <m/>
    <s v="G1A"/>
    <s v="Watertorenstraat"/>
    <s v="8"/>
    <n v="0"/>
    <s v="4694 AZ"/>
    <s v="SCHERPENISSE"/>
    <n v="2640"/>
  </r>
  <r>
    <x v="10"/>
    <s v="871712775007776701"/>
    <m/>
    <m/>
    <s v="G1A"/>
    <s v="Bou Kooijmanstraat"/>
    <s v="50"/>
    <n v="0"/>
    <s v="4698 AM"/>
    <s v="OUD-VOSSEMEER"/>
    <n v="948"/>
  </r>
  <r>
    <x v="11"/>
    <s v="871712775000948983"/>
    <s v="Henk Zuidweg"/>
    <m/>
    <s v="G2A"/>
    <s v="Engelandweg"/>
    <s v="1"/>
    <n v="0"/>
    <s v="4538 BE"/>
    <s v="TERNEUZEN"/>
    <n v="13170"/>
  </r>
  <r>
    <x v="11"/>
    <s v="871712775007720704"/>
    <s v="Henk Zuidweg"/>
    <m/>
    <s v="G2A"/>
    <s v="Schelpenpad"/>
    <s v="2"/>
    <n v="0"/>
    <s v="4531 PD"/>
    <s v="TERNEUZEN"/>
    <n v="30368"/>
  </r>
  <r>
    <x v="11"/>
    <s v="871712775001365093"/>
    <s v="Henk Zuidweg"/>
    <m/>
    <s v="G1A"/>
    <s v="Oosterhavenweg"/>
    <s v="6"/>
    <n v="0"/>
    <s v="4382 NK"/>
    <s v="VLISSINGEN"/>
    <n v="935"/>
  </r>
  <r>
    <x v="11"/>
    <s v="871712775007858995"/>
    <s v="Henk Zuidweg"/>
    <m/>
    <s v="G2C"/>
    <s v="Europaweg Zuid"/>
    <s v="4"/>
    <n v="0"/>
    <s v="4389 PD"/>
    <s v="RITTHEM"/>
    <n v="0"/>
  </r>
  <r>
    <x v="3"/>
    <s v="871712775000211629"/>
    <m/>
    <m/>
    <s v="G1A"/>
    <s v="Visserijweg"/>
    <s v="1"/>
    <n v="0"/>
    <s v="4486 CX"/>
    <s v="COLIJNSPLAAT"/>
    <n v="3156"/>
  </r>
  <r>
    <x v="3"/>
    <s v="871712775001493871"/>
    <m/>
    <m/>
    <s v="G1A"/>
    <s v="Visserijweg"/>
    <s v="1"/>
    <n v="0"/>
    <s v="4486 CX"/>
    <s v="COLIJNSPLAAT"/>
    <n v="0"/>
  </r>
  <r>
    <x v="3"/>
    <s v="871712775000213128"/>
    <s v="Opvanglocatie"/>
    <m/>
    <s v="G2A"/>
    <s v="Galgendijk"/>
    <s v="2"/>
    <n v="0"/>
    <s v="4484 NH"/>
    <s v="KORTGENE"/>
    <n v="20690"/>
  </r>
  <r>
    <x v="3"/>
    <s v="871712775001412131"/>
    <m/>
    <m/>
    <s v="G2A"/>
    <s v="Julianastraat"/>
    <s v="28"/>
    <n v="0"/>
    <s v="4491 GB"/>
    <s v="WISSENKERKE"/>
    <n v="11250"/>
  </r>
  <r>
    <x v="3"/>
    <s v="871712775007930769"/>
    <m/>
    <m/>
    <s v="G2A"/>
    <s v="Stadspolderlaan"/>
    <s v="1"/>
    <n v="0"/>
    <s v="4484 DG"/>
    <s v="KORTGENE"/>
    <n v="605"/>
  </r>
  <r>
    <x v="3"/>
    <s v="871712775000232013"/>
    <m/>
    <m/>
    <s v="G2A"/>
    <s v="Bernhardstraat"/>
    <s v="2"/>
    <s v="A"/>
    <s v="4484 AN"/>
    <s v="KORTGENE"/>
    <n v="6539"/>
  </r>
  <r>
    <x v="3"/>
    <s v="871712775000236509"/>
    <m/>
    <m/>
    <s v="G2A"/>
    <s v="Wilhelminastraat"/>
    <s v="7"/>
    <n v="0"/>
    <s v="4491 GC"/>
    <s v="WISSENKERKE"/>
    <n v="12256"/>
  </r>
  <r>
    <x v="3"/>
    <s v="871712775007729837"/>
    <m/>
    <m/>
    <s v="G2A"/>
    <s v="Cruijckelcreke"/>
    <s v="41"/>
    <n v="0"/>
    <s v="4491 PS"/>
    <s v="WISSENKERKE"/>
    <n v="2035"/>
  </r>
  <r>
    <x v="3"/>
    <s v="871712775001456821"/>
    <m/>
    <m/>
    <s v="G2A"/>
    <s v="Burg P Wissestraat"/>
    <s v="5"/>
    <n v="0"/>
    <s v="4494 NS"/>
    <s v="GEERSDIJK"/>
    <n v="5903"/>
  </r>
  <r>
    <x v="3"/>
    <s v="871712775000225817"/>
    <m/>
    <m/>
    <s v="G2A"/>
    <s v="Noordlangeweg"/>
    <s v="6"/>
    <n v="0"/>
    <s v="4485 AP"/>
    <s v="KATS"/>
    <n v="4023"/>
  </r>
  <r>
    <x v="3"/>
    <s v="871712775001530545"/>
    <m/>
    <m/>
    <s v="G2A"/>
    <s v="Havelaarstraat"/>
    <s v="101"/>
    <s v="A"/>
    <s v="4486 BB"/>
    <s v="COLIJNSPLAAT"/>
    <n v="10001"/>
  </r>
  <r>
    <x v="3"/>
    <s v="871712775000235519"/>
    <m/>
    <m/>
    <s v="G2A"/>
    <s v="Voorstraat"/>
    <s v="20"/>
    <n v="0"/>
    <s v="4491 EW"/>
    <s v="WISSENKERKE"/>
    <n v="9953"/>
  </r>
  <r>
    <x v="3"/>
    <s v="871712775000236325"/>
    <m/>
    <m/>
    <s v="G2A"/>
    <s v="Julianastraat"/>
    <s v="32"/>
    <n v="0"/>
    <s v="4491 GB"/>
    <s v="WISSENKERKE"/>
    <n v="15502"/>
  </r>
  <r>
    <x v="3"/>
    <s v="871712775000235571"/>
    <m/>
    <m/>
    <s v="G2A"/>
    <s v="Voorstraat"/>
    <s v="31"/>
    <n v="0"/>
    <s v="4491 EV"/>
    <s v="WISSENKERKE"/>
    <n v="10570"/>
  </r>
  <r>
    <x v="3"/>
    <s v="871712775000230279"/>
    <m/>
    <m/>
    <s v="G1A"/>
    <s v="Bernhardstraat"/>
    <s v="2"/>
    <n v="0"/>
    <s v="4484 AN"/>
    <s v="KORTGENE"/>
    <n v="0"/>
  </r>
  <r>
    <x v="3"/>
    <s v="871712775007818647"/>
    <m/>
    <m/>
    <s v="G1A"/>
    <s v="Nieuwstraat"/>
    <s v="65"/>
    <s v="F"/>
    <s v="4493 BA"/>
    <s v="KAMPERLAND"/>
    <n v="2192"/>
  </r>
  <r>
    <x v="3"/>
    <s v="871712775007825416"/>
    <m/>
    <m/>
    <s v="G1A"/>
    <s v="Alexiaplein"/>
    <s v="3"/>
    <n v="0"/>
    <s v="4493 EZ"/>
    <s v="KAMPERLAND"/>
    <n v="2660"/>
  </r>
  <r>
    <x v="3"/>
    <s v="871712775001163026"/>
    <m/>
    <m/>
    <s v="G1A"/>
    <s v="Havenweg"/>
    <s v="5"/>
    <n v="0"/>
    <s v="4493 MT"/>
    <s v="KAMPERLAND"/>
    <n v="1355"/>
  </r>
  <r>
    <x v="3"/>
    <s v="871712775000236523"/>
    <m/>
    <m/>
    <s v="G1A"/>
    <s v="Wilhelminastraat"/>
    <s v="5"/>
    <n v="0"/>
    <s v="4491 GC"/>
    <s v="WISSENKERKE"/>
    <n v="3594"/>
  </r>
  <r>
    <x v="3"/>
    <s v="871712775001487993"/>
    <m/>
    <m/>
    <s v="G1A"/>
    <s v="Visserijweg"/>
    <s v="3"/>
    <n v="0"/>
    <s v="4486 CX"/>
    <s v="COLIJNSPLAAT"/>
    <n v="18"/>
  </r>
  <r>
    <x v="3"/>
    <s v="871712775007784225"/>
    <m/>
    <m/>
    <s v="G1A"/>
    <s v="Bernhardstraat"/>
    <s v="2"/>
    <s v="A"/>
    <s v="4484 AN"/>
    <s v="KORTGENE"/>
    <n v="2741"/>
  </r>
  <r>
    <x v="12"/>
    <s v="871712775000326552"/>
    <s v="Margret Kwaak"/>
    <s v="Richard Harinck"/>
    <s v="G2A"/>
    <s v="Westwal"/>
    <s v="37"/>
    <n v="0"/>
    <s v="4461 CM"/>
    <s v="GOES"/>
    <n v="23383"/>
  </r>
  <r>
    <x v="1"/>
    <s v="871712775001353755"/>
    <m/>
    <m/>
    <s v="G2A"/>
    <s v="Poelvoordestraat"/>
    <s v="3"/>
    <n v="0"/>
    <s v="4431 BP"/>
    <s v="'S-GRAVENPOLDER"/>
    <n v="7453"/>
  </r>
  <r>
    <x v="1"/>
    <s v="871712775000241633"/>
    <m/>
    <m/>
    <s v="G1A"/>
    <s v="Burgemeester Lewestraat"/>
    <s v="15"/>
    <n v="0"/>
    <s v="4456 AG"/>
    <s v="LEWEDORP"/>
    <n v="2440"/>
  </r>
  <r>
    <x v="1"/>
    <s v="871712775017336513"/>
    <m/>
    <m/>
    <s v="G2C"/>
    <s v="Stenevate"/>
    <s v="10"/>
    <n v="0"/>
    <s v="4451 KB"/>
    <s v="HEINKENSZAND"/>
    <n v="36202"/>
  </r>
  <r>
    <x v="1"/>
    <s v="871712775001213516"/>
    <m/>
    <m/>
    <s v="G2A"/>
    <s v="TROYEWEG"/>
    <s v="3"/>
    <n v="0"/>
    <s v="4454 AD"/>
    <s v="BORSSELE"/>
    <n v="2955"/>
  </r>
  <r>
    <x v="1"/>
    <s v="871712775000241244"/>
    <m/>
    <m/>
    <s v="G2A"/>
    <s v="Zandkreekstraat"/>
    <s v="33"/>
    <n v="0"/>
    <s v="4456 AL"/>
    <s v="LEWEDORP"/>
    <n v="7895"/>
  </r>
  <r>
    <x v="1"/>
    <s v="871712775001676656"/>
    <m/>
    <m/>
    <s v="G2A"/>
    <s v="Stenevate"/>
    <s v="9"/>
    <s v="A"/>
    <s v="4451 KB"/>
    <s v="HEINKENSZAND"/>
    <n v="10575"/>
  </r>
  <r>
    <x v="1"/>
    <s v="871712775007828493"/>
    <m/>
    <m/>
    <s v="G2A"/>
    <s v="Mr Dr Messtraat"/>
    <s v="1"/>
    <n v="0"/>
    <s v="4441 AV"/>
    <s v="OVEZANDE"/>
    <n v="9464"/>
  </r>
  <r>
    <x v="1"/>
    <s v="871712775000294240"/>
    <m/>
    <m/>
    <s v="G2A"/>
    <s v="Dorpsstraat"/>
    <s v="102"/>
    <s v="A"/>
    <s v="4451 AC"/>
    <s v="HEINKENSZAND"/>
    <n v="11837"/>
  </r>
  <r>
    <x v="1"/>
    <s v="871712775007736545"/>
    <m/>
    <m/>
    <s v="G2A"/>
    <s v="Egelantierstraat"/>
    <s v="5"/>
    <n v="0"/>
    <s v="4431 EP"/>
    <s v="'S-GRAVENPOLDER"/>
    <n v="27287"/>
  </r>
  <r>
    <x v="1"/>
    <s v="871712775000283954"/>
    <m/>
    <m/>
    <s v="G1A"/>
    <s v="Burg Jansenstraat"/>
    <s v="1"/>
    <s v="A"/>
    <s v="4431 BK"/>
    <s v="'S-GRAVENPOLDER"/>
    <n v="0"/>
  </r>
  <r>
    <x v="1"/>
    <s v="871712775007738310"/>
    <m/>
    <m/>
    <s v="G1A"/>
    <s v="Eikenpad"/>
    <s v="6"/>
    <n v="0"/>
    <s v="4431 GA"/>
    <s v="'S-GRAVENPOLDER"/>
    <n v="1024"/>
  </r>
  <r>
    <x v="1"/>
    <s v="871712775000248557"/>
    <m/>
    <m/>
    <s v="G1A"/>
    <s v="Noordsingel"/>
    <s v="11"/>
    <n v="0"/>
    <s v="4454 AE"/>
    <s v="BORSSELE"/>
    <n v="2694"/>
  </r>
  <r>
    <x v="1"/>
    <s v="871712775007736552"/>
    <m/>
    <m/>
    <s v="G1A"/>
    <s v="Egelantierstraat"/>
    <s v="11"/>
    <n v="0"/>
    <s v="4431 EP"/>
    <s v="'S-GRAVENPOLDER"/>
    <n v="0"/>
  </r>
  <r>
    <x v="1"/>
    <s v="871712775000254046"/>
    <m/>
    <m/>
    <s v="G1A"/>
    <s v="Deken Holtkampstraat"/>
    <s v="13"/>
    <n v="0"/>
    <s v="4453 AH"/>
    <s v="'S-HEERENHOEK"/>
    <n v="1618"/>
  </r>
  <r>
    <x v="1"/>
    <s v="871712775007835040"/>
    <m/>
    <m/>
    <s v="G1A"/>
    <s v="Schoorkenszandweg"/>
    <s v="21"/>
    <n v="0"/>
    <s v="4431 NC"/>
    <s v="'S-GRAVENPOLDER"/>
    <n v="1112"/>
  </r>
  <r>
    <x v="1"/>
    <s v="871712775001445917"/>
    <m/>
    <m/>
    <s v="G1A"/>
    <s v="Poelvoordestraat"/>
    <s v="1"/>
    <n v="0"/>
    <s v="4431 BP"/>
    <s v="'S-GRAVENPOLDER"/>
    <n v="1127"/>
  </r>
  <r>
    <x v="1"/>
    <s v="871712775000246638"/>
    <m/>
    <m/>
    <s v="G1A"/>
    <s v="Hertenweg"/>
    <s v="4"/>
    <n v="0"/>
    <s v="4455 TL"/>
    <s v="NIEUWDORP ZLD"/>
    <n v="3724"/>
  </r>
  <r>
    <x v="1"/>
    <s v="871712775000254572"/>
    <m/>
    <m/>
    <s v="G2A"/>
    <s v="Pastoor Fronhoffstraat"/>
    <s v="1"/>
    <n v="0"/>
    <s v="4453 BC"/>
    <s v="'S-HEERENHOEK"/>
    <n v="6595"/>
  </r>
  <r>
    <x v="13"/>
    <s v="871712775000432819"/>
    <s v="967002"/>
    <m/>
    <s v="G2A"/>
    <s v="Nieuwe Kerkplein"/>
    <s v="15"/>
    <n v="0"/>
    <s v="4423 AC"/>
    <s v="SCHORE"/>
    <n v="3630"/>
  </r>
  <r>
    <x v="13"/>
    <s v="871712775017337565"/>
    <s v="967001"/>
    <m/>
    <s v="G2A"/>
    <s v="C D Vereekestraat"/>
    <s v="74"/>
    <n v="0"/>
    <s v="4421 CE"/>
    <s v="KAPELLE"/>
    <n v="10143"/>
  </r>
  <r>
    <x v="13"/>
    <s v="871712775000424487"/>
    <s v="953017"/>
    <m/>
    <s v="G1A"/>
    <s v="Vroonlandseweg"/>
    <s v="140"/>
    <n v="0"/>
    <s v="4421 BX"/>
    <s v="KAPELLE"/>
    <n v="1533"/>
  </r>
  <r>
    <x v="13"/>
    <s v="871712775000441293"/>
    <s v="953016"/>
    <m/>
    <s v="G2A"/>
    <s v="Kromomme"/>
    <s v="1"/>
    <n v="0"/>
    <s v="4424 CB"/>
    <s v="WEMELDINGE"/>
    <n v="6425"/>
  </r>
  <r>
    <x v="13"/>
    <s v="871712775000426238"/>
    <s v="900223"/>
    <m/>
    <s v="G2A"/>
    <s v="Dijkwelseweg"/>
    <s v="1"/>
    <s v="A"/>
    <s v="4421 PN"/>
    <s v="KAPELLE"/>
    <n v="3244"/>
  </r>
  <r>
    <x v="13"/>
    <s v="871712775000426689"/>
    <s v="967015"/>
    <m/>
    <s v="G2A"/>
    <s v="Annie MG Schmidtsingel"/>
    <s v="1"/>
    <n v="0"/>
    <s v="4421 TA"/>
    <s v="KAPELLE"/>
    <n v="10863"/>
  </r>
  <r>
    <x v="13"/>
    <s v="871712775000441378"/>
    <s v="967003"/>
    <m/>
    <s v="G2A"/>
    <s v="Dorpsplein"/>
    <s v="1"/>
    <n v="0"/>
    <s v="4424 CA"/>
    <s v="WEMELDINGE"/>
    <n v="17011"/>
  </r>
  <r>
    <x v="13"/>
    <s v="871712775000421738"/>
    <s v="900222"/>
    <m/>
    <s v="G2A"/>
    <s v="Kerkplein"/>
    <s v="1"/>
    <n v="0"/>
    <s v="4421 AA"/>
    <s v="KAPELLE"/>
    <n v="22175"/>
  </r>
  <r>
    <x v="0"/>
    <s v="871712775001654876"/>
    <s v="683001031006"/>
    <m/>
    <s v="G1A"/>
    <s v="Bernhardstraat"/>
    <s v="82"/>
    <n v="0"/>
    <s v="4554 BD"/>
    <s v="WESTDORPE"/>
    <n v="1462"/>
  </r>
  <r>
    <x v="14"/>
    <s v="871712775000708105"/>
    <m/>
    <m/>
    <s v="G1A"/>
    <s v="Roosjesweg"/>
    <s v="1"/>
    <n v="0"/>
    <s v="4357 ED"/>
    <s v="DOMBURG"/>
    <n v="1857"/>
  </r>
  <r>
    <x v="6"/>
    <s v="871712775000358294"/>
    <m/>
    <m/>
    <s v="G2A"/>
    <s v="Leliestraat"/>
    <s v="10"/>
    <n v="0"/>
    <s v="4461 PG"/>
    <s v="GOES"/>
    <n v="5446"/>
  </r>
  <r>
    <x v="4"/>
    <s v="871712775001093613"/>
    <m/>
    <m/>
    <s v="G2A"/>
    <s v="Hulsterloostraat"/>
    <s v="81"/>
    <n v="0"/>
    <s v="4568 AB"/>
    <s v="NIEUW NAMEN"/>
    <n v="6125"/>
  </r>
  <r>
    <x v="6"/>
    <s v="871712775000307476"/>
    <m/>
    <m/>
    <s v="G1A"/>
    <s v="Torenring"/>
    <s v="48"/>
    <n v="0"/>
    <s v="4458 BC"/>
    <s v="'S-HEER ARENDSKERKE"/>
    <n v="1344"/>
  </r>
  <r>
    <x v="14"/>
    <s v="871712775007720551"/>
    <m/>
    <m/>
    <s v="G1A"/>
    <s v="Torenweg"/>
    <s v="1"/>
    <n v="0"/>
    <s v="4337 PD"/>
    <s v="MIDDELBURG"/>
    <n v="3265"/>
  </r>
  <r>
    <x v="6"/>
    <s v="871712775000327498"/>
    <m/>
    <m/>
    <s v="G1A"/>
    <s v="'s-H Hendrikskinderendk"/>
    <s v="139"/>
    <n v="0"/>
    <s v="4461 EB"/>
    <s v="GOES"/>
    <n v="860"/>
  </r>
  <r>
    <x v="7"/>
    <s v="871712775007971304"/>
    <s v="Overige accommodaties/diversen"/>
    <s v="Huisvesting oud-archief"/>
    <s v="G1A"/>
    <s v="Hellebardierstraat"/>
    <s v="2"/>
    <n v="0"/>
    <s v="4381 JZ"/>
    <s v="VLISSINGEN"/>
    <n v="0"/>
  </r>
  <r>
    <x v="7"/>
    <s v="871712775007959067"/>
    <s v="Kantoor"/>
    <s v="Edisonweg"/>
    <s v="G1A"/>
    <s v="Edisonweg"/>
    <s v="9"/>
    <n v="0"/>
    <s v="4382 NV"/>
    <s v="VLISSINGEN"/>
    <n v="1411"/>
  </r>
  <r>
    <x v="6"/>
    <s v="871712775007935870"/>
    <m/>
    <m/>
    <s v="G2A"/>
    <s v="Stationsplein"/>
    <s v="1"/>
    <n v="0"/>
    <s v="4461 HP"/>
    <s v="GOES"/>
    <n v="12661"/>
  </r>
  <r>
    <x v="5"/>
    <s v="871712775000818682"/>
    <m/>
    <m/>
    <s v="G1A"/>
    <s v="Mr. P.C. Hennequinstraat"/>
    <s v="7"/>
    <n v="0"/>
    <s v="4501 AT"/>
    <s v="OOSTBURG"/>
    <n v="1279"/>
  </r>
  <r>
    <x v="5"/>
    <s v="871712775000818040"/>
    <m/>
    <m/>
    <s v="G2A"/>
    <s v="Nieuwstraat"/>
    <s v="24"/>
    <n v="0"/>
    <s v="4501 BD"/>
    <s v="OOSTBURG"/>
    <n v="5954"/>
  </r>
  <r>
    <x v="5"/>
    <s v="871712775000822191"/>
    <m/>
    <m/>
    <s v="G1A"/>
    <s v="Dorpsstraat"/>
    <s v="6"/>
    <n v="0"/>
    <s v="4505 AP"/>
    <s v="ZUIDZANDE"/>
    <n v="1241"/>
  </r>
  <r>
    <x v="7"/>
    <s v="871712775001381482"/>
    <s v="Overige accommodaties/diversen"/>
    <s v="Speeltuin Scheldekwartier"/>
    <s v="G1A"/>
    <s v="Paardenstraat"/>
    <s v="68"/>
    <n v="0"/>
    <s v="4381 AJ"/>
    <s v="VLISSINGEN"/>
    <n v="3641"/>
  </r>
  <r>
    <x v="15"/>
    <s v="871712775000471405"/>
    <m/>
    <m/>
    <s v="G2A"/>
    <s v="Berghoekstraat"/>
    <s v="3"/>
    <n v="0"/>
    <s v="4416 BJ"/>
    <s v="KRUININGEN"/>
    <n v="8403"/>
  </r>
  <r>
    <x v="15"/>
    <s v="871712775001752633"/>
    <m/>
    <m/>
    <s v="G1A"/>
    <s v="Westelijke Parallelweg"/>
    <s v="20"/>
    <n v="0"/>
    <s v="4413 NP"/>
    <s v="KRABBENDIJKE"/>
    <n v="0"/>
  </r>
  <r>
    <x v="4"/>
    <s v="871712775001023429"/>
    <s v="Opvang Vluchtelingen"/>
    <m/>
    <s v="G1A"/>
    <s v="Antoniusstraat"/>
    <s v="26"/>
    <n v="0"/>
    <s v="4587 CP"/>
    <s v="KLOOSTERZANDE"/>
    <n v="2342"/>
  </r>
  <r>
    <x v="4"/>
    <s v="871712775001023412"/>
    <s v="Opvang Vluchtelingen"/>
    <m/>
    <s v="G1A"/>
    <s v="Antoniusstraat"/>
    <s v="24"/>
    <n v="0"/>
    <s v="4587 CP"/>
    <s v="KLOOSTERZANDE"/>
    <n v="2144"/>
  </r>
  <r>
    <x v="4"/>
    <s v="871712775001023351"/>
    <s v="Opvang Vluchtelingen"/>
    <m/>
    <s v="G1A"/>
    <s v="Antoniusstraat"/>
    <s v="12"/>
    <n v="0"/>
    <s v="4587 CP"/>
    <s v="KLOOSTERZANDE"/>
    <n v="2252"/>
  </r>
  <r>
    <x v="4"/>
    <s v="871712775001023320"/>
    <s v="Opvang Vluchtelingen"/>
    <m/>
    <s v="G1A"/>
    <s v="Antoniusstraat"/>
    <s v="6"/>
    <n v="0"/>
    <s v="4587 CP"/>
    <s v="KLOOSTERZANDE"/>
    <n v="2966"/>
  </r>
  <r>
    <x v="4"/>
    <s v="871712775007824136"/>
    <s v="Verhuur ruimten"/>
    <m/>
    <s v="G1A"/>
    <s v="Hengstdijkse Kerkstraat"/>
    <s v="15"/>
    <s v="A"/>
    <s v="4585 AA"/>
    <s v="HENGSTDIJK"/>
    <n v="385"/>
  </r>
  <r>
    <x v="5"/>
    <s v="871712775017339873"/>
    <m/>
    <m/>
    <s v="G2C"/>
    <s v="Raadhuisplein"/>
    <s v="1"/>
    <n v="0"/>
    <s v="4501 BG"/>
    <s v="OOSTBURG"/>
    <n v="46598"/>
  </r>
  <r>
    <x v="5"/>
    <s v="871712775001660389"/>
    <m/>
    <m/>
    <s v="G2A"/>
    <s v="Smoutweg"/>
    <s v="10"/>
    <n v="0"/>
    <s v="4524 EK"/>
    <s v="SLUIS"/>
    <n v="1715"/>
  </r>
  <r>
    <x v="5"/>
    <s v="871712775007723040"/>
    <m/>
    <m/>
    <s v="G2A"/>
    <s v="Buys Ballotstraat"/>
    <s v="4"/>
    <n v="0"/>
    <s v="4507 DA"/>
    <s v="SCHOONDIJKE"/>
    <n v="2250"/>
  </r>
  <r>
    <x v="5"/>
    <s v="871712775000822139"/>
    <m/>
    <m/>
    <s v="G2A"/>
    <s v="Zegveldstraat"/>
    <s v="4"/>
    <s v="A"/>
    <s v="4505 AM"/>
    <s v="ZUIDZANDE"/>
    <n v="5287"/>
  </r>
  <r>
    <x v="5"/>
    <s v="871712775007725655"/>
    <m/>
    <m/>
    <s v="G2A"/>
    <s v="Buys Ballotstraat"/>
    <s v="4"/>
    <n v="0"/>
    <s v="4507 DA"/>
    <s v="SCHOONDIJKE"/>
    <n v="22756"/>
  </r>
  <r>
    <x v="5"/>
    <s v="871712775000849457"/>
    <m/>
    <m/>
    <s v="G2A"/>
    <s v="Westmolenstraat"/>
    <s v="2"/>
    <n v="0"/>
    <s v="4527 BJ"/>
    <s v="AARDENBURG"/>
    <n v="9155"/>
  </r>
  <r>
    <x v="5"/>
    <s v="871712775001485432"/>
    <m/>
    <m/>
    <s v="G1A"/>
    <s v="Oude Rijksweg"/>
    <s v="30"/>
    <s v="D"/>
    <s v="4511 HW"/>
    <s v="BRESKENS"/>
    <n v="3286"/>
  </r>
  <r>
    <x v="5"/>
    <s v="871712775000865266"/>
    <m/>
    <m/>
    <s v="G2A"/>
    <s v="Verlengde Molenstraat"/>
    <s v="21"/>
    <n v="0"/>
    <s v="4515 AT"/>
    <s v="IJZENDIJKE"/>
    <n v="8263"/>
  </r>
  <r>
    <x v="5"/>
    <s v="871712775000851474"/>
    <m/>
    <m/>
    <s v="G2A"/>
    <s v="Sint Bavostraat"/>
    <s v="9"/>
    <n v="0"/>
    <s v="4527 CJ"/>
    <s v="AARDENBURG"/>
    <n v="1061"/>
  </r>
  <r>
    <x v="5"/>
    <s v="871712775000837157"/>
    <m/>
    <m/>
    <s v="G2A"/>
    <s v="Groote Markt"/>
    <s v="1"/>
    <n v="0"/>
    <s v="4524 CD"/>
    <s v="SLUIS"/>
    <n v="10833"/>
  </r>
  <r>
    <x v="5"/>
    <s v="871712775007797164"/>
    <m/>
    <m/>
    <s v="G2A"/>
    <s v="17 Oktoberplein"/>
    <s v="6"/>
    <n v="0"/>
    <s v="4515 CP"/>
    <s v="IJZENDIJKE"/>
    <n v="12596"/>
  </r>
  <r>
    <x v="5"/>
    <s v="871712775000810327"/>
    <m/>
    <m/>
    <s v="G2A"/>
    <s v="Oudestad"/>
    <s v="98"/>
    <n v="0"/>
    <s v="4501 JC"/>
    <s v="OOSTBURG"/>
    <n v="12922"/>
  </r>
  <r>
    <x v="5"/>
    <s v="871712775017340114"/>
    <m/>
    <m/>
    <s v="G2A"/>
    <s v="Dorpsplein"/>
    <s v="3"/>
    <n v="0"/>
    <s v="4529 GJ"/>
    <s v="EEDE ZLD"/>
    <n v="8344"/>
  </r>
  <r>
    <x v="5"/>
    <s v="871712775001336840"/>
    <m/>
    <m/>
    <s v="G2A"/>
    <s v="Noorddijk"/>
    <s v="3"/>
    <n v="0"/>
    <s v="4506 JE"/>
    <s v="CADZAND"/>
    <n v="24862"/>
  </r>
  <r>
    <x v="5"/>
    <s v="871712775007903695"/>
    <m/>
    <m/>
    <s v="G2A"/>
    <s v="Grote Beer"/>
    <s v="3"/>
    <n v="0"/>
    <s v="4501 EM"/>
    <s v="OOSTBURG"/>
    <n v="20581"/>
  </r>
  <r>
    <x v="5"/>
    <s v="871712775000818002"/>
    <m/>
    <m/>
    <s v="G2A"/>
    <s v="Nieuwstraat"/>
    <s v="22"/>
    <n v="0"/>
    <s v="4501 BD"/>
    <s v="OOSTBURG"/>
    <n v="16908"/>
  </r>
  <r>
    <x v="5"/>
    <s v="871712775007704803"/>
    <m/>
    <m/>
    <s v="G2A"/>
    <s v="Kloosterstraat"/>
    <s v="38"/>
    <n v="0"/>
    <s v="4524 BL"/>
    <s v="SLUIS"/>
    <n v="35381"/>
  </r>
  <r>
    <x v="5"/>
    <s v="871712775000815353"/>
    <m/>
    <m/>
    <s v="G1A"/>
    <s v="Orion"/>
    <s v="32"/>
    <n v="0"/>
    <s v="4501 GG"/>
    <s v="OOSTBURG"/>
    <n v="2695"/>
  </r>
  <r>
    <x v="5"/>
    <s v="871712775000862500"/>
    <m/>
    <m/>
    <s v="G1A"/>
    <s v="Rozemarijnstraat"/>
    <s v="1"/>
    <n v="0"/>
    <s v="4515 BN"/>
    <s v="IJZENDIJKE"/>
    <n v="2418"/>
  </r>
  <r>
    <x v="5"/>
    <s v="871712775000816695"/>
    <m/>
    <m/>
    <s v="G1A"/>
    <s v="Ledelplein"/>
    <s v="15"/>
    <n v="0"/>
    <s v="4501 BM"/>
    <s v="OOSTBURG"/>
    <n v="2981"/>
  </r>
  <r>
    <x v="5"/>
    <s v="871712775000871281"/>
    <m/>
    <m/>
    <s v="G1A"/>
    <s v="Schoolstraat"/>
    <s v="15"/>
    <n v="0"/>
    <s v="4513 AR"/>
    <s v="HOOFDPLAAT"/>
    <n v="2247"/>
  </r>
  <r>
    <x v="5"/>
    <s v="871712775000851122"/>
    <m/>
    <m/>
    <s v="G1A"/>
    <s v="Marktstraat"/>
    <s v="18"/>
    <n v="0"/>
    <s v="4527 CL"/>
    <s v="AARDENBURG"/>
    <n v="1825"/>
  </r>
  <r>
    <x v="5"/>
    <s v="871712775000817906"/>
    <m/>
    <m/>
    <s v="G1A"/>
    <s v="Nieuwstraat"/>
    <s v="2"/>
    <n v="0"/>
    <s v="4501 BD"/>
    <s v="OOSTBURG"/>
    <n v="3575"/>
  </r>
  <r>
    <x v="5"/>
    <s v="871712775000833180"/>
    <m/>
    <m/>
    <s v="G2A"/>
    <s v="Markt"/>
    <s v="1"/>
    <n v="0"/>
    <s v="4525 AD"/>
    <s v="RETRANCHEMENT"/>
    <n v="3887"/>
  </r>
  <r>
    <x v="5"/>
    <s v="871712775000862920"/>
    <m/>
    <m/>
    <s v="G2A"/>
    <s v="Koninginnestraat"/>
    <s v="3"/>
    <n v="0"/>
    <s v="4515 CH"/>
    <s v="IJZENDIJKE"/>
    <n v="6315"/>
  </r>
  <r>
    <x v="5"/>
    <s v="871712775000799172"/>
    <m/>
    <m/>
    <s v="G1A"/>
    <s v="Prinses Irenestraat"/>
    <s v="10"/>
    <n v="0"/>
    <s v="4507 BC"/>
    <s v="SCHOONDIJKE"/>
    <n v="6074"/>
  </r>
  <r>
    <x v="7"/>
    <s v="871712775007966270"/>
    <s v="Overige accommodaties/diversen"/>
    <s v="Huisvesting Middelburgsestraat 113"/>
    <s v="G1A"/>
    <s v="Middelburgsestraat"/>
    <s v="115"/>
    <n v="0"/>
    <s v="4388 VP"/>
    <s v="OOST-SOUBURG"/>
    <n v="1237"/>
  </r>
  <r>
    <x v="7"/>
    <s v="871712775007814380"/>
    <s v="Sportaccommodaties"/>
    <s v="Vlissingen in Beweging"/>
    <s v="G2A"/>
    <s v="Irislaan"/>
    <s v="214"/>
    <n v="0"/>
    <s v="4383 VZ"/>
    <s v="VLISSINGEN"/>
    <n v="11367"/>
  </r>
  <r>
    <x v="7"/>
    <s v="871712775017338500"/>
    <s v="Overige accommodaties/diversen"/>
    <s v="Huisvesting Dreesstraat 2/Van Bossestraat 8"/>
    <s v="G2C"/>
    <s v="Dreesstraat"/>
    <s v="2"/>
    <n v="0"/>
    <s v="4384 DC"/>
    <s v="VLISSINGEN"/>
    <n v="64854"/>
  </r>
  <r>
    <x v="7"/>
    <s v="871712775000641839"/>
    <s v="Welzijnsaccommodaties"/>
    <s v="De Kwikstaart"/>
    <s v="G1A"/>
    <s v="Nagelenburgsingel"/>
    <s v="2"/>
    <n v="0"/>
    <s v="4388 KK"/>
    <s v="OOST-SOUBURG"/>
    <n v="5291"/>
  </r>
  <r>
    <x v="7"/>
    <s v="871712775001507011"/>
    <s v="Welzijnsaccommodaties"/>
    <s v="Bolwerk"/>
    <s v="G2A"/>
    <s v="Lindeijerlaan"/>
    <s v="8"/>
    <n v="0"/>
    <s v="4386 EA"/>
    <s v="VLISSINGEN"/>
    <n v="4585"/>
  </r>
  <r>
    <x v="7"/>
    <s v="871712775000614482"/>
    <s v="Welzijnsaccommodaties"/>
    <s v="De Zwaan"/>
    <s v="G2A"/>
    <s v="Kromwegesingel"/>
    <s v="1"/>
    <n v="0"/>
    <s v="4388 HJ"/>
    <s v="OOST-SOUBURG"/>
    <n v="178"/>
  </r>
  <r>
    <x v="7"/>
    <s v="871712775000644908"/>
    <s v="Sportaccommodaties"/>
    <s v="Sportzaal Duijvenvoorde"/>
    <s v="G2A"/>
    <s v="Dongestraat"/>
    <s v="107"/>
    <n v="0"/>
    <s v="4388 VL"/>
    <s v="OOST-SOUBURG"/>
    <n v="11923"/>
  </r>
  <r>
    <x v="7"/>
    <s v="871712775007829612"/>
    <s v="Sportaccommodaties"/>
    <s v="Sportpark Vrijburg"/>
    <s v="G2A"/>
    <s v="Sportweg"/>
    <s v="12"/>
    <n v="0"/>
    <s v="4387 PM"/>
    <s v="VLISSINGEN"/>
    <n v="20313"/>
  </r>
  <r>
    <x v="7"/>
    <s v="871712775017338395"/>
    <s v="Sportaccommodaties"/>
    <s v="Sportpark Baskensburg"/>
    <s v="G2C"/>
    <s v="President Rooseveltlaan"/>
    <s v="733"/>
    <n v="0"/>
    <s v="4383 NG"/>
    <s v="VLISSINGEN"/>
    <n v="48220"/>
  </r>
  <r>
    <x v="7"/>
    <s v="871712775000541382"/>
    <s v="Sportaccommodaties"/>
    <s v="Sportpark Bonedijke"/>
    <s v="G2A"/>
    <s v="Olympiaweg"/>
    <s v="11"/>
    <n v="0"/>
    <s v="4383 BB"/>
    <s v="VLISSINGEN"/>
    <n v="8249"/>
  </r>
  <r>
    <x v="7"/>
    <s v="871712775000630017"/>
    <s v="Sportaccommodaties"/>
    <s v="Sportpark de Belt"/>
    <s v="G2A"/>
    <s v="Koopmansvoetpad"/>
    <s v="75"/>
    <n v="0"/>
    <s v="4388 AS"/>
    <s v="OOST-SOUBURG"/>
    <n v="24569"/>
  </r>
  <r>
    <x v="7"/>
    <s v="871712775001492911"/>
    <s v="Sportaccommodaties"/>
    <s v="Sportpark Irislaan"/>
    <s v="G2A"/>
    <s v="Irislaan"/>
    <s v="220"/>
    <n v="0"/>
    <s v="4383 VZ"/>
    <s v="VLISSINGEN"/>
    <n v="4503"/>
  </r>
  <r>
    <x v="7"/>
    <s v="871712775007840532"/>
    <s v="Scholen"/>
    <s v="De Combinatie"/>
    <s v="G2A"/>
    <s v="Pablo Picassoplein"/>
    <s v="120"/>
    <n v="0"/>
    <s v="4382 KB"/>
    <s v="VLISSINGEN"/>
    <n v="46491"/>
  </r>
  <r>
    <x v="7"/>
    <s v="871712775000617025"/>
    <s v="Overige accommodaties/diversen"/>
    <s v="Aula Begraafplaats Oost-Souburg"/>
    <s v="G1A"/>
    <s v="Molenweg"/>
    <s v="2"/>
    <n v="0"/>
    <s v="4388 NB"/>
    <s v="OOST-SOUBURG"/>
    <n v="2285"/>
  </r>
  <r>
    <x v="7"/>
    <s v="871712775000572119"/>
    <s v="Overige accommodaties/diversen"/>
    <s v="Huisvesting Hellebardierstr. 15"/>
    <s v="G1A"/>
    <s v="Hellebardierstraat"/>
    <s v="15"/>
    <n v="0"/>
    <s v="4381 JZ"/>
    <s v="VLISSINGEN"/>
    <n v="678"/>
  </r>
  <r>
    <x v="7"/>
    <s v="871712775000597433"/>
    <s v="Opvang Vluchtelingen"/>
    <s v="Opvang Oekrainers"/>
    <s v="G1A"/>
    <s v="Westerzicht"/>
    <s v="287"/>
    <n v="0"/>
    <s v="4385 AK"/>
    <s v="VLISSINGEN"/>
    <n v="1812"/>
  </r>
  <r>
    <x v="7"/>
    <s v="871712775000595330"/>
    <s v="Opvang Vluchtelingen"/>
    <s v="Opvang Oekrainers"/>
    <s v="G2A"/>
    <s v="Westerzicht"/>
    <s v="64"/>
    <n v="0"/>
    <s v="4385 AM"/>
    <s v="VLISSINGEN"/>
    <n v="14195"/>
  </r>
  <r>
    <x v="7"/>
    <s v="871712775001169240"/>
    <s v="Opvang Vluchtelingen"/>
    <s v="Opvang Oekrainers"/>
    <s v="G2A"/>
    <s v="Westerbaan"/>
    <s v="2"/>
    <n v="0"/>
    <s v="4386 CR"/>
    <s v="VLISSINGEN"/>
    <n v="18907"/>
  </r>
  <r>
    <x v="7"/>
    <s v="871712775000534537"/>
    <s v="Opvang Vluchtelingen"/>
    <s v="Opvang Oekrainers"/>
    <s v="G1A"/>
    <s v="Tooroplaan"/>
    <s v="6"/>
    <n v="0"/>
    <s v="4382 VR"/>
    <s v="VLISSINGEN"/>
    <n v="1574"/>
  </r>
  <r>
    <x v="7"/>
    <s v="871712775000550926"/>
    <s v="Opvang Vluchtelingen"/>
    <s v="Opvang Oekrainers"/>
    <s v="G1A"/>
    <s v="Schaepmanstraat"/>
    <s v="9"/>
    <n v="0"/>
    <s v="4384 CS"/>
    <s v="VLISSINGEN"/>
    <n v="672"/>
  </r>
  <r>
    <x v="7"/>
    <s v="871712775000652132"/>
    <s v="Opvang Vluchtelingen"/>
    <s v="Opvang Oekrainers"/>
    <s v="G1A"/>
    <s v="Maasstraat"/>
    <s v="3"/>
    <n v="0"/>
    <s v="4388 TN"/>
    <s v="OOST-SOUBURG"/>
    <n v="1946"/>
  </r>
  <r>
    <x v="7"/>
    <s v="871712775000527195"/>
    <s v="Opvang Vluchtelingen"/>
    <s v="Opvang Oekrainers"/>
    <s v="G1A"/>
    <s v="Lelienlaan"/>
    <s v="11"/>
    <n v="0"/>
    <s v="4382 PB"/>
    <s v="VLISSINGEN"/>
    <n v="2318"/>
  </r>
  <r>
    <x v="7"/>
    <s v="871712775000514850"/>
    <s v="Opvang Vluchtelingen"/>
    <s v="Opvang Oekrainers"/>
    <s v="G1A"/>
    <s v="Leeghwaterstraat"/>
    <s v="98"/>
    <n v="0"/>
    <s v="4382 JR"/>
    <s v="VLISSINGEN"/>
    <n v="1651"/>
  </r>
  <r>
    <x v="7"/>
    <s v="871712775000546646"/>
    <s v="Opvang Vluchtelingen"/>
    <s v="Opvang Oekrainers"/>
    <s v="G1A"/>
    <s v="Gildeweg"/>
    <s v="31"/>
    <s v="A"/>
    <s v="4383 NJ"/>
    <s v="VLISSINGEN"/>
    <n v="2721"/>
  </r>
  <r>
    <x v="7"/>
    <s v="871712775000546653"/>
    <s v="Opvang Vluchtelingen"/>
    <s v="Opvang Oekrainers"/>
    <s v="G1A"/>
    <s v="Gildeweg"/>
    <s v="31"/>
    <s v="C"/>
    <s v="4383 NJ"/>
    <s v="VLISSINGEN"/>
    <n v="962"/>
  </r>
  <r>
    <x v="7"/>
    <s v="871712775000547797"/>
    <s v="Opvang Vluchtelingen"/>
    <s v="Opvang Oekrainers"/>
    <s v="G1A"/>
    <s v="Adriaen Verdoelstraat"/>
    <s v="22"/>
    <n v="0"/>
    <s v="4383 SH"/>
    <s v="VLISSINGEN"/>
    <n v="1641"/>
  </r>
  <r>
    <x v="7"/>
    <s v="871712775001509473"/>
    <s v="Kantoor"/>
    <s v="Vredehoflaan exploitatie"/>
    <s v="G2A"/>
    <s v="Vredehoflaan"/>
    <s v="950"/>
    <n v="0"/>
    <s v="4383 AZ"/>
    <s v="VLISSINGEN"/>
    <n v="10973"/>
  </r>
  <r>
    <x v="7"/>
    <s v="871712775017338647"/>
    <s v="Kantoor"/>
    <s v="Stadhuis"/>
    <s v="G2C"/>
    <s v="Stadhuisplein"/>
    <s v="2"/>
    <n v="0"/>
    <s v="4382 LG"/>
    <s v="VLISSINGEN"/>
    <n v="103925"/>
  </r>
  <r>
    <x v="7"/>
    <s v="871712775000595354"/>
    <s v="Sportaccommodaties"/>
    <s v="Gymzaal de Vlieger"/>
    <s v="G2A"/>
    <s v="Westerzicht"/>
    <s v="68"/>
    <n v="0"/>
    <s v="4385 AM"/>
    <s v="VLISSINGEN"/>
    <n v="4682"/>
  </r>
  <r>
    <x v="7"/>
    <s v="871712775000550117"/>
    <s v="Sportaccommodaties"/>
    <s v="Gymzaal Theo Thijssen"/>
    <s v="G2A"/>
    <s v="Troelstraweg"/>
    <s v="473"/>
    <n v="0"/>
    <s v="4384 PA"/>
    <s v="VLISSINGEN"/>
    <n v="5014"/>
  </r>
  <r>
    <x v="7"/>
    <s v="871712775001382878"/>
    <s v="Sportaccommodaties"/>
    <s v="Gymzaal Frans Naerenbout"/>
    <s v="G2A"/>
    <s v="Slijkstraat"/>
    <s v="4"/>
    <n v="0"/>
    <s v="4381 JJ"/>
    <s v="VLISSINGEN"/>
    <n v="7264"/>
  </r>
  <r>
    <x v="7"/>
    <s v="871712775000607262"/>
    <s v="Sportaccommodaties"/>
    <s v="Gymzaal de Houttuyn"/>
    <s v="G2A"/>
    <s v="Slangenburg"/>
    <s v="1"/>
    <n v="0"/>
    <s v="4385 HT"/>
    <s v="VLISSINGEN"/>
    <n v="5289"/>
  </r>
  <r>
    <x v="7"/>
    <s v="871712775000590991"/>
    <s v="Sportaccommodaties"/>
    <s v="Gymzaal Paauwenburg"/>
    <s v="G2A"/>
    <s v="Alexander Gogelweg"/>
    <s v="63"/>
    <n v="0"/>
    <s v="4384 EV"/>
    <s v="VLISSINGEN"/>
    <n v="10256"/>
  </r>
  <r>
    <x v="7"/>
    <s v="871712775001455978"/>
    <s v="Overige accommodaties/diversen"/>
    <s v="Huisvesting oud-archief"/>
    <s v="G2A"/>
    <s v="Breewaterstraat"/>
    <s v="8"/>
    <s v="B"/>
    <s v="4381 JX"/>
    <s v="VLISSINGEN"/>
    <n v="8048"/>
  </r>
  <r>
    <x v="7"/>
    <s v="871712775000629981"/>
    <s v="Sportaccommodaties"/>
    <s v="KleedkamermRCS"/>
    <s v="G2A"/>
    <s v="Spoorstraat"/>
    <s v="90"/>
    <n v="0"/>
    <s v="4388 BS"/>
    <s v="OOST-SOUBURG"/>
    <n v="9138"/>
  </r>
  <r>
    <x v="7"/>
    <s v="871712775001692014"/>
    <s v="Sportaccommodaties"/>
    <s v="Sportvereniging RCS"/>
    <s v="G2A"/>
    <s v="Spoorstraat"/>
    <s v="88"/>
    <n v="0"/>
    <s v="4388 BS"/>
    <s v="OOST-SOUBURG"/>
    <n v="5388"/>
  </r>
  <r>
    <x v="7"/>
    <s v="871712775000544093"/>
    <s v="Overige accommodaties/diversen"/>
    <s v="Aula Noorderbegraafplaats"/>
    <s v="G1A"/>
    <s v="President Rooseveltlaan"/>
    <s v="766"/>
    <n v="0"/>
    <s v="4382 NB"/>
    <s v="VLISSINGEN"/>
    <n v="3571"/>
  </r>
  <r>
    <x v="16"/>
    <s v="871712775001426480"/>
    <m/>
    <m/>
    <s v="G2A"/>
    <s v="Oosterhavenweg"/>
    <s v="22"/>
    <n v="0"/>
    <s v="4382 NL"/>
    <s v="VLISSINGEN"/>
    <n v="36001"/>
  </r>
  <r>
    <x v="17"/>
    <s v="871712775001611022"/>
    <s v="ZRW9"/>
    <s v="rwzi Willem Annapolder"/>
    <s v="G2C"/>
    <s v="Weg langs de Zeedijk"/>
    <s v="2"/>
    <n v="0"/>
    <s v="4421 RT"/>
    <s v="KAPELLE"/>
    <n v="815"/>
  </r>
  <r>
    <x v="17"/>
    <s v="871712775017339651"/>
    <s v="ZRW8"/>
    <s v="rwzi Walcheren"/>
    <s v="G2C"/>
    <s v="Fort De Ruyterweg"/>
    <s v="4"/>
    <n v="0"/>
    <s v="4389 VM"/>
    <s v="RITTHEM"/>
    <n v="13821"/>
  </r>
  <r>
    <x v="17"/>
    <s v="871712775017340442"/>
    <s v="VOV22585"/>
    <s v="hoofdkantoor Terneuzen"/>
    <s v="G2C"/>
    <s v="Kennedylaan"/>
    <s v="1"/>
    <n v="0"/>
    <s v="4538 AE"/>
    <s v="TERNEUZEN"/>
    <n v="53732"/>
  </r>
  <r>
    <x v="17"/>
    <s v="871712775001423755"/>
    <s v="ZRW24"/>
    <s v="rwzi Terneuzen"/>
    <s v="G2A"/>
    <s v="Frankrijkweg"/>
    <s v="8"/>
    <n v="0"/>
    <s v="4538 BJ"/>
    <s v="TERNEUZEN"/>
    <n v="19"/>
  </r>
  <r>
    <x v="17"/>
    <s v="871712775001458177"/>
    <s v="KGM49"/>
    <s v="Gemaal De Piet"/>
    <s v="G1A"/>
    <s v="Sluis de Piet"/>
    <s v="1"/>
    <n v="0"/>
    <s v="4471 RE"/>
    <s v="WOLPHAARTSDIJK"/>
    <n v="1961"/>
  </r>
  <r>
    <x v="17"/>
    <s v="871712775007710460"/>
    <s v="VOV823"/>
    <s v="steunpunt Sint Maartensdijk"/>
    <s v="G1A"/>
    <s v="Oudelandseweg"/>
    <s v="3"/>
    <n v="0"/>
    <s v="4695 PP"/>
    <s v="SINT-MAARTENSDIJK"/>
    <n v="4884"/>
  </r>
  <r>
    <x v="17"/>
    <s v="871712775001508612"/>
    <s v="VOV16"/>
    <s v="magazijn Driewegen"/>
    <s v="G1A"/>
    <s v="Wolfhoekseweg"/>
    <s v="5"/>
    <n v="0"/>
    <s v="4438 AB"/>
    <s v="DRIEWEGEN"/>
    <n v="4105"/>
  </r>
  <r>
    <x v="17"/>
    <s v="871712775007815745"/>
    <s v="VOV22587"/>
    <s v="steunpunt IJzendijke"/>
    <s v="G1A"/>
    <s v="Oranjestraat"/>
    <s v="54"/>
    <n v="0"/>
    <s v="4515 CA"/>
    <s v="IJZENDIJKE"/>
    <n v="4154"/>
  </r>
  <r>
    <x v="17"/>
    <s v="871712775007758967"/>
    <s v="VOV822"/>
    <s v="steunpunt Kerkwerve"/>
    <s v="G2A"/>
    <s v="Verseputseweg"/>
    <s v="42"/>
    <s v="A"/>
    <s v="4321 TD"/>
    <s v="KERKWERVE"/>
    <n v="6223"/>
  </r>
  <r>
    <x v="17"/>
    <s v="871712775007815738"/>
    <s v="VOV22588"/>
    <s v="steunpunt Hulst"/>
    <s v="G2A"/>
    <s v="Meridiaan"/>
    <s v="3"/>
    <n v="0"/>
    <s v="4561 PH"/>
    <s v="HULST"/>
    <n v="6693"/>
  </r>
  <r>
    <x v="17"/>
    <s v="871712775001660617"/>
    <s v="VOV4"/>
    <s v="steunpunt Eindewege"/>
    <s v="G2A"/>
    <s v="Ambachtsweg"/>
    <s v="8"/>
    <n v="0"/>
    <s v="4458 DA"/>
    <s v="'S-HEER ARENDSKERKE"/>
    <n v="15509"/>
  </r>
  <r>
    <x v="17"/>
    <s v="871712775001328494"/>
    <s v="ZRW1"/>
    <s v="rwzi Camperlandpolder"/>
    <s v="G1A"/>
    <s v="Bosdijk"/>
    <s v="4"/>
    <n v="0"/>
    <s v="4493 PD"/>
    <s v="KAMPERLAND"/>
    <n v="30"/>
  </r>
  <r>
    <x v="17"/>
    <s v="871712775001399159"/>
    <s v="KGM7"/>
    <s v="Gemaal Prommelsluis"/>
    <s v="G1A"/>
    <s v="Provincialeweg"/>
    <s v="7"/>
    <n v="0"/>
    <s v="4321 SM"/>
    <s v="KERKWERVE"/>
    <n v="15"/>
  </r>
  <r>
    <x v="17"/>
    <s v="871712775007859947"/>
    <s v="VOV30772"/>
    <s v="Wachthuisje 't Wachtlokaal"/>
    <s v="G1A"/>
    <s v="Nieuwe Veerweg"/>
    <s v="2"/>
    <n v="0"/>
    <s v="4433 BB"/>
    <s v="HOEDEKENSKERKE"/>
    <n v="1470"/>
  </r>
  <r>
    <x v="17"/>
    <s v="871712775001448765"/>
    <s v="ZRW29"/>
    <s v="rwzi Oostburg"/>
    <s v="G1A"/>
    <s v="Maaidijk"/>
    <s v="8"/>
    <s v="A"/>
    <s v="4501 PK"/>
    <s v="OOSTBURG"/>
    <n v="1269"/>
  </r>
  <r>
    <x v="17"/>
    <s v="871712775001299039"/>
    <s v="ZRW7"/>
    <s v="rwzi Waarde"/>
    <s v="G1A"/>
    <s v="Vroonweg"/>
    <s v="10"/>
    <n v="0"/>
    <s v="4414 RH"/>
    <s v="WAARDE"/>
    <n v="968"/>
  </r>
  <r>
    <x v="17"/>
    <s v="871712775000744974"/>
    <s v="KGM41"/>
    <s v="Gemaal Oostwatering"/>
    <s v="G1A"/>
    <s v="Sluisweg"/>
    <s v="9"/>
    <n v="0"/>
    <s v="4351 RJ"/>
    <s v="VEERE"/>
    <n v="4700"/>
  </r>
  <r>
    <x v="17"/>
    <s v="871712775001415439"/>
    <s v="ZRW27"/>
    <s v="rwzi Breskens"/>
    <s v="G1A"/>
    <s v="Duivelshoekseweg"/>
    <s v="2"/>
    <n v="0"/>
    <s v="4511 PR"/>
    <s v="BRESKENS"/>
    <n v="2718"/>
  </r>
  <r>
    <x v="17"/>
    <s v="871712775000145788"/>
    <s v="KGM31"/>
    <s v="Gemaal Loohoek"/>
    <s v="G1A"/>
    <s v="Schelphoekseweg"/>
    <s v="5"/>
    <s v="A"/>
    <s v="4693 PK"/>
    <s v="POORTVLIET"/>
    <n v="166"/>
  </r>
  <r>
    <x v="17"/>
    <s v="871712775001641418"/>
    <s v="ZRW3"/>
    <s v="rwzi Sint Maartensdijk"/>
    <s v="G1A"/>
    <s v="Oudelandseweg"/>
    <s v="5"/>
    <n v="0"/>
    <s v="4695 PP"/>
    <s v="SINT-MAARTENSDIJK"/>
    <n v="1846"/>
  </r>
  <r>
    <x v="17"/>
    <s v="871712775001438063"/>
    <s v="VOV22586"/>
    <s v="steunpunt Zevenaar"/>
    <s v="G1A"/>
    <s v="Frankrijkweg"/>
    <s v="12"/>
    <n v="0"/>
    <s v="4538 BJ"/>
    <s v="TERNEUZEN"/>
    <n v="476"/>
  </r>
  <r>
    <x v="17"/>
    <s v="871712775001663854"/>
    <s v="VOV39"/>
    <s v="magazijn Krabbendijke"/>
    <s v="G1A"/>
    <s v="Zuidweg"/>
    <s v="41"/>
    <n v="0"/>
    <s v="4413 NL"/>
    <s v="KRABBENDIJKE"/>
    <n v="1488"/>
  </r>
  <r>
    <x v="17"/>
    <s v="871712775001171397"/>
    <s v="ZRW10"/>
    <s v="rwzi Westerschouwen"/>
    <s v="G1A"/>
    <s v="Koudekerkseweg"/>
    <s v="1"/>
    <n v="0"/>
    <s v="4328 NP"/>
    <s v="BURGH-HAAMSTEDE"/>
    <n v="219"/>
  </r>
  <r>
    <x v="17"/>
    <s v="871712775001415040"/>
    <s v="KGM58"/>
    <s v="Gemaal Maelstede"/>
    <s v="G2A"/>
    <s v="Heer Jansdijk"/>
    <s v="1"/>
    <n v="0"/>
    <s v="4431 RZ"/>
    <s v="'S-GRAVENPOLDER"/>
    <n v="1203"/>
  </r>
  <r>
    <x v="18"/>
    <s v="871712775001503464"/>
    <m/>
    <m/>
    <s v="G2A"/>
    <s v="Baudeloo"/>
    <s v="20"/>
    <n v="0"/>
    <s v="4561 ES"/>
    <s v="HULST"/>
    <n v="10371"/>
  </r>
  <r>
    <x v="18"/>
    <s v="871712775001213196"/>
    <m/>
    <m/>
    <s v="G2A"/>
    <s v="Kuiperspoort"/>
    <s v="21"/>
    <n v="0"/>
    <s v="4331 GS"/>
    <s v="MIDDELBURG"/>
    <n v="19363"/>
  </r>
  <r>
    <x v="14"/>
    <s v="871712775001674959"/>
    <m/>
    <m/>
    <s v="G1A"/>
    <s v="Langendam"/>
    <s v="61"/>
    <n v="0"/>
    <s v="4374 AB"/>
    <s v="ZOUTELANDE"/>
    <n v="2517"/>
  </r>
  <r>
    <x v="14"/>
    <s v="871712775000105256"/>
    <m/>
    <m/>
    <s v="G2A"/>
    <s v="Regenboogstraat"/>
    <s v="19"/>
    <n v="0"/>
    <s v="4301 BR"/>
    <s v="ZIERIKZEE"/>
    <n v="5817"/>
  </r>
  <r>
    <x v="14"/>
    <s v="871712775007722074"/>
    <m/>
    <m/>
    <s v="G1A"/>
    <s v="Bedrijvenstraat"/>
    <s v="11"/>
    <s v="A"/>
    <s v="4543 NZ"/>
    <s v="ZAAMSLAG"/>
    <n v="2774"/>
  </r>
  <r>
    <x v="14"/>
    <s v="871712775007847074"/>
    <m/>
    <m/>
    <s v="G1A"/>
    <s v="Burenpolderweg"/>
    <s v="1"/>
    <n v="0"/>
    <s v="4401 KW"/>
    <s v="YERSEKE"/>
    <n v="3931"/>
  </r>
  <r>
    <x v="14"/>
    <s v="871712775000312142"/>
    <m/>
    <m/>
    <s v="G1A"/>
    <s v="Villa-Novastraat"/>
    <s v="1"/>
    <n v="0"/>
    <s v="4471 AM"/>
    <s v="WOLPHAARTSDIJK"/>
    <n v="2312"/>
  </r>
  <r>
    <x v="14"/>
    <s v="871712775007907747"/>
    <m/>
    <m/>
    <s v="G1A"/>
    <s v="Oude Zandweg"/>
    <s v="11"/>
    <s v="A"/>
    <s v="4361 SK"/>
    <s v="WESTKAPELLE"/>
    <n v="555"/>
  </r>
  <r>
    <x v="14"/>
    <s v="871712775000926417"/>
    <m/>
    <m/>
    <s v="G1A"/>
    <s v="Molenstraat"/>
    <s v="54"/>
    <n v="0"/>
    <s v="4554 CH"/>
    <s v="WESTDORPE"/>
    <n v="2550"/>
  </r>
  <r>
    <x v="14"/>
    <s v="871712775000447547"/>
    <m/>
    <m/>
    <s v="G1A"/>
    <s v="Noordelijke Achterweg"/>
    <s v="55"/>
    <n v="0"/>
    <s v="4424 ED"/>
    <s v="WEMELDINGE"/>
    <n v="3751"/>
  </r>
  <r>
    <x v="14"/>
    <s v="871712775001034883"/>
    <m/>
    <m/>
    <s v="G2A"/>
    <s v="Bossestraat"/>
    <s v="30"/>
    <n v="0"/>
    <s v="4581 BE"/>
    <s v="VOGELWAARDE"/>
    <n v="7377"/>
  </r>
  <r>
    <x v="14"/>
    <s v="871712775007716394"/>
    <m/>
    <m/>
    <s v="G2A"/>
    <s v="Olympiaweg"/>
    <s v="5"/>
    <n v="0"/>
    <s v="4383 BB"/>
    <s v="VLISSINGEN"/>
    <n v="3926"/>
  </r>
  <r>
    <x v="14"/>
    <s v="871712775001523769"/>
    <m/>
    <m/>
    <s v="G1A"/>
    <s v="Veerseweg"/>
    <s v="23"/>
    <n v="0"/>
    <s v="4351 RC"/>
    <s v="VEERE"/>
    <n v="3883"/>
  </r>
  <r>
    <x v="14"/>
    <s v="871712775007825485"/>
    <m/>
    <m/>
    <s v="G1A"/>
    <s v="Grindweg"/>
    <s v="51"/>
    <n v="0"/>
    <s v="4691 ES"/>
    <s v="THOLEN"/>
    <n v="5465"/>
  </r>
  <r>
    <x v="14"/>
    <s v="871712775007876272"/>
    <m/>
    <m/>
    <s v="G2A"/>
    <s v="Da Costastraat"/>
    <s v="1"/>
    <s v="A"/>
    <s v="4532 EE"/>
    <s v="TERNEUZEN"/>
    <n v="5399"/>
  </r>
  <r>
    <x v="14"/>
    <s v="871712775000183742"/>
    <m/>
    <m/>
    <s v="G1A"/>
    <s v="Julianastraat"/>
    <s v="7"/>
    <n v="0"/>
    <s v="4696 BH"/>
    <s v="STAVENISSE"/>
    <n v="1142"/>
  </r>
  <r>
    <x v="14"/>
    <s v="871712775000901971"/>
    <m/>
    <m/>
    <s v="G2A"/>
    <s v="Bosjesweg"/>
    <s v="1"/>
    <n v="0"/>
    <s v="4541 AM"/>
    <s v="SLUISKIL"/>
    <n v="8109"/>
  </r>
  <r>
    <x v="14"/>
    <s v="871712775000837263"/>
    <m/>
    <m/>
    <s v="G1A"/>
    <s v="Groote Markt"/>
    <s v="15"/>
    <n v="0"/>
    <s v="4524 CD"/>
    <s v="SLUIS"/>
    <n v="3582"/>
  </r>
  <r>
    <x v="14"/>
    <s v="871712775000186309"/>
    <m/>
    <m/>
    <s v="G1A"/>
    <s v="Oostsingel"/>
    <s v="80"/>
    <n v="0"/>
    <s v="4695 BN"/>
    <s v="SINT-MAARTENSDIJK"/>
    <n v="2105"/>
  </r>
  <r>
    <x v="14"/>
    <s v="871712775007761172"/>
    <m/>
    <m/>
    <s v="G2A"/>
    <s v="Veilingweg"/>
    <s v="22"/>
    <n v="0"/>
    <s v="4697 RR"/>
    <s v="SINT-ANNALAND"/>
    <n v="4346"/>
  </r>
  <r>
    <x v="14"/>
    <s v="871712775000201958"/>
    <m/>
    <m/>
    <s v="G1A"/>
    <s v="Schoolstraat"/>
    <s v="3"/>
    <n v="0"/>
    <s v="4675 BL"/>
    <s v="SINT PHILIPSLAND"/>
    <n v="2215"/>
  </r>
  <r>
    <x v="14"/>
    <s v="871712775000276109"/>
    <m/>
    <m/>
    <s v="G1A"/>
    <s v="Goesestraatweg"/>
    <s v="30"/>
    <n v="0"/>
    <s v="4431 CD"/>
    <s v="'S-GRAVENPOLDER"/>
    <n v="2984"/>
  </r>
  <r>
    <x v="14"/>
    <s v="871712775007779481"/>
    <m/>
    <m/>
    <s v="G1A"/>
    <s v="Vrouwenpolderseweg"/>
    <s v="53"/>
    <s v="C"/>
    <s v="4353 BC"/>
    <s v="SEROOSKERKE WALCHEREN"/>
    <n v="1711"/>
  </r>
  <r>
    <x v="14"/>
    <s v="871712775007704308"/>
    <m/>
    <m/>
    <s v="G1A"/>
    <s v="Boutlaan"/>
    <s v="1"/>
    <n v="0"/>
    <s v="4322 DC"/>
    <s v="SCHARENDIJKE"/>
    <n v="1831"/>
  </r>
  <r>
    <x v="14"/>
    <s v="871712775000909656"/>
    <m/>
    <m/>
    <s v="G2A"/>
    <s v="Kerkhoflaan"/>
    <s v="5"/>
    <n v="0"/>
    <s v="4551 AZ"/>
    <s v="SAS VAN GENT"/>
    <n v="7121"/>
  </r>
  <r>
    <x v="14"/>
    <s v="871712775001702812"/>
    <m/>
    <m/>
    <s v="G1A"/>
    <s v="Marie Curieweg"/>
    <s v="3"/>
    <s v="B"/>
    <s v="4389 WB"/>
    <s v="RITTHEM"/>
    <n v="2017"/>
  </r>
  <r>
    <x v="14"/>
    <s v="871712775000029316"/>
    <m/>
    <m/>
    <s v="G1A"/>
    <s v="Hogezoom"/>
    <s v="141"/>
    <s v="B"/>
    <s v="4325 CH"/>
    <s v="RENESSE"/>
    <n v="2024"/>
  </r>
  <r>
    <x v="14"/>
    <s v="871712775000258969"/>
    <m/>
    <m/>
    <s v="G1A"/>
    <s v="Burg Andriessenstraat"/>
    <s v="8"/>
    <n v="0"/>
    <s v="4441 AP"/>
    <s v="OVEZANDE"/>
    <n v="1282"/>
  </r>
  <r>
    <x v="14"/>
    <s v="871712775000716049"/>
    <m/>
    <m/>
    <s v="G1A"/>
    <s v="Domburgseweg"/>
    <s v="68"/>
    <s v="D"/>
    <s v="4356 NB"/>
    <s v="OOSTKAPELLE"/>
    <n v="1279"/>
  </r>
  <r>
    <x v="14"/>
    <s v="871712775001427388"/>
    <m/>
    <m/>
    <s v="G1A"/>
    <s v="Wilgenstraat"/>
    <s v="4"/>
    <n v="0"/>
    <s v="4307 DA"/>
    <s v="OOSTERLAND"/>
    <n v="1974"/>
  </r>
  <r>
    <x v="14"/>
    <s v="871712775007885311"/>
    <m/>
    <m/>
    <s v="G2A"/>
    <s v="Ondernemersweg"/>
    <s v="100"/>
    <n v="0"/>
    <s v="4501 WD"/>
    <s v="OOSTBURG"/>
    <n v="12052"/>
  </r>
  <r>
    <x v="14"/>
    <s v="871712775007816506"/>
    <m/>
    <m/>
    <s v="G1A"/>
    <s v="Hertenweg"/>
    <s v="65"/>
    <n v="0"/>
    <s v="4455 TK"/>
    <s v="NIEUWDORP ZLD"/>
    <n v="2011"/>
  </r>
  <r>
    <x v="14"/>
    <s v="871712775007721084"/>
    <m/>
    <m/>
    <s v="G2C"/>
    <s v="Stromenweg"/>
    <s v="7"/>
    <n v="0"/>
    <s v="4335 JR"/>
    <s v="MIDDELBURG"/>
    <n v="37133"/>
  </r>
  <r>
    <x v="14"/>
    <s v="871712775001454049"/>
    <m/>
    <m/>
    <s v="G2A"/>
    <s v="Segeerssingel"/>
    <s v="10"/>
    <n v="0"/>
    <s v="4337 LG"/>
    <s v="MIDDELBURG"/>
    <n v="31168"/>
  </r>
  <r>
    <x v="14"/>
    <s v="871712775007846541"/>
    <m/>
    <m/>
    <s v="G1A"/>
    <s v="President Rooseveltlaan"/>
    <s v="11"/>
    <n v="0"/>
    <s v="4333 SC"/>
    <s v="MIDDELBURG"/>
    <n v="1554"/>
  </r>
  <r>
    <x v="14"/>
    <s v="871712775001630955"/>
    <m/>
    <m/>
    <s v="G2A"/>
    <s v="Blauwhoefseweg"/>
    <s v="6"/>
    <n v="0"/>
    <s v="4416 RC"/>
    <s v="KRUININGEN"/>
    <n v="5535"/>
  </r>
  <r>
    <x v="14"/>
    <s v="871712775000484351"/>
    <m/>
    <m/>
    <s v="G1A"/>
    <s v="Westweg"/>
    <s v="42"/>
    <n v="0"/>
    <s v="4413 EG"/>
    <s v="KRABBENDIJKE"/>
    <n v="1922"/>
  </r>
  <r>
    <x v="14"/>
    <s v="871712775000666160"/>
    <m/>
    <m/>
    <s v="G1A"/>
    <s v="Badhuisstraat"/>
    <s v="1"/>
    <n v="0"/>
    <s v="4371 EL"/>
    <s v="KOUDEKERKE"/>
    <n v="2278"/>
  </r>
  <r>
    <x v="14"/>
    <s v="871712775000232570"/>
    <m/>
    <m/>
    <s v="G1A"/>
    <s v="Torendijk"/>
    <s v="45"/>
    <n v="0"/>
    <s v="4484 NB"/>
    <s v="KORTGENE"/>
    <n v="1163"/>
  </r>
  <r>
    <x v="14"/>
    <s v="871712775001078696"/>
    <m/>
    <m/>
    <s v="G1A"/>
    <s v="Vlasstraat"/>
    <s v="8"/>
    <n v="0"/>
    <s v="4576 BB"/>
    <s v="KOEWACHT"/>
    <n v="2630"/>
  </r>
  <r>
    <x v="14"/>
    <s v="871712775000042032"/>
    <m/>
    <m/>
    <s v="G1A"/>
    <s v="Ring"/>
    <s v="6"/>
    <n v="0"/>
    <s v="4321 AJ"/>
    <s v="KERKWERVE"/>
    <n v="2255"/>
  </r>
  <r>
    <x v="14"/>
    <s v="871712775000419032"/>
    <m/>
    <m/>
    <s v="G1A"/>
    <s v="Mauritsstraat"/>
    <s v="1"/>
    <s v="A"/>
    <s v="4421 CJ"/>
    <s v="KAPELLE"/>
    <n v="3285"/>
  </r>
  <r>
    <x v="14"/>
    <s v="871712775001601184"/>
    <m/>
    <m/>
    <s v="G1A"/>
    <s v="Het Rip"/>
    <s v="2"/>
    <n v="0"/>
    <s v="4493 RL"/>
    <s v="KAMPERLAND"/>
    <n v="2332"/>
  </r>
  <r>
    <x v="14"/>
    <s v="871712775000864955"/>
    <m/>
    <m/>
    <s v="G1A"/>
    <s v="17 Oktoberplein"/>
    <s v="4"/>
    <n v="0"/>
    <s v="4515 CP"/>
    <s v="IJZENDIJKE"/>
    <n v="2862"/>
  </r>
  <r>
    <x v="14"/>
    <s v="871712775007877385"/>
    <m/>
    <m/>
    <s v="G2A"/>
    <s v="Globe"/>
    <s v="2"/>
    <n v="0"/>
    <s v="4561 PK"/>
    <s v="HULST"/>
    <n v="8882"/>
  </r>
  <r>
    <x v="14"/>
    <s v="871712775007747503"/>
    <m/>
    <m/>
    <s v="G1A"/>
    <s v="Mauritsfort"/>
    <s v="2"/>
    <n v="0"/>
    <s v="4542 LA"/>
    <s v="HOEK"/>
    <n v="3335"/>
  </r>
  <r>
    <x v="14"/>
    <s v="871712775001576000"/>
    <m/>
    <m/>
    <s v="G2A"/>
    <s v="Oranjeweg"/>
    <s v="100"/>
    <n v="0"/>
    <s v="4461 LR"/>
    <s v="GOES"/>
    <n v="19162"/>
  </r>
  <r>
    <x v="14"/>
    <s v="871712775000059788"/>
    <m/>
    <m/>
    <s v="G1A"/>
    <s v="Daniel Ockersestraat"/>
    <s v="7"/>
    <n v="0"/>
    <s v="4315 AR"/>
    <s v="DREISCHOR"/>
    <n v="2230"/>
  </r>
  <r>
    <x v="14"/>
    <s v="871712775007725679"/>
    <m/>
    <m/>
    <s v="G1A"/>
    <s v="Colijnsplaatseweg"/>
    <s v="2"/>
    <s v="B"/>
    <s v="4486 AX"/>
    <s v="COLIJNSPLAAT"/>
    <n v="2181"/>
  </r>
  <r>
    <x v="14"/>
    <s v="871712775007831110"/>
    <m/>
    <m/>
    <s v="G1A"/>
    <s v="Nieuwleusenerstraat"/>
    <s v="20"/>
    <n v="0"/>
    <s v="4506 AB"/>
    <s v="CADZAND"/>
    <n v="1782"/>
  </r>
  <r>
    <x v="14"/>
    <s v="871712775001439756"/>
    <m/>
    <m/>
    <s v="G2A"/>
    <s v="Scheepswerfstraat"/>
    <s v="24"/>
    <n v="0"/>
    <s v="4328 BC"/>
    <s v="BURGH-HAAMSTEDE"/>
    <n v="5455"/>
  </r>
  <r>
    <x v="14"/>
    <s v="871712775001579865"/>
    <m/>
    <m/>
    <s v="G2A"/>
    <s v="Dorpsweg"/>
    <s v="32"/>
    <s v="A"/>
    <s v="4311 RL"/>
    <s v="BRUINISSE"/>
    <n v="5760"/>
  </r>
  <r>
    <x v="14"/>
    <s v="871712775000044227"/>
    <m/>
    <m/>
    <s v="G2A"/>
    <s v="Slingerbos"/>
    <s v="1"/>
    <n v="0"/>
    <s v="4318 AK"/>
    <s v="BROUWERSHAVEN"/>
    <n v="4954"/>
  </r>
  <r>
    <x v="14"/>
    <s v="871712775001730280"/>
    <m/>
    <m/>
    <s v="G2A"/>
    <s v="Weijkmanlaan"/>
    <s v="15"/>
    <n v="0"/>
    <s v="4511 CS"/>
    <s v="BRESKENS"/>
    <n v="6285"/>
  </r>
  <r>
    <x v="14"/>
    <s v="871712775007737405"/>
    <m/>
    <m/>
    <s v="G2A"/>
    <s v="Quistenburg"/>
    <s v="3"/>
    <n v="0"/>
    <s v="4454 PZ"/>
    <s v="BORSSELE"/>
    <n v="22363"/>
  </r>
  <r>
    <x v="14"/>
    <s v="871712775007826826"/>
    <m/>
    <m/>
    <s v="G2A"/>
    <s v="Weststraat"/>
    <s v="34"/>
    <n v="0"/>
    <s v="4521 AX"/>
    <s v="BIERVLIET"/>
    <n v="6149"/>
  </r>
  <r>
    <x v="14"/>
    <s v="871712775000267480"/>
    <m/>
    <m/>
    <s v="G1A"/>
    <s v="Nieuweweg"/>
    <s v="6"/>
    <n v="0"/>
    <s v="4435 AD"/>
    <s v="BAARLAND"/>
    <n v="1676"/>
  </r>
  <r>
    <x v="14"/>
    <s v="871712775001154857"/>
    <m/>
    <m/>
    <s v="G2A"/>
    <s v="Nieuwendijk"/>
    <s v="19"/>
    <n v="0"/>
    <s v="4571 LG"/>
    <s v="AXEL"/>
    <n v="4719"/>
  </r>
  <r>
    <x v="14"/>
    <s v="871712775000750944"/>
    <m/>
    <m/>
    <s v="G1A"/>
    <s v="Arnestraat"/>
    <s v="18"/>
    <n v="0"/>
    <s v="4341 CL"/>
    <s v="ARNEMUIDEN"/>
    <n v="1606"/>
  </r>
  <r>
    <x v="14"/>
    <s v="871712775001161411"/>
    <m/>
    <m/>
    <s v="G2A"/>
    <s v="Noordstraat"/>
    <s v="4"/>
    <n v="0"/>
    <s v="4527 BN"/>
    <s v="AARDENBURG"/>
    <n v="10285"/>
  </r>
  <r>
    <x v="15"/>
    <s v="871712775000477032"/>
    <m/>
    <m/>
    <s v="G1A"/>
    <s v="Montessoristraat"/>
    <s v="1"/>
    <n v="0"/>
    <s v="4416 EA"/>
    <s v="KRUININGEN"/>
    <n v="857"/>
  </r>
  <r>
    <x v="15"/>
    <s v="871712775001447010"/>
    <m/>
    <m/>
    <s v="G2C"/>
    <s v="Blauwhoefseweg"/>
    <s v="1"/>
    <n v="0"/>
    <s v="4416 RC"/>
    <s v="KRUININGEN"/>
    <n v="16098"/>
  </r>
  <r>
    <x v="15"/>
    <s v="871712775017337992"/>
    <m/>
    <m/>
    <s v="G2C"/>
    <s v="Oude Plein"/>
    <s v="1"/>
    <n v="0"/>
    <s v="4416 AK"/>
    <s v="KRUININGEN"/>
    <n v="17973"/>
  </r>
  <r>
    <x v="15"/>
    <s v="871712775007815349"/>
    <m/>
    <m/>
    <s v="G2C"/>
    <s v="Moerplein"/>
    <s v="2"/>
    <n v="0"/>
    <s v="4401 HZ"/>
    <s v="YERSEKE"/>
    <n v="32605"/>
  </r>
  <r>
    <x v="15"/>
    <s v="871712775000438255"/>
    <m/>
    <m/>
    <s v="G2A"/>
    <s v="Eendracht"/>
    <s v="1"/>
    <s v="G"/>
    <s v="4417 CA"/>
    <s v="HANSWEERT"/>
    <n v="10552"/>
  </r>
  <r>
    <x v="15"/>
    <s v="871712775000487680"/>
    <m/>
    <m/>
    <s v="G2A"/>
    <s v="Nieulandestraat"/>
    <s v="41"/>
    <n v="0"/>
    <s v="4413 CN"/>
    <s v="KRABBENDIJKE"/>
    <n v="3301"/>
  </r>
  <r>
    <x v="15"/>
    <s v="871712775001534291"/>
    <m/>
    <m/>
    <s v="G2A"/>
    <s v="Brouwerijstraat"/>
    <s v="1"/>
    <n v="0"/>
    <s v="4416 AL"/>
    <s v="KRUININGEN"/>
    <n v="16822"/>
  </r>
  <r>
    <x v="15"/>
    <s v="871712775000466401"/>
    <m/>
    <m/>
    <s v="G1A"/>
    <s v="Kettingweg"/>
    <s v="6"/>
    <n v="0"/>
    <s v="4401 KX"/>
    <s v="YERSEKE"/>
    <n v="383"/>
  </r>
  <r>
    <x v="15"/>
    <s v="871712775000449176"/>
    <m/>
    <m/>
    <s v="G1A"/>
    <s v="Kettingweg"/>
    <s v="2"/>
    <n v="0"/>
    <s v="4401 KX"/>
    <s v="YERSEKE"/>
    <n v="686"/>
  </r>
  <r>
    <x v="15"/>
    <s v="871712775001155687"/>
    <m/>
    <m/>
    <s v="G2A"/>
    <s v="Cromvlietstraat"/>
    <s v="7"/>
    <n v="0"/>
    <s v="4411 AE"/>
    <s v="RILLAND"/>
    <n v="4485"/>
  </r>
  <r>
    <x v="15"/>
    <s v="871712775001670401"/>
    <m/>
    <m/>
    <s v="G1A"/>
    <s v="Kettingweg"/>
    <s v="2"/>
    <n v="0"/>
    <s v="4401 KX"/>
    <s v="YERSEKE"/>
    <n v="640"/>
  </r>
  <r>
    <x v="4"/>
    <s v="871712775001671781"/>
    <s v="Hontenissehal"/>
    <m/>
    <s v="G2A"/>
    <s v="EMMASTRAAT"/>
    <s v="23"/>
    <n v="0"/>
    <s v="4587 BL"/>
    <s v="KLOOSTERZANDE"/>
    <n v="13911"/>
  </r>
  <r>
    <x v="4"/>
    <s v="871712775017341487"/>
    <s v="Den Dullaert"/>
    <m/>
    <s v="G2C"/>
    <s v="Sportlaan"/>
    <s v="24"/>
    <n v="0"/>
    <s v="4561 KZ"/>
    <s v="HULST"/>
    <n v="28435"/>
  </r>
  <r>
    <x v="4"/>
    <s v="871712775001031523"/>
    <s v="Zwemdbad De Honte"/>
    <m/>
    <s v="G2C"/>
    <s v="EMMASTRAAT"/>
    <s v="17"/>
    <s v="A"/>
    <s v="4587 BL"/>
    <s v="KLOOSTERZANDE"/>
    <n v="16362"/>
  </r>
  <r>
    <x v="4"/>
    <s v="871712775001104951"/>
    <s v="Stadhuis"/>
    <m/>
    <s v="G2C"/>
    <s v="Grote Markt"/>
    <s v="21"/>
    <n v="0"/>
    <s v="4561 EA"/>
    <s v="HULST"/>
    <n v="27591"/>
  </r>
  <r>
    <x v="4"/>
    <s v="871712775001760690"/>
    <s v="Den Dullaert"/>
    <m/>
    <s v="G2A"/>
    <s v="Sportlaan"/>
    <s v="26"/>
    <n v="0"/>
    <s v="4561 KZ"/>
    <s v="HULST"/>
    <n v="8608"/>
  </r>
  <r>
    <x v="4"/>
    <s v="871712775001555241"/>
    <s v="Opvang Vluchtelingen"/>
    <m/>
    <s v="G2A"/>
    <s v="Kastanjelaan"/>
    <s v="11"/>
    <n v="0"/>
    <s v="4564 GB"/>
    <s v="SINT JANSTEEN"/>
    <n v="11410"/>
  </r>
  <r>
    <x v="4"/>
    <s v="871712775001027472"/>
    <s v="Binnendeur"/>
    <m/>
    <s v="G2A"/>
    <s v="Pastoor Smuldersstraat"/>
    <s v="1"/>
    <n v="0"/>
    <s v="4587 AG"/>
    <s v="KLOOSTERZANDE"/>
    <n v="7039"/>
  </r>
  <r>
    <x v="4"/>
    <s v="871712775007937782"/>
    <s v="Brede School"/>
    <m/>
    <s v="G2A"/>
    <s v="Badhuisweg"/>
    <s v="11"/>
    <n v="0"/>
    <s v="4564 AH"/>
    <s v="SINT JANSTEEN"/>
    <n v="12639"/>
  </r>
  <r>
    <x v="4"/>
    <s v="871712775001103817"/>
    <s v="'s Landshuis"/>
    <m/>
    <s v="G2A"/>
    <s v="Steenstraat"/>
    <s v="37"/>
    <n v="0"/>
    <s v="4561 AR"/>
    <s v="HULST"/>
    <n v="9049"/>
  </r>
  <r>
    <x v="4"/>
    <s v="871712775001742306"/>
    <s v="Verhuur ruimten"/>
    <m/>
    <s v="G2A"/>
    <s v="Tabakstraat"/>
    <s v="22"/>
    <n v="0"/>
    <s v="4561 HW"/>
    <s v="HULST"/>
    <n v="17752"/>
  </r>
  <r>
    <x v="4"/>
    <s v="871712775001422307"/>
    <s v="Gemeentewinkel"/>
    <m/>
    <s v="G2A"/>
    <s v="Grote Markt"/>
    <s v="24"/>
    <n v="0"/>
    <s v="4561 EB"/>
    <s v="HULST"/>
    <n v="20404"/>
  </r>
  <r>
    <x v="4"/>
    <s v="871712775007877408"/>
    <s v="Gemeentewerken"/>
    <m/>
    <s v="G2A"/>
    <s v="Oceanie"/>
    <s v="2"/>
    <n v="0"/>
    <s v="4561 PJ"/>
    <s v="HULST"/>
    <n v="13891"/>
  </r>
  <r>
    <x v="4"/>
    <s v="871712775001114653"/>
    <s v="Zandstraat 7"/>
    <m/>
    <s v="G1A"/>
    <s v="Zandstraat"/>
    <s v="7"/>
    <n v="0"/>
    <s v="4561 SB"/>
    <s v="HULST"/>
    <n v="1067"/>
  </r>
  <r>
    <x v="4"/>
    <s v="871712775001023511"/>
    <s v="Opvang Vluchtelingen"/>
    <m/>
    <s v="G1A"/>
    <s v="Antoniusstraat"/>
    <s v="44"/>
    <n v="0"/>
    <s v="4587 CP"/>
    <s v="KLOOSTERZANDE"/>
    <n v="1677"/>
  </r>
  <r>
    <x v="4"/>
    <s v="871712775001023375"/>
    <s v="Opvang Vluchtelingen"/>
    <m/>
    <s v="G1A"/>
    <s v="Antoniusstraat"/>
    <s v="16"/>
    <n v="0"/>
    <s v="4587 CP"/>
    <s v="KLOOSTERZANDE"/>
    <n v="2177"/>
  </r>
  <r>
    <x v="4"/>
    <s v="871712775001023498"/>
    <s v="Opvang Vluchtelingen"/>
    <m/>
    <s v="G1A"/>
    <s v="Antoniusstraat"/>
    <s v="40"/>
    <n v="0"/>
    <s v="4587 CP"/>
    <s v="KLOOSTERZANDE"/>
    <n v="2349"/>
  </r>
  <r>
    <x v="4"/>
    <s v="871712775001023436"/>
    <s v="Opvang Vluchtelingen"/>
    <m/>
    <s v="G1A"/>
    <s v="Antoniusstraat"/>
    <s v="28"/>
    <n v="0"/>
    <s v="4587 CP"/>
    <s v="KLOOSTERZANDE"/>
    <n v="3026"/>
  </r>
  <r>
    <x v="4"/>
    <s v="871712775001023504"/>
    <s v="Opvang Vluchtelingen"/>
    <m/>
    <s v="G1A"/>
    <s v="Antoniusstraat"/>
    <s v="42"/>
    <n v="0"/>
    <s v="4587 CP"/>
    <s v="KLOOSTERZANDE"/>
    <n v="3349"/>
  </r>
  <r>
    <x v="6"/>
    <s v="871712775001513234"/>
    <s v="Opvang vluchtelingen"/>
    <m/>
    <s v="G2A"/>
    <s v="Stationspark"/>
    <s v="51"/>
    <n v="0"/>
    <s v="4462 DZ"/>
    <s v="GOES"/>
    <n v="2989"/>
  </r>
  <r>
    <x v="6"/>
    <s v="871712775001446495"/>
    <s v="Opvang vluchtelingen"/>
    <m/>
    <s v="G2C"/>
    <s v="Nassaulaan"/>
    <s v="8"/>
    <n v="0"/>
    <s v="4461 SX"/>
    <s v="GOES"/>
    <n v="51521"/>
  </r>
  <r>
    <x v="6"/>
    <s v="871712775000366480"/>
    <s v="Opvang vluchtelingen"/>
    <m/>
    <s v="G2A"/>
    <s v="Zonnebloemstraat"/>
    <s v="45"/>
    <n v="0"/>
    <s v="4461 PK"/>
    <s v="GOES"/>
    <n v="10331"/>
  </r>
  <r>
    <x v="6"/>
    <s v="871712775000381520"/>
    <s v="Gebouw"/>
    <m/>
    <s v="G2A"/>
    <s v="Troelstralaan"/>
    <s v="1"/>
    <n v="0"/>
    <s v="4463 BS"/>
    <s v="GOES"/>
    <n v="14114"/>
  </r>
  <r>
    <x v="6"/>
    <s v="871712775000376090"/>
    <s v="Gymzaal"/>
    <m/>
    <s v="G2A"/>
    <s v="Thorbeckelaan"/>
    <s v="2"/>
    <n v="0"/>
    <s v="4463 VB"/>
    <s v="GOES"/>
    <n v="7795"/>
  </r>
  <r>
    <x v="6"/>
    <s v="871712775000373495"/>
    <s v="Gymzaal"/>
    <m/>
    <s v="G2A"/>
    <s v="Reigerstraat"/>
    <s v="3"/>
    <n v="0"/>
    <s v="4461 RE"/>
    <s v="GOES"/>
    <n v="5859"/>
  </r>
  <r>
    <x v="6"/>
    <s v="871712775001607919"/>
    <s v="Opvang vluchtelingen"/>
    <m/>
    <s v="G1A"/>
    <s v="Pyntorenstraat"/>
    <s v="10"/>
    <n v="0"/>
    <s v="4461 AZ"/>
    <s v="GOES"/>
    <n v="1733"/>
  </r>
  <r>
    <x v="6"/>
    <s v="871712775001167260"/>
    <s v="Opvang vluchtelingen"/>
    <m/>
    <s v="G2A"/>
    <s v="Pyntorenstraat"/>
    <s v="10"/>
    <n v="0"/>
    <s v="4461 AZ"/>
    <s v="GOES"/>
    <n v="16966"/>
  </r>
  <r>
    <x v="6"/>
    <s v="871712775000405813"/>
    <s v="Gymzaal"/>
    <m/>
    <s v="G2A"/>
    <s v="Noordeinde"/>
    <s v="5"/>
    <s v="B"/>
    <s v="4481 BJ"/>
    <s v="KLOETINGE"/>
    <n v="4300"/>
  </r>
  <r>
    <x v="6"/>
    <s v="871712775007731151"/>
    <s v="Stadskantoor"/>
    <m/>
    <s v="G2C"/>
    <s v="M.A.de Ruijterlaan"/>
    <s v="2"/>
    <n v="0"/>
    <s v="4461 GE"/>
    <s v="GOES"/>
    <n v="61128"/>
  </r>
  <r>
    <x v="6"/>
    <s v="871712775000335967"/>
    <s v="Leegstand"/>
    <m/>
    <s v="G1A"/>
    <s v="M.A. de Ruijterlaan"/>
    <s v="3"/>
    <n v="0"/>
    <s v="4461 GD"/>
    <s v="GOES"/>
    <n v="711"/>
  </r>
  <r>
    <x v="6"/>
    <s v="871712775017337541"/>
    <s v="Ambachtcentrum"/>
    <m/>
    <s v="G2A"/>
    <s v="Kattendijksedijk"/>
    <s v="27"/>
    <n v="0"/>
    <s v="4463 AL"/>
    <s v="GOES"/>
    <n v="6126"/>
  </r>
  <r>
    <x v="6"/>
    <s v="871712775000319820"/>
    <s v="Stadhuis"/>
    <m/>
    <s v="G2A"/>
    <s v="Grote Markt"/>
    <s v="23"/>
    <n v="0"/>
    <s v="4461 AH"/>
    <s v="GOES"/>
    <n v="14829"/>
  </r>
  <r>
    <x v="6"/>
    <s v="871712775000405592"/>
    <s v="Gebouw"/>
    <m/>
    <s v="G2A"/>
    <s v="Groenedaal"/>
    <s v="1"/>
    <n v="0"/>
    <s v="4481 BK"/>
    <s v="KLOETINGE"/>
    <n v="11815"/>
  </r>
  <r>
    <x v="6"/>
    <s v="871712775000324473"/>
    <s v="Kantoor"/>
    <m/>
    <s v="G2A"/>
    <s v="Geldeloozepad"/>
    <s v="1"/>
    <n v="0"/>
    <s v="4463 AJ"/>
    <s v="GOES"/>
    <n v="3372"/>
  </r>
  <r>
    <x v="6"/>
    <s v="871712775007811181"/>
    <s v="Gymzaal"/>
    <m/>
    <s v="G2C"/>
    <s v="De Spinne"/>
    <s v="68"/>
    <n v="0"/>
    <s v="4463 CW"/>
    <s v="GOES"/>
    <n v="39209"/>
  </r>
  <r>
    <x v="6"/>
    <s v="871712775007876647"/>
    <s v="Gymzaal"/>
    <m/>
    <s v="G2A"/>
    <s v="Bergweg"/>
    <s v="10"/>
    <n v="0"/>
    <s v="4461 NB"/>
    <s v="GOES"/>
    <n v="3027"/>
  </r>
  <r>
    <x v="17"/>
    <s v="871712775007712792"/>
    <s v="VOV821-WAT"/>
    <s v="hoofdkantoor Middelburg WatStad"/>
    <s v="GXX"/>
    <s v="Kanaalweg"/>
    <s v="1"/>
    <n v="0"/>
    <s v="4337 PA"/>
    <s v="MIDDELBURG"/>
    <n v="121341"/>
  </r>
  <r>
    <x v="8"/>
    <s v="871712775017335394"/>
    <s v="66211102"/>
    <s v="431002"/>
    <s v="GXX"/>
    <s v="Emil Sandstromweg"/>
    <s v="10"/>
    <n v="0"/>
    <s v="4301 NW"/>
    <s v="ZIERIKZEE"/>
    <n v="6928"/>
  </r>
  <r>
    <x v="0"/>
    <s v="871712775007820985"/>
    <s v="6040010 10461"/>
    <s v="31006"/>
    <s v="GXX"/>
    <s v="Koegorsstraat"/>
    <s v="4"/>
    <n v="0"/>
    <s v="4538 PK"/>
    <s v="TERNEUZEN"/>
    <n v="55971"/>
  </r>
  <r>
    <x v="0"/>
    <s v="871712775017340701"/>
    <s v="6030010 10460"/>
    <s v="31006"/>
    <s v="GXX"/>
    <s v="Oostelijk Bolwerk"/>
    <s v="4"/>
    <n v="0"/>
    <s v="4531 GS"/>
    <s v="TERNEUZEN"/>
    <n v="142460"/>
  </r>
  <r>
    <x v="0"/>
    <s v="871712775007732332"/>
    <s v="6520010 15200"/>
    <s v="31006"/>
    <s v="GXX"/>
    <s v="Vliegende Vaart"/>
    <s v="2"/>
    <n v="0"/>
    <s v="4537 DH"/>
    <s v="TERNEUZEN"/>
    <n v="35664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966E0D-C564-49CD-B19A-A9F64E19C2C5}" name="Draaitabel3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23" firstHeaderRow="1" firstDataRow="1" firstDataCol="1"/>
  <pivotFields count="11">
    <pivotField axis="axisRow" showAll="0">
      <items count="20">
        <item x="14"/>
        <item x="1"/>
        <item x="6"/>
        <item x="4"/>
        <item x="13"/>
        <item x="9"/>
        <item x="3"/>
        <item x="15"/>
        <item x="8"/>
        <item x="5"/>
        <item x="0"/>
        <item x="10"/>
        <item x="2"/>
        <item x="7"/>
        <item x="11"/>
        <item x="12"/>
        <item x="16"/>
        <item x="17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Items count="1">
    <i/>
  </colItems>
  <dataFields count="1">
    <dataField name="Som van SJV volume Nm3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F941-EBED-4FB1-89D6-633C8A24B883}">
  <dimension ref="A1:K461"/>
  <sheetViews>
    <sheetView tabSelected="1" workbookViewId="0">
      <selection activeCell="K460" sqref="K460"/>
    </sheetView>
  </sheetViews>
  <sheetFormatPr defaultRowHeight="15" x14ac:dyDescent="0.25"/>
  <cols>
    <col min="1" max="1" width="48.7109375" bestFit="1" customWidth="1"/>
    <col min="2" max="2" width="26.7109375" bestFit="1" customWidth="1"/>
    <col min="3" max="3" width="30.28515625" bestFit="1" customWidth="1"/>
    <col min="4" max="4" width="39.42578125" bestFit="1" customWidth="1"/>
    <col min="5" max="5" width="14.7109375" bestFit="1" customWidth="1"/>
    <col min="6" max="6" width="22.7109375" bestFit="1" customWidth="1"/>
    <col min="7" max="7" width="12.28515625" bestFit="1" customWidth="1"/>
    <col min="8" max="8" width="10.5703125" bestFit="1" customWidth="1"/>
    <col min="9" max="9" width="14.7109375" bestFit="1" customWidth="1"/>
    <col min="10" max="10" width="24.42578125" bestFit="1" customWidth="1"/>
    <col min="11" max="11" width="20.2851562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  <c r="K1" s="1" t="s">
        <v>1571</v>
      </c>
    </row>
    <row r="2" spans="1:11" x14ac:dyDescent="0.25">
      <c r="A2" t="s">
        <v>6</v>
      </c>
      <c r="B2" t="s">
        <v>972</v>
      </c>
      <c r="C2" t="s">
        <v>973</v>
      </c>
      <c r="E2" t="s">
        <v>974</v>
      </c>
      <c r="F2" t="s">
        <v>385</v>
      </c>
      <c r="G2" t="s">
        <v>307</v>
      </c>
      <c r="H2">
        <v>0</v>
      </c>
      <c r="I2" t="s">
        <v>386</v>
      </c>
      <c r="J2" t="s">
        <v>84</v>
      </c>
      <c r="K2">
        <v>18859</v>
      </c>
    </row>
    <row r="3" spans="1:11" x14ac:dyDescent="0.25">
      <c r="A3" t="s">
        <v>6</v>
      </c>
      <c r="B3" t="s">
        <v>975</v>
      </c>
      <c r="E3" t="s">
        <v>976</v>
      </c>
      <c r="F3" t="s">
        <v>81</v>
      </c>
      <c r="G3" t="s">
        <v>82</v>
      </c>
      <c r="H3">
        <v>0</v>
      </c>
      <c r="I3" t="s">
        <v>83</v>
      </c>
      <c r="J3" t="s">
        <v>84</v>
      </c>
      <c r="K3">
        <v>1283</v>
      </c>
    </row>
    <row r="4" spans="1:11" x14ac:dyDescent="0.25">
      <c r="A4" t="s">
        <v>6</v>
      </c>
      <c r="B4" t="s">
        <v>977</v>
      </c>
      <c r="E4" t="s">
        <v>978</v>
      </c>
      <c r="F4" t="s">
        <v>88</v>
      </c>
      <c r="G4" t="s">
        <v>89</v>
      </c>
      <c r="H4">
        <v>0</v>
      </c>
      <c r="I4" t="s">
        <v>90</v>
      </c>
      <c r="J4" t="s">
        <v>91</v>
      </c>
      <c r="K4">
        <v>8045</v>
      </c>
    </row>
    <row r="5" spans="1:11" x14ac:dyDescent="0.25">
      <c r="A5" t="s">
        <v>5</v>
      </c>
      <c r="B5" t="s">
        <v>979</v>
      </c>
      <c r="C5" t="s">
        <v>10</v>
      </c>
      <c r="E5" t="s">
        <v>978</v>
      </c>
      <c r="F5" t="s">
        <v>95</v>
      </c>
      <c r="G5" t="s">
        <v>87</v>
      </c>
      <c r="H5">
        <v>0</v>
      </c>
      <c r="I5" t="s">
        <v>96</v>
      </c>
      <c r="J5" t="s">
        <v>80</v>
      </c>
      <c r="K5">
        <v>6643</v>
      </c>
    </row>
    <row r="6" spans="1:11" x14ac:dyDescent="0.25">
      <c r="A6" t="s">
        <v>6</v>
      </c>
      <c r="B6" t="s">
        <v>980</v>
      </c>
      <c r="C6" t="s">
        <v>981</v>
      </c>
      <c r="E6" t="s">
        <v>978</v>
      </c>
      <c r="F6" t="s">
        <v>383</v>
      </c>
      <c r="G6" t="s">
        <v>250</v>
      </c>
      <c r="H6">
        <v>0</v>
      </c>
      <c r="I6" t="s">
        <v>384</v>
      </c>
      <c r="J6" t="s">
        <v>84</v>
      </c>
      <c r="K6">
        <v>9148</v>
      </c>
    </row>
    <row r="7" spans="1:11" x14ac:dyDescent="0.25">
      <c r="A7" t="s">
        <v>13</v>
      </c>
      <c r="B7" t="s">
        <v>982</v>
      </c>
      <c r="E7" t="s">
        <v>976</v>
      </c>
      <c r="F7" t="s">
        <v>109</v>
      </c>
      <c r="G7" t="s">
        <v>97</v>
      </c>
      <c r="H7">
        <v>0</v>
      </c>
      <c r="I7" t="s">
        <v>110</v>
      </c>
      <c r="J7" t="s">
        <v>111</v>
      </c>
      <c r="K7">
        <v>1331</v>
      </c>
    </row>
    <row r="8" spans="1:11" x14ac:dyDescent="0.25">
      <c r="A8" t="s">
        <v>13</v>
      </c>
      <c r="B8" t="s">
        <v>983</v>
      </c>
      <c r="E8" t="s">
        <v>976</v>
      </c>
      <c r="F8" t="s">
        <v>138</v>
      </c>
      <c r="G8" t="s">
        <v>139</v>
      </c>
      <c r="H8">
        <v>0</v>
      </c>
      <c r="I8" t="s">
        <v>140</v>
      </c>
      <c r="J8" t="s">
        <v>141</v>
      </c>
      <c r="K8">
        <v>1790</v>
      </c>
    </row>
    <row r="9" spans="1:11" x14ac:dyDescent="0.25">
      <c r="A9" t="s">
        <v>14</v>
      </c>
      <c r="B9" t="s">
        <v>984</v>
      </c>
      <c r="E9" t="s">
        <v>976</v>
      </c>
      <c r="F9" t="s">
        <v>123</v>
      </c>
      <c r="G9" t="s">
        <v>124</v>
      </c>
      <c r="H9" t="s">
        <v>125</v>
      </c>
      <c r="I9" t="s">
        <v>126</v>
      </c>
      <c r="J9" t="s">
        <v>127</v>
      </c>
      <c r="K9">
        <v>1411</v>
      </c>
    </row>
    <row r="10" spans="1:11" x14ac:dyDescent="0.25">
      <c r="A10" t="s">
        <v>14</v>
      </c>
      <c r="B10" t="s">
        <v>985</v>
      </c>
      <c r="E10">
        <v>0</v>
      </c>
      <c r="F10" t="s">
        <v>118</v>
      </c>
      <c r="G10" t="s">
        <v>119</v>
      </c>
      <c r="H10" t="s">
        <v>120</v>
      </c>
      <c r="I10" t="s">
        <v>121</v>
      </c>
      <c r="J10" t="s">
        <v>122</v>
      </c>
      <c r="K10">
        <v>0</v>
      </c>
    </row>
    <row r="11" spans="1:11" x14ac:dyDescent="0.25">
      <c r="A11" t="s">
        <v>18</v>
      </c>
      <c r="B11" t="s">
        <v>986</v>
      </c>
      <c r="C11" t="s">
        <v>19</v>
      </c>
      <c r="E11" t="s">
        <v>976</v>
      </c>
      <c r="F11" t="s">
        <v>150</v>
      </c>
      <c r="G11" t="s">
        <v>151</v>
      </c>
      <c r="H11" t="s">
        <v>152</v>
      </c>
      <c r="I11" t="s">
        <v>153</v>
      </c>
      <c r="J11" t="s">
        <v>154</v>
      </c>
      <c r="K11">
        <v>1444</v>
      </c>
    </row>
    <row r="12" spans="1:11" x14ac:dyDescent="0.25">
      <c r="A12" t="s">
        <v>8</v>
      </c>
      <c r="B12" t="s">
        <v>987</v>
      </c>
      <c r="E12" t="s">
        <v>976</v>
      </c>
      <c r="F12" t="s">
        <v>155</v>
      </c>
      <c r="G12" t="s">
        <v>156</v>
      </c>
      <c r="H12">
        <v>0</v>
      </c>
      <c r="I12" t="s">
        <v>157</v>
      </c>
      <c r="J12" t="s">
        <v>158</v>
      </c>
      <c r="K12">
        <v>100</v>
      </c>
    </row>
    <row r="13" spans="1:11" x14ac:dyDescent="0.25">
      <c r="A13" t="s">
        <v>17</v>
      </c>
      <c r="B13" t="s">
        <v>988</v>
      </c>
      <c r="E13" t="s">
        <v>976</v>
      </c>
      <c r="F13" t="s">
        <v>159</v>
      </c>
      <c r="G13" t="s">
        <v>160</v>
      </c>
      <c r="H13">
        <v>0</v>
      </c>
      <c r="I13" t="s">
        <v>161</v>
      </c>
      <c r="J13" t="s">
        <v>162</v>
      </c>
      <c r="K13">
        <v>1329</v>
      </c>
    </row>
    <row r="14" spans="1:11" x14ac:dyDescent="0.25">
      <c r="A14" t="s">
        <v>7</v>
      </c>
      <c r="B14" t="s">
        <v>989</v>
      </c>
      <c r="E14" t="s">
        <v>978</v>
      </c>
      <c r="F14" t="s">
        <v>720</v>
      </c>
      <c r="G14" t="s">
        <v>160</v>
      </c>
      <c r="H14">
        <v>0</v>
      </c>
      <c r="I14" t="s">
        <v>721</v>
      </c>
      <c r="J14" t="s">
        <v>86</v>
      </c>
      <c r="K14">
        <v>4822</v>
      </c>
    </row>
    <row r="15" spans="1:11" x14ac:dyDescent="0.25">
      <c r="A15" t="s">
        <v>8</v>
      </c>
      <c r="B15" t="s">
        <v>990</v>
      </c>
      <c r="E15" t="s">
        <v>974</v>
      </c>
      <c r="F15" t="s">
        <v>760</v>
      </c>
      <c r="G15" t="s">
        <v>173</v>
      </c>
      <c r="H15" t="s">
        <v>120</v>
      </c>
      <c r="I15" t="s">
        <v>761</v>
      </c>
      <c r="J15" t="s">
        <v>166</v>
      </c>
      <c r="K15">
        <v>22475</v>
      </c>
    </row>
    <row r="16" spans="1:11" x14ac:dyDescent="0.25">
      <c r="A16" t="s">
        <v>13</v>
      </c>
      <c r="B16" t="s">
        <v>991</v>
      </c>
      <c r="E16" t="s">
        <v>976</v>
      </c>
      <c r="F16" t="s">
        <v>381</v>
      </c>
      <c r="G16" t="s">
        <v>171</v>
      </c>
      <c r="H16">
        <v>0</v>
      </c>
      <c r="I16" t="s">
        <v>382</v>
      </c>
      <c r="J16" t="s">
        <v>203</v>
      </c>
      <c r="K16">
        <v>911</v>
      </c>
    </row>
    <row r="17" spans="1:11" x14ac:dyDescent="0.25">
      <c r="A17" t="s">
        <v>13</v>
      </c>
      <c r="B17" t="s">
        <v>992</v>
      </c>
      <c r="E17" t="s">
        <v>976</v>
      </c>
      <c r="F17" t="s">
        <v>326</v>
      </c>
      <c r="G17" t="s">
        <v>350</v>
      </c>
      <c r="H17" t="s">
        <v>120</v>
      </c>
      <c r="I17" t="s">
        <v>380</v>
      </c>
      <c r="J17" t="s">
        <v>111</v>
      </c>
      <c r="K17">
        <v>517</v>
      </c>
    </row>
    <row r="18" spans="1:11" x14ac:dyDescent="0.25">
      <c r="A18" t="s">
        <v>13</v>
      </c>
      <c r="B18" t="s">
        <v>993</v>
      </c>
      <c r="E18" t="s">
        <v>978</v>
      </c>
      <c r="F18" t="s">
        <v>324</v>
      </c>
      <c r="G18" t="s">
        <v>377</v>
      </c>
      <c r="H18">
        <v>0</v>
      </c>
      <c r="I18" t="s">
        <v>344</v>
      </c>
      <c r="J18" t="s">
        <v>206</v>
      </c>
      <c r="K18">
        <v>9433</v>
      </c>
    </row>
    <row r="19" spans="1:11" x14ac:dyDescent="0.25">
      <c r="A19" t="s">
        <v>13</v>
      </c>
      <c r="B19" t="s">
        <v>994</v>
      </c>
      <c r="E19" t="s">
        <v>976</v>
      </c>
      <c r="F19" t="s">
        <v>361</v>
      </c>
      <c r="G19" t="s">
        <v>89</v>
      </c>
      <c r="H19">
        <v>0</v>
      </c>
      <c r="I19" t="s">
        <v>362</v>
      </c>
      <c r="J19" t="s">
        <v>209</v>
      </c>
      <c r="K19">
        <v>2010</v>
      </c>
    </row>
    <row r="20" spans="1:11" x14ac:dyDescent="0.25">
      <c r="A20" t="s">
        <v>13</v>
      </c>
      <c r="B20" t="s">
        <v>995</v>
      </c>
      <c r="E20" t="s">
        <v>978</v>
      </c>
      <c r="F20" t="s">
        <v>378</v>
      </c>
      <c r="G20" t="s">
        <v>224</v>
      </c>
      <c r="H20">
        <v>0</v>
      </c>
      <c r="I20" t="s">
        <v>379</v>
      </c>
      <c r="J20" t="s">
        <v>210</v>
      </c>
      <c r="K20">
        <v>10873</v>
      </c>
    </row>
    <row r="21" spans="1:11" x14ac:dyDescent="0.25">
      <c r="A21" t="s">
        <v>13</v>
      </c>
      <c r="B21" t="s">
        <v>996</v>
      </c>
      <c r="E21" t="s">
        <v>978</v>
      </c>
      <c r="F21" t="s">
        <v>211</v>
      </c>
      <c r="G21" t="s">
        <v>124</v>
      </c>
      <c r="H21">
        <v>0</v>
      </c>
      <c r="I21" t="s">
        <v>212</v>
      </c>
      <c r="J21" t="s">
        <v>111</v>
      </c>
      <c r="K21">
        <v>13553</v>
      </c>
    </row>
    <row r="22" spans="1:11" x14ac:dyDescent="0.25">
      <c r="A22" t="s">
        <v>13</v>
      </c>
      <c r="B22" t="s">
        <v>997</v>
      </c>
      <c r="E22" t="s">
        <v>978</v>
      </c>
      <c r="F22" t="s">
        <v>364</v>
      </c>
      <c r="G22" t="s">
        <v>173</v>
      </c>
      <c r="H22">
        <v>0</v>
      </c>
      <c r="I22" t="s">
        <v>375</v>
      </c>
      <c r="J22" t="s">
        <v>334</v>
      </c>
      <c r="K22">
        <v>3449</v>
      </c>
    </row>
    <row r="23" spans="1:11" x14ac:dyDescent="0.25">
      <c r="A23" t="s">
        <v>13</v>
      </c>
      <c r="B23" t="s">
        <v>998</v>
      </c>
      <c r="E23" t="s">
        <v>978</v>
      </c>
      <c r="F23" t="s">
        <v>200</v>
      </c>
      <c r="G23" t="s">
        <v>124</v>
      </c>
      <c r="H23">
        <v>0</v>
      </c>
      <c r="I23" t="s">
        <v>201</v>
      </c>
      <c r="J23" t="s">
        <v>202</v>
      </c>
      <c r="K23">
        <v>5264</v>
      </c>
    </row>
    <row r="24" spans="1:11" x14ac:dyDescent="0.25">
      <c r="A24" t="s">
        <v>13</v>
      </c>
      <c r="B24" t="s">
        <v>999</v>
      </c>
      <c r="E24" t="s">
        <v>978</v>
      </c>
      <c r="F24" t="s">
        <v>213</v>
      </c>
      <c r="G24" t="s">
        <v>79</v>
      </c>
      <c r="H24">
        <v>0</v>
      </c>
      <c r="I24" t="s">
        <v>214</v>
      </c>
      <c r="J24" t="s">
        <v>215</v>
      </c>
      <c r="K24">
        <v>5304</v>
      </c>
    </row>
    <row r="25" spans="1:11" x14ac:dyDescent="0.25">
      <c r="A25" t="s">
        <v>13</v>
      </c>
      <c r="B25" t="s">
        <v>1000</v>
      </c>
      <c r="E25" t="s">
        <v>978</v>
      </c>
      <c r="F25" t="s">
        <v>345</v>
      </c>
      <c r="G25" t="s">
        <v>175</v>
      </c>
      <c r="H25">
        <v>0</v>
      </c>
      <c r="I25" t="s">
        <v>374</v>
      </c>
      <c r="J25" t="s">
        <v>141</v>
      </c>
      <c r="K25">
        <v>2157</v>
      </c>
    </row>
    <row r="26" spans="1:11" x14ac:dyDescent="0.25">
      <c r="A26" t="s">
        <v>13</v>
      </c>
      <c r="B26" t="s">
        <v>1001</v>
      </c>
      <c r="E26" t="s">
        <v>978</v>
      </c>
      <c r="F26" t="s">
        <v>372</v>
      </c>
      <c r="G26" t="s">
        <v>173</v>
      </c>
      <c r="H26" t="s">
        <v>120</v>
      </c>
      <c r="I26" t="s">
        <v>373</v>
      </c>
      <c r="J26" t="s">
        <v>203</v>
      </c>
      <c r="K26">
        <v>5684</v>
      </c>
    </row>
    <row r="27" spans="1:11" x14ac:dyDescent="0.25">
      <c r="A27" t="s">
        <v>13</v>
      </c>
      <c r="B27" t="s">
        <v>1002</v>
      </c>
      <c r="E27" t="s">
        <v>978</v>
      </c>
      <c r="F27" t="s">
        <v>345</v>
      </c>
      <c r="G27" t="s">
        <v>136</v>
      </c>
      <c r="H27">
        <v>0</v>
      </c>
      <c r="I27" t="s">
        <v>374</v>
      </c>
      <c r="J27" t="s">
        <v>141</v>
      </c>
      <c r="K27">
        <v>6362</v>
      </c>
    </row>
    <row r="28" spans="1:11" x14ac:dyDescent="0.25">
      <c r="A28" t="s">
        <v>13</v>
      </c>
      <c r="B28" t="s">
        <v>1003</v>
      </c>
      <c r="E28" t="s">
        <v>978</v>
      </c>
      <c r="F28" t="s">
        <v>204</v>
      </c>
      <c r="G28" t="s">
        <v>151</v>
      </c>
      <c r="H28">
        <v>0</v>
      </c>
      <c r="I28" t="s">
        <v>205</v>
      </c>
      <c r="J28" t="s">
        <v>141</v>
      </c>
      <c r="K28">
        <v>8252</v>
      </c>
    </row>
    <row r="29" spans="1:11" x14ac:dyDescent="0.25">
      <c r="A29" t="s">
        <v>13</v>
      </c>
      <c r="B29" t="s">
        <v>1004</v>
      </c>
      <c r="E29" t="s">
        <v>978</v>
      </c>
      <c r="F29" t="s">
        <v>213</v>
      </c>
      <c r="G29" t="s">
        <v>139</v>
      </c>
      <c r="H29">
        <v>0</v>
      </c>
      <c r="I29" t="s">
        <v>214</v>
      </c>
      <c r="J29" t="s">
        <v>215</v>
      </c>
      <c r="K29">
        <v>8299</v>
      </c>
    </row>
    <row r="30" spans="1:11" x14ac:dyDescent="0.25">
      <c r="A30" t="s">
        <v>13</v>
      </c>
      <c r="B30" t="s">
        <v>1005</v>
      </c>
      <c r="E30" t="s">
        <v>978</v>
      </c>
      <c r="F30" t="s">
        <v>328</v>
      </c>
      <c r="G30" t="s">
        <v>229</v>
      </c>
      <c r="H30" t="s">
        <v>120</v>
      </c>
      <c r="I30" t="s">
        <v>343</v>
      </c>
      <c r="J30" t="s">
        <v>206</v>
      </c>
      <c r="K30">
        <v>7984</v>
      </c>
    </row>
    <row r="31" spans="1:11" x14ac:dyDescent="0.25">
      <c r="A31" t="s">
        <v>13</v>
      </c>
      <c r="B31" t="s">
        <v>1006</v>
      </c>
      <c r="E31" t="s">
        <v>978</v>
      </c>
      <c r="F31" t="s">
        <v>207</v>
      </c>
      <c r="G31" t="s">
        <v>124</v>
      </c>
      <c r="H31" t="s">
        <v>120</v>
      </c>
      <c r="I31" t="s">
        <v>208</v>
      </c>
      <c r="J31" t="s">
        <v>209</v>
      </c>
      <c r="K31">
        <v>13198</v>
      </c>
    </row>
    <row r="32" spans="1:11" x14ac:dyDescent="0.25">
      <c r="A32" t="s">
        <v>13</v>
      </c>
      <c r="B32" t="s">
        <v>1007</v>
      </c>
      <c r="E32" t="s">
        <v>976</v>
      </c>
      <c r="F32" t="s">
        <v>376</v>
      </c>
      <c r="G32" t="s">
        <v>225</v>
      </c>
      <c r="H32">
        <v>0</v>
      </c>
      <c r="I32" t="s">
        <v>353</v>
      </c>
      <c r="J32" t="s">
        <v>141</v>
      </c>
      <c r="K32">
        <v>4644</v>
      </c>
    </row>
    <row r="33" spans="1:11" x14ac:dyDescent="0.25">
      <c r="A33" t="s">
        <v>13</v>
      </c>
      <c r="B33" t="s">
        <v>1008</v>
      </c>
      <c r="E33" t="s">
        <v>976</v>
      </c>
      <c r="F33" t="s">
        <v>332</v>
      </c>
      <c r="G33" t="s">
        <v>299</v>
      </c>
      <c r="H33" t="s">
        <v>120</v>
      </c>
      <c r="I33" t="s">
        <v>366</v>
      </c>
      <c r="J33" t="s">
        <v>321</v>
      </c>
      <c r="K33">
        <v>732</v>
      </c>
    </row>
    <row r="34" spans="1:11" x14ac:dyDescent="0.25">
      <c r="A34" t="s">
        <v>13</v>
      </c>
      <c r="B34" t="s">
        <v>1009</v>
      </c>
      <c r="E34" t="s">
        <v>976</v>
      </c>
      <c r="F34" t="s">
        <v>211</v>
      </c>
      <c r="G34" t="s">
        <v>87</v>
      </c>
      <c r="H34" t="s">
        <v>125</v>
      </c>
      <c r="I34" t="s">
        <v>212</v>
      </c>
      <c r="J34" t="s">
        <v>111</v>
      </c>
      <c r="K34">
        <v>1353</v>
      </c>
    </row>
    <row r="35" spans="1:11" x14ac:dyDescent="0.25">
      <c r="A35" t="s">
        <v>13</v>
      </c>
      <c r="B35" t="s">
        <v>1010</v>
      </c>
      <c r="E35" t="s">
        <v>976</v>
      </c>
      <c r="F35" t="s">
        <v>367</v>
      </c>
      <c r="G35" t="s">
        <v>250</v>
      </c>
      <c r="H35" t="s">
        <v>120</v>
      </c>
      <c r="I35" t="s">
        <v>368</v>
      </c>
      <c r="J35" t="s">
        <v>215</v>
      </c>
      <c r="K35">
        <v>1581</v>
      </c>
    </row>
    <row r="36" spans="1:11" x14ac:dyDescent="0.25">
      <c r="A36" t="s">
        <v>13</v>
      </c>
      <c r="B36" t="s">
        <v>1011</v>
      </c>
      <c r="E36" t="s">
        <v>976</v>
      </c>
      <c r="F36" t="s">
        <v>346</v>
      </c>
      <c r="G36" t="s">
        <v>115</v>
      </c>
      <c r="H36" t="s">
        <v>120</v>
      </c>
      <c r="I36" t="s">
        <v>347</v>
      </c>
      <c r="J36" t="s">
        <v>209</v>
      </c>
      <c r="K36">
        <v>2253</v>
      </c>
    </row>
    <row r="37" spans="1:11" x14ac:dyDescent="0.25">
      <c r="A37" t="s">
        <v>13</v>
      </c>
      <c r="B37" t="s">
        <v>1012</v>
      </c>
      <c r="E37" t="s">
        <v>976</v>
      </c>
      <c r="F37" t="s">
        <v>274</v>
      </c>
      <c r="G37" t="s">
        <v>227</v>
      </c>
      <c r="H37">
        <v>0</v>
      </c>
      <c r="I37" t="s">
        <v>371</v>
      </c>
      <c r="J37" t="s">
        <v>111</v>
      </c>
      <c r="K37">
        <v>1492</v>
      </c>
    </row>
    <row r="38" spans="1:11" x14ac:dyDescent="0.25">
      <c r="A38" t="s">
        <v>13</v>
      </c>
      <c r="B38" t="s">
        <v>1013</v>
      </c>
      <c r="E38" t="s">
        <v>976</v>
      </c>
      <c r="F38" t="s">
        <v>339</v>
      </c>
      <c r="G38" t="s">
        <v>144</v>
      </c>
      <c r="H38">
        <v>0</v>
      </c>
      <c r="I38" t="s">
        <v>340</v>
      </c>
      <c r="J38" t="s">
        <v>203</v>
      </c>
      <c r="K38">
        <v>4262</v>
      </c>
    </row>
    <row r="39" spans="1:11" x14ac:dyDescent="0.25">
      <c r="A39" t="s">
        <v>13</v>
      </c>
      <c r="B39" t="s">
        <v>1014</v>
      </c>
      <c r="E39" t="s">
        <v>976</v>
      </c>
      <c r="F39" t="s">
        <v>369</v>
      </c>
      <c r="G39" t="s">
        <v>87</v>
      </c>
      <c r="H39">
        <v>0</v>
      </c>
      <c r="I39" t="s">
        <v>370</v>
      </c>
      <c r="J39" t="s">
        <v>141</v>
      </c>
      <c r="K39">
        <v>1622</v>
      </c>
    </row>
    <row r="40" spans="1:11" x14ac:dyDescent="0.25">
      <c r="A40" t="s">
        <v>13</v>
      </c>
      <c r="B40" t="s">
        <v>1015</v>
      </c>
      <c r="E40" t="s">
        <v>976</v>
      </c>
      <c r="F40" t="s">
        <v>204</v>
      </c>
      <c r="G40" t="s">
        <v>79</v>
      </c>
      <c r="H40">
        <v>0</v>
      </c>
      <c r="I40" t="s">
        <v>349</v>
      </c>
      <c r="J40" t="s">
        <v>203</v>
      </c>
      <c r="K40">
        <v>1306</v>
      </c>
    </row>
    <row r="41" spans="1:11" x14ac:dyDescent="0.25">
      <c r="A41" t="s">
        <v>13</v>
      </c>
      <c r="B41" t="s">
        <v>1016</v>
      </c>
      <c r="E41" t="s">
        <v>978</v>
      </c>
      <c r="F41" t="s">
        <v>325</v>
      </c>
      <c r="G41" t="s">
        <v>115</v>
      </c>
      <c r="H41">
        <v>0</v>
      </c>
      <c r="I41" t="s">
        <v>338</v>
      </c>
      <c r="J41" t="s">
        <v>210</v>
      </c>
      <c r="K41">
        <v>5293</v>
      </c>
    </row>
    <row r="42" spans="1:11" x14ac:dyDescent="0.25">
      <c r="A42" t="s">
        <v>13</v>
      </c>
      <c r="B42" t="s">
        <v>1017</v>
      </c>
      <c r="E42" t="s">
        <v>976</v>
      </c>
      <c r="F42" t="s">
        <v>33</v>
      </c>
      <c r="G42" t="s">
        <v>119</v>
      </c>
      <c r="H42">
        <v>0</v>
      </c>
      <c r="I42" t="s">
        <v>365</v>
      </c>
      <c r="J42" t="s">
        <v>334</v>
      </c>
      <c r="K42">
        <v>3776</v>
      </c>
    </row>
    <row r="43" spans="1:11" x14ac:dyDescent="0.25">
      <c r="A43" t="s">
        <v>6</v>
      </c>
      <c r="B43" t="s">
        <v>1018</v>
      </c>
      <c r="C43" t="s">
        <v>1019</v>
      </c>
      <c r="D43" t="s">
        <v>1020</v>
      </c>
      <c r="E43" t="s">
        <v>974</v>
      </c>
      <c r="F43" t="s">
        <v>436</v>
      </c>
      <c r="G43" t="s">
        <v>173</v>
      </c>
      <c r="H43">
        <v>0</v>
      </c>
      <c r="I43" t="s">
        <v>437</v>
      </c>
      <c r="J43" t="s">
        <v>84</v>
      </c>
      <c r="K43">
        <v>38900</v>
      </c>
    </row>
    <row r="44" spans="1:11" x14ac:dyDescent="0.25">
      <c r="A44" t="s">
        <v>6</v>
      </c>
      <c r="B44" t="s">
        <v>1021</v>
      </c>
      <c r="C44" t="s">
        <v>1022</v>
      </c>
      <c r="D44" t="s">
        <v>1020</v>
      </c>
      <c r="E44" t="s">
        <v>974</v>
      </c>
      <c r="F44" t="s">
        <v>393</v>
      </c>
      <c r="G44" t="s">
        <v>173</v>
      </c>
      <c r="H44">
        <v>0</v>
      </c>
      <c r="I44" t="s">
        <v>394</v>
      </c>
      <c r="J44" t="s">
        <v>395</v>
      </c>
      <c r="K44">
        <v>6265</v>
      </c>
    </row>
    <row r="45" spans="1:11" x14ac:dyDescent="0.25">
      <c r="A45" t="s">
        <v>6</v>
      </c>
      <c r="B45" t="s">
        <v>1023</v>
      </c>
      <c r="C45" t="s">
        <v>1024</v>
      </c>
      <c r="D45" t="s">
        <v>1020</v>
      </c>
      <c r="E45" t="s">
        <v>974</v>
      </c>
      <c r="F45" t="s">
        <v>473</v>
      </c>
      <c r="G45" t="s">
        <v>242</v>
      </c>
      <c r="H45">
        <v>0</v>
      </c>
      <c r="I45" t="s">
        <v>478</v>
      </c>
      <c r="J45" t="s">
        <v>91</v>
      </c>
      <c r="K45">
        <v>16549</v>
      </c>
    </row>
    <row r="46" spans="1:11" x14ac:dyDescent="0.25">
      <c r="A46" t="s">
        <v>6</v>
      </c>
      <c r="B46" t="s">
        <v>1025</v>
      </c>
      <c r="C46" t="s">
        <v>36</v>
      </c>
      <c r="D46" t="s">
        <v>1020</v>
      </c>
      <c r="E46" t="s">
        <v>974</v>
      </c>
      <c r="F46" t="s">
        <v>455</v>
      </c>
      <c r="G46" t="s">
        <v>173</v>
      </c>
      <c r="H46">
        <v>0</v>
      </c>
      <c r="I46" t="s">
        <v>456</v>
      </c>
      <c r="J46" t="s">
        <v>91</v>
      </c>
      <c r="K46">
        <v>12523</v>
      </c>
    </row>
    <row r="47" spans="1:11" x14ac:dyDescent="0.25">
      <c r="A47" t="s">
        <v>6</v>
      </c>
      <c r="B47" t="s">
        <v>1026</v>
      </c>
      <c r="C47" t="s">
        <v>1027</v>
      </c>
      <c r="D47" t="s">
        <v>1020</v>
      </c>
      <c r="E47" t="s">
        <v>974</v>
      </c>
      <c r="F47" t="s">
        <v>407</v>
      </c>
      <c r="G47" t="s">
        <v>144</v>
      </c>
      <c r="H47">
        <v>0</v>
      </c>
      <c r="I47" t="s">
        <v>408</v>
      </c>
      <c r="J47" t="s">
        <v>84</v>
      </c>
      <c r="K47">
        <v>40995</v>
      </c>
    </row>
    <row r="48" spans="1:11" x14ac:dyDescent="0.25">
      <c r="A48" t="s">
        <v>6</v>
      </c>
      <c r="B48" t="s">
        <v>1028</v>
      </c>
      <c r="E48" t="s">
        <v>978</v>
      </c>
      <c r="F48" t="s">
        <v>410</v>
      </c>
      <c r="G48" t="s">
        <v>139</v>
      </c>
      <c r="H48">
        <v>0</v>
      </c>
      <c r="I48" t="s">
        <v>411</v>
      </c>
      <c r="J48" t="s">
        <v>84</v>
      </c>
      <c r="K48">
        <v>0</v>
      </c>
    </row>
    <row r="49" spans="1:11" x14ac:dyDescent="0.25">
      <c r="A49" t="s">
        <v>6</v>
      </c>
      <c r="B49" t="s">
        <v>1029</v>
      </c>
      <c r="C49" t="s">
        <v>981</v>
      </c>
      <c r="E49" t="s">
        <v>978</v>
      </c>
      <c r="F49" t="s">
        <v>461</v>
      </c>
      <c r="G49" t="s">
        <v>281</v>
      </c>
      <c r="H49">
        <v>0</v>
      </c>
      <c r="I49" t="s">
        <v>462</v>
      </c>
      <c r="J49" t="s">
        <v>392</v>
      </c>
      <c r="K49">
        <v>7119</v>
      </c>
    </row>
    <row r="50" spans="1:11" x14ac:dyDescent="0.25">
      <c r="A50" t="s">
        <v>6</v>
      </c>
      <c r="B50" t="s">
        <v>1030</v>
      </c>
      <c r="C50" t="s">
        <v>34</v>
      </c>
      <c r="D50" t="s">
        <v>35</v>
      </c>
      <c r="E50" t="s">
        <v>976</v>
      </c>
      <c r="F50" t="s">
        <v>420</v>
      </c>
      <c r="G50" t="s">
        <v>185</v>
      </c>
      <c r="H50">
        <v>0</v>
      </c>
      <c r="I50" t="s">
        <v>421</v>
      </c>
      <c r="J50" t="s">
        <v>395</v>
      </c>
      <c r="K50">
        <v>1961</v>
      </c>
    </row>
    <row r="51" spans="1:11" x14ac:dyDescent="0.25">
      <c r="A51" t="s">
        <v>6</v>
      </c>
      <c r="B51" t="s">
        <v>1031</v>
      </c>
      <c r="C51" t="s">
        <v>37</v>
      </c>
      <c r="E51" t="s">
        <v>976</v>
      </c>
      <c r="F51" t="s">
        <v>463</v>
      </c>
      <c r="G51" t="s">
        <v>156</v>
      </c>
      <c r="H51">
        <v>0</v>
      </c>
      <c r="I51" t="s">
        <v>464</v>
      </c>
      <c r="J51" t="s">
        <v>84</v>
      </c>
      <c r="K51">
        <v>1196</v>
      </c>
    </row>
    <row r="52" spans="1:11" x14ac:dyDescent="0.25">
      <c r="A52" t="s">
        <v>6</v>
      </c>
      <c r="B52" t="s">
        <v>1032</v>
      </c>
      <c r="C52" t="s">
        <v>37</v>
      </c>
      <c r="E52" t="s">
        <v>976</v>
      </c>
      <c r="F52" t="s">
        <v>420</v>
      </c>
      <c r="G52" t="s">
        <v>422</v>
      </c>
      <c r="H52">
        <v>0</v>
      </c>
      <c r="I52" t="s">
        <v>421</v>
      </c>
      <c r="J52" t="s">
        <v>395</v>
      </c>
      <c r="K52">
        <v>130</v>
      </c>
    </row>
    <row r="53" spans="1:11" x14ac:dyDescent="0.25">
      <c r="A53" t="s">
        <v>6</v>
      </c>
      <c r="B53" t="s">
        <v>1033</v>
      </c>
      <c r="C53" t="s">
        <v>34</v>
      </c>
      <c r="D53" t="s">
        <v>35</v>
      </c>
      <c r="E53" t="s">
        <v>976</v>
      </c>
      <c r="F53" t="s">
        <v>414</v>
      </c>
      <c r="G53" t="s">
        <v>419</v>
      </c>
      <c r="H53">
        <v>0</v>
      </c>
      <c r="I53" t="s">
        <v>415</v>
      </c>
      <c r="J53" t="s">
        <v>416</v>
      </c>
      <c r="K53">
        <v>2</v>
      </c>
    </row>
    <row r="54" spans="1:11" x14ac:dyDescent="0.25">
      <c r="A54" t="s">
        <v>6</v>
      </c>
      <c r="B54" t="s">
        <v>1034</v>
      </c>
      <c r="C54" t="s">
        <v>34</v>
      </c>
      <c r="D54" t="s">
        <v>35</v>
      </c>
      <c r="E54" t="s">
        <v>976</v>
      </c>
      <c r="F54" t="s">
        <v>414</v>
      </c>
      <c r="G54" t="s">
        <v>302</v>
      </c>
      <c r="H54">
        <v>0</v>
      </c>
      <c r="I54" t="s">
        <v>415</v>
      </c>
      <c r="J54" t="s">
        <v>416</v>
      </c>
      <c r="K54">
        <v>5</v>
      </c>
    </row>
    <row r="55" spans="1:11" x14ac:dyDescent="0.25">
      <c r="A55" t="s">
        <v>6</v>
      </c>
      <c r="B55" t="s">
        <v>1035</v>
      </c>
      <c r="C55" t="s">
        <v>37</v>
      </c>
      <c r="E55" t="s">
        <v>976</v>
      </c>
      <c r="F55" t="s">
        <v>414</v>
      </c>
      <c r="G55" t="s">
        <v>350</v>
      </c>
      <c r="H55">
        <v>0</v>
      </c>
      <c r="I55" t="s">
        <v>415</v>
      </c>
      <c r="J55" t="s">
        <v>416</v>
      </c>
      <c r="K55">
        <v>0</v>
      </c>
    </row>
    <row r="56" spans="1:11" x14ac:dyDescent="0.25">
      <c r="A56" t="s">
        <v>6</v>
      </c>
      <c r="B56" t="s">
        <v>1036</v>
      </c>
      <c r="C56" t="s">
        <v>37</v>
      </c>
      <c r="E56" t="s">
        <v>976</v>
      </c>
      <c r="F56" t="s">
        <v>414</v>
      </c>
      <c r="G56" t="s">
        <v>313</v>
      </c>
      <c r="H56">
        <v>0</v>
      </c>
      <c r="I56" t="s">
        <v>415</v>
      </c>
      <c r="J56" t="s">
        <v>416</v>
      </c>
      <c r="K56">
        <v>0</v>
      </c>
    </row>
    <row r="57" spans="1:11" x14ac:dyDescent="0.25">
      <c r="A57" t="s">
        <v>6</v>
      </c>
      <c r="B57" t="s">
        <v>1037</v>
      </c>
      <c r="C57" t="s">
        <v>37</v>
      </c>
      <c r="E57" t="s">
        <v>976</v>
      </c>
      <c r="F57" t="s">
        <v>414</v>
      </c>
      <c r="G57" t="s">
        <v>106</v>
      </c>
      <c r="H57">
        <v>0</v>
      </c>
      <c r="I57" t="s">
        <v>415</v>
      </c>
      <c r="J57" t="s">
        <v>416</v>
      </c>
      <c r="K57">
        <v>0</v>
      </c>
    </row>
    <row r="58" spans="1:11" x14ac:dyDescent="0.25">
      <c r="A58" t="s">
        <v>6</v>
      </c>
      <c r="B58" t="s">
        <v>1038</v>
      </c>
      <c r="C58" t="s">
        <v>37</v>
      </c>
      <c r="E58" t="s">
        <v>976</v>
      </c>
      <c r="F58" t="s">
        <v>414</v>
      </c>
      <c r="G58" t="s">
        <v>256</v>
      </c>
      <c r="H58">
        <v>0</v>
      </c>
      <c r="I58" t="s">
        <v>415</v>
      </c>
      <c r="J58" t="s">
        <v>416</v>
      </c>
      <c r="K58">
        <v>22</v>
      </c>
    </row>
    <row r="59" spans="1:11" x14ac:dyDescent="0.25">
      <c r="A59" t="s">
        <v>6</v>
      </c>
      <c r="B59" t="s">
        <v>1039</v>
      </c>
      <c r="C59" t="s">
        <v>37</v>
      </c>
      <c r="E59" t="s">
        <v>976</v>
      </c>
      <c r="F59" t="s">
        <v>428</v>
      </c>
      <c r="G59" t="s">
        <v>272</v>
      </c>
      <c r="H59">
        <v>0</v>
      </c>
      <c r="I59" t="s">
        <v>484</v>
      </c>
      <c r="J59" t="s">
        <v>84</v>
      </c>
      <c r="K59">
        <v>2310</v>
      </c>
    </row>
    <row r="60" spans="1:11" x14ac:dyDescent="0.25">
      <c r="A60" t="s">
        <v>6</v>
      </c>
      <c r="B60" t="s">
        <v>1040</v>
      </c>
      <c r="C60" t="s">
        <v>34</v>
      </c>
      <c r="D60" t="s">
        <v>35</v>
      </c>
      <c r="E60" t="s">
        <v>976</v>
      </c>
      <c r="F60" t="s">
        <v>417</v>
      </c>
      <c r="G60" t="s">
        <v>265</v>
      </c>
      <c r="H60">
        <v>0</v>
      </c>
      <c r="I60" t="s">
        <v>418</v>
      </c>
      <c r="J60" t="s">
        <v>84</v>
      </c>
      <c r="K60">
        <v>1122</v>
      </c>
    </row>
    <row r="61" spans="1:11" x14ac:dyDescent="0.25">
      <c r="A61" t="s">
        <v>6</v>
      </c>
      <c r="B61" t="s">
        <v>1041</v>
      </c>
      <c r="C61" t="s">
        <v>37</v>
      </c>
      <c r="E61" t="s">
        <v>976</v>
      </c>
      <c r="F61" t="s">
        <v>463</v>
      </c>
      <c r="G61" t="s">
        <v>119</v>
      </c>
      <c r="H61">
        <v>0</v>
      </c>
      <c r="I61" t="s">
        <v>464</v>
      </c>
      <c r="J61" t="s">
        <v>84</v>
      </c>
      <c r="K61">
        <v>1969</v>
      </c>
    </row>
    <row r="62" spans="1:11" x14ac:dyDescent="0.25">
      <c r="A62" t="s">
        <v>6</v>
      </c>
      <c r="B62" t="s">
        <v>1042</v>
      </c>
      <c r="C62" t="s">
        <v>37</v>
      </c>
      <c r="E62" t="s">
        <v>976</v>
      </c>
      <c r="F62" t="s">
        <v>482</v>
      </c>
      <c r="G62" t="s">
        <v>256</v>
      </c>
      <c r="H62">
        <v>0</v>
      </c>
      <c r="I62" t="s">
        <v>483</v>
      </c>
      <c r="J62" t="s">
        <v>84</v>
      </c>
      <c r="K62">
        <v>1495</v>
      </c>
    </row>
    <row r="63" spans="1:11" x14ac:dyDescent="0.25">
      <c r="A63" t="s">
        <v>6</v>
      </c>
      <c r="B63" t="s">
        <v>1043</v>
      </c>
      <c r="C63" t="s">
        <v>37</v>
      </c>
      <c r="E63" t="s">
        <v>976</v>
      </c>
      <c r="F63" t="s">
        <v>459</v>
      </c>
      <c r="G63" t="s">
        <v>89</v>
      </c>
      <c r="H63">
        <v>0</v>
      </c>
      <c r="I63" t="s">
        <v>460</v>
      </c>
      <c r="J63" t="s">
        <v>432</v>
      </c>
      <c r="K63">
        <v>1228</v>
      </c>
    </row>
    <row r="64" spans="1:11" x14ac:dyDescent="0.25">
      <c r="A64" t="s">
        <v>6</v>
      </c>
      <c r="B64" t="s">
        <v>1044</v>
      </c>
      <c r="C64" t="s">
        <v>1045</v>
      </c>
      <c r="D64" t="s">
        <v>1020</v>
      </c>
      <c r="E64" t="s">
        <v>978</v>
      </c>
      <c r="F64" t="s">
        <v>450</v>
      </c>
      <c r="G64" t="s">
        <v>269</v>
      </c>
      <c r="H64">
        <v>0</v>
      </c>
      <c r="I64" t="s">
        <v>451</v>
      </c>
      <c r="J64" t="s">
        <v>416</v>
      </c>
      <c r="K64">
        <v>7326</v>
      </c>
    </row>
    <row r="65" spans="1:11" x14ac:dyDescent="0.25">
      <c r="A65" t="s">
        <v>6</v>
      </c>
      <c r="B65" t="s">
        <v>1046</v>
      </c>
      <c r="C65" t="s">
        <v>1047</v>
      </c>
      <c r="D65" t="s">
        <v>1020</v>
      </c>
      <c r="E65" t="s">
        <v>978</v>
      </c>
      <c r="F65" t="s">
        <v>452</v>
      </c>
      <c r="G65" t="s">
        <v>173</v>
      </c>
      <c r="H65">
        <v>0</v>
      </c>
      <c r="I65" t="s">
        <v>453</v>
      </c>
      <c r="J65" t="s">
        <v>91</v>
      </c>
      <c r="K65">
        <v>1983</v>
      </c>
    </row>
    <row r="66" spans="1:11" x14ac:dyDescent="0.25">
      <c r="A66" t="s">
        <v>6</v>
      </c>
      <c r="B66" t="s">
        <v>1048</v>
      </c>
      <c r="C66" t="s">
        <v>1047</v>
      </c>
      <c r="D66" t="s">
        <v>1020</v>
      </c>
      <c r="E66" t="s">
        <v>978</v>
      </c>
      <c r="F66" t="s">
        <v>446</v>
      </c>
      <c r="G66" t="s">
        <v>87</v>
      </c>
      <c r="H66">
        <v>0</v>
      </c>
      <c r="I66" t="s">
        <v>447</v>
      </c>
      <c r="J66" t="s">
        <v>432</v>
      </c>
      <c r="K66">
        <v>2939</v>
      </c>
    </row>
    <row r="67" spans="1:11" x14ac:dyDescent="0.25">
      <c r="A67" t="s">
        <v>6</v>
      </c>
      <c r="B67" t="s">
        <v>1049</v>
      </c>
      <c r="C67" t="s">
        <v>1050</v>
      </c>
      <c r="D67" t="s">
        <v>1020</v>
      </c>
      <c r="E67" t="s">
        <v>978</v>
      </c>
      <c r="F67" t="s">
        <v>405</v>
      </c>
      <c r="G67" t="s">
        <v>144</v>
      </c>
      <c r="H67">
        <v>0</v>
      </c>
      <c r="I67" t="s">
        <v>406</v>
      </c>
      <c r="J67" t="s">
        <v>84</v>
      </c>
      <c r="K67">
        <v>7964</v>
      </c>
    </row>
    <row r="68" spans="1:11" x14ac:dyDescent="0.25">
      <c r="A68" t="s">
        <v>6</v>
      </c>
      <c r="B68" t="s">
        <v>1051</v>
      </c>
      <c r="C68" t="s">
        <v>1050</v>
      </c>
      <c r="D68" t="s">
        <v>1020</v>
      </c>
      <c r="E68" t="s">
        <v>978</v>
      </c>
      <c r="F68" t="s">
        <v>438</v>
      </c>
      <c r="G68" t="s">
        <v>173</v>
      </c>
      <c r="H68" t="s">
        <v>120</v>
      </c>
      <c r="I68" t="s">
        <v>439</v>
      </c>
      <c r="J68" t="s">
        <v>425</v>
      </c>
      <c r="K68">
        <v>5356</v>
      </c>
    </row>
    <row r="69" spans="1:11" x14ac:dyDescent="0.25">
      <c r="A69" t="s">
        <v>6</v>
      </c>
      <c r="B69" t="s">
        <v>1052</v>
      </c>
      <c r="C69" t="s">
        <v>1050</v>
      </c>
      <c r="D69" t="s">
        <v>1020</v>
      </c>
      <c r="E69" t="s">
        <v>978</v>
      </c>
      <c r="F69" t="s">
        <v>467</v>
      </c>
      <c r="G69" t="s">
        <v>217</v>
      </c>
      <c r="H69">
        <v>0</v>
      </c>
      <c r="I69" t="s">
        <v>468</v>
      </c>
      <c r="J69" t="s">
        <v>84</v>
      </c>
      <c r="K69">
        <v>3641</v>
      </c>
    </row>
    <row r="70" spans="1:11" x14ac:dyDescent="0.25">
      <c r="A70" t="s">
        <v>6</v>
      </c>
      <c r="B70" t="s">
        <v>1053</v>
      </c>
      <c r="C70" t="s">
        <v>1047</v>
      </c>
      <c r="D70" t="s">
        <v>1020</v>
      </c>
      <c r="E70" t="s">
        <v>978</v>
      </c>
      <c r="F70" t="s">
        <v>475</v>
      </c>
      <c r="G70" t="s">
        <v>173</v>
      </c>
      <c r="H70" t="s">
        <v>120</v>
      </c>
      <c r="I70" t="s">
        <v>476</v>
      </c>
      <c r="J70" t="s">
        <v>425</v>
      </c>
      <c r="K70">
        <v>6074</v>
      </c>
    </row>
    <row r="71" spans="1:11" x14ac:dyDescent="0.25">
      <c r="A71" t="s">
        <v>6</v>
      </c>
      <c r="B71" t="s">
        <v>1054</v>
      </c>
      <c r="C71" t="s">
        <v>1047</v>
      </c>
      <c r="D71" t="s">
        <v>1020</v>
      </c>
      <c r="E71" t="s">
        <v>978</v>
      </c>
      <c r="F71" t="s">
        <v>440</v>
      </c>
      <c r="G71" t="s">
        <v>79</v>
      </c>
      <c r="H71">
        <v>0</v>
      </c>
      <c r="I71" t="s">
        <v>441</v>
      </c>
      <c r="J71" t="s">
        <v>84</v>
      </c>
      <c r="K71">
        <v>11405</v>
      </c>
    </row>
    <row r="72" spans="1:11" x14ac:dyDescent="0.25">
      <c r="A72" t="s">
        <v>6</v>
      </c>
      <c r="B72" t="s">
        <v>1055</v>
      </c>
      <c r="C72" t="s">
        <v>1056</v>
      </c>
      <c r="D72" t="s">
        <v>1020</v>
      </c>
      <c r="E72" t="s">
        <v>978</v>
      </c>
      <c r="F72" t="s">
        <v>442</v>
      </c>
      <c r="G72" t="s">
        <v>250</v>
      </c>
      <c r="H72">
        <v>0</v>
      </c>
      <c r="I72" t="s">
        <v>443</v>
      </c>
      <c r="J72" t="s">
        <v>84</v>
      </c>
      <c r="K72">
        <v>9063</v>
      </c>
    </row>
    <row r="73" spans="1:11" x14ac:dyDescent="0.25">
      <c r="A73" t="s">
        <v>6</v>
      </c>
      <c r="B73" t="s">
        <v>1057</v>
      </c>
      <c r="C73" t="s">
        <v>1045</v>
      </c>
      <c r="D73" t="s">
        <v>1020</v>
      </c>
      <c r="E73" t="s">
        <v>978</v>
      </c>
      <c r="F73" t="s">
        <v>405</v>
      </c>
      <c r="G73" t="s">
        <v>229</v>
      </c>
      <c r="H73">
        <v>0</v>
      </c>
      <c r="I73" t="s">
        <v>406</v>
      </c>
      <c r="J73" t="s">
        <v>84</v>
      </c>
      <c r="K73">
        <v>6571</v>
      </c>
    </row>
    <row r="74" spans="1:11" x14ac:dyDescent="0.25">
      <c r="A74" t="s">
        <v>6</v>
      </c>
      <c r="B74" t="s">
        <v>1058</v>
      </c>
      <c r="C74" t="s">
        <v>1047</v>
      </c>
      <c r="D74" t="s">
        <v>1020</v>
      </c>
      <c r="E74" t="s">
        <v>978</v>
      </c>
      <c r="F74" t="s">
        <v>469</v>
      </c>
      <c r="G74" t="s">
        <v>179</v>
      </c>
      <c r="H74">
        <v>0</v>
      </c>
      <c r="I74" t="s">
        <v>470</v>
      </c>
      <c r="J74" t="s">
        <v>423</v>
      </c>
      <c r="K74">
        <v>8758</v>
      </c>
    </row>
    <row r="75" spans="1:11" x14ac:dyDescent="0.25">
      <c r="A75" t="s">
        <v>6</v>
      </c>
      <c r="B75" t="s">
        <v>1059</v>
      </c>
      <c r="C75" t="s">
        <v>1060</v>
      </c>
      <c r="D75" t="s">
        <v>1020</v>
      </c>
      <c r="E75" t="s">
        <v>978</v>
      </c>
      <c r="F75" t="s">
        <v>487</v>
      </c>
      <c r="G75" t="s">
        <v>173</v>
      </c>
      <c r="H75">
        <v>0</v>
      </c>
      <c r="I75" t="s">
        <v>488</v>
      </c>
      <c r="J75" t="s">
        <v>395</v>
      </c>
      <c r="K75">
        <v>8818</v>
      </c>
    </row>
    <row r="76" spans="1:11" x14ac:dyDescent="0.25">
      <c r="A76" t="s">
        <v>6</v>
      </c>
      <c r="B76" t="s">
        <v>1061</v>
      </c>
      <c r="C76" t="s">
        <v>1062</v>
      </c>
      <c r="D76" t="s">
        <v>1020</v>
      </c>
      <c r="E76" t="s">
        <v>978</v>
      </c>
      <c r="F76" t="s">
        <v>396</v>
      </c>
      <c r="G76" t="s">
        <v>263</v>
      </c>
      <c r="H76">
        <v>0</v>
      </c>
      <c r="I76" t="s">
        <v>397</v>
      </c>
      <c r="J76" t="s">
        <v>398</v>
      </c>
      <c r="K76">
        <v>12679</v>
      </c>
    </row>
    <row r="77" spans="1:11" x14ac:dyDescent="0.25">
      <c r="A77" t="s">
        <v>6</v>
      </c>
      <c r="B77" t="s">
        <v>1063</v>
      </c>
      <c r="C77" t="s">
        <v>1064</v>
      </c>
      <c r="D77" t="s">
        <v>1020</v>
      </c>
      <c r="E77" t="s">
        <v>978</v>
      </c>
      <c r="F77" t="s">
        <v>390</v>
      </c>
      <c r="G77" t="s">
        <v>217</v>
      </c>
      <c r="H77" t="s">
        <v>120</v>
      </c>
      <c r="I77" t="s">
        <v>391</v>
      </c>
      <c r="J77" t="s">
        <v>392</v>
      </c>
      <c r="K77">
        <v>13494</v>
      </c>
    </row>
    <row r="78" spans="1:11" x14ac:dyDescent="0.25">
      <c r="A78" t="s">
        <v>6</v>
      </c>
      <c r="B78" t="s">
        <v>1065</v>
      </c>
      <c r="C78" t="s">
        <v>1047</v>
      </c>
      <c r="D78" t="s">
        <v>1020</v>
      </c>
      <c r="E78" t="s">
        <v>978</v>
      </c>
      <c r="F78" t="s">
        <v>473</v>
      </c>
      <c r="G78" t="s">
        <v>173</v>
      </c>
      <c r="H78">
        <v>0</v>
      </c>
      <c r="I78" t="s">
        <v>474</v>
      </c>
      <c r="J78" t="s">
        <v>424</v>
      </c>
      <c r="K78">
        <v>6806</v>
      </c>
    </row>
    <row r="79" spans="1:11" x14ac:dyDescent="0.25">
      <c r="A79" t="s">
        <v>6</v>
      </c>
      <c r="B79" t="s">
        <v>1066</v>
      </c>
      <c r="C79" t="s">
        <v>1045</v>
      </c>
      <c r="D79" t="s">
        <v>1020</v>
      </c>
      <c r="E79" t="s">
        <v>978</v>
      </c>
      <c r="F79" t="s">
        <v>159</v>
      </c>
      <c r="G79" t="s">
        <v>85</v>
      </c>
      <c r="H79">
        <v>0</v>
      </c>
      <c r="I79" t="s">
        <v>454</v>
      </c>
      <c r="J79" t="s">
        <v>84</v>
      </c>
      <c r="K79">
        <v>12192</v>
      </c>
    </row>
    <row r="80" spans="1:11" x14ac:dyDescent="0.25">
      <c r="A80" t="s">
        <v>6</v>
      </c>
      <c r="B80" t="s">
        <v>1067</v>
      </c>
      <c r="C80" t="s">
        <v>1068</v>
      </c>
      <c r="D80" t="s">
        <v>1020</v>
      </c>
      <c r="E80" t="s">
        <v>978</v>
      </c>
      <c r="F80" t="s">
        <v>444</v>
      </c>
      <c r="G80" t="s">
        <v>105</v>
      </c>
      <c r="H80">
        <v>0</v>
      </c>
      <c r="I80" t="s">
        <v>445</v>
      </c>
      <c r="J80" t="s">
        <v>426</v>
      </c>
      <c r="K80">
        <v>18780</v>
      </c>
    </row>
    <row r="81" spans="1:11" x14ac:dyDescent="0.25">
      <c r="A81" t="s">
        <v>6</v>
      </c>
      <c r="B81" t="s">
        <v>1069</v>
      </c>
      <c r="C81" t="s">
        <v>1070</v>
      </c>
      <c r="D81" t="s">
        <v>1020</v>
      </c>
      <c r="E81" t="s">
        <v>978</v>
      </c>
      <c r="F81" t="s">
        <v>399</v>
      </c>
      <c r="G81" t="s">
        <v>173</v>
      </c>
      <c r="H81" t="s">
        <v>120</v>
      </c>
      <c r="I81" t="s">
        <v>400</v>
      </c>
      <c r="J81" t="s">
        <v>84</v>
      </c>
      <c r="K81">
        <v>21142</v>
      </c>
    </row>
    <row r="82" spans="1:11" x14ac:dyDescent="0.25">
      <c r="A82" t="s">
        <v>6</v>
      </c>
      <c r="B82" t="s">
        <v>1071</v>
      </c>
      <c r="C82" t="s">
        <v>1072</v>
      </c>
      <c r="D82" t="s">
        <v>1020</v>
      </c>
      <c r="E82" t="s">
        <v>978</v>
      </c>
      <c r="F82" t="s">
        <v>465</v>
      </c>
      <c r="G82" t="s">
        <v>297</v>
      </c>
      <c r="H82" t="s">
        <v>120</v>
      </c>
      <c r="I82" t="s">
        <v>466</v>
      </c>
      <c r="J82" t="s">
        <v>425</v>
      </c>
      <c r="K82">
        <v>13848</v>
      </c>
    </row>
    <row r="83" spans="1:11" x14ac:dyDescent="0.25">
      <c r="A83" t="s">
        <v>6</v>
      </c>
      <c r="B83" t="s">
        <v>1073</v>
      </c>
      <c r="C83" t="s">
        <v>1074</v>
      </c>
      <c r="D83" t="s">
        <v>1020</v>
      </c>
      <c r="E83" t="s">
        <v>978</v>
      </c>
      <c r="F83" t="s">
        <v>317</v>
      </c>
      <c r="G83" t="s">
        <v>448</v>
      </c>
      <c r="H83">
        <v>0</v>
      </c>
      <c r="I83" t="s">
        <v>449</v>
      </c>
      <c r="J83" t="s">
        <v>84</v>
      </c>
      <c r="K83">
        <v>17882</v>
      </c>
    </row>
    <row r="84" spans="1:11" x14ac:dyDescent="0.25">
      <c r="A84" t="s">
        <v>6</v>
      </c>
      <c r="B84" t="s">
        <v>1075</v>
      </c>
      <c r="C84" t="s">
        <v>1076</v>
      </c>
      <c r="D84" t="s">
        <v>1020</v>
      </c>
      <c r="E84" t="s">
        <v>978</v>
      </c>
      <c r="F84" t="s">
        <v>403</v>
      </c>
      <c r="G84" t="s">
        <v>265</v>
      </c>
      <c r="H84">
        <v>0</v>
      </c>
      <c r="I84" t="s">
        <v>404</v>
      </c>
      <c r="J84" t="s">
        <v>84</v>
      </c>
      <c r="K84">
        <v>14875</v>
      </c>
    </row>
    <row r="85" spans="1:11" x14ac:dyDescent="0.25">
      <c r="A85" t="s">
        <v>6</v>
      </c>
      <c r="B85" t="s">
        <v>1077</v>
      </c>
      <c r="C85" t="s">
        <v>1078</v>
      </c>
      <c r="D85" t="s">
        <v>1020</v>
      </c>
      <c r="E85" t="s">
        <v>978</v>
      </c>
      <c r="F85" t="s">
        <v>204</v>
      </c>
      <c r="G85" t="s">
        <v>173</v>
      </c>
      <c r="H85">
        <v>0</v>
      </c>
      <c r="I85" t="s">
        <v>409</v>
      </c>
      <c r="J85" t="s">
        <v>91</v>
      </c>
      <c r="K85">
        <v>23317</v>
      </c>
    </row>
    <row r="86" spans="1:11" x14ac:dyDescent="0.25">
      <c r="A86" t="s">
        <v>6</v>
      </c>
      <c r="B86" t="s">
        <v>1079</v>
      </c>
      <c r="C86" t="s">
        <v>1080</v>
      </c>
      <c r="D86" t="s">
        <v>1020</v>
      </c>
      <c r="E86" t="s">
        <v>976</v>
      </c>
      <c r="F86" t="s">
        <v>491</v>
      </c>
      <c r="G86" t="s">
        <v>79</v>
      </c>
      <c r="H86">
        <v>0</v>
      </c>
      <c r="I86" t="s">
        <v>492</v>
      </c>
      <c r="J86" t="s">
        <v>91</v>
      </c>
      <c r="K86">
        <v>196</v>
      </c>
    </row>
    <row r="87" spans="1:11" x14ac:dyDescent="0.25">
      <c r="A87" t="s">
        <v>6</v>
      </c>
      <c r="B87" t="s">
        <v>1081</v>
      </c>
      <c r="C87" t="s">
        <v>1060</v>
      </c>
      <c r="D87" t="s">
        <v>1020</v>
      </c>
      <c r="E87" t="s">
        <v>976</v>
      </c>
      <c r="F87" t="s">
        <v>473</v>
      </c>
      <c r="G87" t="s">
        <v>173</v>
      </c>
      <c r="H87" t="s">
        <v>125</v>
      </c>
      <c r="I87" t="s">
        <v>474</v>
      </c>
      <c r="J87" t="s">
        <v>424</v>
      </c>
      <c r="K87">
        <v>1154</v>
      </c>
    </row>
    <row r="88" spans="1:11" x14ac:dyDescent="0.25">
      <c r="A88" t="s">
        <v>6</v>
      </c>
      <c r="B88" t="s">
        <v>1082</v>
      </c>
      <c r="C88" t="s">
        <v>1060</v>
      </c>
      <c r="D88" t="s">
        <v>1020</v>
      </c>
      <c r="E88" t="s">
        <v>976</v>
      </c>
      <c r="F88" t="s">
        <v>81</v>
      </c>
      <c r="G88" t="s">
        <v>85</v>
      </c>
      <c r="H88">
        <v>0</v>
      </c>
      <c r="I88" t="s">
        <v>489</v>
      </c>
      <c r="J88" t="s">
        <v>416</v>
      </c>
      <c r="K88">
        <v>1770</v>
      </c>
    </row>
    <row r="89" spans="1:11" x14ac:dyDescent="0.25">
      <c r="A89" t="s">
        <v>6</v>
      </c>
      <c r="B89" t="s">
        <v>1083</v>
      </c>
      <c r="C89" t="s">
        <v>1050</v>
      </c>
      <c r="D89" t="s">
        <v>1020</v>
      </c>
      <c r="E89" t="s">
        <v>976</v>
      </c>
      <c r="F89" t="s">
        <v>442</v>
      </c>
      <c r="G89" t="s">
        <v>250</v>
      </c>
      <c r="H89" t="s">
        <v>120</v>
      </c>
      <c r="I89" t="s">
        <v>443</v>
      </c>
      <c r="J89" t="s">
        <v>84</v>
      </c>
      <c r="K89">
        <v>642</v>
      </c>
    </row>
    <row r="90" spans="1:11" x14ac:dyDescent="0.25">
      <c r="A90" t="s">
        <v>6</v>
      </c>
      <c r="B90" t="s">
        <v>1084</v>
      </c>
      <c r="C90" t="s">
        <v>35</v>
      </c>
      <c r="D90" t="s">
        <v>1020</v>
      </c>
      <c r="E90" t="s">
        <v>976</v>
      </c>
      <c r="F90" t="s">
        <v>414</v>
      </c>
      <c r="G90" t="s">
        <v>329</v>
      </c>
      <c r="H90">
        <v>0</v>
      </c>
      <c r="I90" t="s">
        <v>415</v>
      </c>
      <c r="J90" t="s">
        <v>416</v>
      </c>
      <c r="K90">
        <v>11</v>
      </c>
    </row>
    <row r="91" spans="1:11" x14ac:dyDescent="0.25">
      <c r="A91" t="s">
        <v>6</v>
      </c>
      <c r="B91" t="s">
        <v>1085</v>
      </c>
      <c r="C91" t="s">
        <v>35</v>
      </c>
      <c r="D91" t="s">
        <v>1020</v>
      </c>
      <c r="E91" t="s">
        <v>976</v>
      </c>
      <c r="F91" t="s">
        <v>414</v>
      </c>
      <c r="G91" t="s">
        <v>232</v>
      </c>
      <c r="H91">
        <v>0</v>
      </c>
      <c r="I91" t="s">
        <v>415</v>
      </c>
      <c r="J91" t="s">
        <v>416</v>
      </c>
      <c r="K91">
        <v>13</v>
      </c>
    </row>
    <row r="92" spans="1:11" x14ac:dyDescent="0.25">
      <c r="A92" t="s">
        <v>6</v>
      </c>
      <c r="B92" t="s">
        <v>1086</v>
      </c>
      <c r="C92" t="s">
        <v>35</v>
      </c>
      <c r="D92" t="s">
        <v>1020</v>
      </c>
      <c r="E92" t="s">
        <v>976</v>
      </c>
      <c r="F92" t="s">
        <v>414</v>
      </c>
      <c r="G92" t="s">
        <v>481</v>
      </c>
      <c r="H92">
        <v>0</v>
      </c>
      <c r="I92" t="s">
        <v>415</v>
      </c>
      <c r="J92" t="s">
        <v>416</v>
      </c>
      <c r="K92">
        <v>129</v>
      </c>
    </row>
    <row r="93" spans="1:11" x14ac:dyDescent="0.25">
      <c r="A93" t="s">
        <v>6</v>
      </c>
      <c r="B93" t="s">
        <v>1087</v>
      </c>
      <c r="C93" t="s">
        <v>35</v>
      </c>
      <c r="D93" t="s">
        <v>1020</v>
      </c>
      <c r="E93" t="s">
        <v>976</v>
      </c>
      <c r="F93" t="s">
        <v>414</v>
      </c>
      <c r="G93" t="s">
        <v>198</v>
      </c>
      <c r="H93">
        <v>0</v>
      </c>
      <c r="I93" t="s">
        <v>415</v>
      </c>
      <c r="J93" t="s">
        <v>416</v>
      </c>
      <c r="K93">
        <v>29</v>
      </c>
    </row>
    <row r="94" spans="1:11" x14ac:dyDescent="0.25">
      <c r="A94" t="s">
        <v>6</v>
      </c>
      <c r="B94" t="s">
        <v>1088</v>
      </c>
      <c r="C94" t="s">
        <v>35</v>
      </c>
      <c r="D94" t="s">
        <v>1020</v>
      </c>
      <c r="E94" t="s">
        <v>976</v>
      </c>
      <c r="F94" t="s">
        <v>414</v>
      </c>
      <c r="G94" t="s">
        <v>480</v>
      </c>
      <c r="H94">
        <v>0</v>
      </c>
      <c r="I94" t="s">
        <v>415</v>
      </c>
      <c r="J94" t="s">
        <v>416</v>
      </c>
      <c r="K94">
        <v>26</v>
      </c>
    </row>
    <row r="95" spans="1:11" x14ac:dyDescent="0.25">
      <c r="A95" t="s">
        <v>6</v>
      </c>
      <c r="B95" t="s">
        <v>1089</v>
      </c>
      <c r="C95" t="s">
        <v>35</v>
      </c>
      <c r="D95" t="s">
        <v>1020</v>
      </c>
      <c r="E95" t="s">
        <v>976</v>
      </c>
      <c r="F95" t="s">
        <v>414</v>
      </c>
      <c r="G95" t="s">
        <v>479</v>
      </c>
      <c r="H95">
        <v>0</v>
      </c>
      <c r="I95" t="s">
        <v>415</v>
      </c>
      <c r="J95" t="s">
        <v>416</v>
      </c>
      <c r="K95">
        <v>33</v>
      </c>
    </row>
    <row r="96" spans="1:11" x14ac:dyDescent="0.25">
      <c r="A96" t="s">
        <v>6</v>
      </c>
      <c r="B96" t="s">
        <v>1090</v>
      </c>
      <c r="C96" t="s">
        <v>35</v>
      </c>
      <c r="D96" t="s">
        <v>1020</v>
      </c>
      <c r="E96" t="s">
        <v>976</v>
      </c>
      <c r="F96" t="s">
        <v>459</v>
      </c>
      <c r="G96" t="s">
        <v>250</v>
      </c>
      <c r="H96">
        <v>0</v>
      </c>
      <c r="I96" t="s">
        <v>460</v>
      </c>
      <c r="J96" t="s">
        <v>432</v>
      </c>
      <c r="K96">
        <v>2700</v>
      </c>
    </row>
    <row r="97" spans="1:11" x14ac:dyDescent="0.25">
      <c r="A97" t="s">
        <v>6</v>
      </c>
      <c r="B97" t="s">
        <v>1091</v>
      </c>
      <c r="C97" t="s">
        <v>35</v>
      </c>
      <c r="D97" t="s">
        <v>1020</v>
      </c>
      <c r="E97" t="s">
        <v>976</v>
      </c>
      <c r="F97" t="s">
        <v>459</v>
      </c>
      <c r="G97" t="s">
        <v>135</v>
      </c>
      <c r="H97">
        <v>0</v>
      </c>
      <c r="I97" t="s">
        <v>460</v>
      </c>
      <c r="J97" t="s">
        <v>432</v>
      </c>
      <c r="K97">
        <v>1439</v>
      </c>
    </row>
    <row r="98" spans="1:11" x14ac:dyDescent="0.25">
      <c r="A98" t="s">
        <v>6</v>
      </c>
      <c r="B98" t="s">
        <v>1092</v>
      </c>
      <c r="C98" t="s">
        <v>1060</v>
      </c>
      <c r="D98" t="s">
        <v>1020</v>
      </c>
      <c r="E98" t="s">
        <v>976</v>
      </c>
      <c r="F98" t="s">
        <v>428</v>
      </c>
      <c r="G98" t="s">
        <v>139</v>
      </c>
      <c r="H98">
        <v>0</v>
      </c>
      <c r="I98" t="s">
        <v>429</v>
      </c>
      <c r="J98" t="s">
        <v>84</v>
      </c>
      <c r="K98">
        <v>2031</v>
      </c>
    </row>
    <row r="99" spans="1:11" x14ac:dyDescent="0.25">
      <c r="A99" t="s">
        <v>6</v>
      </c>
      <c r="B99" t="s">
        <v>1093</v>
      </c>
      <c r="C99" t="s">
        <v>1060</v>
      </c>
      <c r="D99" t="s">
        <v>1020</v>
      </c>
      <c r="E99" t="s">
        <v>976</v>
      </c>
      <c r="F99" t="s">
        <v>457</v>
      </c>
      <c r="G99" t="s">
        <v>82</v>
      </c>
      <c r="H99">
        <v>0</v>
      </c>
      <c r="I99" t="s">
        <v>490</v>
      </c>
      <c r="J99" t="s">
        <v>392</v>
      </c>
      <c r="K99">
        <v>1257</v>
      </c>
    </row>
    <row r="100" spans="1:11" x14ac:dyDescent="0.25">
      <c r="A100" t="s">
        <v>6</v>
      </c>
      <c r="B100" t="s">
        <v>1094</v>
      </c>
      <c r="C100" t="s">
        <v>1047</v>
      </c>
      <c r="D100" t="s">
        <v>1020</v>
      </c>
      <c r="E100" t="s">
        <v>976</v>
      </c>
      <c r="F100" t="s">
        <v>471</v>
      </c>
      <c r="G100" t="s">
        <v>296</v>
      </c>
      <c r="H100">
        <v>0</v>
      </c>
      <c r="I100" t="s">
        <v>472</v>
      </c>
      <c r="J100" t="s">
        <v>84</v>
      </c>
      <c r="K100">
        <v>2200</v>
      </c>
    </row>
    <row r="101" spans="1:11" x14ac:dyDescent="0.25">
      <c r="A101" t="s">
        <v>6</v>
      </c>
      <c r="B101" t="s">
        <v>1095</v>
      </c>
      <c r="C101" t="s">
        <v>1045</v>
      </c>
      <c r="D101" t="s">
        <v>1020</v>
      </c>
      <c r="E101" t="s">
        <v>976</v>
      </c>
      <c r="F101" t="s">
        <v>457</v>
      </c>
      <c r="G101" t="s">
        <v>115</v>
      </c>
      <c r="H101" t="s">
        <v>301</v>
      </c>
      <c r="I101" t="s">
        <v>458</v>
      </c>
      <c r="J101" t="s">
        <v>392</v>
      </c>
      <c r="K101">
        <v>1513</v>
      </c>
    </row>
    <row r="102" spans="1:11" x14ac:dyDescent="0.25">
      <c r="A102" t="s">
        <v>6</v>
      </c>
      <c r="B102" t="s">
        <v>1096</v>
      </c>
      <c r="C102" t="s">
        <v>1050</v>
      </c>
      <c r="D102" t="s">
        <v>1020</v>
      </c>
      <c r="E102" t="s">
        <v>976</v>
      </c>
      <c r="F102" t="s">
        <v>184</v>
      </c>
      <c r="G102" t="s">
        <v>87</v>
      </c>
      <c r="H102">
        <v>0</v>
      </c>
      <c r="I102" t="s">
        <v>477</v>
      </c>
      <c r="J102" t="s">
        <v>398</v>
      </c>
      <c r="K102">
        <v>3316</v>
      </c>
    </row>
    <row r="103" spans="1:11" x14ac:dyDescent="0.25">
      <c r="A103" t="s">
        <v>6</v>
      </c>
      <c r="B103" t="s">
        <v>1097</v>
      </c>
      <c r="C103" t="s">
        <v>1080</v>
      </c>
      <c r="D103" t="s">
        <v>1020</v>
      </c>
      <c r="E103" t="s">
        <v>976</v>
      </c>
      <c r="F103" t="s">
        <v>407</v>
      </c>
      <c r="G103" t="s">
        <v>265</v>
      </c>
      <c r="H103" t="s">
        <v>125</v>
      </c>
      <c r="I103" t="s">
        <v>408</v>
      </c>
      <c r="J103" t="s">
        <v>84</v>
      </c>
      <c r="K103">
        <v>1979</v>
      </c>
    </row>
    <row r="104" spans="1:11" x14ac:dyDescent="0.25">
      <c r="A104" t="s">
        <v>11</v>
      </c>
      <c r="B104" t="s">
        <v>1098</v>
      </c>
      <c r="C104" t="s">
        <v>1099</v>
      </c>
      <c r="D104" t="s">
        <v>1100</v>
      </c>
      <c r="E104" t="s">
        <v>974</v>
      </c>
      <c r="F104" t="s">
        <v>728</v>
      </c>
      <c r="G104" t="s">
        <v>173</v>
      </c>
      <c r="H104">
        <v>0</v>
      </c>
      <c r="I104" t="s">
        <v>729</v>
      </c>
      <c r="J104" t="s">
        <v>233</v>
      </c>
      <c r="K104">
        <v>20509</v>
      </c>
    </row>
    <row r="105" spans="1:11" x14ac:dyDescent="0.25">
      <c r="A105" t="s">
        <v>11</v>
      </c>
      <c r="B105" t="s">
        <v>1101</v>
      </c>
      <c r="C105" t="s">
        <v>26</v>
      </c>
      <c r="D105" t="s">
        <v>1100</v>
      </c>
      <c r="E105" t="s">
        <v>978</v>
      </c>
      <c r="F105" t="s">
        <v>282</v>
      </c>
      <c r="G105" t="s">
        <v>227</v>
      </c>
      <c r="H105">
        <v>0</v>
      </c>
      <c r="I105" t="s">
        <v>283</v>
      </c>
      <c r="J105" t="s">
        <v>233</v>
      </c>
      <c r="K105">
        <v>342</v>
      </c>
    </row>
    <row r="106" spans="1:11" x14ac:dyDescent="0.25">
      <c r="A106" t="s">
        <v>11</v>
      </c>
      <c r="B106" t="s">
        <v>1102</v>
      </c>
      <c r="C106" t="s">
        <v>21</v>
      </c>
      <c r="D106" t="s">
        <v>1100</v>
      </c>
      <c r="E106" t="s">
        <v>978</v>
      </c>
      <c r="F106" t="s">
        <v>311</v>
      </c>
      <c r="G106" t="s">
        <v>173</v>
      </c>
      <c r="H106">
        <v>0</v>
      </c>
      <c r="I106" t="s">
        <v>312</v>
      </c>
      <c r="J106" t="s">
        <v>143</v>
      </c>
      <c r="K106">
        <v>1634</v>
      </c>
    </row>
    <row r="107" spans="1:11" x14ac:dyDescent="0.25">
      <c r="A107" t="s">
        <v>11</v>
      </c>
      <c r="B107" t="s">
        <v>1103</v>
      </c>
      <c r="C107" t="s">
        <v>21</v>
      </c>
      <c r="D107" t="s">
        <v>1100</v>
      </c>
      <c r="E107" t="s">
        <v>978</v>
      </c>
      <c r="F107" t="s">
        <v>290</v>
      </c>
      <c r="G107" t="s">
        <v>171</v>
      </c>
      <c r="H107">
        <v>0</v>
      </c>
      <c r="I107" t="s">
        <v>291</v>
      </c>
      <c r="J107" t="s">
        <v>239</v>
      </c>
      <c r="K107">
        <v>9074</v>
      </c>
    </row>
    <row r="108" spans="1:11" x14ac:dyDescent="0.25">
      <c r="A108" t="s">
        <v>11</v>
      </c>
      <c r="B108" t="s">
        <v>1104</v>
      </c>
      <c r="C108" t="s">
        <v>29</v>
      </c>
      <c r="D108" t="s">
        <v>1100</v>
      </c>
      <c r="E108" t="s">
        <v>978</v>
      </c>
      <c r="F108" t="s">
        <v>288</v>
      </c>
      <c r="G108" t="s">
        <v>182</v>
      </c>
      <c r="H108">
        <v>0</v>
      </c>
      <c r="I108" t="s">
        <v>289</v>
      </c>
      <c r="J108" t="s">
        <v>143</v>
      </c>
      <c r="K108">
        <v>30042</v>
      </c>
    </row>
    <row r="109" spans="1:11" x14ac:dyDescent="0.25">
      <c r="A109" t="s">
        <v>11</v>
      </c>
      <c r="B109" t="s">
        <v>1105</v>
      </c>
      <c r="C109" t="s">
        <v>21</v>
      </c>
      <c r="D109" t="s">
        <v>1100</v>
      </c>
      <c r="E109" t="s">
        <v>978</v>
      </c>
      <c r="F109" t="s">
        <v>146</v>
      </c>
      <c r="G109" t="s">
        <v>82</v>
      </c>
      <c r="H109">
        <v>0</v>
      </c>
      <c r="I109" t="s">
        <v>320</v>
      </c>
      <c r="J109" t="s">
        <v>279</v>
      </c>
      <c r="K109">
        <v>4927</v>
      </c>
    </row>
    <row r="110" spans="1:11" x14ac:dyDescent="0.25">
      <c r="A110" t="s">
        <v>11</v>
      </c>
      <c r="B110" t="s">
        <v>1106</v>
      </c>
      <c r="C110" t="s">
        <v>21</v>
      </c>
      <c r="D110" t="s">
        <v>1100</v>
      </c>
      <c r="E110" t="s">
        <v>978</v>
      </c>
      <c r="F110" t="s">
        <v>259</v>
      </c>
      <c r="G110" t="s">
        <v>82</v>
      </c>
      <c r="H110">
        <v>0</v>
      </c>
      <c r="I110" t="s">
        <v>260</v>
      </c>
      <c r="J110" t="s">
        <v>249</v>
      </c>
      <c r="K110">
        <v>6033</v>
      </c>
    </row>
    <row r="111" spans="1:11" x14ac:dyDescent="0.25">
      <c r="A111" t="s">
        <v>11</v>
      </c>
      <c r="B111" t="s">
        <v>1107</v>
      </c>
      <c r="C111" t="s">
        <v>22</v>
      </c>
      <c r="D111" t="s">
        <v>1100</v>
      </c>
      <c r="E111" t="s">
        <v>978</v>
      </c>
      <c r="F111" t="s">
        <v>240</v>
      </c>
      <c r="G111" t="s">
        <v>173</v>
      </c>
      <c r="H111">
        <v>0</v>
      </c>
      <c r="I111" t="s">
        <v>241</v>
      </c>
      <c r="J111" t="s">
        <v>117</v>
      </c>
      <c r="K111">
        <v>6035</v>
      </c>
    </row>
    <row r="112" spans="1:11" x14ac:dyDescent="0.25">
      <c r="A112" t="s">
        <v>11</v>
      </c>
      <c r="B112" t="s">
        <v>1108</v>
      </c>
      <c r="C112" t="s">
        <v>28</v>
      </c>
      <c r="D112" t="s">
        <v>1100</v>
      </c>
      <c r="E112" t="s">
        <v>978</v>
      </c>
      <c r="F112" t="s">
        <v>284</v>
      </c>
      <c r="G112" t="s">
        <v>115</v>
      </c>
      <c r="H112">
        <v>0</v>
      </c>
      <c r="I112" t="s">
        <v>285</v>
      </c>
      <c r="J112" t="s">
        <v>236</v>
      </c>
      <c r="K112">
        <v>5921</v>
      </c>
    </row>
    <row r="113" spans="1:11" x14ac:dyDescent="0.25">
      <c r="A113" t="s">
        <v>11</v>
      </c>
      <c r="B113" t="s">
        <v>1109</v>
      </c>
      <c r="C113" t="s">
        <v>23</v>
      </c>
      <c r="D113" t="s">
        <v>1100</v>
      </c>
      <c r="E113" t="s">
        <v>976</v>
      </c>
      <c r="F113" t="s">
        <v>243</v>
      </c>
      <c r="G113" t="s">
        <v>99</v>
      </c>
      <c r="H113">
        <v>0</v>
      </c>
      <c r="I113" t="s">
        <v>244</v>
      </c>
      <c r="J113" t="s">
        <v>143</v>
      </c>
      <c r="K113">
        <v>4453</v>
      </c>
    </row>
    <row r="114" spans="1:11" x14ac:dyDescent="0.25">
      <c r="A114" t="s">
        <v>11</v>
      </c>
      <c r="B114" t="s">
        <v>1110</v>
      </c>
      <c r="C114" t="s">
        <v>27</v>
      </c>
      <c r="D114" t="s">
        <v>1100</v>
      </c>
      <c r="E114" t="s">
        <v>978</v>
      </c>
      <c r="F114" t="s">
        <v>266</v>
      </c>
      <c r="G114" t="s">
        <v>79</v>
      </c>
      <c r="H114">
        <v>0</v>
      </c>
      <c r="I114" t="s">
        <v>267</v>
      </c>
      <c r="J114" t="s">
        <v>220</v>
      </c>
      <c r="K114">
        <v>8514</v>
      </c>
    </row>
    <row r="115" spans="1:11" x14ac:dyDescent="0.25">
      <c r="A115" t="s">
        <v>11</v>
      </c>
      <c r="B115" t="s">
        <v>1111</v>
      </c>
      <c r="C115" t="s">
        <v>30</v>
      </c>
      <c r="D115" t="s">
        <v>1100</v>
      </c>
      <c r="E115" t="s">
        <v>978</v>
      </c>
      <c r="F115" t="s">
        <v>280</v>
      </c>
      <c r="G115" t="s">
        <v>101</v>
      </c>
      <c r="H115">
        <v>0</v>
      </c>
      <c r="I115" t="s">
        <v>292</v>
      </c>
      <c r="J115" t="s">
        <v>143</v>
      </c>
      <c r="K115">
        <v>7818</v>
      </c>
    </row>
    <row r="116" spans="1:11" x14ac:dyDescent="0.25">
      <c r="A116" t="s">
        <v>11</v>
      </c>
      <c r="B116" t="s">
        <v>1112</v>
      </c>
      <c r="C116" t="s">
        <v>25</v>
      </c>
      <c r="D116" t="s">
        <v>1100</v>
      </c>
      <c r="E116" t="s">
        <v>978</v>
      </c>
      <c r="F116" t="s">
        <v>247</v>
      </c>
      <c r="G116" t="s">
        <v>235</v>
      </c>
      <c r="H116">
        <v>0</v>
      </c>
      <c r="I116" t="s">
        <v>248</v>
      </c>
      <c r="J116" t="s">
        <v>143</v>
      </c>
      <c r="K116">
        <v>15596</v>
      </c>
    </row>
    <row r="117" spans="1:11" x14ac:dyDescent="0.25">
      <c r="A117" t="s">
        <v>11</v>
      </c>
      <c r="B117" t="s">
        <v>1113</v>
      </c>
      <c r="C117" t="s">
        <v>24</v>
      </c>
      <c r="D117" t="s">
        <v>1100</v>
      </c>
      <c r="E117" t="s">
        <v>976</v>
      </c>
      <c r="F117" t="s">
        <v>254</v>
      </c>
      <c r="G117" t="s">
        <v>148</v>
      </c>
      <c r="H117">
        <v>0</v>
      </c>
      <c r="I117" t="s">
        <v>255</v>
      </c>
      <c r="J117" t="s">
        <v>222</v>
      </c>
      <c r="K117">
        <v>1272</v>
      </c>
    </row>
    <row r="118" spans="1:11" x14ac:dyDescent="0.25">
      <c r="A118" t="s">
        <v>11</v>
      </c>
      <c r="B118" t="s">
        <v>1114</v>
      </c>
      <c r="C118" t="s">
        <v>31</v>
      </c>
      <c r="D118" t="s">
        <v>1100</v>
      </c>
      <c r="E118" t="s">
        <v>976</v>
      </c>
      <c r="F118" t="s">
        <v>234</v>
      </c>
      <c r="G118" t="s">
        <v>139</v>
      </c>
      <c r="H118" t="s">
        <v>120</v>
      </c>
      <c r="I118" t="s">
        <v>268</v>
      </c>
      <c r="J118" t="s">
        <v>219</v>
      </c>
      <c r="K118">
        <v>218</v>
      </c>
    </row>
    <row r="119" spans="1:11" x14ac:dyDescent="0.25">
      <c r="A119" t="s">
        <v>11</v>
      </c>
      <c r="B119" t="s">
        <v>1115</v>
      </c>
      <c r="C119" t="s">
        <v>1116</v>
      </c>
      <c r="D119" t="s">
        <v>1100</v>
      </c>
      <c r="E119" t="s">
        <v>976</v>
      </c>
      <c r="F119" t="s">
        <v>316</v>
      </c>
      <c r="G119" t="s">
        <v>101</v>
      </c>
      <c r="H119">
        <v>0</v>
      </c>
      <c r="I119" t="s">
        <v>264</v>
      </c>
      <c r="J119" t="s">
        <v>143</v>
      </c>
      <c r="K119">
        <v>543</v>
      </c>
    </row>
    <row r="120" spans="1:11" x14ac:dyDescent="0.25">
      <c r="A120" t="s">
        <v>11</v>
      </c>
      <c r="B120" t="s">
        <v>1117</v>
      </c>
      <c r="C120" t="s">
        <v>26</v>
      </c>
      <c r="D120" t="s">
        <v>1100</v>
      </c>
      <c r="E120" t="s">
        <v>976</v>
      </c>
      <c r="F120" t="s">
        <v>282</v>
      </c>
      <c r="G120" t="s">
        <v>179</v>
      </c>
      <c r="H120">
        <v>0</v>
      </c>
      <c r="I120" t="s">
        <v>283</v>
      </c>
      <c r="J120" t="s">
        <v>233</v>
      </c>
      <c r="K120">
        <v>1105</v>
      </c>
    </row>
    <row r="121" spans="1:11" x14ac:dyDescent="0.25">
      <c r="A121" t="s">
        <v>11</v>
      </c>
      <c r="B121" t="s">
        <v>1118</v>
      </c>
      <c r="C121" t="s">
        <v>20</v>
      </c>
      <c r="D121" t="s">
        <v>1100</v>
      </c>
      <c r="E121" t="s">
        <v>976</v>
      </c>
      <c r="F121" t="s">
        <v>216</v>
      </c>
      <c r="G121" t="s">
        <v>217</v>
      </c>
      <c r="H121">
        <v>0</v>
      </c>
      <c r="I121" t="s">
        <v>218</v>
      </c>
      <c r="J121" t="s">
        <v>219</v>
      </c>
      <c r="K121">
        <v>1187</v>
      </c>
    </row>
    <row r="122" spans="1:11" x14ac:dyDescent="0.25">
      <c r="A122" t="s">
        <v>11</v>
      </c>
      <c r="B122" t="s">
        <v>1119</v>
      </c>
      <c r="C122" t="s">
        <v>21</v>
      </c>
      <c r="D122" t="s">
        <v>1100</v>
      </c>
      <c r="E122" t="s">
        <v>976</v>
      </c>
      <c r="F122" t="s">
        <v>318</v>
      </c>
      <c r="G122" t="s">
        <v>139</v>
      </c>
      <c r="H122">
        <v>0</v>
      </c>
      <c r="I122" t="s">
        <v>319</v>
      </c>
      <c r="J122" t="s">
        <v>98</v>
      </c>
      <c r="K122">
        <v>1977</v>
      </c>
    </row>
    <row r="123" spans="1:11" x14ac:dyDescent="0.25">
      <c r="A123" t="s">
        <v>11</v>
      </c>
      <c r="B123" t="s">
        <v>1120</v>
      </c>
      <c r="C123" t="s">
        <v>21</v>
      </c>
      <c r="D123" t="s">
        <v>1100</v>
      </c>
      <c r="E123" t="s">
        <v>976</v>
      </c>
      <c r="F123" t="s">
        <v>286</v>
      </c>
      <c r="G123" t="s">
        <v>124</v>
      </c>
      <c r="H123">
        <v>0</v>
      </c>
      <c r="I123" t="s">
        <v>287</v>
      </c>
      <c r="J123" t="s">
        <v>143</v>
      </c>
      <c r="K123">
        <v>0</v>
      </c>
    </row>
    <row r="124" spans="1:11" x14ac:dyDescent="0.25">
      <c r="A124" t="s">
        <v>11</v>
      </c>
      <c r="B124" t="s">
        <v>1121</v>
      </c>
      <c r="C124" t="s">
        <v>32</v>
      </c>
      <c r="D124" t="s">
        <v>1100</v>
      </c>
      <c r="E124" t="s">
        <v>976</v>
      </c>
      <c r="F124" t="s">
        <v>257</v>
      </c>
      <c r="G124" t="s">
        <v>139</v>
      </c>
      <c r="H124">
        <v>0</v>
      </c>
      <c r="I124" t="s">
        <v>258</v>
      </c>
      <c r="J124" t="s">
        <v>222</v>
      </c>
      <c r="K124">
        <v>3088</v>
      </c>
    </row>
    <row r="125" spans="1:11" x14ac:dyDescent="0.25">
      <c r="A125" t="s">
        <v>11</v>
      </c>
      <c r="B125" t="s">
        <v>1122</v>
      </c>
      <c r="C125" t="s">
        <v>26</v>
      </c>
      <c r="D125" t="s">
        <v>1100</v>
      </c>
      <c r="E125" t="s">
        <v>976</v>
      </c>
      <c r="F125" t="s">
        <v>276</v>
      </c>
      <c r="G125" t="s">
        <v>235</v>
      </c>
      <c r="H125">
        <v>0</v>
      </c>
      <c r="I125" t="s">
        <v>277</v>
      </c>
      <c r="J125" t="s">
        <v>233</v>
      </c>
      <c r="K125">
        <v>3813</v>
      </c>
    </row>
    <row r="126" spans="1:11" x14ac:dyDescent="0.25">
      <c r="A126" t="s">
        <v>11</v>
      </c>
      <c r="B126" t="s">
        <v>1123</v>
      </c>
      <c r="C126" t="s">
        <v>23</v>
      </c>
      <c r="D126" t="s">
        <v>1100</v>
      </c>
      <c r="E126" t="s">
        <v>976</v>
      </c>
      <c r="F126" t="s">
        <v>231</v>
      </c>
      <c r="G126" t="s">
        <v>278</v>
      </c>
      <c r="H126">
        <v>0</v>
      </c>
      <c r="I126" t="s">
        <v>245</v>
      </c>
      <c r="J126" t="s">
        <v>143</v>
      </c>
      <c r="K126">
        <v>1774</v>
      </c>
    </row>
    <row r="127" spans="1:11" x14ac:dyDescent="0.25">
      <c r="A127" t="s">
        <v>11</v>
      </c>
      <c r="B127" t="s">
        <v>1124</v>
      </c>
      <c r="C127" t="s">
        <v>26</v>
      </c>
      <c r="D127" t="s">
        <v>1100</v>
      </c>
      <c r="E127" t="s">
        <v>976</v>
      </c>
      <c r="F127" t="s">
        <v>282</v>
      </c>
      <c r="G127" t="s">
        <v>115</v>
      </c>
      <c r="H127">
        <v>0</v>
      </c>
      <c r="I127" t="s">
        <v>283</v>
      </c>
      <c r="J127" t="s">
        <v>233</v>
      </c>
      <c r="K127">
        <v>2406</v>
      </c>
    </row>
    <row r="128" spans="1:11" x14ac:dyDescent="0.25">
      <c r="A128" t="s">
        <v>12</v>
      </c>
      <c r="B128" t="s">
        <v>1125</v>
      </c>
      <c r="E128" t="s">
        <v>976</v>
      </c>
      <c r="F128" t="s">
        <v>496</v>
      </c>
      <c r="G128" t="s">
        <v>171</v>
      </c>
      <c r="H128" t="s">
        <v>120</v>
      </c>
      <c r="I128" t="s">
        <v>497</v>
      </c>
      <c r="J128" t="s">
        <v>102</v>
      </c>
      <c r="K128">
        <v>112</v>
      </c>
    </row>
    <row r="129" spans="1:11" x14ac:dyDescent="0.25">
      <c r="A129" t="s">
        <v>12</v>
      </c>
      <c r="B129" t="s">
        <v>1126</v>
      </c>
      <c r="E129" t="s">
        <v>978</v>
      </c>
      <c r="F129" t="s">
        <v>387</v>
      </c>
      <c r="G129" t="s">
        <v>498</v>
      </c>
      <c r="H129">
        <v>0</v>
      </c>
      <c r="I129" t="s">
        <v>499</v>
      </c>
      <c r="J129" t="s">
        <v>102</v>
      </c>
      <c r="K129">
        <v>17269</v>
      </c>
    </row>
    <row r="130" spans="1:11" x14ac:dyDescent="0.25">
      <c r="A130" t="s">
        <v>12</v>
      </c>
      <c r="B130" t="s">
        <v>1127</v>
      </c>
      <c r="E130" t="s">
        <v>976</v>
      </c>
      <c r="F130" t="s">
        <v>553</v>
      </c>
      <c r="G130" t="s">
        <v>99</v>
      </c>
      <c r="H130">
        <v>0</v>
      </c>
      <c r="I130" t="s">
        <v>554</v>
      </c>
      <c r="J130" t="s">
        <v>102</v>
      </c>
      <c r="K130">
        <v>168</v>
      </c>
    </row>
    <row r="131" spans="1:11" x14ac:dyDescent="0.25">
      <c r="A131" t="s">
        <v>12</v>
      </c>
      <c r="B131" t="s">
        <v>1128</v>
      </c>
      <c r="E131" t="s">
        <v>978</v>
      </c>
      <c r="F131" t="s">
        <v>555</v>
      </c>
      <c r="G131" t="s">
        <v>173</v>
      </c>
      <c r="H131" t="s">
        <v>120</v>
      </c>
      <c r="I131" t="s">
        <v>556</v>
      </c>
      <c r="J131" t="s">
        <v>102</v>
      </c>
      <c r="K131">
        <v>1411</v>
      </c>
    </row>
    <row r="132" spans="1:11" x14ac:dyDescent="0.25">
      <c r="A132" t="s">
        <v>12</v>
      </c>
      <c r="B132" t="s">
        <v>1129</v>
      </c>
      <c r="E132" t="s">
        <v>976</v>
      </c>
      <c r="F132" t="s">
        <v>531</v>
      </c>
      <c r="G132" t="s">
        <v>227</v>
      </c>
      <c r="H132">
        <v>0</v>
      </c>
      <c r="I132" t="s">
        <v>532</v>
      </c>
      <c r="J132" t="s">
        <v>102</v>
      </c>
      <c r="K132">
        <v>1681</v>
      </c>
    </row>
    <row r="133" spans="1:11" x14ac:dyDescent="0.25">
      <c r="A133" t="s">
        <v>12</v>
      </c>
      <c r="B133" t="s">
        <v>1130</v>
      </c>
      <c r="E133" t="s">
        <v>976</v>
      </c>
      <c r="F133" t="s">
        <v>503</v>
      </c>
      <c r="G133" t="s">
        <v>333</v>
      </c>
      <c r="H133">
        <v>0</v>
      </c>
      <c r="I133" t="s">
        <v>504</v>
      </c>
      <c r="J133" t="s">
        <v>102</v>
      </c>
      <c r="K133">
        <v>1591</v>
      </c>
    </row>
    <row r="134" spans="1:11" x14ac:dyDescent="0.25">
      <c r="A134" t="s">
        <v>12</v>
      </c>
      <c r="B134" t="s">
        <v>1131</v>
      </c>
      <c r="E134" t="s">
        <v>978</v>
      </c>
      <c r="F134" t="s">
        <v>545</v>
      </c>
      <c r="G134" t="s">
        <v>87</v>
      </c>
      <c r="H134">
        <v>0</v>
      </c>
      <c r="I134" t="s">
        <v>546</v>
      </c>
      <c r="J134" t="s">
        <v>102</v>
      </c>
      <c r="K134">
        <v>2488</v>
      </c>
    </row>
    <row r="135" spans="1:11" x14ac:dyDescent="0.25">
      <c r="A135" t="s">
        <v>12</v>
      </c>
      <c r="B135" t="s">
        <v>1132</v>
      </c>
      <c r="E135" t="s">
        <v>978</v>
      </c>
      <c r="F135" t="s">
        <v>541</v>
      </c>
      <c r="G135" t="s">
        <v>151</v>
      </c>
      <c r="H135">
        <v>0</v>
      </c>
      <c r="I135" t="s">
        <v>542</v>
      </c>
      <c r="J135" t="s">
        <v>102</v>
      </c>
      <c r="K135">
        <v>2814</v>
      </c>
    </row>
    <row r="136" spans="1:11" x14ac:dyDescent="0.25">
      <c r="A136" t="s">
        <v>12</v>
      </c>
      <c r="B136" t="s">
        <v>1133</v>
      </c>
      <c r="E136" t="s">
        <v>978</v>
      </c>
      <c r="F136" t="s">
        <v>539</v>
      </c>
      <c r="G136" t="s">
        <v>100</v>
      </c>
      <c r="H136">
        <v>0</v>
      </c>
      <c r="I136" t="s">
        <v>540</v>
      </c>
      <c r="J136" t="s">
        <v>102</v>
      </c>
      <c r="K136">
        <v>2841</v>
      </c>
    </row>
    <row r="137" spans="1:11" x14ac:dyDescent="0.25">
      <c r="A137" t="s">
        <v>12</v>
      </c>
      <c r="B137" t="s">
        <v>1134</v>
      </c>
      <c r="E137" t="s">
        <v>978</v>
      </c>
      <c r="F137" t="s">
        <v>524</v>
      </c>
      <c r="G137" t="s">
        <v>525</v>
      </c>
      <c r="H137">
        <v>0</v>
      </c>
      <c r="I137" t="s">
        <v>526</v>
      </c>
      <c r="J137" t="s">
        <v>102</v>
      </c>
      <c r="K137">
        <v>3897</v>
      </c>
    </row>
    <row r="138" spans="1:11" x14ac:dyDescent="0.25">
      <c r="A138" t="s">
        <v>12</v>
      </c>
      <c r="B138" t="s">
        <v>1135</v>
      </c>
      <c r="E138" t="s">
        <v>978</v>
      </c>
      <c r="F138" t="s">
        <v>323</v>
      </c>
      <c r="G138" t="s">
        <v>537</v>
      </c>
      <c r="H138">
        <v>0</v>
      </c>
      <c r="I138" t="s">
        <v>538</v>
      </c>
      <c r="J138" t="s">
        <v>102</v>
      </c>
      <c r="K138">
        <v>3124</v>
      </c>
    </row>
    <row r="139" spans="1:11" x14ac:dyDescent="0.25">
      <c r="A139" t="s">
        <v>12</v>
      </c>
      <c r="B139" t="s">
        <v>1136</v>
      </c>
      <c r="E139" t="s">
        <v>978</v>
      </c>
      <c r="F139" t="s">
        <v>543</v>
      </c>
      <c r="G139" t="s">
        <v>79</v>
      </c>
      <c r="H139">
        <v>0</v>
      </c>
      <c r="I139" t="s">
        <v>544</v>
      </c>
      <c r="J139" t="s">
        <v>102</v>
      </c>
      <c r="K139">
        <v>2715</v>
      </c>
    </row>
    <row r="140" spans="1:11" x14ac:dyDescent="0.25">
      <c r="A140" t="s">
        <v>12</v>
      </c>
      <c r="B140" t="s">
        <v>1137</v>
      </c>
      <c r="E140" t="s">
        <v>978</v>
      </c>
      <c r="F140" t="s">
        <v>533</v>
      </c>
      <c r="G140" t="s">
        <v>270</v>
      </c>
      <c r="H140">
        <v>0</v>
      </c>
      <c r="I140" t="s">
        <v>534</v>
      </c>
      <c r="J140" t="s">
        <v>102</v>
      </c>
      <c r="K140">
        <v>4580</v>
      </c>
    </row>
    <row r="141" spans="1:11" x14ac:dyDescent="0.25">
      <c r="A141" t="s">
        <v>12</v>
      </c>
      <c r="B141" t="s">
        <v>1138</v>
      </c>
      <c r="E141" t="s">
        <v>978</v>
      </c>
      <c r="F141" t="s">
        <v>500</v>
      </c>
      <c r="G141" t="s">
        <v>99</v>
      </c>
      <c r="H141">
        <v>0</v>
      </c>
      <c r="I141" t="s">
        <v>523</v>
      </c>
      <c r="J141" t="s">
        <v>102</v>
      </c>
      <c r="K141">
        <v>6536</v>
      </c>
    </row>
    <row r="142" spans="1:11" x14ac:dyDescent="0.25">
      <c r="A142" t="s">
        <v>12</v>
      </c>
      <c r="B142" t="s">
        <v>1139</v>
      </c>
      <c r="E142" t="s">
        <v>978</v>
      </c>
      <c r="F142" t="s">
        <v>430</v>
      </c>
      <c r="G142" t="s">
        <v>87</v>
      </c>
      <c r="H142">
        <v>0</v>
      </c>
      <c r="I142" t="s">
        <v>560</v>
      </c>
      <c r="J142" t="s">
        <v>104</v>
      </c>
      <c r="K142">
        <v>7284</v>
      </c>
    </row>
    <row r="143" spans="1:11" x14ac:dyDescent="0.25">
      <c r="A143" t="s">
        <v>12</v>
      </c>
      <c r="B143" t="s">
        <v>1140</v>
      </c>
      <c r="E143" t="s">
        <v>978</v>
      </c>
      <c r="F143" t="s">
        <v>561</v>
      </c>
      <c r="G143" t="s">
        <v>480</v>
      </c>
      <c r="H143">
        <v>0</v>
      </c>
      <c r="I143" t="s">
        <v>562</v>
      </c>
      <c r="J143" t="s">
        <v>102</v>
      </c>
      <c r="K143">
        <v>5063</v>
      </c>
    </row>
    <row r="144" spans="1:11" x14ac:dyDescent="0.25">
      <c r="A144" t="s">
        <v>12</v>
      </c>
      <c r="B144" t="s">
        <v>1141</v>
      </c>
      <c r="E144" t="s">
        <v>978</v>
      </c>
      <c r="F144" t="s">
        <v>547</v>
      </c>
      <c r="G144" t="s">
        <v>79</v>
      </c>
      <c r="H144">
        <v>0</v>
      </c>
      <c r="I144" t="s">
        <v>548</v>
      </c>
      <c r="J144" t="s">
        <v>102</v>
      </c>
      <c r="K144">
        <v>16030</v>
      </c>
    </row>
    <row r="145" spans="1:11" x14ac:dyDescent="0.25">
      <c r="A145" t="s">
        <v>12</v>
      </c>
      <c r="B145" t="s">
        <v>1142</v>
      </c>
      <c r="E145" t="s">
        <v>978</v>
      </c>
      <c r="F145" t="s">
        <v>500</v>
      </c>
      <c r="G145" t="s">
        <v>124</v>
      </c>
      <c r="H145" t="s">
        <v>120</v>
      </c>
      <c r="I145" t="s">
        <v>523</v>
      </c>
      <c r="J145" t="s">
        <v>102</v>
      </c>
      <c r="K145">
        <v>19918</v>
      </c>
    </row>
    <row r="146" spans="1:11" x14ac:dyDescent="0.25">
      <c r="A146" t="s">
        <v>12</v>
      </c>
      <c r="B146" t="s">
        <v>1143</v>
      </c>
      <c r="E146" t="s">
        <v>978</v>
      </c>
      <c r="F146" t="s">
        <v>517</v>
      </c>
      <c r="G146" t="s">
        <v>87</v>
      </c>
      <c r="H146">
        <v>0</v>
      </c>
      <c r="I146" t="s">
        <v>518</v>
      </c>
      <c r="J146" t="s">
        <v>102</v>
      </c>
      <c r="K146">
        <v>26431</v>
      </c>
    </row>
    <row r="147" spans="1:11" x14ac:dyDescent="0.25">
      <c r="A147" t="s">
        <v>12</v>
      </c>
      <c r="B147" t="s">
        <v>1144</v>
      </c>
      <c r="E147" t="s">
        <v>978</v>
      </c>
      <c r="F147" t="s">
        <v>564</v>
      </c>
      <c r="G147" t="s">
        <v>173</v>
      </c>
      <c r="H147">
        <v>0</v>
      </c>
      <c r="I147" t="s">
        <v>565</v>
      </c>
      <c r="J147" t="s">
        <v>102</v>
      </c>
      <c r="K147">
        <v>34720</v>
      </c>
    </row>
    <row r="148" spans="1:11" x14ac:dyDescent="0.25">
      <c r="A148" t="s">
        <v>12</v>
      </c>
      <c r="B148" t="s">
        <v>1145</v>
      </c>
      <c r="E148" t="s">
        <v>976</v>
      </c>
      <c r="F148" t="s">
        <v>519</v>
      </c>
      <c r="G148" t="s">
        <v>85</v>
      </c>
      <c r="H148">
        <v>0</v>
      </c>
      <c r="I148" t="s">
        <v>520</v>
      </c>
      <c r="J148" t="s">
        <v>102</v>
      </c>
      <c r="K148">
        <v>0</v>
      </c>
    </row>
    <row r="149" spans="1:11" x14ac:dyDescent="0.25">
      <c r="A149" t="s">
        <v>12</v>
      </c>
      <c r="B149" t="s">
        <v>1146</v>
      </c>
      <c r="E149" t="s">
        <v>976</v>
      </c>
      <c r="F149" t="s">
        <v>519</v>
      </c>
      <c r="G149" t="s">
        <v>179</v>
      </c>
      <c r="H149">
        <v>0</v>
      </c>
      <c r="I149" t="s">
        <v>521</v>
      </c>
      <c r="J149" t="s">
        <v>102</v>
      </c>
      <c r="K149">
        <v>0</v>
      </c>
    </row>
    <row r="150" spans="1:11" x14ac:dyDescent="0.25">
      <c r="A150" t="s">
        <v>12</v>
      </c>
      <c r="B150" t="s">
        <v>1147</v>
      </c>
      <c r="E150" t="s">
        <v>976</v>
      </c>
      <c r="F150" t="s">
        <v>519</v>
      </c>
      <c r="G150" t="s">
        <v>79</v>
      </c>
      <c r="H150" t="s">
        <v>125</v>
      </c>
      <c r="I150" t="s">
        <v>520</v>
      </c>
      <c r="J150" t="s">
        <v>102</v>
      </c>
      <c r="K150">
        <v>0</v>
      </c>
    </row>
    <row r="151" spans="1:11" x14ac:dyDescent="0.25">
      <c r="A151" t="s">
        <v>12</v>
      </c>
      <c r="B151" t="s">
        <v>1148</v>
      </c>
      <c r="E151" t="s">
        <v>976</v>
      </c>
      <c r="F151" t="s">
        <v>226</v>
      </c>
      <c r="G151" t="s">
        <v>148</v>
      </c>
      <c r="H151">
        <v>0</v>
      </c>
      <c r="I151" t="s">
        <v>528</v>
      </c>
      <c r="J151" t="s">
        <v>495</v>
      </c>
      <c r="K151">
        <v>2538</v>
      </c>
    </row>
    <row r="152" spans="1:11" x14ac:dyDescent="0.25">
      <c r="A152" t="s">
        <v>12</v>
      </c>
      <c r="B152" t="s">
        <v>1149</v>
      </c>
      <c r="E152" t="s">
        <v>976</v>
      </c>
      <c r="F152" t="s">
        <v>551</v>
      </c>
      <c r="G152" t="s">
        <v>173</v>
      </c>
      <c r="H152">
        <v>0</v>
      </c>
      <c r="I152" t="s">
        <v>552</v>
      </c>
      <c r="J152" t="s">
        <v>495</v>
      </c>
      <c r="K152">
        <v>2997</v>
      </c>
    </row>
    <row r="153" spans="1:11" x14ac:dyDescent="0.25">
      <c r="A153" t="s">
        <v>12</v>
      </c>
      <c r="B153" t="s">
        <v>1150</v>
      </c>
      <c r="E153" t="s">
        <v>976</v>
      </c>
      <c r="F153" t="s">
        <v>1151</v>
      </c>
      <c r="G153" t="s">
        <v>173</v>
      </c>
      <c r="H153">
        <v>0</v>
      </c>
      <c r="I153" t="s">
        <v>1152</v>
      </c>
      <c r="J153" t="s">
        <v>102</v>
      </c>
      <c r="K153">
        <v>0</v>
      </c>
    </row>
    <row r="154" spans="1:11" x14ac:dyDescent="0.25">
      <c r="A154" t="s">
        <v>12</v>
      </c>
      <c r="B154" t="s">
        <v>1153</v>
      </c>
      <c r="E154" t="s">
        <v>976</v>
      </c>
      <c r="F154" t="s">
        <v>529</v>
      </c>
      <c r="G154" t="s">
        <v>265</v>
      </c>
      <c r="H154">
        <v>0</v>
      </c>
      <c r="I154" t="s">
        <v>530</v>
      </c>
      <c r="J154" t="s">
        <v>102</v>
      </c>
      <c r="K154">
        <v>2572</v>
      </c>
    </row>
    <row r="155" spans="1:11" x14ac:dyDescent="0.25">
      <c r="A155" t="s">
        <v>12</v>
      </c>
      <c r="B155" t="s">
        <v>1154</v>
      </c>
      <c r="E155" t="s">
        <v>976</v>
      </c>
      <c r="F155" t="s">
        <v>204</v>
      </c>
      <c r="G155" t="s">
        <v>82</v>
      </c>
      <c r="H155">
        <v>0</v>
      </c>
      <c r="I155" t="s">
        <v>522</v>
      </c>
      <c r="J155" t="s">
        <v>495</v>
      </c>
      <c r="K155">
        <v>4822</v>
      </c>
    </row>
    <row r="156" spans="1:11" x14ac:dyDescent="0.25">
      <c r="A156" t="s">
        <v>12</v>
      </c>
      <c r="B156" t="s">
        <v>1155</v>
      </c>
      <c r="E156" t="s">
        <v>976</v>
      </c>
      <c r="F156" t="s">
        <v>549</v>
      </c>
      <c r="G156" t="s">
        <v>85</v>
      </c>
      <c r="H156">
        <v>0</v>
      </c>
      <c r="I156" t="s">
        <v>550</v>
      </c>
      <c r="J156" t="s">
        <v>495</v>
      </c>
      <c r="K156">
        <v>633</v>
      </c>
    </row>
    <row r="157" spans="1:11" x14ac:dyDescent="0.25">
      <c r="A157" t="s">
        <v>12</v>
      </c>
      <c r="B157" t="s">
        <v>1156</v>
      </c>
      <c r="E157" t="s">
        <v>976</v>
      </c>
      <c r="F157" t="s">
        <v>88</v>
      </c>
      <c r="G157" t="s">
        <v>82</v>
      </c>
      <c r="H157">
        <v>0</v>
      </c>
      <c r="I157" t="s">
        <v>527</v>
      </c>
      <c r="J157" t="s">
        <v>495</v>
      </c>
      <c r="K157">
        <v>2193</v>
      </c>
    </row>
    <row r="158" spans="1:11" x14ac:dyDescent="0.25">
      <c r="A158" t="s">
        <v>12</v>
      </c>
      <c r="B158" t="s">
        <v>1157</v>
      </c>
      <c r="E158" t="s">
        <v>976</v>
      </c>
      <c r="F158" t="s">
        <v>535</v>
      </c>
      <c r="G158" t="s">
        <v>87</v>
      </c>
      <c r="H158">
        <v>0</v>
      </c>
      <c r="I158" t="s">
        <v>536</v>
      </c>
      <c r="J158" t="s">
        <v>102</v>
      </c>
      <c r="K158">
        <v>4003</v>
      </c>
    </row>
    <row r="159" spans="1:11" x14ac:dyDescent="0.25">
      <c r="A159" t="s">
        <v>12</v>
      </c>
      <c r="B159" t="s">
        <v>1158</v>
      </c>
      <c r="E159" t="s">
        <v>974</v>
      </c>
      <c r="F159" t="s">
        <v>569</v>
      </c>
      <c r="G159" t="s">
        <v>173</v>
      </c>
      <c r="H159">
        <v>0</v>
      </c>
      <c r="I159" t="s">
        <v>570</v>
      </c>
      <c r="J159" t="s">
        <v>102</v>
      </c>
      <c r="K159">
        <v>13463</v>
      </c>
    </row>
    <row r="160" spans="1:11" x14ac:dyDescent="0.25">
      <c r="A160" t="s">
        <v>12</v>
      </c>
      <c r="B160" t="s">
        <v>1159</v>
      </c>
      <c r="E160" t="s">
        <v>974</v>
      </c>
      <c r="F160" t="s">
        <v>510</v>
      </c>
      <c r="G160" t="s">
        <v>100</v>
      </c>
      <c r="H160">
        <v>0</v>
      </c>
      <c r="I160" t="s">
        <v>502</v>
      </c>
      <c r="J160" t="s">
        <v>102</v>
      </c>
      <c r="K160">
        <v>19756</v>
      </c>
    </row>
    <row r="161" spans="1:11" x14ac:dyDescent="0.25">
      <c r="A161" t="s">
        <v>12</v>
      </c>
      <c r="B161" t="s">
        <v>1160</v>
      </c>
      <c r="E161" t="s">
        <v>974</v>
      </c>
      <c r="F161" t="s">
        <v>566</v>
      </c>
      <c r="G161" t="s">
        <v>567</v>
      </c>
      <c r="H161">
        <v>0</v>
      </c>
      <c r="I161" t="s">
        <v>568</v>
      </c>
      <c r="J161" t="s">
        <v>102</v>
      </c>
      <c r="K161">
        <v>25581</v>
      </c>
    </row>
    <row r="162" spans="1:11" x14ac:dyDescent="0.25">
      <c r="A162" t="s">
        <v>12</v>
      </c>
      <c r="B162" t="s">
        <v>1161</v>
      </c>
      <c r="E162" t="s">
        <v>974</v>
      </c>
      <c r="F162" t="s">
        <v>513</v>
      </c>
      <c r="G162" t="s">
        <v>79</v>
      </c>
      <c r="H162">
        <v>0</v>
      </c>
      <c r="I162" t="s">
        <v>514</v>
      </c>
      <c r="J162" t="s">
        <v>102</v>
      </c>
      <c r="K162">
        <v>94420</v>
      </c>
    </row>
    <row r="163" spans="1:11" x14ac:dyDescent="0.25">
      <c r="A163" t="s">
        <v>9</v>
      </c>
      <c r="B163" t="s">
        <v>1162</v>
      </c>
      <c r="E163" t="s">
        <v>978</v>
      </c>
      <c r="F163" t="s">
        <v>92</v>
      </c>
      <c r="G163" t="s">
        <v>85</v>
      </c>
      <c r="H163">
        <v>0</v>
      </c>
      <c r="I163" t="s">
        <v>93</v>
      </c>
      <c r="J163" t="s">
        <v>94</v>
      </c>
      <c r="K163">
        <v>15506</v>
      </c>
    </row>
    <row r="164" spans="1:11" x14ac:dyDescent="0.25">
      <c r="A164" t="s">
        <v>9</v>
      </c>
      <c r="B164" t="s">
        <v>1163</v>
      </c>
      <c r="E164" t="s">
        <v>978</v>
      </c>
      <c r="F164" t="s">
        <v>614</v>
      </c>
      <c r="G164" t="s">
        <v>235</v>
      </c>
      <c r="H164">
        <v>0</v>
      </c>
      <c r="I164" t="s">
        <v>615</v>
      </c>
      <c r="J164" t="s">
        <v>137</v>
      </c>
      <c r="K164">
        <v>13957</v>
      </c>
    </row>
    <row r="165" spans="1:11" x14ac:dyDescent="0.25">
      <c r="A165" t="s">
        <v>9</v>
      </c>
      <c r="B165" t="s">
        <v>1164</v>
      </c>
      <c r="E165" t="s">
        <v>976</v>
      </c>
      <c r="F165" t="s">
        <v>614</v>
      </c>
      <c r="G165" t="s">
        <v>85</v>
      </c>
      <c r="H165">
        <v>0</v>
      </c>
      <c r="I165" t="s">
        <v>615</v>
      </c>
      <c r="J165" t="s">
        <v>137</v>
      </c>
      <c r="K165">
        <v>692</v>
      </c>
    </row>
    <row r="166" spans="1:11" x14ac:dyDescent="0.25">
      <c r="A166" t="s">
        <v>9</v>
      </c>
      <c r="B166" t="s">
        <v>1165</v>
      </c>
      <c r="E166" t="s">
        <v>976</v>
      </c>
      <c r="F166" t="s">
        <v>614</v>
      </c>
      <c r="G166" t="s">
        <v>139</v>
      </c>
      <c r="H166">
        <v>0</v>
      </c>
      <c r="I166" t="s">
        <v>615</v>
      </c>
      <c r="J166" t="s">
        <v>137</v>
      </c>
      <c r="K166">
        <v>911</v>
      </c>
    </row>
    <row r="167" spans="1:11" x14ac:dyDescent="0.25">
      <c r="A167" t="s">
        <v>9</v>
      </c>
      <c r="B167" t="s">
        <v>1166</v>
      </c>
      <c r="E167" t="s">
        <v>976</v>
      </c>
      <c r="F167" t="s">
        <v>614</v>
      </c>
      <c r="G167" t="s">
        <v>79</v>
      </c>
      <c r="H167">
        <v>0</v>
      </c>
      <c r="I167" t="s">
        <v>615</v>
      </c>
      <c r="J167" t="s">
        <v>137</v>
      </c>
      <c r="K167">
        <v>1331</v>
      </c>
    </row>
    <row r="168" spans="1:11" x14ac:dyDescent="0.25">
      <c r="A168" t="s">
        <v>9</v>
      </c>
      <c r="B168" t="s">
        <v>1167</v>
      </c>
      <c r="E168" t="s">
        <v>974</v>
      </c>
      <c r="F168" t="s">
        <v>600</v>
      </c>
      <c r="G168" t="s">
        <v>87</v>
      </c>
      <c r="H168">
        <v>0</v>
      </c>
      <c r="I168" t="s">
        <v>601</v>
      </c>
      <c r="J168" t="s">
        <v>94</v>
      </c>
      <c r="K168">
        <v>21298</v>
      </c>
    </row>
    <row r="169" spans="1:11" x14ac:dyDescent="0.25">
      <c r="A169" t="s">
        <v>9</v>
      </c>
      <c r="B169" t="s">
        <v>1168</v>
      </c>
      <c r="E169" t="s">
        <v>974</v>
      </c>
      <c r="F169" t="s">
        <v>603</v>
      </c>
      <c r="G169" t="s">
        <v>99</v>
      </c>
      <c r="H169">
        <v>0</v>
      </c>
      <c r="I169" t="s">
        <v>604</v>
      </c>
      <c r="J169" t="s">
        <v>94</v>
      </c>
      <c r="K169">
        <v>11527</v>
      </c>
    </row>
    <row r="170" spans="1:11" x14ac:dyDescent="0.25">
      <c r="A170" t="s">
        <v>9</v>
      </c>
      <c r="B170" t="s">
        <v>1169</v>
      </c>
      <c r="E170" t="s">
        <v>974</v>
      </c>
      <c r="F170" t="s">
        <v>335</v>
      </c>
      <c r="G170" t="s">
        <v>115</v>
      </c>
      <c r="H170">
        <v>0</v>
      </c>
      <c r="I170" t="s">
        <v>609</v>
      </c>
      <c r="J170" t="s">
        <v>94</v>
      </c>
      <c r="K170">
        <v>23085</v>
      </c>
    </row>
    <row r="171" spans="1:11" x14ac:dyDescent="0.25">
      <c r="A171" t="s">
        <v>9</v>
      </c>
      <c r="B171" t="s">
        <v>1170</v>
      </c>
      <c r="E171" t="s">
        <v>978</v>
      </c>
      <c r="F171" t="s">
        <v>594</v>
      </c>
      <c r="G171" t="s">
        <v>139</v>
      </c>
      <c r="H171">
        <v>0</v>
      </c>
      <c r="I171" t="s">
        <v>613</v>
      </c>
      <c r="J171" t="s">
        <v>113</v>
      </c>
      <c r="K171">
        <v>2528</v>
      </c>
    </row>
    <row r="172" spans="1:11" x14ac:dyDescent="0.25">
      <c r="A172" t="s">
        <v>9</v>
      </c>
      <c r="B172" t="s">
        <v>1171</v>
      </c>
      <c r="E172" t="s">
        <v>978</v>
      </c>
      <c r="F172" t="s">
        <v>318</v>
      </c>
      <c r="G172" t="s">
        <v>171</v>
      </c>
      <c r="H172">
        <v>0</v>
      </c>
      <c r="I172" t="s">
        <v>623</v>
      </c>
      <c r="J172" t="s">
        <v>94</v>
      </c>
      <c r="K172">
        <v>3044</v>
      </c>
    </row>
    <row r="173" spans="1:11" x14ac:dyDescent="0.25">
      <c r="A173" t="s">
        <v>9</v>
      </c>
      <c r="B173" t="s">
        <v>1172</v>
      </c>
      <c r="E173" t="s">
        <v>978</v>
      </c>
      <c r="F173" t="s">
        <v>598</v>
      </c>
      <c r="G173" t="s">
        <v>79</v>
      </c>
      <c r="H173">
        <v>0</v>
      </c>
      <c r="I173" t="s">
        <v>621</v>
      </c>
      <c r="J173" t="s">
        <v>592</v>
      </c>
      <c r="K173">
        <v>6511</v>
      </c>
    </row>
    <row r="174" spans="1:11" x14ac:dyDescent="0.25">
      <c r="A174" t="s">
        <v>9</v>
      </c>
      <c r="B174" t="s">
        <v>1173</v>
      </c>
      <c r="E174" t="s">
        <v>978</v>
      </c>
      <c r="F174" t="s">
        <v>197</v>
      </c>
      <c r="G174" t="s">
        <v>182</v>
      </c>
      <c r="H174">
        <v>0</v>
      </c>
      <c r="I174" t="s">
        <v>620</v>
      </c>
      <c r="J174" t="s">
        <v>588</v>
      </c>
      <c r="K174">
        <v>10022</v>
      </c>
    </row>
    <row r="175" spans="1:11" x14ac:dyDescent="0.25">
      <c r="A175" t="s">
        <v>9</v>
      </c>
      <c r="B175" t="s">
        <v>1174</v>
      </c>
      <c r="E175" t="s">
        <v>978</v>
      </c>
      <c r="F175" t="s">
        <v>211</v>
      </c>
      <c r="G175" t="s">
        <v>173</v>
      </c>
      <c r="H175">
        <v>0</v>
      </c>
      <c r="I175" t="s">
        <v>616</v>
      </c>
      <c r="J175" t="s">
        <v>588</v>
      </c>
      <c r="K175">
        <v>6982</v>
      </c>
    </row>
    <row r="176" spans="1:11" x14ac:dyDescent="0.25">
      <c r="A176" t="s">
        <v>9</v>
      </c>
      <c r="B176" t="s">
        <v>1175</v>
      </c>
      <c r="E176" t="s">
        <v>978</v>
      </c>
      <c r="F176" t="s">
        <v>589</v>
      </c>
      <c r="G176" t="s">
        <v>148</v>
      </c>
      <c r="H176">
        <v>0</v>
      </c>
      <c r="I176" t="s">
        <v>590</v>
      </c>
      <c r="J176" t="s">
        <v>591</v>
      </c>
      <c r="K176">
        <v>7968</v>
      </c>
    </row>
    <row r="177" spans="1:11" x14ac:dyDescent="0.25">
      <c r="A177" t="s">
        <v>9</v>
      </c>
      <c r="B177" t="s">
        <v>1176</v>
      </c>
      <c r="E177" t="s">
        <v>978</v>
      </c>
      <c r="F177" t="s">
        <v>450</v>
      </c>
      <c r="G177" t="s">
        <v>225</v>
      </c>
      <c r="H177">
        <v>0</v>
      </c>
      <c r="I177" t="s">
        <v>619</v>
      </c>
      <c r="J177" t="s">
        <v>591</v>
      </c>
      <c r="K177">
        <v>8125</v>
      </c>
    </row>
    <row r="178" spans="1:11" x14ac:dyDescent="0.25">
      <c r="A178" t="s">
        <v>9</v>
      </c>
      <c r="B178" t="s">
        <v>1177</v>
      </c>
      <c r="E178" t="s">
        <v>978</v>
      </c>
      <c r="F178" t="s">
        <v>184</v>
      </c>
      <c r="G178" t="s">
        <v>179</v>
      </c>
      <c r="H178">
        <v>0</v>
      </c>
      <c r="I178" t="s">
        <v>622</v>
      </c>
      <c r="J178" t="s">
        <v>94</v>
      </c>
      <c r="K178">
        <v>10119</v>
      </c>
    </row>
    <row r="179" spans="1:11" x14ac:dyDescent="0.25">
      <c r="A179" t="s">
        <v>9</v>
      </c>
      <c r="B179" t="s">
        <v>1178</v>
      </c>
      <c r="E179" t="s">
        <v>978</v>
      </c>
      <c r="F179" t="s">
        <v>596</v>
      </c>
      <c r="G179" t="s">
        <v>563</v>
      </c>
      <c r="H179">
        <v>0</v>
      </c>
      <c r="I179" t="s">
        <v>602</v>
      </c>
      <c r="J179" t="s">
        <v>137</v>
      </c>
      <c r="K179">
        <v>16054</v>
      </c>
    </row>
    <row r="180" spans="1:11" x14ac:dyDescent="0.25">
      <c r="A180" t="s">
        <v>9</v>
      </c>
      <c r="B180" t="s">
        <v>1179</v>
      </c>
      <c r="E180" t="s">
        <v>978</v>
      </c>
      <c r="F180" t="s">
        <v>598</v>
      </c>
      <c r="G180" t="s">
        <v>97</v>
      </c>
      <c r="H180">
        <v>0</v>
      </c>
      <c r="I180" t="s">
        <v>599</v>
      </c>
      <c r="J180" t="s">
        <v>592</v>
      </c>
      <c r="K180">
        <v>8632</v>
      </c>
    </row>
    <row r="181" spans="1:11" x14ac:dyDescent="0.25">
      <c r="A181" t="s">
        <v>9</v>
      </c>
      <c r="B181" t="s">
        <v>1180</v>
      </c>
      <c r="E181" t="s">
        <v>978</v>
      </c>
      <c r="F181" t="s">
        <v>262</v>
      </c>
      <c r="G181" t="s">
        <v>112</v>
      </c>
      <c r="H181">
        <v>0</v>
      </c>
      <c r="I181" t="s">
        <v>595</v>
      </c>
      <c r="J181" t="s">
        <v>113</v>
      </c>
      <c r="K181">
        <v>17335</v>
      </c>
    </row>
    <row r="182" spans="1:11" x14ac:dyDescent="0.25">
      <c r="A182" t="s">
        <v>9</v>
      </c>
      <c r="B182" t="s">
        <v>1181</v>
      </c>
      <c r="E182" t="s">
        <v>978</v>
      </c>
      <c r="F182" t="s">
        <v>473</v>
      </c>
      <c r="G182" t="s">
        <v>87</v>
      </c>
      <c r="H182" t="s">
        <v>342</v>
      </c>
      <c r="I182" t="s">
        <v>597</v>
      </c>
      <c r="J182" t="s">
        <v>113</v>
      </c>
      <c r="K182">
        <v>15452</v>
      </c>
    </row>
    <row r="183" spans="1:11" x14ac:dyDescent="0.25">
      <c r="A183" t="s">
        <v>9</v>
      </c>
      <c r="B183" t="s">
        <v>1182</v>
      </c>
      <c r="E183" t="s">
        <v>978</v>
      </c>
      <c r="F183" t="s">
        <v>335</v>
      </c>
      <c r="G183" t="s">
        <v>124</v>
      </c>
      <c r="H183">
        <v>0</v>
      </c>
      <c r="I183" t="s">
        <v>609</v>
      </c>
      <c r="J183" t="s">
        <v>94</v>
      </c>
      <c r="K183">
        <v>41696</v>
      </c>
    </row>
    <row r="184" spans="1:11" x14ac:dyDescent="0.25">
      <c r="A184" t="s">
        <v>9</v>
      </c>
      <c r="B184" t="s">
        <v>1183</v>
      </c>
      <c r="E184" t="s">
        <v>976</v>
      </c>
      <c r="F184" t="s">
        <v>598</v>
      </c>
      <c r="G184" t="s">
        <v>106</v>
      </c>
      <c r="H184">
        <v>0</v>
      </c>
      <c r="I184" t="s">
        <v>599</v>
      </c>
      <c r="J184" t="s">
        <v>592</v>
      </c>
      <c r="K184">
        <v>605</v>
      </c>
    </row>
    <row r="185" spans="1:11" x14ac:dyDescent="0.25">
      <c r="A185" t="s">
        <v>9</v>
      </c>
      <c r="B185" t="s">
        <v>1184</v>
      </c>
      <c r="E185" t="s">
        <v>976</v>
      </c>
      <c r="F185" t="s">
        <v>617</v>
      </c>
      <c r="G185" t="s">
        <v>99</v>
      </c>
      <c r="H185">
        <v>0</v>
      </c>
      <c r="I185" t="s">
        <v>618</v>
      </c>
      <c r="J185" t="s">
        <v>108</v>
      </c>
      <c r="K185">
        <v>5646</v>
      </c>
    </row>
    <row r="186" spans="1:11" x14ac:dyDescent="0.25">
      <c r="A186" t="s">
        <v>9</v>
      </c>
      <c r="B186" t="s">
        <v>1185</v>
      </c>
      <c r="E186" t="s">
        <v>976</v>
      </c>
      <c r="F186" t="s">
        <v>611</v>
      </c>
      <c r="G186" t="s">
        <v>115</v>
      </c>
      <c r="H186">
        <v>0</v>
      </c>
      <c r="I186" t="s">
        <v>612</v>
      </c>
      <c r="J186" t="s">
        <v>108</v>
      </c>
      <c r="K186">
        <v>2640</v>
      </c>
    </row>
    <row r="187" spans="1:11" x14ac:dyDescent="0.25">
      <c r="A187" t="s">
        <v>9</v>
      </c>
      <c r="B187" t="s">
        <v>1186</v>
      </c>
      <c r="E187" t="s">
        <v>976</v>
      </c>
      <c r="F187" t="s">
        <v>598</v>
      </c>
      <c r="G187" t="s">
        <v>330</v>
      </c>
      <c r="H187">
        <v>0</v>
      </c>
      <c r="I187" t="s">
        <v>599</v>
      </c>
      <c r="J187" t="s">
        <v>592</v>
      </c>
      <c r="K187">
        <v>948</v>
      </c>
    </row>
    <row r="188" spans="1:11" x14ac:dyDescent="0.25">
      <c r="A188" t="s">
        <v>15</v>
      </c>
      <c r="B188" t="s">
        <v>1187</v>
      </c>
      <c r="C188" t="s">
        <v>1188</v>
      </c>
      <c r="E188" t="s">
        <v>978</v>
      </c>
      <c r="F188" t="s">
        <v>584</v>
      </c>
      <c r="G188" t="s">
        <v>173</v>
      </c>
      <c r="H188">
        <v>0</v>
      </c>
      <c r="I188" t="s">
        <v>585</v>
      </c>
      <c r="J188" t="s">
        <v>84</v>
      </c>
      <c r="K188">
        <v>13170</v>
      </c>
    </row>
    <row r="189" spans="1:11" x14ac:dyDescent="0.25">
      <c r="A189" t="s">
        <v>15</v>
      </c>
      <c r="B189" t="s">
        <v>1189</v>
      </c>
      <c r="C189" t="s">
        <v>1188</v>
      </c>
      <c r="E189" t="s">
        <v>978</v>
      </c>
      <c r="F189" t="s">
        <v>575</v>
      </c>
      <c r="G189" t="s">
        <v>87</v>
      </c>
      <c r="H189">
        <v>0</v>
      </c>
      <c r="I189" t="s">
        <v>576</v>
      </c>
      <c r="J189" t="s">
        <v>84</v>
      </c>
      <c r="K189">
        <v>30368</v>
      </c>
    </row>
    <row r="190" spans="1:11" x14ac:dyDescent="0.25">
      <c r="A190" t="s">
        <v>15</v>
      </c>
      <c r="B190" t="s">
        <v>1190</v>
      </c>
      <c r="C190" t="s">
        <v>1188</v>
      </c>
      <c r="E190" t="s">
        <v>976</v>
      </c>
      <c r="F190" t="s">
        <v>577</v>
      </c>
      <c r="G190" t="s">
        <v>99</v>
      </c>
      <c r="H190">
        <v>0</v>
      </c>
      <c r="I190" t="s">
        <v>579</v>
      </c>
      <c r="J190" t="s">
        <v>86</v>
      </c>
      <c r="K190">
        <v>935</v>
      </c>
    </row>
    <row r="191" spans="1:11" x14ac:dyDescent="0.25">
      <c r="A191" t="s">
        <v>15</v>
      </c>
      <c r="B191" t="s">
        <v>1191</v>
      </c>
      <c r="C191" t="s">
        <v>1188</v>
      </c>
      <c r="E191" t="s">
        <v>974</v>
      </c>
      <c r="F191" t="s">
        <v>582</v>
      </c>
      <c r="G191" t="s">
        <v>124</v>
      </c>
      <c r="H191">
        <v>0</v>
      </c>
      <c r="I191" t="s">
        <v>583</v>
      </c>
      <c r="J191" t="s">
        <v>199</v>
      </c>
      <c r="K191">
        <v>0</v>
      </c>
    </row>
    <row r="192" spans="1:11" x14ac:dyDescent="0.25">
      <c r="A192" t="s">
        <v>14</v>
      </c>
      <c r="B192" t="s">
        <v>1192</v>
      </c>
      <c r="E192" t="s">
        <v>976</v>
      </c>
      <c r="F192" t="s">
        <v>656</v>
      </c>
      <c r="G192" t="s">
        <v>173</v>
      </c>
      <c r="H192">
        <v>0</v>
      </c>
      <c r="I192" t="s">
        <v>657</v>
      </c>
      <c r="J192" t="s">
        <v>654</v>
      </c>
      <c r="K192">
        <v>3156</v>
      </c>
    </row>
    <row r="193" spans="1:11" x14ac:dyDescent="0.25">
      <c r="A193" t="s">
        <v>14</v>
      </c>
      <c r="B193" t="s">
        <v>1193</v>
      </c>
      <c r="E193" t="s">
        <v>976</v>
      </c>
      <c r="F193" t="s">
        <v>656</v>
      </c>
      <c r="G193" t="s">
        <v>173</v>
      </c>
      <c r="H193">
        <v>0</v>
      </c>
      <c r="I193" t="s">
        <v>657</v>
      </c>
      <c r="J193" t="s">
        <v>654</v>
      </c>
      <c r="K193">
        <v>0</v>
      </c>
    </row>
    <row r="194" spans="1:11" x14ac:dyDescent="0.25">
      <c r="A194" t="s">
        <v>14</v>
      </c>
      <c r="B194" t="s">
        <v>1194</v>
      </c>
      <c r="C194" t="s">
        <v>1195</v>
      </c>
      <c r="E194" t="s">
        <v>978</v>
      </c>
      <c r="F194" t="s">
        <v>644</v>
      </c>
      <c r="G194" t="s">
        <v>87</v>
      </c>
      <c r="H194">
        <v>0</v>
      </c>
      <c r="I194" t="s">
        <v>645</v>
      </c>
      <c r="J194" t="s">
        <v>122</v>
      </c>
      <c r="K194">
        <v>20690</v>
      </c>
    </row>
    <row r="195" spans="1:11" x14ac:dyDescent="0.25">
      <c r="A195" t="s">
        <v>14</v>
      </c>
      <c r="B195" t="s">
        <v>1196</v>
      </c>
      <c r="E195" t="s">
        <v>978</v>
      </c>
      <c r="F195" t="s">
        <v>300</v>
      </c>
      <c r="G195" t="s">
        <v>265</v>
      </c>
      <c r="H195">
        <v>0</v>
      </c>
      <c r="I195" t="s">
        <v>673</v>
      </c>
      <c r="J195" t="s">
        <v>127</v>
      </c>
      <c r="K195">
        <v>11250</v>
      </c>
    </row>
    <row r="196" spans="1:11" x14ac:dyDescent="0.25">
      <c r="A196" t="s">
        <v>14</v>
      </c>
      <c r="B196" t="s">
        <v>1197</v>
      </c>
      <c r="E196" t="s">
        <v>978</v>
      </c>
      <c r="F196" t="s">
        <v>646</v>
      </c>
      <c r="G196" t="s">
        <v>173</v>
      </c>
      <c r="H196">
        <v>0</v>
      </c>
      <c r="I196" t="s">
        <v>647</v>
      </c>
      <c r="J196" t="s">
        <v>122</v>
      </c>
      <c r="K196">
        <v>605</v>
      </c>
    </row>
    <row r="197" spans="1:11" x14ac:dyDescent="0.25">
      <c r="A197" t="s">
        <v>14</v>
      </c>
      <c r="B197" t="s">
        <v>1198</v>
      </c>
      <c r="E197" t="s">
        <v>978</v>
      </c>
      <c r="F197" t="s">
        <v>118</v>
      </c>
      <c r="G197" t="s">
        <v>87</v>
      </c>
      <c r="H197" t="s">
        <v>120</v>
      </c>
      <c r="I197" t="s">
        <v>121</v>
      </c>
      <c r="J197" t="s">
        <v>122</v>
      </c>
      <c r="K197">
        <v>6539</v>
      </c>
    </row>
    <row r="198" spans="1:11" x14ac:dyDescent="0.25">
      <c r="A198" t="s">
        <v>14</v>
      </c>
      <c r="B198" t="s">
        <v>1199</v>
      </c>
      <c r="E198" t="s">
        <v>978</v>
      </c>
      <c r="F198" t="s">
        <v>640</v>
      </c>
      <c r="G198" t="s">
        <v>85</v>
      </c>
      <c r="H198">
        <v>0</v>
      </c>
      <c r="I198" t="s">
        <v>659</v>
      </c>
      <c r="J198" t="s">
        <v>127</v>
      </c>
      <c r="K198">
        <v>12256</v>
      </c>
    </row>
    <row r="199" spans="1:11" x14ac:dyDescent="0.25">
      <c r="A199" t="s">
        <v>14</v>
      </c>
      <c r="B199" t="s">
        <v>1200</v>
      </c>
      <c r="E199" t="s">
        <v>978</v>
      </c>
      <c r="F199" t="s">
        <v>123</v>
      </c>
      <c r="G199" t="s">
        <v>299</v>
      </c>
      <c r="H199">
        <v>0</v>
      </c>
      <c r="I199" t="s">
        <v>126</v>
      </c>
      <c r="J199" t="s">
        <v>127</v>
      </c>
      <c r="K199">
        <v>2035</v>
      </c>
    </row>
    <row r="200" spans="1:11" x14ac:dyDescent="0.25">
      <c r="A200" t="s">
        <v>14</v>
      </c>
      <c r="B200" t="s">
        <v>1201</v>
      </c>
      <c r="E200" t="s">
        <v>978</v>
      </c>
      <c r="F200" t="s">
        <v>670</v>
      </c>
      <c r="G200" t="s">
        <v>139</v>
      </c>
      <c r="H200">
        <v>0</v>
      </c>
      <c r="I200" t="s">
        <v>671</v>
      </c>
      <c r="J200" t="s">
        <v>652</v>
      </c>
      <c r="K200">
        <v>5903</v>
      </c>
    </row>
    <row r="201" spans="1:11" x14ac:dyDescent="0.25">
      <c r="A201" t="s">
        <v>14</v>
      </c>
      <c r="B201" t="s">
        <v>1202</v>
      </c>
      <c r="E201" t="s">
        <v>978</v>
      </c>
      <c r="F201" t="s">
        <v>666</v>
      </c>
      <c r="G201" t="s">
        <v>99</v>
      </c>
      <c r="H201">
        <v>0</v>
      </c>
      <c r="I201" t="s">
        <v>667</v>
      </c>
      <c r="J201" t="s">
        <v>653</v>
      </c>
      <c r="K201">
        <v>4023</v>
      </c>
    </row>
    <row r="202" spans="1:11" x14ac:dyDescent="0.25">
      <c r="A202" t="s">
        <v>14</v>
      </c>
      <c r="B202" t="s">
        <v>1203</v>
      </c>
      <c r="E202" t="s">
        <v>978</v>
      </c>
      <c r="F202" t="s">
        <v>658</v>
      </c>
      <c r="G202" t="s">
        <v>306</v>
      </c>
      <c r="H202" t="s">
        <v>120</v>
      </c>
      <c r="I202" t="s">
        <v>663</v>
      </c>
      <c r="J202" t="s">
        <v>654</v>
      </c>
      <c r="K202">
        <v>10001</v>
      </c>
    </row>
    <row r="203" spans="1:11" x14ac:dyDescent="0.25">
      <c r="A203" t="s">
        <v>14</v>
      </c>
      <c r="B203" t="s">
        <v>1204</v>
      </c>
      <c r="E203" t="s">
        <v>978</v>
      </c>
      <c r="F203" t="s">
        <v>197</v>
      </c>
      <c r="G203" t="s">
        <v>160</v>
      </c>
      <c r="H203">
        <v>0</v>
      </c>
      <c r="I203" t="s">
        <v>655</v>
      </c>
      <c r="J203" t="s">
        <v>127</v>
      </c>
      <c r="K203">
        <v>9953</v>
      </c>
    </row>
    <row r="204" spans="1:11" x14ac:dyDescent="0.25">
      <c r="A204" t="s">
        <v>14</v>
      </c>
      <c r="B204" t="s">
        <v>1205</v>
      </c>
      <c r="E204" t="s">
        <v>978</v>
      </c>
      <c r="F204" t="s">
        <v>300</v>
      </c>
      <c r="G204" t="s">
        <v>230</v>
      </c>
      <c r="H204">
        <v>0</v>
      </c>
      <c r="I204" t="s">
        <v>673</v>
      </c>
      <c r="J204" t="s">
        <v>127</v>
      </c>
      <c r="K204">
        <v>15502</v>
      </c>
    </row>
    <row r="205" spans="1:11" x14ac:dyDescent="0.25">
      <c r="A205" t="s">
        <v>14</v>
      </c>
      <c r="B205" t="s">
        <v>1206</v>
      </c>
      <c r="E205" t="s">
        <v>978</v>
      </c>
      <c r="F205" t="s">
        <v>197</v>
      </c>
      <c r="G205" t="s">
        <v>250</v>
      </c>
      <c r="H205">
        <v>0</v>
      </c>
      <c r="I205" t="s">
        <v>672</v>
      </c>
      <c r="J205" t="s">
        <v>127</v>
      </c>
      <c r="K205">
        <v>10570</v>
      </c>
    </row>
    <row r="206" spans="1:11" x14ac:dyDescent="0.25">
      <c r="A206" t="s">
        <v>14</v>
      </c>
      <c r="B206" t="s">
        <v>1207</v>
      </c>
      <c r="E206" t="s">
        <v>976</v>
      </c>
      <c r="F206" t="s">
        <v>118</v>
      </c>
      <c r="G206" t="s">
        <v>87</v>
      </c>
      <c r="H206">
        <v>0</v>
      </c>
      <c r="I206" t="s">
        <v>121</v>
      </c>
      <c r="J206" t="s">
        <v>122</v>
      </c>
      <c r="K206">
        <v>0</v>
      </c>
    </row>
    <row r="207" spans="1:11" x14ac:dyDescent="0.25">
      <c r="A207" t="s">
        <v>14</v>
      </c>
      <c r="B207" t="s">
        <v>1208</v>
      </c>
      <c r="E207" t="s">
        <v>976</v>
      </c>
      <c r="F207" t="s">
        <v>81</v>
      </c>
      <c r="G207" t="s">
        <v>307</v>
      </c>
      <c r="H207" t="s">
        <v>363</v>
      </c>
      <c r="I207" t="s">
        <v>651</v>
      </c>
      <c r="J207" t="s">
        <v>134</v>
      </c>
      <c r="K207">
        <v>2192</v>
      </c>
    </row>
    <row r="208" spans="1:11" x14ac:dyDescent="0.25">
      <c r="A208" t="s">
        <v>14</v>
      </c>
      <c r="B208" t="s">
        <v>1209</v>
      </c>
      <c r="E208" t="s">
        <v>976</v>
      </c>
      <c r="F208" t="s">
        <v>648</v>
      </c>
      <c r="G208" t="s">
        <v>79</v>
      </c>
      <c r="H208">
        <v>0</v>
      </c>
      <c r="I208" t="s">
        <v>649</v>
      </c>
      <c r="J208" t="s">
        <v>134</v>
      </c>
      <c r="K208">
        <v>2660</v>
      </c>
    </row>
    <row r="209" spans="1:11" x14ac:dyDescent="0.25">
      <c r="A209" t="s">
        <v>14</v>
      </c>
      <c r="B209" t="s">
        <v>1210</v>
      </c>
      <c r="E209" t="s">
        <v>976</v>
      </c>
      <c r="F209" t="s">
        <v>587</v>
      </c>
      <c r="G209" t="s">
        <v>139</v>
      </c>
      <c r="H209">
        <v>0</v>
      </c>
      <c r="I209" t="s">
        <v>650</v>
      </c>
      <c r="J209" t="s">
        <v>134</v>
      </c>
      <c r="K209">
        <v>1355</v>
      </c>
    </row>
    <row r="210" spans="1:11" x14ac:dyDescent="0.25">
      <c r="A210" t="s">
        <v>14</v>
      </c>
      <c r="B210" t="s">
        <v>1211</v>
      </c>
      <c r="E210" t="s">
        <v>976</v>
      </c>
      <c r="F210" t="s">
        <v>640</v>
      </c>
      <c r="G210" t="s">
        <v>139</v>
      </c>
      <c r="H210">
        <v>0</v>
      </c>
      <c r="I210" t="s">
        <v>659</v>
      </c>
      <c r="J210" t="s">
        <v>127</v>
      </c>
      <c r="K210">
        <v>3594</v>
      </c>
    </row>
    <row r="211" spans="1:11" x14ac:dyDescent="0.25">
      <c r="A211" t="s">
        <v>14</v>
      </c>
      <c r="B211" t="s">
        <v>1212</v>
      </c>
      <c r="E211" t="s">
        <v>976</v>
      </c>
      <c r="F211" t="s">
        <v>656</v>
      </c>
      <c r="G211" t="s">
        <v>79</v>
      </c>
      <c r="H211">
        <v>0</v>
      </c>
      <c r="I211" t="s">
        <v>657</v>
      </c>
      <c r="J211" t="s">
        <v>654</v>
      </c>
      <c r="K211">
        <v>18</v>
      </c>
    </row>
    <row r="212" spans="1:11" x14ac:dyDescent="0.25">
      <c r="A212" t="s">
        <v>14</v>
      </c>
      <c r="B212" t="s">
        <v>1213</v>
      </c>
      <c r="E212" t="s">
        <v>976</v>
      </c>
      <c r="F212" t="s">
        <v>118</v>
      </c>
      <c r="G212" t="s">
        <v>87</v>
      </c>
      <c r="H212" t="s">
        <v>120</v>
      </c>
      <c r="I212" t="s">
        <v>121</v>
      </c>
      <c r="J212" t="s">
        <v>122</v>
      </c>
      <c r="K212">
        <v>2741</v>
      </c>
    </row>
    <row r="213" spans="1:11" x14ac:dyDescent="0.25">
      <c r="A213" t="s">
        <v>38</v>
      </c>
      <c r="B213" t="s">
        <v>1214</v>
      </c>
      <c r="C213" t="s">
        <v>39</v>
      </c>
      <c r="D213" t="s">
        <v>40</v>
      </c>
      <c r="E213" t="s">
        <v>978</v>
      </c>
      <c r="F213" t="s">
        <v>642</v>
      </c>
      <c r="G213" t="s">
        <v>101</v>
      </c>
      <c r="H213">
        <v>0</v>
      </c>
      <c r="I213" t="s">
        <v>643</v>
      </c>
      <c r="J213" t="s">
        <v>162</v>
      </c>
      <c r="K213">
        <v>23383</v>
      </c>
    </row>
    <row r="214" spans="1:11" x14ac:dyDescent="0.25">
      <c r="A214" t="s">
        <v>5</v>
      </c>
      <c r="B214" t="s">
        <v>1215</v>
      </c>
      <c r="E214" t="s">
        <v>978</v>
      </c>
      <c r="F214" t="s">
        <v>698</v>
      </c>
      <c r="G214" t="s">
        <v>79</v>
      </c>
      <c r="H214">
        <v>0</v>
      </c>
      <c r="I214" t="s">
        <v>699</v>
      </c>
      <c r="J214" t="s">
        <v>678</v>
      </c>
      <c r="K214">
        <v>7453</v>
      </c>
    </row>
    <row r="215" spans="1:11" x14ac:dyDescent="0.25">
      <c r="A215" t="s">
        <v>5</v>
      </c>
      <c r="B215" t="s">
        <v>1216</v>
      </c>
      <c r="E215" t="s">
        <v>976</v>
      </c>
      <c r="F215" t="s">
        <v>694</v>
      </c>
      <c r="G215" t="s">
        <v>171</v>
      </c>
      <c r="H215">
        <v>0</v>
      </c>
      <c r="I215" t="s">
        <v>695</v>
      </c>
      <c r="J215" t="s">
        <v>674</v>
      </c>
      <c r="K215">
        <v>2440</v>
      </c>
    </row>
    <row r="216" spans="1:11" x14ac:dyDescent="0.25">
      <c r="A216" t="s">
        <v>5</v>
      </c>
      <c r="B216" t="s">
        <v>1217</v>
      </c>
      <c r="E216" t="s">
        <v>974</v>
      </c>
      <c r="F216" t="s">
        <v>688</v>
      </c>
      <c r="G216" t="s">
        <v>227</v>
      </c>
      <c r="H216">
        <v>0</v>
      </c>
      <c r="I216" t="s">
        <v>689</v>
      </c>
      <c r="J216" t="s">
        <v>683</v>
      </c>
      <c r="K216">
        <v>36202</v>
      </c>
    </row>
    <row r="217" spans="1:11" x14ac:dyDescent="0.25">
      <c r="A217" t="s">
        <v>5</v>
      </c>
      <c r="B217" t="s">
        <v>1218</v>
      </c>
      <c r="E217" t="s">
        <v>978</v>
      </c>
      <c r="F217" t="s">
        <v>705</v>
      </c>
      <c r="G217" t="s">
        <v>79</v>
      </c>
      <c r="H217">
        <v>0</v>
      </c>
      <c r="I217" t="s">
        <v>706</v>
      </c>
      <c r="J217" t="s">
        <v>581</v>
      </c>
      <c r="K217">
        <v>2955</v>
      </c>
    </row>
    <row r="218" spans="1:11" x14ac:dyDescent="0.25">
      <c r="A218" t="s">
        <v>5</v>
      </c>
      <c r="B218" t="s">
        <v>1219</v>
      </c>
      <c r="E218" t="s">
        <v>978</v>
      </c>
      <c r="F218" t="s">
        <v>692</v>
      </c>
      <c r="G218" t="s">
        <v>89</v>
      </c>
      <c r="H218">
        <v>0</v>
      </c>
      <c r="I218" t="s">
        <v>693</v>
      </c>
      <c r="J218" t="s">
        <v>674</v>
      </c>
      <c r="K218">
        <v>7895</v>
      </c>
    </row>
    <row r="219" spans="1:11" x14ac:dyDescent="0.25">
      <c r="A219" t="s">
        <v>5</v>
      </c>
      <c r="B219" t="s">
        <v>1220</v>
      </c>
      <c r="E219" t="s">
        <v>978</v>
      </c>
      <c r="F219" t="s">
        <v>688</v>
      </c>
      <c r="G219" t="s">
        <v>242</v>
      </c>
      <c r="H219" t="s">
        <v>120</v>
      </c>
      <c r="I219" t="s">
        <v>689</v>
      </c>
      <c r="J219" t="s">
        <v>683</v>
      </c>
      <c r="K219">
        <v>10575</v>
      </c>
    </row>
    <row r="220" spans="1:11" x14ac:dyDescent="0.25">
      <c r="A220" t="s">
        <v>5</v>
      </c>
      <c r="B220" t="s">
        <v>1221</v>
      </c>
      <c r="E220" t="s">
        <v>978</v>
      </c>
      <c r="F220" t="s">
        <v>690</v>
      </c>
      <c r="G220" t="s">
        <v>173</v>
      </c>
      <c r="H220">
        <v>0</v>
      </c>
      <c r="I220" t="s">
        <v>691</v>
      </c>
      <c r="J220" t="s">
        <v>681</v>
      </c>
      <c r="K220">
        <v>9464</v>
      </c>
    </row>
    <row r="221" spans="1:11" x14ac:dyDescent="0.25">
      <c r="A221" t="s">
        <v>5</v>
      </c>
      <c r="B221" t="s">
        <v>1222</v>
      </c>
      <c r="E221" t="s">
        <v>978</v>
      </c>
      <c r="F221" t="s">
        <v>295</v>
      </c>
      <c r="G221" t="s">
        <v>337</v>
      </c>
      <c r="H221" t="s">
        <v>120</v>
      </c>
      <c r="I221" t="s">
        <v>702</v>
      </c>
      <c r="J221" t="s">
        <v>683</v>
      </c>
      <c r="K221">
        <v>11837</v>
      </c>
    </row>
    <row r="222" spans="1:11" x14ac:dyDescent="0.25">
      <c r="A222" t="s">
        <v>5</v>
      </c>
      <c r="B222" t="s">
        <v>1223</v>
      </c>
      <c r="E222" t="s">
        <v>978</v>
      </c>
      <c r="F222" t="s">
        <v>686</v>
      </c>
      <c r="G222" t="s">
        <v>139</v>
      </c>
      <c r="H222">
        <v>0</v>
      </c>
      <c r="I222" t="s">
        <v>687</v>
      </c>
      <c r="J222" t="s">
        <v>678</v>
      </c>
      <c r="K222">
        <v>27287</v>
      </c>
    </row>
    <row r="223" spans="1:11" x14ac:dyDescent="0.25">
      <c r="A223" t="s">
        <v>5</v>
      </c>
      <c r="B223" t="s">
        <v>1224</v>
      </c>
      <c r="E223" t="s">
        <v>976</v>
      </c>
      <c r="F223" t="s">
        <v>700</v>
      </c>
      <c r="G223" t="s">
        <v>173</v>
      </c>
      <c r="H223" t="s">
        <v>120</v>
      </c>
      <c r="I223" t="s">
        <v>701</v>
      </c>
      <c r="J223" t="s">
        <v>678</v>
      </c>
      <c r="K223">
        <v>0</v>
      </c>
    </row>
    <row r="224" spans="1:11" x14ac:dyDescent="0.25">
      <c r="A224" t="s">
        <v>5</v>
      </c>
      <c r="B224" t="s">
        <v>1225</v>
      </c>
      <c r="E224" t="s">
        <v>976</v>
      </c>
      <c r="F224" t="s">
        <v>676</v>
      </c>
      <c r="G224" t="s">
        <v>99</v>
      </c>
      <c r="H224">
        <v>0</v>
      </c>
      <c r="I224" t="s">
        <v>677</v>
      </c>
      <c r="J224" t="s">
        <v>678</v>
      </c>
      <c r="K224">
        <v>1024</v>
      </c>
    </row>
    <row r="225" spans="1:11" x14ac:dyDescent="0.25">
      <c r="A225" t="s">
        <v>5</v>
      </c>
      <c r="B225" t="s">
        <v>1226</v>
      </c>
      <c r="E225" t="s">
        <v>976</v>
      </c>
      <c r="F225" t="s">
        <v>703</v>
      </c>
      <c r="G225" t="s">
        <v>100</v>
      </c>
      <c r="H225">
        <v>0</v>
      </c>
      <c r="I225" t="s">
        <v>704</v>
      </c>
      <c r="J225" t="s">
        <v>581</v>
      </c>
      <c r="K225">
        <v>2694</v>
      </c>
    </row>
    <row r="226" spans="1:11" x14ac:dyDescent="0.25">
      <c r="A226" t="s">
        <v>5</v>
      </c>
      <c r="B226" t="s">
        <v>1227</v>
      </c>
      <c r="E226" t="s">
        <v>976</v>
      </c>
      <c r="F226" t="s">
        <v>686</v>
      </c>
      <c r="G226" t="s">
        <v>100</v>
      </c>
      <c r="H226">
        <v>0</v>
      </c>
      <c r="I226" t="s">
        <v>687</v>
      </c>
      <c r="J226" t="s">
        <v>678</v>
      </c>
      <c r="K226">
        <v>0</v>
      </c>
    </row>
    <row r="227" spans="1:11" x14ac:dyDescent="0.25">
      <c r="A227" t="s">
        <v>5</v>
      </c>
      <c r="B227" t="s">
        <v>1228</v>
      </c>
      <c r="E227" t="s">
        <v>976</v>
      </c>
      <c r="F227" t="s">
        <v>696</v>
      </c>
      <c r="G227" t="s">
        <v>82</v>
      </c>
      <c r="H227">
        <v>0</v>
      </c>
      <c r="I227" t="s">
        <v>697</v>
      </c>
      <c r="J227" t="s">
        <v>574</v>
      </c>
      <c r="K227">
        <v>1618</v>
      </c>
    </row>
    <row r="228" spans="1:11" x14ac:dyDescent="0.25">
      <c r="A228" t="s">
        <v>5</v>
      </c>
      <c r="B228" t="s">
        <v>1229</v>
      </c>
      <c r="E228" t="s">
        <v>976</v>
      </c>
      <c r="F228" t="s">
        <v>679</v>
      </c>
      <c r="G228" t="s">
        <v>269</v>
      </c>
      <c r="H228">
        <v>0</v>
      </c>
      <c r="I228" t="s">
        <v>680</v>
      </c>
      <c r="J228" t="s">
        <v>678</v>
      </c>
      <c r="K228">
        <v>1112</v>
      </c>
    </row>
    <row r="229" spans="1:11" x14ac:dyDescent="0.25">
      <c r="A229" t="s">
        <v>5</v>
      </c>
      <c r="B229" t="s">
        <v>1230</v>
      </c>
      <c r="E229" t="s">
        <v>976</v>
      </c>
      <c r="F229" t="s">
        <v>698</v>
      </c>
      <c r="G229" t="s">
        <v>173</v>
      </c>
      <c r="H229">
        <v>0</v>
      </c>
      <c r="I229" t="s">
        <v>699</v>
      </c>
      <c r="J229" t="s">
        <v>678</v>
      </c>
      <c r="K229">
        <v>1127</v>
      </c>
    </row>
    <row r="230" spans="1:11" x14ac:dyDescent="0.25">
      <c r="A230" t="s">
        <v>5</v>
      </c>
      <c r="B230" t="s">
        <v>1231</v>
      </c>
      <c r="E230" t="s">
        <v>976</v>
      </c>
      <c r="F230" t="s">
        <v>95</v>
      </c>
      <c r="G230" t="s">
        <v>124</v>
      </c>
      <c r="H230">
        <v>0</v>
      </c>
      <c r="I230" t="s">
        <v>96</v>
      </c>
      <c r="J230" t="s">
        <v>80</v>
      </c>
      <c r="K230">
        <v>3724</v>
      </c>
    </row>
    <row r="231" spans="1:11" x14ac:dyDescent="0.25">
      <c r="A231" t="s">
        <v>5</v>
      </c>
      <c r="B231" t="s">
        <v>1232</v>
      </c>
      <c r="E231" t="s">
        <v>978</v>
      </c>
      <c r="F231" t="s">
        <v>707</v>
      </c>
      <c r="G231" t="s">
        <v>173</v>
      </c>
      <c r="H231">
        <v>0</v>
      </c>
      <c r="I231" t="s">
        <v>708</v>
      </c>
      <c r="J231" t="s">
        <v>574</v>
      </c>
      <c r="K231">
        <v>6595</v>
      </c>
    </row>
    <row r="232" spans="1:11" x14ac:dyDescent="0.25">
      <c r="A232" t="s">
        <v>4</v>
      </c>
      <c r="B232" t="s">
        <v>1233</v>
      </c>
      <c r="C232" t="s">
        <v>1234</v>
      </c>
      <c r="E232" t="s">
        <v>978</v>
      </c>
      <c r="F232" t="s">
        <v>625</v>
      </c>
      <c r="G232" t="s">
        <v>171</v>
      </c>
      <c r="H232">
        <v>0</v>
      </c>
      <c r="I232" t="s">
        <v>626</v>
      </c>
      <c r="J232" t="s">
        <v>627</v>
      </c>
      <c r="K232">
        <v>3630</v>
      </c>
    </row>
    <row r="233" spans="1:11" x14ac:dyDescent="0.25">
      <c r="A233" t="s">
        <v>4</v>
      </c>
      <c r="B233" t="s">
        <v>1235</v>
      </c>
      <c r="C233" t="s">
        <v>1236</v>
      </c>
      <c r="E233" t="s">
        <v>978</v>
      </c>
      <c r="F233" t="s">
        <v>128</v>
      </c>
      <c r="G233" t="s">
        <v>129</v>
      </c>
      <c r="H233">
        <v>0</v>
      </c>
      <c r="I233" t="s">
        <v>130</v>
      </c>
      <c r="J233" t="s">
        <v>131</v>
      </c>
      <c r="K233">
        <v>10143</v>
      </c>
    </row>
    <row r="234" spans="1:11" x14ac:dyDescent="0.25">
      <c r="A234" t="s">
        <v>4</v>
      </c>
      <c r="B234" t="s">
        <v>1237</v>
      </c>
      <c r="C234" t="s">
        <v>1238</v>
      </c>
      <c r="E234" t="s">
        <v>976</v>
      </c>
      <c r="F234" t="s">
        <v>628</v>
      </c>
      <c r="G234" t="s">
        <v>634</v>
      </c>
      <c r="H234">
        <v>0</v>
      </c>
      <c r="I234" t="s">
        <v>635</v>
      </c>
      <c r="J234" t="s">
        <v>131</v>
      </c>
      <c r="K234">
        <v>1533</v>
      </c>
    </row>
    <row r="235" spans="1:11" x14ac:dyDescent="0.25">
      <c r="A235" t="s">
        <v>4</v>
      </c>
      <c r="B235" t="s">
        <v>1239</v>
      </c>
      <c r="C235" t="s">
        <v>1240</v>
      </c>
      <c r="E235" t="s">
        <v>978</v>
      </c>
      <c r="F235" t="s">
        <v>632</v>
      </c>
      <c r="G235" t="s">
        <v>173</v>
      </c>
      <c r="H235">
        <v>0</v>
      </c>
      <c r="I235" t="s">
        <v>633</v>
      </c>
      <c r="J235" t="s">
        <v>624</v>
      </c>
      <c r="K235">
        <v>6425</v>
      </c>
    </row>
    <row r="236" spans="1:11" x14ac:dyDescent="0.25">
      <c r="A236" t="s">
        <v>4</v>
      </c>
      <c r="B236" t="s">
        <v>1241</v>
      </c>
      <c r="C236" t="s">
        <v>1242</v>
      </c>
      <c r="E236" t="s">
        <v>978</v>
      </c>
      <c r="F236" t="s">
        <v>636</v>
      </c>
      <c r="G236" t="s">
        <v>173</v>
      </c>
      <c r="H236" t="s">
        <v>120</v>
      </c>
      <c r="I236" t="s">
        <v>637</v>
      </c>
      <c r="J236" t="s">
        <v>131</v>
      </c>
      <c r="K236">
        <v>3244</v>
      </c>
    </row>
    <row r="237" spans="1:11" x14ac:dyDescent="0.25">
      <c r="A237" t="s">
        <v>4</v>
      </c>
      <c r="B237" t="s">
        <v>1243</v>
      </c>
      <c r="C237" t="s">
        <v>1244</v>
      </c>
      <c r="E237" t="s">
        <v>978</v>
      </c>
      <c r="F237" t="s">
        <v>638</v>
      </c>
      <c r="G237" t="s">
        <v>173</v>
      </c>
      <c r="H237">
        <v>0</v>
      </c>
      <c r="I237" t="s">
        <v>639</v>
      </c>
      <c r="J237" t="s">
        <v>131</v>
      </c>
      <c r="K237">
        <v>10863</v>
      </c>
    </row>
    <row r="238" spans="1:11" x14ac:dyDescent="0.25">
      <c r="A238" t="s">
        <v>4</v>
      </c>
      <c r="B238" t="s">
        <v>1245</v>
      </c>
      <c r="C238" t="s">
        <v>1246</v>
      </c>
      <c r="E238" t="s">
        <v>978</v>
      </c>
      <c r="F238" t="s">
        <v>251</v>
      </c>
      <c r="G238" t="s">
        <v>173</v>
      </c>
      <c r="H238">
        <v>0</v>
      </c>
      <c r="I238" t="s">
        <v>631</v>
      </c>
      <c r="J238" t="s">
        <v>624</v>
      </c>
      <c r="K238">
        <v>17011</v>
      </c>
    </row>
    <row r="239" spans="1:11" x14ac:dyDescent="0.25">
      <c r="A239" t="s">
        <v>4</v>
      </c>
      <c r="B239" t="s">
        <v>1247</v>
      </c>
      <c r="C239" t="s">
        <v>1248</v>
      </c>
      <c r="E239" t="s">
        <v>978</v>
      </c>
      <c r="F239" t="s">
        <v>132</v>
      </c>
      <c r="G239" t="s">
        <v>173</v>
      </c>
      <c r="H239">
        <v>0</v>
      </c>
      <c r="I239" t="s">
        <v>630</v>
      </c>
      <c r="J239" t="s">
        <v>131</v>
      </c>
      <c r="K239">
        <v>22175</v>
      </c>
    </row>
    <row r="240" spans="1:11" x14ac:dyDescent="0.25">
      <c r="A240" t="s">
        <v>6</v>
      </c>
      <c r="B240" t="s">
        <v>1249</v>
      </c>
      <c r="C240" t="s">
        <v>1250</v>
      </c>
      <c r="E240" t="s">
        <v>976</v>
      </c>
      <c r="F240" t="s">
        <v>118</v>
      </c>
      <c r="G240" t="s">
        <v>355</v>
      </c>
      <c r="H240">
        <v>0</v>
      </c>
      <c r="I240" t="s">
        <v>711</v>
      </c>
      <c r="J240" t="s">
        <v>432</v>
      </c>
      <c r="K240">
        <v>1462</v>
      </c>
    </row>
    <row r="241" spans="1:11" x14ac:dyDescent="0.25">
      <c r="A241" t="s">
        <v>41</v>
      </c>
      <c r="B241" t="s">
        <v>1251</v>
      </c>
      <c r="E241" t="s">
        <v>976</v>
      </c>
      <c r="F241" t="s">
        <v>325</v>
      </c>
      <c r="G241" t="s">
        <v>173</v>
      </c>
      <c r="H241">
        <v>0</v>
      </c>
      <c r="I241" t="s">
        <v>338</v>
      </c>
      <c r="J241" t="s">
        <v>210</v>
      </c>
      <c r="K241">
        <v>1857</v>
      </c>
    </row>
    <row r="242" spans="1:11" x14ac:dyDescent="0.25">
      <c r="A242" t="s">
        <v>17</v>
      </c>
      <c r="B242" t="s">
        <v>1252</v>
      </c>
      <c r="E242" t="s">
        <v>978</v>
      </c>
      <c r="F242" t="s">
        <v>403</v>
      </c>
      <c r="G242" t="s">
        <v>227</v>
      </c>
      <c r="H242">
        <v>0</v>
      </c>
      <c r="I242" t="s">
        <v>712</v>
      </c>
      <c r="J242" t="s">
        <v>162</v>
      </c>
      <c r="K242">
        <v>5446</v>
      </c>
    </row>
    <row r="243" spans="1:11" x14ac:dyDescent="0.25">
      <c r="A243" t="s">
        <v>18</v>
      </c>
      <c r="B243" t="s">
        <v>1253</v>
      </c>
      <c r="E243" t="s">
        <v>978</v>
      </c>
      <c r="F243" t="s">
        <v>713</v>
      </c>
      <c r="G243" t="s">
        <v>354</v>
      </c>
      <c r="H243">
        <v>0</v>
      </c>
      <c r="I243" t="s">
        <v>714</v>
      </c>
      <c r="J243" t="s">
        <v>715</v>
      </c>
      <c r="K243">
        <v>6125</v>
      </c>
    </row>
    <row r="244" spans="1:11" x14ac:dyDescent="0.25">
      <c r="A244" t="s">
        <v>17</v>
      </c>
      <c r="B244" t="s">
        <v>1254</v>
      </c>
      <c r="E244" t="s">
        <v>976</v>
      </c>
      <c r="F244" t="s">
        <v>717</v>
      </c>
      <c r="G244" t="s">
        <v>97</v>
      </c>
      <c r="H244">
        <v>0</v>
      </c>
      <c r="I244" t="s">
        <v>718</v>
      </c>
      <c r="J244" t="s">
        <v>719</v>
      </c>
      <c r="K244">
        <v>1344</v>
      </c>
    </row>
    <row r="245" spans="1:11" x14ac:dyDescent="0.25">
      <c r="A245" t="s">
        <v>41</v>
      </c>
      <c r="B245" t="s">
        <v>1255</v>
      </c>
      <c r="E245" t="s">
        <v>976</v>
      </c>
      <c r="F245" t="s">
        <v>246</v>
      </c>
      <c r="G245" t="s">
        <v>173</v>
      </c>
      <c r="H245">
        <v>0</v>
      </c>
      <c r="I245" t="s">
        <v>509</v>
      </c>
      <c r="J245" t="s">
        <v>102</v>
      </c>
      <c r="K245">
        <v>3265</v>
      </c>
    </row>
    <row r="246" spans="1:11" x14ac:dyDescent="0.25">
      <c r="A246" t="s">
        <v>17</v>
      </c>
      <c r="B246" t="s">
        <v>1256</v>
      </c>
      <c r="E246" t="s">
        <v>976</v>
      </c>
      <c r="F246" t="s">
        <v>724</v>
      </c>
      <c r="G246" t="s">
        <v>725</v>
      </c>
      <c r="H246">
        <v>0</v>
      </c>
      <c r="I246" t="s">
        <v>726</v>
      </c>
      <c r="J246" t="s">
        <v>162</v>
      </c>
      <c r="K246">
        <v>860</v>
      </c>
    </row>
    <row r="247" spans="1:11" x14ac:dyDescent="0.25">
      <c r="A247" t="s">
        <v>7</v>
      </c>
      <c r="B247" t="s">
        <v>1257</v>
      </c>
      <c r="C247" t="s">
        <v>48</v>
      </c>
      <c r="D247" t="s">
        <v>61</v>
      </c>
      <c r="E247" t="s">
        <v>976</v>
      </c>
      <c r="F247" t="s">
        <v>844</v>
      </c>
      <c r="G247" t="s">
        <v>87</v>
      </c>
      <c r="H247">
        <v>0</v>
      </c>
      <c r="I247" t="s">
        <v>845</v>
      </c>
      <c r="J247" t="s">
        <v>86</v>
      </c>
      <c r="K247">
        <v>0</v>
      </c>
    </row>
    <row r="248" spans="1:11" x14ac:dyDescent="0.25">
      <c r="A248" t="s">
        <v>7</v>
      </c>
      <c r="B248" t="s">
        <v>1258</v>
      </c>
      <c r="C248" t="s">
        <v>1259</v>
      </c>
      <c r="D248" t="s">
        <v>52</v>
      </c>
      <c r="E248" t="s">
        <v>976</v>
      </c>
      <c r="F248" t="s">
        <v>52</v>
      </c>
      <c r="G248" t="s">
        <v>242</v>
      </c>
      <c r="H248">
        <v>0</v>
      </c>
      <c r="I248" t="s">
        <v>817</v>
      </c>
      <c r="J248" t="s">
        <v>86</v>
      </c>
      <c r="K248">
        <v>1411</v>
      </c>
    </row>
    <row r="249" spans="1:11" x14ac:dyDescent="0.25">
      <c r="A249" t="s">
        <v>17</v>
      </c>
      <c r="B249" t="s">
        <v>1260</v>
      </c>
      <c r="E249" t="s">
        <v>978</v>
      </c>
      <c r="F249" t="s">
        <v>731</v>
      </c>
      <c r="G249" t="s">
        <v>173</v>
      </c>
      <c r="H249">
        <v>0</v>
      </c>
      <c r="I249" t="s">
        <v>732</v>
      </c>
      <c r="J249" t="s">
        <v>162</v>
      </c>
      <c r="K249">
        <v>12661</v>
      </c>
    </row>
    <row r="250" spans="1:11" x14ac:dyDescent="0.25">
      <c r="A250" t="s">
        <v>8</v>
      </c>
      <c r="B250" t="s">
        <v>1261</v>
      </c>
      <c r="E250" t="s">
        <v>976</v>
      </c>
      <c r="F250" t="s">
        <v>733</v>
      </c>
      <c r="G250" t="s">
        <v>85</v>
      </c>
      <c r="H250">
        <v>0</v>
      </c>
      <c r="I250" t="s">
        <v>734</v>
      </c>
      <c r="J250" t="s">
        <v>158</v>
      </c>
      <c r="K250">
        <v>1279</v>
      </c>
    </row>
    <row r="251" spans="1:11" x14ac:dyDescent="0.25">
      <c r="A251" t="s">
        <v>8</v>
      </c>
      <c r="B251" t="s">
        <v>1262</v>
      </c>
      <c r="E251" t="s">
        <v>978</v>
      </c>
      <c r="F251" t="s">
        <v>81</v>
      </c>
      <c r="G251" t="s">
        <v>229</v>
      </c>
      <c r="H251">
        <v>0</v>
      </c>
      <c r="I251" t="s">
        <v>745</v>
      </c>
      <c r="J251" t="s">
        <v>158</v>
      </c>
      <c r="K251">
        <v>5954</v>
      </c>
    </row>
    <row r="252" spans="1:11" x14ac:dyDescent="0.25">
      <c r="A252" t="s">
        <v>8</v>
      </c>
      <c r="B252" t="s">
        <v>1263</v>
      </c>
      <c r="E252" t="s">
        <v>976</v>
      </c>
      <c r="F252" t="s">
        <v>295</v>
      </c>
      <c r="G252" t="s">
        <v>99</v>
      </c>
      <c r="H252">
        <v>0</v>
      </c>
      <c r="I252" t="s">
        <v>762</v>
      </c>
      <c r="J252" t="s">
        <v>752</v>
      </c>
      <c r="K252">
        <v>1241</v>
      </c>
    </row>
    <row r="253" spans="1:11" x14ac:dyDescent="0.25">
      <c r="A253" t="s">
        <v>7</v>
      </c>
      <c r="B253" t="s">
        <v>1264</v>
      </c>
      <c r="C253" t="s">
        <v>48</v>
      </c>
      <c r="D253" t="s">
        <v>62</v>
      </c>
      <c r="E253" t="s">
        <v>976</v>
      </c>
      <c r="F253" t="s">
        <v>788</v>
      </c>
      <c r="G253" t="s">
        <v>175</v>
      </c>
      <c r="H253">
        <v>0</v>
      </c>
      <c r="I253" t="s">
        <v>789</v>
      </c>
      <c r="J253" t="s">
        <v>86</v>
      </c>
      <c r="K253">
        <v>3641</v>
      </c>
    </row>
    <row r="254" spans="1:11" x14ac:dyDescent="0.25">
      <c r="A254" t="s">
        <v>16</v>
      </c>
      <c r="B254" t="s">
        <v>1265</v>
      </c>
      <c r="E254" t="s">
        <v>978</v>
      </c>
      <c r="F254" t="s">
        <v>735</v>
      </c>
      <c r="G254" t="s">
        <v>79</v>
      </c>
      <c r="H254">
        <v>0</v>
      </c>
      <c r="I254" t="s">
        <v>736</v>
      </c>
      <c r="J254" t="s">
        <v>716</v>
      </c>
      <c r="K254">
        <v>8403</v>
      </c>
    </row>
    <row r="255" spans="1:11" x14ac:dyDescent="0.25">
      <c r="A255" t="s">
        <v>16</v>
      </c>
      <c r="B255" t="s">
        <v>1266</v>
      </c>
      <c r="E255" t="s">
        <v>976</v>
      </c>
      <c r="F255" t="s">
        <v>738</v>
      </c>
      <c r="G255" t="s">
        <v>160</v>
      </c>
      <c r="H255">
        <v>0</v>
      </c>
      <c r="I255" t="s">
        <v>739</v>
      </c>
      <c r="J255" t="s">
        <v>740</v>
      </c>
      <c r="K255">
        <v>0</v>
      </c>
    </row>
    <row r="256" spans="1:11" x14ac:dyDescent="0.25">
      <c r="A256" t="s">
        <v>18</v>
      </c>
      <c r="B256" t="s">
        <v>1267</v>
      </c>
      <c r="C256" t="s">
        <v>44</v>
      </c>
      <c r="E256" t="s">
        <v>976</v>
      </c>
      <c r="F256" t="s">
        <v>743</v>
      </c>
      <c r="G256" t="s">
        <v>144</v>
      </c>
      <c r="H256">
        <v>0</v>
      </c>
      <c r="I256" t="s">
        <v>744</v>
      </c>
      <c r="J256" t="s">
        <v>154</v>
      </c>
      <c r="K256">
        <v>2342</v>
      </c>
    </row>
    <row r="257" spans="1:11" x14ac:dyDescent="0.25">
      <c r="A257" t="s">
        <v>18</v>
      </c>
      <c r="B257" t="s">
        <v>1268</v>
      </c>
      <c r="C257" t="s">
        <v>44</v>
      </c>
      <c r="E257" t="s">
        <v>976</v>
      </c>
      <c r="F257" t="s">
        <v>743</v>
      </c>
      <c r="G257" t="s">
        <v>229</v>
      </c>
      <c r="H257">
        <v>0</v>
      </c>
      <c r="I257" t="s">
        <v>744</v>
      </c>
      <c r="J257" t="s">
        <v>154</v>
      </c>
      <c r="K257">
        <v>2144</v>
      </c>
    </row>
    <row r="258" spans="1:11" x14ac:dyDescent="0.25">
      <c r="A258" t="s">
        <v>18</v>
      </c>
      <c r="B258" t="s">
        <v>1269</v>
      </c>
      <c r="C258" t="s">
        <v>44</v>
      </c>
      <c r="E258" t="s">
        <v>976</v>
      </c>
      <c r="F258" t="s">
        <v>743</v>
      </c>
      <c r="G258" t="s">
        <v>179</v>
      </c>
      <c r="H258">
        <v>0</v>
      </c>
      <c r="I258" t="s">
        <v>744</v>
      </c>
      <c r="J258" t="s">
        <v>154</v>
      </c>
      <c r="K258">
        <v>2252</v>
      </c>
    </row>
    <row r="259" spans="1:11" x14ac:dyDescent="0.25">
      <c r="A259" t="s">
        <v>18</v>
      </c>
      <c r="B259" t="s">
        <v>1270</v>
      </c>
      <c r="C259" t="s">
        <v>44</v>
      </c>
      <c r="E259" t="s">
        <v>976</v>
      </c>
      <c r="F259" t="s">
        <v>743</v>
      </c>
      <c r="G259" t="s">
        <v>99</v>
      </c>
      <c r="H259">
        <v>0</v>
      </c>
      <c r="I259" t="s">
        <v>744</v>
      </c>
      <c r="J259" t="s">
        <v>154</v>
      </c>
      <c r="K259">
        <v>2966</v>
      </c>
    </row>
    <row r="260" spans="1:11" x14ac:dyDescent="0.25">
      <c r="A260" t="s">
        <v>18</v>
      </c>
      <c r="B260" t="s">
        <v>1271</v>
      </c>
      <c r="C260" t="s">
        <v>45</v>
      </c>
      <c r="E260" t="s">
        <v>976</v>
      </c>
      <c r="F260" t="s">
        <v>746</v>
      </c>
      <c r="G260" t="s">
        <v>171</v>
      </c>
      <c r="H260" t="s">
        <v>120</v>
      </c>
      <c r="I260" t="s">
        <v>747</v>
      </c>
      <c r="J260" t="s">
        <v>748</v>
      </c>
      <c r="K260">
        <v>385</v>
      </c>
    </row>
    <row r="261" spans="1:11" x14ac:dyDescent="0.25">
      <c r="A261" t="s">
        <v>8</v>
      </c>
      <c r="B261" t="s">
        <v>1272</v>
      </c>
      <c r="E261" t="s">
        <v>974</v>
      </c>
      <c r="F261" t="s">
        <v>186</v>
      </c>
      <c r="G261" t="s">
        <v>173</v>
      </c>
      <c r="H261">
        <v>0</v>
      </c>
      <c r="I261" t="s">
        <v>187</v>
      </c>
      <c r="J261" t="s">
        <v>158</v>
      </c>
      <c r="K261">
        <v>46598</v>
      </c>
    </row>
    <row r="262" spans="1:11" x14ac:dyDescent="0.25">
      <c r="A262" t="s">
        <v>8</v>
      </c>
      <c r="B262" t="s">
        <v>1273</v>
      </c>
      <c r="E262" t="s">
        <v>978</v>
      </c>
      <c r="F262" t="s">
        <v>757</v>
      </c>
      <c r="G262" t="s">
        <v>227</v>
      </c>
      <c r="H262">
        <v>0</v>
      </c>
      <c r="I262" t="s">
        <v>758</v>
      </c>
      <c r="J262" t="s">
        <v>183</v>
      </c>
      <c r="K262">
        <v>1715</v>
      </c>
    </row>
    <row r="263" spans="1:11" x14ac:dyDescent="0.25">
      <c r="A263" t="s">
        <v>8</v>
      </c>
      <c r="B263" t="s">
        <v>1274</v>
      </c>
      <c r="E263" t="s">
        <v>978</v>
      </c>
      <c r="F263" t="s">
        <v>167</v>
      </c>
      <c r="G263" t="s">
        <v>124</v>
      </c>
      <c r="H263">
        <v>0</v>
      </c>
      <c r="I263" t="s">
        <v>168</v>
      </c>
      <c r="J263" t="s">
        <v>169</v>
      </c>
      <c r="K263">
        <v>2250</v>
      </c>
    </row>
    <row r="264" spans="1:11" x14ac:dyDescent="0.25">
      <c r="A264" t="s">
        <v>8</v>
      </c>
      <c r="B264" t="s">
        <v>1275</v>
      </c>
      <c r="E264" t="s">
        <v>978</v>
      </c>
      <c r="F264" t="s">
        <v>777</v>
      </c>
      <c r="G264" t="s">
        <v>124</v>
      </c>
      <c r="H264" t="s">
        <v>120</v>
      </c>
      <c r="I264" t="s">
        <v>778</v>
      </c>
      <c r="J264" t="s">
        <v>752</v>
      </c>
      <c r="K264">
        <v>5287</v>
      </c>
    </row>
    <row r="265" spans="1:11" x14ac:dyDescent="0.25">
      <c r="A265" t="s">
        <v>8</v>
      </c>
      <c r="B265" t="s">
        <v>1276</v>
      </c>
      <c r="E265" t="s">
        <v>978</v>
      </c>
      <c r="F265" t="s">
        <v>167</v>
      </c>
      <c r="G265" t="s">
        <v>124</v>
      </c>
      <c r="H265">
        <v>0</v>
      </c>
      <c r="I265" t="s">
        <v>168</v>
      </c>
      <c r="J265" t="s">
        <v>169</v>
      </c>
      <c r="K265">
        <v>22756</v>
      </c>
    </row>
    <row r="266" spans="1:11" x14ac:dyDescent="0.25">
      <c r="A266" t="s">
        <v>8</v>
      </c>
      <c r="B266" t="s">
        <v>1277</v>
      </c>
      <c r="E266" t="s">
        <v>978</v>
      </c>
      <c r="F266" t="s">
        <v>163</v>
      </c>
      <c r="G266" t="s">
        <v>87</v>
      </c>
      <c r="H266">
        <v>0</v>
      </c>
      <c r="I266" t="s">
        <v>164</v>
      </c>
      <c r="J266" t="s">
        <v>165</v>
      </c>
      <c r="K266">
        <v>9155</v>
      </c>
    </row>
    <row r="267" spans="1:11" x14ac:dyDescent="0.25">
      <c r="A267" t="s">
        <v>8</v>
      </c>
      <c r="B267" t="s">
        <v>1278</v>
      </c>
      <c r="E267" t="s">
        <v>976</v>
      </c>
      <c r="F267" t="s">
        <v>103</v>
      </c>
      <c r="G267" t="s">
        <v>224</v>
      </c>
      <c r="H267" t="s">
        <v>342</v>
      </c>
      <c r="I267" t="s">
        <v>755</v>
      </c>
      <c r="J267" t="s">
        <v>166</v>
      </c>
      <c r="K267">
        <v>3286</v>
      </c>
    </row>
    <row r="268" spans="1:11" x14ac:dyDescent="0.25">
      <c r="A268" t="s">
        <v>8</v>
      </c>
      <c r="B268" t="s">
        <v>1279</v>
      </c>
      <c r="E268" t="s">
        <v>978</v>
      </c>
      <c r="F268" t="s">
        <v>772</v>
      </c>
      <c r="G268" t="s">
        <v>269</v>
      </c>
      <c r="H268">
        <v>0</v>
      </c>
      <c r="I268" t="s">
        <v>773</v>
      </c>
      <c r="J268" t="s">
        <v>196</v>
      </c>
      <c r="K268">
        <v>8263</v>
      </c>
    </row>
    <row r="269" spans="1:11" x14ac:dyDescent="0.25">
      <c r="A269" t="s">
        <v>8</v>
      </c>
      <c r="B269" t="s">
        <v>1280</v>
      </c>
      <c r="E269" t="s">
        <v>978</v>
      </c>
      <c r="F269" t="s">
        <v>177</v>
      </c>
      <c r="G269" t="s">
        <v>242</v>
      </c>
      <c r="H269">
        <v>0</v>
      </c>
      <c r="I269" t="s">
        <v>178</v>
      </c>
      <c r="J269" t="s">
        <v>165</v>
      </c>
      <c r="K269">
        <v>1061</v>
      </c>
    </row>
    <row r="270" spans="1:11" x14ac:dyDescent="0.25">
      <c r="A270" t="s">
        <v>8</v>
      </c>
      <c r="B270" t="s">
        <v>1281</v>
      </c>
      <c r="E270" t="s">
        <v>978</v>
      </c>
      <c r="F270" t="s">
        <v>190</v>
      </c>
      <c r="G270" t="s">
        <v>173</v>
      </c>
      <c r="H270">
        <v>0</v>
      </c>
      <c r="I270" t="s">
        <v>191</v>
      </c>
      <c r="J270" t="s">
        <v>183</v>
      </c>
      <c r="K270">
        <v>10833</v>
      </c>
    </row>
    <row r="271" spans="1:11" x14ac:dyDescent="0.25">
      <c r="A271" t="s">
        <v>8</v>
      </c>
      <c r="B271" t="s">
        <v>1282</v>
      </c>
      <c r="E271" t="s">
        <v>978</v>
      </c>
      <c r="F271" t="s">
        <v>768</v>
      </c>
      <c r="G271" t="s">
        <v>99</v>
      </c>
      <c r="H271">
        <v>0</v>
      </c>
      <c r="I271" t="s">
        <v>769</v>
      </c>
      <c r="J271" t="s">
        <v>196</v>
      </c>
      <c r="K271">
        <v>12596</v>
      </c>
    </row>
    <row r="272" spans="1:11" x14ac:dyDescent="0.25">
      <c r="A272" t="s">
        <v>8</v>
      </c>
      <c r="B272" t="s">
        <v>1283</v>
      </c>
      <c r="E272" t="s">
        <v>978</v>
      </c>
      <c r="F272" t="s">
        <v>775</v>
      </c>
      <c r="G272" t="s">
        <v>660</v>
      </c>
      <c r="H272">
        <v>0</v>
      </c>
      <c r="I272" t="s">
        <v>776</v>
      </c>
      <c r="J272" t="s">
        <v>158</v>
      </c>
      <c r="K272">
        <v>12922</v>
      </c>
    </row>
    <row r="273" spans="1:11" x14ac:dyDescent="0.25">
      <c r="A273" t="s">
        <v>8</v>
      </c>
      <c r="B273" t="s">
        <v>1284</v>
      </c>
      <c r="E273" t="s">
        <v>978</v>
      </c>
      <c r="F273" t="s">
        <v>251</v>
      </c>
      <c r="G273" t="s">
        <v>79</v>
      </c>
      <c r="H273">
        <v>0</v>
      </c>
      <c r="I273" t="s">
        <v>765</v>
      </c>
      <c r="J273" t="s">
        <v>753</v>
      </c>
      <c r="K273">
        <v>8344</v>
      </c>
    </row>
    <row r="274" spans="1:11" x14ac:dyDescent="0.25">
      <c r="A274" t="s">
        <v>8</v>
      </c>
      <c r="B274" t="s">
        <v>1285</v>
      </c>
      <c r="E274" t="s">
        <v>978</v>
      </c>
      <c r="F274" t="s">
        <v>188</v>
      </c>
      <c r="G274" t="s">
        <v>79</v>
      </c>
      <c r="H274">
        <v>0</v>
      </c>
      <c r="I274" t="s">
        <v>189</v>
      </c>
      <c r="J274" t="s">
        <v>176</v>
      </c>
      <c r="K274">
        <v>24862</v>
      </c>
    </row>
    <row r="275" spans="1:11" x14ac:dyDescent="0.25">
      <c r="A275" t="s">
        <v>8</v>
      </c>
      <c r="B275" t="s">
        <v>1286</v>
      </c>
      <c r="E275" t="s">
        <v>978</v>
      </c>
      <c r="F275" t="s">
        <v>1287</v>
      </c>
      <c r="G275" t="s">
        <v>79</v>
      </c>
      <c r="H275">
        <v>0</v>
      </c>
      <c r="I275" t="s">
        <v>1288</v>
      </c>
      <c r="J275" t="s">
        <v>158</v>
      </c>
      <c r="K275">
        <v>20581</v>
      </c>
    </row>
    <row r="276" spans="1:11" x14ac:dyDescent="0.25">
      <c r="A276" t="s">
        <v>8</v>
      </c>
      <c r="B276" t="s">
        <v>1289</v>
      </c>
      <c r="E276" t="s">
        <v>978</v>
      </c>
      <c r="F276" t="s">
        <v>81</v>
      </c>
      <c r="G276" t="s">
        <v>105</v>
      </c>
      <c r="H276">
        <v>0</v>
      </c>
      <c r="I276" t="s">
        <v>745</v>
      </c>
      <c r="J276" t="s">
        <v>158</v>
      </c>
      <c r="K276">
        <v>16908</v>
      </c>
    </row>
    <row r="277" spans="1:11" x14ac:dyDescent="0.25">
      <c r="A277" t="s">
        <v>8</v>
      </c>
      <c r="B277" t="s">
        <v>1290</v>
      </c>
      <c r="E277" t="s">
        <v>978</v>
      </c>
      <c r="F277" t="s">
        <v>138</v>
      </c>
      <c r="G277" t="s">
        <v>156</v>
      </c>
      <c r="H277">
        <v>0</v>
      </c>
      <c r="I277" t="s">
        <v>192</v>
      </c>
      <c r="J277" t="s">
        <v>183</v>
      </c>
      <c r="K277">
        <v>35381</v>
      </c>
    </row>
    <row r="278" spans="1:11" x14ac:dyDescent="0.25">
      <c r="A278" t="s">
        <v>8</v>
      </c>
      <c r="B278" t="s">
        <v>1291</v>
      </c>
      <c r="E278" t="s">
        <v>976</v>
      </c>
      <c r="F278" t="s">
        <v>766</v>
      </c>
      <c r="G278" t="s">
        <v>230</v>
      </c>
      <c r="H278">
        <v>0</v>
      </c>
      <c r="I278" t="s">
        <v>767</v>
      </c>
      <c r="J278" t="s">
        <v>158</v>
      </c>
      <c r="K278">
        <v>2695</v>
      </c>
    </row>
    <row r="279" spans="1:11" x14ac:dyDescent="0.25">
      <c r="A279" t="s">
        <v>8</v>
      </c>
      <c r="B279" t="s">
        <v>1292</v>
      </c>
      <c r="E279" t="s">
        <v>976</v>
      </c>
      <c r="F279" t="s">
        <v>194</v>
      </c>
      <c r="G279" t="s">
        <v>173</v>
      </c>
      <c r="H279">
        <v>0</v>
      </c>
      <c r="I279" t="s">
        <v>195</v>
      </c>
      <c r="J279" t="s">
        <v>196</v>
      </c>
      <c r="K279">
        <v>2418</v>
      </c>
    </row>
    <row r="280" spans="1:11" x14ac:dyDescent="0.25">
      <c r="A280" t="s">
        <v>8</v>
      </c>
      <c r="B280" t="s">
        <v>1293</v>
      </c>
      <c r="E280" t="s">
        <v>976</v>
      </c>
      <c r="F280" t="s">
        <v>170</v>
      </c>
      <c r="G280" t="s">
        <v>171</v>
      </c>
      <c r="H280">
        <v>0</v>
      </c>
      <c r="I280" t="s">
        <v>172</v>
      </c>
      <c r="J280" t="s">
        <v>158</v>
      </c>
      <c r="K280">
        <v>2981</v>
      </c>
    </row>
    <row r="281" spans="1:11" x14ac:dyDescent="0.25">
      <c r="A281" t="s">
        <v>8</v>
      </c>
      <c r="B281" t="s">
        <v>1294</v>
      </c>
      <c r="E281" t="s">
        <v>976</v>
      </c>
      <c r="F281" t="s">
        <v>211</v>
      </c>
      <c r="G281" t="s">
        <v>171</v>
      </c>
      <c r="H281">
        <v>0</v>
      </c>
      <c r="I281" t="s">
        <v>774</v>
      </c>
      <c r="J281" t="s">
        <v>754</v>
      </c>
      <c r="K281">
        <v>2247</v>
      </c>
    </row>
    <row r="282" spans="1:11" x14ac:dyDescent="0.25">
      <c r="A282" t="s">
        <v>8</v>
      </c>
      <c r="B282" t="s">
        <v>1295</v>
      </c>
      <c r="E282" t="s">
        <v>976</v>
      </c>
      <c r="F282" t="s">
        <v>780</v>
      </c>
      <c r="G282" t="s">
        <v>270</v>
      </c>
      <c r="H282">
        <v>0</v>
      </c>
      <c r="I282" t="s">
        <v>781</v>
      </c>
      <c r="J282" t="s">
        <v>165</v>
      </c>
      <c r="K282">
        <v>1825</v>
      </c>
    </row>
    <row r="283" spans="1:11" x14ac:dyDescent="0.25">
      <c r="A283" t="s">
        <v>8</v>
      </c>
      <c r="B283" t="s">
        <v>1296</v>
      </c>
      <c r="E283" t="s">
        <v>976</v>
      </c>
      <c r="F283" t="s">
        <v>81</v>
      </c>
      <c r="G283" t="s">
        <v>87</v>
      </c>
      <c r="H283">
        <v>0</v>
      </c>
      <c r="I283" t="s">
        <v>745</v>
      </c>
      <c r="J283" t="s">
        <v>158</v>
      </c>
      <c r="K283">
        <v>3575</v>
      </c>
    </row>
    <row r="284" spans="1:11" x14ac:dyDescent="0.25">
      <c r="A284" t="s">
        <v>8</v>
      </c>
      <c r="B284" t="s">
        <v>1297</v>
      </c>
      <c r="E284" t="s">
        <v>978</v>
      </c>
      <c r="F284" t="s">
        <v>204</v>
      </c>
      <c r="G284" t="s">
        <v>173</v>
      </c>
      <c r="H284">
        <v>0</v>
      </c>
      <c r="I284" t="s">
        <v>759</v>
      </c>
      <c r="J284" t="s">
        <v>181</v>
      </c>
      <c r="K284">
        <v>3887</v>
      </c>
    </row>
    <row r="285" spans="1:11" x14ac:dyDescent="0.25">
      <c r="A285" t="s">
        <v>8</v>
      </c>
      <c r="B285" t="s">
        <v>1298</v>
      </c>
      <c r="E285" t="s">
        <v>978</v>
      </c>
      <c r="F285" t="s">
        <v>764</v>
      </c>
      <c r="G285" t="s">
        <v>79</v>
      </c>
      <c r="H285">
        <v>0</v>
      </c>
      <c r="I285" t="s">
        <v>779</v>
      </c>
      <c r="J285" t="s">
        <v>196</v>
      </c>
      <c r="K285">
        <v>6315</v>
      </c>
    </row>
    <row r="286" spans="1:11" x14ac:dyDescent="0.25">
      <c r="A286" t="s">
        <v>8</v>
      </c>
      <c r="B286" t="s">
        <v>1299</v>
      </c>
      <c r="E286" t="s">
        <v>976</v>
      </c>
      <c r="F286" t="s">
        <v>710</v>
      </c>
      <c r="G286" t="s">
        <v>227</v>
      </c>
      <c r="H286">
        <v>0</v>
      </c>
      <c r="I286" t="s">
        <v>763</v>
      </c>
      <c r="J286" t="s">
        <v>169</v>
      </c>
      <c r="K286">
        <v>6074</v>
      </c>
    </row>
    <row r="287" spans="1:11" x14ac:dyDescent="0.25">
      <c r="A287" t="s">
        <v>7</v>
      </c>
      <c r="B287" t="s">
        <v>1300</v>
      </c>
      <c r="C287" t="s">
        <v>48</v>
      </c>
      <c r="D287" t="s">
        <v>1301</v>
      </c>
      <c r="E287" t="s">
        <v>976</v>
      </c>
      <c r="F287" t="s">
        <v>348</v>
      </c>
      <c r="G287" t="s">
        <v>792</v>
      </c>
      <c r="H287">
        <v>0</v>
      </c>
      <c r="I287" t="s">
        <v>793</v>
      </c>
      <c r="J287" t="s">
        <v>149</v>
      </c>
      <c r="K287">
        <v>1237</v>
      </c>
    </row>
    <row r="288" spans="1:11" x14ac:dyDescent="0.25">
      <c r="A288" t="s">
        <v>7</v>
      </c>
      <c r="B288" t="s">
        <v>1302</v>
      </c>
      <c r="C288" t="s">
        <v>42</v>
      </c>
      <c r="D288" t="s">
        <v>1303</v>
      </c>
      <c r="E288" t="s">
        <v>978</v>
      </c>
      <c r="F288" t="s">
        <v>829</v>
      </c>
      <c r="G288" t="s">
        <v>831</v>
      </c>
      <c r="H288">
        <v>0</v>
      </c>
      <c r="I288" t="s">
        <v>830</v>
      </c>
      <c r="J288" t="s">
        <v>86</v>
      </c>
      <c r="K288">
        <v>11367</v>
      </c>
    </row>
    <row r="289" spans="1:11" x14ac:dyDescent="0.25">
      <c r="A289" t="s">
        <v>7</v>
      </c>
      <c r="B289" t="s">
        <v>1304</v>
      </c>
      <c r="C289" t="s">
        <v>48</v>
      </c>
      <c r="D289" t="s">
        <v>60</v>
      </c>
      <c r="E289" t="s">
        <v>974</v>
      </c>
      <c r="F289" t="s">
        <v>846</v>
      </c>
      <c r="G289" t="s">
        <v>87</v>
      </c>
      <c r="H289">
        <v>0</v>
      </c>
      <c r="I289" t="s">
        <v>847</v>
      </c>
      <c r="J289" t="s">
        <v>86</v>
      </c>
      <c r="K289">
        <v>64854</v>
      </c>
    </row>
    <row r="290" spans="1:11" x14ac:dyDescent="0.25">
      <c r="A290" t="s">
        <v>7</v>
      </c>
      <c r="B290" t="s">
        <v>1305</v>
      </c>
      <c r="C290" t="s">
        <v>54</v>
      </c>
      <c r="D290" t="s">
        <v>1306</v>
      </c>
      <c r="E290" t="s">
        <v>976</v>
      </c>
      <c r="F290" t="s">
        <v>836</v>
      </c>
      <c r="G290" t="s">
        <v>87</v>
      </c>
      <c r="H290">
        <v>0</v>
      </c>
      <c r="I290" t="s">
        <v>837</v>
      </c>
      <c r="J290" t="s">
        <v>149</v>
      </c>
      <c r="K290">
        <v>5291</v>
      </c>
    </row>
    <row r="291" spans="1:11" x14ac:dyDescent="0.25">
      <c r="A291" t="s">
        <v>7</v>
      </c>
      <c r="B291" t="s">
        <v>1307</v>
      </c>
      <c r="C291" t="s">
        <v>54</v>
      </c>
      <c r="D291" t="s">
        <v>55</v>
      </c>
      <c r="E291" t="s">
        <v>978</v>
      </c>
      <c r="F291" t="s">
        <v>838</v>
      </c>
      <c r="G291" t="s">
        <v>115</v>
      </c>
      <c r="H291">
        <v>0</v>
      </c>
      <c r="I291" t="s">
        <v>839</v>
      </c>
      <c r="J291" t="s">
        <v>86</v>
      </c>
      <c r="K291">
        <v>4585</v>
      </c>
    </row>
    <row r="292" spans="1:11" x14ac:dyDescent="0.25">
      <c r="A292" t="s">
        <v>7</v>
      </c>
      <c r="B292" t="s">
        <v>1308</v>
      </c>
      <c r="C292" t="s">
        <v>54</v>
      </c>
      <c r="D292" t="s">
        <v>56</v>
      </c>
      <c r="E292" t="s">
        <v>978</v>
      </c>
      <c r="F292" t="s">
        <v>785</v>
      </c>
      <c r="G292" t="s">
        <v>173</v>
      </c>
      <c r="H292">
        <v>0</v>
      </c>
      <c r="I292" t="s">
        <v>840</v>
      </c>
      <c r="J292" t="s">
        <v>149</v>
      </c>
      <c r="K292">
        <v>178</v>
      </c>
    </row>
    <row r="293" spans="1:11" x14ac:dyDescent="0.25">
      <c r="A293" t="s">
        <v>7</v>
      </c>
      <c r="B293" t="s">
        <v>1309</v>
      </c>
      <c r="C293" t="s">
        <v>42</v>
      </c>
      <c r="D293" t="s">
        <v>1310</v>
      </c>
      <c r="E293" t="s">
        <v>978</v>
      </c>
      <c r="F293" t="s">
        <v>832</v>
      </c>
      <c r="G293" t="s">
        <v>586</v>
      </c>
      <c r="H293">
        <v>0</v>
      </c>
      <c r="I293" t="s">
        <v>833</v>
      </c>
      <c r="J293" t="s">
        <v>149</v>
      </c>
      <c r="K293">
        <v>11923</v>
      </c>
    </row>
    <row r="294" spans="1:11" x14ac:dyDescent="0.25">
      <c r="A294" t="s">
        <v>7</v>
      </c>
      <c r="B294" t="s">
        <v>1311</v>
      </c>
      <c r="C294" t="s">
        <v>42</v>
      </c>
      <c r="D294" t="s">
        <v>53</v>
      </c>
      <c r="E294" t="s">
        <v>978</v>
      </c>
      <c r="F294" t="s">
        <v>305</v>
      </c>
      <c r="G294" t="s">
        <v>179</v>
      </c>
      <c r="H294">
        <v>0</v>
      </c>
      <c r="I294" t="s">
        <v>821</v>
      </c>
      <c r="J294" t="s">
        <v>86</v>
      </c>
      <c r="K294">
        <v>20313</v>
      </c>
    </row>
    <row r="295" spans="1:11" x14ac:dyDescent="0.25">
      <c r="A295" t="s">
        <v>7</v>
      </c>
      <c r="B295" t="s">
        <v>1312</v>
      </c>
      <c r="C295" t="s">
        <v>42</v>
      </c>
      <c r="D295" t="s">
        <v>1313</v>
      </c>
      <c r="E295" t="s">
        <v>974</v>
      </c>
      <c r="F295" t="s">
        <v>507</v>
      </c>
      <c r="G295" t="s">
        <v>783</v>
      </c>
      <c r="H295">
        <v>0</v>
      </c>
      <c r="I295" t="s">
        <v>784</v>
      </c>
      <c r="J295" t="s">
        <v>86</v>
      </c>
      <c r="K295">
        <v>48220</v>
      </c>
    </row>
    <row r="296" spans="1:11" x14ac:dyDescent="0.25">
      <c r="A296" t="s">
        <v>7</v>
      </c>
      <c r="B296" t="s">
        <v>1314</v>
      </c>
      <c r="C296" t="s">
        <v>42</v>
      </c>
      <c r="D296" t="s">
        <v>1315</v>
      </c>
      <c r="E296" t="s">
        <v>978</v>
      </c>
      <c r="F296" t="s">
        <v>790</v>
      </c>
      <c r="G296" t="s">
        <v>100</v>
      </c>
      <c r="H296">
        <v>0</v>
      </c>
      <c r="I296" t="s">
        <v>791</v>
      </c>
      <c r="J296" t="s">
        <v>86</v>
      </c>
      <c r="K296">
        <v>8249</v>
      </c>
    </row>
    <row r="297" spans="1:11" x14ac:dyDescent="0.25">
      <c r="A297" t="s">
        <v>7</v>
      </c>
      <c r="B297" t="s">
        <v>1316</v>
      </c>
      <c r="C297" t="s">
        <v>42</v>
      </c>
      <c r="D297" t="s">
        <v>1317</v>
      </c>
      <c r="E297" t="s">
        <v>978</v>
      </c>
      <c r="F297" t="s">
        <v>827</v>
      </c>
      <c r="G297" t="s">
        <v>151</v>
      </c>
      <c r="H297">
        <v>0</v>
      </c>
      <c r="I297" t="s">
        <v>828</v>
      </c>
      <c r="J297" t="s">
        <v>149</v>
      </c>
      <c r="K297">
        <v>24569</v>
      </c>
    </row>
    <row r="298" spans="1:11" x14ac:dyDescent="0.25">
      <c r="A298" t="s">
        <v>7</v>
      </c>
      <c r="B298" t="s">
        <v>1318</v>
      </c>
      <c r="C298" t="s">
        <v>42</v>
      </c>
      <c r="D298" t="s">
        <v>1319</v>
      </c>
      <c r="E298" t="s">
        <v>978</v>
      </c>
      <c r="F298" t="s">
        <v>829</v>
      </c>
      <c r="G298" t="s">
        <v>557</v>
      </c>
      <c r="H298">
        <v>0</v>
      </c>
      <c r="I298" t="s">
        <v>830</v>
      </c>
      <c r="J298" t="s">
        <v>86</v>
      </c>
      <c r="K298">
        <v>4503</v>
      </c>
    </row>
    <row r="299" spans="1:11" x14ac:dyDescent="0.25">
      <c r="A299" t="s">
        <v>7</v>
      </c>
      <c r="B299" t="s">
        <v>1320</v>
      </c>
      <c r="C299" t="s">
        <v>43</v>
      </c>
      <c r="D299" t="s">
        <v>47</v>
      </c>
      <c r="E299" t="s">
        <v>978</v>
      </c>
      <c r="F299" t="s">
        <v>786</v>
      </c>
      <c r="G299" t="s">
        <v>751</v>
      </c>
      <c r="H299">
        <v>0</v>
      </c>
      <c r="I299" t="s">
        <v>787</v>
      </c>
      <c r="J299" t="s">
        <v>86</v>
      </c>
      <c r="K299">
        <v>46491</v>
      </c>
    </row>
    <row r="300" spans="1:11" x14ac:dyDescent="0.25">
      <c r="A300" t="s">
        <v>7</v>
      </c>
      <c r="B300" t="s">
        <v>1321</v>
      </c>
      <c r="C300" t="s">
        <v>48</v>
      </c>
      <c r="D300" t="s">
        <v>58</v>
      </c>
      <c r="E300" t="s">
        <v>976</v>
      </c>
      <c r="F300" t="s">
        <v>234</v>
      </c>
      <c r="G300" t="s">
        <v>87</v>
      </c>
      <c r="H300">
        <v>0</v>
      </c>
      <c r="I300" t="s">
        <v>843</v>
      </c>
      <c r="J300" t="s">
        <v>149</v>
      </c>
      <c r="K300">
        <v>2285</v>
      </c>
    </row>
    <row r="301" spans="1:11" x14ac:dyDescent="0.25">
      <c r="A301" t="s">
        <v>7</v>
      </c>
      <c r="B301" t="s">
        <v>1322</v>
      </c>
      <c r="C301" t="s">
        <v>48</v>
      </c>
      <c r="D301" t="s">
        <v>59</v>
      </c>
      <c r="E301" t="s">
        <v>976</v>
      </c>
      <c r="F301" t="s">
        <v>844</v>
      </c>
      <c r="G301" t="s">
        <v>171</v>
      </c>
      <c r="H301">
        <v>0</v>
      </c>
      <c r="I301" t="s">
        <v>845</v>
      </c>
      <c r="J301" t="s">
        <v>86</v>
      </c>
      <c r="K301">
        <v>678</v>
      </c>
    </row>
    <row r="302" spans="1:11" x14ac:dyDescent="0.25">
      <c r="A302" t="s">
        <v>7</v>
      </c>
      <c r="B302" t="s">
        <v>1323</v>
      </c>
      <c r="C302" t="s">
        <v>44</v>
      </c>
      <c r="D302" t="s">
        <v>49</v>
      </c>
      <c r="E302" t="s">
        <v>976</v>
      </c>
      <c r="F302" t="s">
        <v>782</v>
      </c>
      <c r="G302" t="s">
        <v>796</v>
      </c>
      <c r="H302">
        <v>0</v>
      </c>
      <c r="I302" t="s">
        <v>797</v>
      </c>
      <c r="J302" t="s">
        <v>86</v>
      </c>
      <c r="K302">
        <v>1812</v>
      </c>
    </row>
    <row r="303" spans="1:11" x14ac:dyDescent="0.25">
      <c r="A303" t="s">
        <v>7</v>
      </c>
      <c r="B303" t="s">
        <v>1324</v>
      </c>
      <c r="C303" t="s">
        <v>44</v>
      </c>
      <c r="D303" t="s">
        <v>49</v>
      </c>
      <c r="E303" t="s">
        <v>978</v>
      </c>
      <c r="F303" t="s">
        <v>782</v>
      </c>
      <c r="G303" t="s">
        <v>480</v>
      </c>
      <c r="H303">
        <v>0</v>
      </c>
      <c r="I303" t="s">
        <v>798</v>
      </c>
      <c r="J303" t="s">
        <v>86</v>
      </c>
      <c r="K303">
        <v>14195</v>
      </c>
    </row>
    <row r="304" spans="1:11" x14ac:dyDescent="0.25">
      <c r="A304" t="s">
        <v>7</v>
      </c>
      <c r="B304" t="s">
        <v>1325</v>
      </c>
      <c r="C304" t="s">
        <v>44</v>
      </c>
      <c r="D304" t="s">
        <v>49</v>
      </c>
      <c r="E304" t="s">
        <v>978</v>
      </c>
      <c r="F304" t="s">
        <v>799</v>
      </c>
      <c r="G304" t="s">
        <v>87</v>
      </c>
      <c r="H304">
        <v>0</v>
      </c>
      <c r="I304" t="s">
        <v>800</v>
      </c>
      <c r="J304" t="s">
        <v>86</v>
      </c>
      <c r="K304">
        <v>18907</v>
      </c>
    </row>
    <row r="305" spans="1:11" x14ac:dyDescent="0.25">
      <c r="A305" t="s">
        <v>7</v>
      </c>
      <c r="B305" t="s">
        <v>1326</v>
      </c>
      <c r="C305" t="s">
        <v>44</v>
      </c>
      <c r="D305" t="s">
        <v>49</v>
      </c>
      <c r="E305" t="s">
        <v>976</v>
      </c>
      <c r="F305" t="s">
        <v>801</v>
      </c>
      <c r="G305" t="s">
        <v>99</v>
      </c>
      <c r="H305">
        <v>0</v>
      </c>
      <c r="I305" t="s">
        <v>802</v>
      </c>
      <c r="J305" t="s">
        <v>86</v>
      </c>
      <c r="K305">
        <v>1574</v>
      </c>
    </row>
    <row r="306" spans="1:11" x14ac:dyDescent="0.25">
      <c r="A306" t="s">
        <v>7</v>
      </c>
      <c r="B306" t="s">
        <v>1327</v>
      </c>
      <c r="C306" t="s">
        <v>44</v>
      </c>
      <c r="D306" t="s">
        <v>49</v>
      </c>
      <c r="E306" t="s">
        <v>976</v>
      </c>
      <c r="F306" t="s">
        <v>803</v>
      </c>
      <c r="G306" t="s">
        <v>242</v>
      </c>
      <c r="H306">
        <v>0</v>
      </c>
      <c r="I306" t="s">
        <v>804</v>
      </c>
      <c r="J306" t="s">
        <v>86</v>
      </c>
      <c r="K306">
        <v>672</v>
      </c>
    </row>
    <row r="307" spans="1:11" x14ac:dyDescent="0.25">
      <c r="A307" t="s">
        <v>7</v>
      </c>
      <c r="B307" t="s">
        <v>1328</v>
      </c>
      <c r="C307" t="s">
        <v>44</v>
      </c>
      <c r="D307" t="s">
        <v>49</v>
      </c>
      <c r="E307" t="s">
        <v>976</v>
      </c>
      <c r="F307" t="s">
        <v>516</v>
      </c>
      <c r="G307" t="s">
        <v>79</v>
      </c>
      <c r="H307">
        <v>0</v>
      </c>
      <c r="I307" t="s">
        <v>805</v>
      </c>
      <c r="J307" t="s">
        <v>149</v>
      </c>
      <c r="K307">
        <v>1946</v>
      </c>
    </row>
    <row r="308" spans="1:11" x14ac:dyDescent="0.25">
      <c r="A308" t="s">
        <v>7</v>
      </c>
      <c r="B308" t="s">
        <v>1329</v>
      </c>
      <c r="C308" t="s">
        <v>44</v>
      </c>
      <c r="D308" t="s">
        <v>49</v>
      </c>
      <c r="E308" t="s">
        <v>976</v>
      </c>
      <c r="F308" t="s">
        <v>806</v>
      </c>
      <c r="G308" t="s">
        <v>100</v>
      </c>
      <c r="H308">
        <v>0</v>
      </c>
      <c r="I308" t="s">
        <v>807</v>
      </c>
      <c r="J308" t="s">
        <v>86</v>
      </c>
      <c r="K308">
        <v>2318</v>
      </c>
    </row>
    <row r="309" spans="1:11" x14ac:dyDescent="0.25">
      <c r="A309" t="s">
        <v>7</v>
      </c>
      <c r="B309" t="s">
        <v>1330</v>
      </c>
      <c r="C309" t="s">
        <v>44</v>
      </c>
      <c r="D309" t="s">
        <v>49</v>
      </c>
      <c r="E309" t="s">
        <v>976</v>
      </c>
      <c r="F309" t="s">
        <v>808</v>
      </c>
      <c r="G309" t="s">
        <v>660</v>
      </c>
      <c r="H309">
        <v>0</v>
      </c>
      <c r="I309" t="s">
        <v>809</v>
      </c>
      <c r="J309" t="s">
        <v>86</v>
      </c>
      <c r="K309">
        <v>1651</v>
      </c>
    </row>
    <row r="310" spans="1:11" x14ac:dyDescent="0.25">
      <c r="A310" t="s">
        <v>7</v>
      </c>
      <c r="B310" t="s">
        <v>1331</v>
      </c>
      <c r="C310" t="s">
        <v>44</v>
      </c>
      <c r="D310" t="s">
        <v>49</v>
      </c>
      <c r="E310" t="s">
        <v>976</v>
      </c>
      <c r="F310" t="s">
        <v>810</v>
      </c>
      <c r="G310" t="s">
        <v>250</v>
      </c>
      <c r="H310" t="s">
        <v>120</v>
      </c>
      <c r="I310" t="s">
        <v>811</v>
      </c>
      <c r="J310" t="s">
        <v>86</v>
      </c>
      <c r="K310">
        <v>2721</v>
      </c>
    </row>
    <row r="311" spans="1:11" x14ac:dyDescent="0.25">
      <c r="A311" t="s">
        <v>7</v>
      </c>
      <c r="B311" t="s">
        <v>1332</v>
      </c>
      <c r="C311" t="s">
        <v>44</v>
      </c>
      <c r="D311" t="s">
        <v>49</v>
      </c>
      <c r="E311" t="s">
        <v>976</v>
      </c>
      <c r="F311" t="s">
        <v>810</v>
      </c>
      <c r="G311" t="s">
        <v>250</v>
      </c>
      <c r="H311" t="s">
        <v>301</v>
      </c>
      <c r="I311" t="s">
        <v>811</v>
      </c>
      <c r="J311" t="s">
        <v>86</v>
      </c>
      <c r="K311">
        <v>962</v>
      </c>
    </row>
    <row r="312" spans="1:11" x14ac:dyDescent="0.25">
      <c r="A312" t="s">
        <v>7</v>
      </c>
      <c r="B312" t="s">
        <v>1333</v>
      </c>
      <c r="C312" t="s">
        <v>44</v>
      </c>
      <c r="D312" t="s">
        <v>49</v>
      </c>
      <c r="E312" t="s">
        <v>976</v>
      </c>
      <c r="F312" t="s">
        <v>812</v>
      </c>
      <c r="G312" t="s">
        <v>105</v>
      </c>
      <c r="H312">
        <v>0</v>
      </c>
      <c r="I312" t="s">
        <v>813</v>
      </c>
      <c r="J312" t="s">
        <v>86</v>
      </c>
      <c r="K312">
        <v>1641</v>
      </c>
    </row>
    <row r="313" spans="1:11" x14ac:dyDescent="0.25">
      <c r="A313" t="s">
        <v>7</v>
      </c>
      <c r="B313" t="s">
        <v>1334</v>
      </c>
      <c r="C313" t="s">
        <v>1259</v>
      </c>
      <c r="D313" t="s">
        <v>50</v>
      </c>
      <c r="E313" t="s">
        <v>978</v>
      </c>
      <c r="F313" t="s">
        <v>814</v>
      </c>
      <c r="G313" t="s">
        <v>815</v>
      </c>
      <c r="H313">
        <v>0</v>
      </c>
      <c r="I313" t="s">
        <v>816</v>
      </c>
      <c r="J313" t="s">
        <v>86</v>
      </c>
      <c r="K313">
        <v>10973</v>
      </c>
    </row>
    <row r="314" spans="1:11" x14ac:dyDescent="0.25">
      <c r="A314" t="s">
        <v>7</v>
      </c>
      <c r="B314" t="s">
        <v>1335</v>
      </c>
      <c r="C314" t="s">
        <v>1259</v>
      </c>
      <c r="D314" t="s">
        <v>51</v>
      </c>
      <c r="E314" t="s">
        <v>974</v>
      </c>
      <c r="F314" t="s">
        <v>410</v>
      </c>
      <c r="G314" t="s">
        <v>87</v>
      </c>
      <c r="H314">
        <v>0</v>
      </c>
      <c r="I314" t="s">
        <v>794</v>
      </c>
      <c r="J314" t="s">
        <v>86</v>
      </c>
      <c r="K314">
        <v>103925</v>
      </c>
    </row>
    <row r="315" spans="1:11" x14ac:dyDescent="0.25">
      <c r="A315" t="s">
        <v>7</v>
      </c>
      <c r="B315" t="s">
        <v>1336</v>
      </c>
      <c r="C315" t="s">
        <v>42</v>
      </c>
      <c r="D315" t="s">
        <v>1337</v>
      </c>
      <c r="E315" t="s">
        <v>978</v>
      </c>
      <c r="F315" t="s">
        <v>782</v>
      </c>
      <c r="G315" t="s">
        <v>175</v>
      </c>
      <c r="H315">
        <v>0</v>
      </c>
      <c r="I315" t="s">
        <v>798</v>
      </c>
      <c r="J315" t="s">
        <v>86</v>
      </c>
      <c r="K315">
        <v>4682</v>
      </c>
    </row>
    <row r="316" spans="1:11" x14ac:dyDescent="0.25">
      <c r="A316" t="s">
        <v>7</v>
      </c>
      <c r="B316" t="s">
        <v>1338</v>
      </c>
      <c r="C316" t="s">
        <v>42</v>
      </c>
      <c r="D316" t="s">
        <v>1339</v>
      </c>
      <c r="E316" t="s">
        <v>978</v>
      </c>
      <c r="F316" t="s">
        <v>818</v>
      </c>
      <c r="G316" t="s">
        <v>819</v>
      </c>
      <c r="H316">
        <v>0</v>
      </c>
      <c r="I316" t="s">
        <v>820</v>
      </c>
      <c r="J316" t="s">
        <v>86</v>
      </c>
      <c r="K316">
        <v>5014</v>
      </c>
    </row>
    <row r="317" spans="1:11" x14ac:dyDescent="0.25">
      <c r="A317" t="s">
        <v>7</v>
      </c>
      <c r="B317" t="s">
        <v>1340</v>
      </c>
      <c r="C317" t="s">
        <v>42</v>
      </c>
      <c r="D317" t="s">
        <v>1341</v>
      </c>
      <c r="E317" t="s">
        <v>978</v>
      </c>
      <c r="F317" t="s">
        <v>823</v>
      </c>
      <c r="G317" t="s">
        <v>124</v>
      </c>
      <c r="H317">
        <v>0</v>
      </c>
      <c r="I317" t="s">
        <v>824</v>
      </c>
      <c r="J317" t="s">
        <v>86</v>
      </c>
      <c r="K317">
        <v>7264</v>
      </c>
    </row>
    <row r="318" spans="1:11" x14ac:dyDescent="0.25">
      <c r="A318" t="s">
        <v>7</v>
      </c>
      <c r="B318" t="s">
        <v>1342</v>
      </c>
      <c r="C318" t="s">
        <v>42</v>
      </c>
      <c r="D318" t="s">
        <v>1343</v>
      </c>
      <c r="E318" t="s">
        <v>978</v>
      </c>
      <c r="F318" t="s">
        <v>825</v>
      </c>
      <c r="G318" t="s">
        <v>173</v>
      </c>
      <c r="H318">
        <v>0</v>
      </c>
      <c r="I318" t="s">
        <v>826</v>
      </c>
      <c r="J318" t="s">
        <v>86</v>
      </c>
      <c r="K318">
        <v>5289</v>
      </c>
    </row>
    <row r="319" spans="1:11" x14ac:dyDescent="0.25">
      <c r="A319" t="s">
        <v>7</v>
      </c>
      <c r="B319" t="s">
        <v>1344</v>
      </c>
      <c r="C319" t="s">
        <v>42</v>
      </c>
      <c r="D319" t="s">
        <v>1345</v>
      </c>
      <c r="E319" t="s">
        <v>978</v>
      </c>
      <c r="F319" t="s">
        <v>834</v>
      </c>
      <c r="G319" t="s">
        <v>308</v>
      </c>
      <c r="H319">
        <v>0</v>
      </c>
      <c r="I319" t="s">
        <v>835</v>
      </c>
      <c r="J319" t="s">
        <v>86</v>
      </c>
      <c r="K319">
        <v>10256</v>
      </c>
    </row>
    <row r="320" spans="1:11" x14ac:dyDescent="0.25">
      <c r="A320" t="s">
        <v>7</v>
      </c>
      <c r="B320" t="s">
        <v>1346</v>
      </c>
      <c r="C320" t="s">
        <v>48</v>
      </c>
      <c r="D320" t="s">
        <v>61</v>
      </c>
      <c r="E320" t="s">
        <v>978</v>
      </c>
      <c r="F320" t="s">
        <v>848</v>
      </c>
      <c r="G320" t="s">
        <v>115</v>
      </c>
      <c r="H320" t="s">
        <v>125</v>
      </c>
      <c r="I320" t="s">
        <v>849</v>
      </c>
      <c r="J320" t="s">
        <v>86</v>
      </c>
      <c r="K320">
        <v>8048</v>
      </c>
    </row>
    <row r="321" spans="1:11" x14ac:dyDescent="0.25">
      <c r="A321" t="s">
        <v>7</v>
      </c>
      <c r="B321" t="s">
        <v>1347</v>
      </c>
      <c r="C321" t="s">
        <v>42</v>
      </c>
      <c r="D321" t="s">
        <v>1348</v>
      </c>
      <c r="E321" t="s">
        <v>978</v>
      </c>
      <c r="F321" t="s">
        <v>390</v>
      </c>
      <c r="G321" t="s">
        <v>198</v>
      </c>
      <c r="H321">
        <v>0</v>
      </c>
      <c r="I321" t="s">
        <v>822</v>
      </c>
      <c r="J321" t="s">
        <v>149</v>
      </c>
      <c r="K321">
        <v>9138</v>
      </c>
    </row>
    <row r="322" spans="1:11" x14ac:dyDescent="0.25">
      <c r="A322" t="s">
        <v>7</v>
      </c>
      <c r="B322" t="s">
        <v>1349</v>
      </c>
      <c r="C322" t="s">
        <v>42</v>
      </c>
      <c r="D322" t="s">
        <v>1350</v>
      </c>
      <c r="E322" t="s">
        <v>978</v>
      </c>
      <c r="F322" t="s">
        <v>390</v>
      </c>
      <c r="G322" t="s">
        <v>329</v>
      </c>
      <c r="H322">
        <v>0</v>
      </c>
      <c r="I322" t="s">
        <v>822</v>
      </c>
      <c r="J322" t="s">
        <v>149</v>
      </c>
      <c r="K322">
        <v>5388</v>
      </c>
    </row>
    <row r="323" spans="1:11" x14ac:dyDescent="0.25">
      <c r="A323" t="s">
        <v>7</v>
      </c>
      <c r="B323" t="s">
        <v>1351</v>
      </c>
      <c r="C323" t="s">
        <v>48</v>
      </c>
      <c r="D323" t="s">
        <v>57</v>
      </c>
      <c r="E323" t="s">
        <v>976</v>
      </c>
      <c r="F323" t="s">
        <v>507</v>
      </c>
      <c r="G323" t="s">
        <v>841</v>
      </c>
      <c r="H323">
        <v>0</v>
      </c>
      <c r="I323" t="s">
        <v>842</v>
      </c>
      <c r="J323" t="s">
        <v>86</v>
      </c>
      <c r="K323">
        <v>3571</v>
      </c>
    </row>
    <row r="324" spans="1:11" x14ac:dyDescent="0.25">
      <c r="A324" t="s">
        <v>63</v>
      </c>
      <c r="B324" t="s">
        <v>1352</v>
      </c>
      <c r="E324" t="s">
        <v>978</v>
      </c>
      <c r="F324" t="s">
        <v>577</v>
      </c>
      <c r="G324" t="s">
        <v>105</v>
      </c>
      <c r="H324">
        <v>0</v>
      </c>
      <c r="I324" t="s">
        <v>578</v>
      </c>
      <c r="J324" t="s">
        <v>86</v>
      </c>
      <c r="K324">
        <v>36001</v>
      </c>
    </row>
    <row r="325" spans="1:11" x14ac:dyDescent="0.25">
      <c r="A325" t="s">
        <v>1353</v>
      </c>
      <c r="B325" t="s">
        <v>1354</v>
      </c>
      <c r="C325" t="s">
        <v>1355</v>
      </c>
      <c r="D325" t="s">
        <v>1356</v>
      </c>
      <c r="E325" t="s">
        <v>974</v>
      </c>
      <c r="F325" t="s">
        <v>1357</v>
      </c>
      <c r="G325" t="s">
        <v>87</v>
      </c>
      <c r="H325">
        <v>0</v>
      </c>
      <c r="I325" t="s">
        <v>1358</v>
      </c>
      <c r="J325" t="s">
        <v>131</v>
      </c>
      <c r="K325">
        <v>815</v>
      </c>
    </row>
    <row r="326" spans="1:11" x14ac:dyDescent="0.25">
      <c r="A326" t="s">
        <v>1353</v>
      </c>
      <c r="B326" t="s">
        <v>1359</v>
      </c>
      <c r="C326" t="s">
        <v>1360</v>
      </c>
      <c r="D326" t="s">
        <v>1361</v>
      </c>
      <c r="E326" t="s">
        <v>974</v>
      </c>
      <c r="F326" t="s">
        <v>1362</v>
      </c>
      <c r="G326" t="s">
        <v>124</v>
      </c>
      <c r="H326">
        <v>0</v>
      </c>
      <c r="I326" t="s">
        <v>1363</v>
      </c>
      <c r="J326" t="s">
        <v>199</v>
      </c>
      <c r="K326">
        <v>13821</v>
      </c>
    </row>
    <row r="327" spans="1:11" x14ac:dyDescent="0.25">
      <c r="A327" t="s">
        <v>1353</v>
      </c>
      <c r="B327" t="s">
        <v>1364</v>
      </c>
      <c r="C327" t="s">
        <v>1365</v>
      </c>
      <c r="D327" t="s">
        <v>1366</v>
      </c>
      <c r="E327" t="s">
        <v>974</v>
      </c>
      <c r="F327" t="s">
        <v>485</v>
      </c>
      <c r="G327" t="s">
        <v>173</v>
      </c>
      <c r="H327">
        <v>0</v>
      </c>
      <c r="I327" t="s">
        <v>486</v>
      </c>
      <c r="J327" t="s">
        <v>84</v>
      </c>
      <c r="K327">
        <v>53732</v>
      </c>
    </row>
    <row r="328" spans="1:11" x14ac:dyDescent="0.25">
      <c r="A328" t="s">
        <v>1353</v>
      </c>
      <c r="B328" t="s">
        <v>1367</v>
      </c>
      <c r="C328" t="s">
        <v>1368</v>
      </c>
      <c r="D328" t="s">
        <v>1369</v>
      </c>
      <c r="E328" t="s">
        <v>978</v>
      </c>
      <c r="F328" t="s">
        <v>572</v>
      </c>
      <c r="G328" t="s">
        <v>115</v>
      </c>
      <c r="H328">
        <v>0</v>
      </c>
      <c r="I328" t="s">
        <v>573</v>
      </c>
      <c r="J328" t="s">
        <v>84</v>
      </c>
      <c r="K328">
        <v>19</v>
      </c>
    </row>
    <row r="329" spans="1:11" x14ac:dyDescent="0.25">
      <c r="A329" t="s">
        <v>1353</v>
      </c>
      <c r="B329" t="s">
        <v>1370</v>
      </c>
      <c r="C329" t="s">
        <v>1371</v>
      </c>
      <c r="D329" t="s">
        <v>1372</v>
      </c>
      <c r="E329" t="s">
        <v>976</v>
      </c>
      <c r="F329" t="s">
        <v>1373</v>
      </c>
      <c r="G329" t="s">
        <v>173</v>
      </c>
      <c r="H329">
        <v>0</v>
      </c>
      <c r="I329" t="s">
        <v>1374</v>
      </c>
      <c r="J329" t="s">
        <v>147</v>
      </c>
      <c r="K329">
        <v>1961</v>
      </c>
    </row>
    <row r="330" spans="1:11" x14ac:dyDescent="0.25">
      <c r="A330" t="s">
        <v>1353</v>
      </c>
      <c r="B330" t="s">
        <v>1375</v>
      </c>
      <c r="C330" t="s">
        <v>1376</v>
      </c>
      <c r="D330" t="s">
        <v>1377</v>
      </c>
      <c r="E330" t="s">
        <v>976</v>
      </c>
      <c r="F330" t="s">
        <v>427</v>
      </c>
      <c r="G330" t="s">
        <v>79</v>
      </c>
      <c r="H330">
        <v>0</v>
      </c>
      <c r="I330" t="s">
        <v>608</v>
      </c>
      <c r="J330" t="s">
        <v>113</v>
      </c>
      <c r="K330">
        <v>4884</v>
      </c>
    </row>
    <row r="331" spans="1:11" x14ac:dyDescent="0.25">
      <c r="A331" t="s">
        <v>1353</v>
      </c>
      <c r="B331" t="s">
        <v>1378</v>
      </c>
      <c r="C331" t="s">
        <v>1379</v>
      </c>
      <c r="D331" t="s">
        <v>1380</v>
      </c>
      <c r="E331" t="s">
        <v>976</v>
      </c>
      <c r="F331" t="s">
        <v>1381</v>
      </c>
      <c r="G331" t="s">
        <v>139</v>
      </c>
      <c r="H331">
        <v>0</v>
      </c>
      <c r="I331" t="s">
        <v>1382</v>
      </c>
      <c r="J331" t="s">
        <v>684</v>
      </c>
      <c r="K331">
        <v>4105</v>
      </c>
    </row>
    <row r="332" spans="1:11" x14ac:dyDescent="0.25">
      <c r="A332" t="s">
        <v>1353</v>
      </c>
      <c r="B332" t="s">
        <v>1383</v>
      </c>
      <c r="C332" t="s">
        <v>1384</v>
      </c>
      <c r="D332" t="s">
        <v>1385</v>
      </c>
      <c r="E332" t="s">
        <v>976</v>
      </c>
      <c r="F332" t="s">
        <v>494</v>
      </c>
      <c r="G332" t="s">
        <v>256</v>
      </c>
      <c r="H332">
        <v>0</v>
      </c>
      <c r="I332" t="s">
        <v>1386</v>
      </c>
      <c r="J332" t="s">
        <v>196</v>
      </c>
      <c r="K332">
        <v>4154</v>
      </c>
    </row>
    <row r="333" spans="1:11" x14ac:dyDescent="0.25">
      <c r="A333" t="s">
        <v>1353</v>
      </c>
      <c r="B333" t="s">
        <v>1387</v>
      </c>
      <c r="C333" t="s">
        <v>1388</v>
      </c>
      <c r="D333" t="s">
        <v>1389</v>
      </c>
      <c r="E333" t="s">
        <v>978</v>
      </c>
      <c r="F333" t="s">
        <v>261</v>
      </c>
      <c r="G333" t="s">
        <v>182</v>
      </c>
      <c r="H333" t="s">
        <v>120</v>
      </c>
      <c r="I333" t="s">
        <v>273</v>
      </c>
      <c r="J333" t="s">
        <v>117</v>
      </c>
      <c r="K333">
        <v>6223</v>
      </c>
    </row>
    <row r="334" spans="1:11" x14ac:dyDescent="0.25">
      <c r="A334" t="s">
        <v>1353</v>
      </c>
      <c r="B334" t="s">
        <v>1390</v>
      </c>
      <c r="C334" t="s">
        <v>1391</v>
      </c>
      <c r="D334" t="s">
        <v>1392</v>
      </c>
      <c r="E334" t="s">
        <v>978</v>
      </c>
      <c r="F334" t="s">
        <v>936</v>
      </c>
      <c r="G334" t="s">
        <v>79</v>
      </c>
      <c r="H334">
        <v>0</v>
      </c>
      <c r="I334" t="s">
        <v>937</v>
      </c>
      <c r="J334" t="s">
        <v>727</v>
      </c>
      <c r="K334">
        <v>6693</v>
      </c>
    </row>
    <row r="335" spans="1:11" x14ac:dyDescent="0.25">
      <c r="A335" t="s">
        <v>1353</v>
      </c>
      <c r="B335" t="s">
        <v>1393</v>
      </c>
      <c r="C335" t="s">
        <v>1394</v>
      </c>
      <c r="D335" t="s">
        <v>1395</v>
      </c>
      <c r="E335" t="s">
        <v>978</v>
      </c>
      <c r="F335" t="s">
        <v>629</v>
      </c>
      <c r="G335" t="s">
        <v>115</v>
      </c>
      <c r="H335">
        <v>0</v>
      </c>
      <c r="I335" t="s">
        <v>1396</v>
      </c>
      <c r="J335" t="s">
        <v>719</v>
      </c>
      <c r="K335">
        <v>15509</v>
      </c>
    </row>
    <row r="336" spans="1:11" x14ac:dyDescent="0.25">
      <c r="A336" t="s">
        <v>1353</v>
      </c>
      <c r="B336" t="s">
        <v>1397</v>
      </c>
      <c r="C336" t="s">
        <v>1398</v>
      </c>
      <c r="D336" t="s">
        <v>1399</v>
      </c>
      <c r="E336" t="s">
        <v>976</v>
      </c>
      <c r="F336" t="s">
        <v>1400</v>
      </c>
      <c r="G336" t="s">
        <v>124</v>
      </c>
      <c r="H336">
        <v>0</v>
      </c>
      <c r="I336" t="s">
        <v>1401</v>
      </c>
      <c r="J336" t="s">
        <v>134</v>
      </c>
      <c r="K336">
        <v>30</v>
      </c>
    </row>
    <row r="337" spans="1:11" x14ac:dyDescent="0.25">
      <c r="A337" t="s">
        <v>1353</v>
      </c>
      <c r="B337" t="s">
        <v>1402</v>
      </c>
      <c r="C337" t="s">
        <v>1403</v>
      </c>
      <c r="D337" t="s">
        <v>1404</v>
      </c>
      <c r="E337" t="s">
        <v>976</v>
      </c>
      <c r="F337" t="s">
        <v>114</v>
      </c>
      <c r="G337" t="s">
        <v>85</v>
      </c>
      <c r="H337">
        <v>0</v>
      </c>
      <c r="I337" t="s">
        <v>116</v>
      </c>
      <c r="J337" t="s">
        <v>117</v>
      </c>
      <c r="K337">
        <v>15</v>
      </c>
    </row>
    <row r="338" spans="1:11" x14ac:dyDescent="0.25">
      <c r="A338" t="s">
        <v>1353</v>
      </c>
      <c r="B338" t="s">
        <v>1405</v>
      </c>
      <c r="C338" t="s">
        <v>1406</v>
      </c>
      <c r="D338" t="s">
        <v>1407</v>
      </c>
      <c r="E338" t="s">
        <v>976</v>
      </c>
      <c r="F338" t="s">
        <v>1408</v>
      </c>
      <c r="G338" t="s">
        <v>87</v>
      </c>
      <c r="H338">
        <v>0</v>
      </c>
      <c r="I338" t="s">
        <v>1409</v>
      </c>
      <c r="J338" t="s">
        <v>682</v>
      </c>
      <c r="K338">
        <v>1470</v>
      </c>
    </row>
    <row r="339" spans="1:11" x14ac:dyDescent="0.25">
      <c r="A339" t="s">
        <v>1353</v>
      </c>
      <c r="B339" t="s">
        <v>1410</v>
      </c>
      <c r="C339" t="s">
        <v>1411</v>
      </c>
      <c r="D339" t="s">
        <v>1412</v>
      </c>
      <c r="E339" t="s">
        <v>976</v>
      </c>
      <c r="F339" t="s">
        <v>770</v>
      </c>
      <c r="G339" t="s">
        <v>115</v>
      </c>
      <c r="H339" t="s">
        <v>120</v>
      </c>
      <c r="I339" t="s">
        <v>771</v>
      </c>
      <c r="J339" t="s">
        <v>158</v>
      </c>
      <c r="K339">
        <v>1269</v>
      </c>
    </row>
    <row r="340" spans="1:11" x14ac:dyDescent="0.25">
      <c r="A340" t="s">
        <v>1353</v>
      </c>
      <c r="B340" t="s">
        <v>1413</v>
      </c>
      <c r="C340" t="s">
        <v>1414</v>
      </c>
      <c r="D340" t="s">
        <v>1415</v>
      </c>
      <c r="E340" t="s">
        <v>976</v>
      </c>
      <c r="F340" t="s">
        <v>274</v>
      </c>
      <c r="G340" t="s">
        <v>227</v>
      </c>
      <c r="H340">
        <v>0</v>
      </c>
      <c r="I340" t="s">
        <v>1416</v>
      </c>
      <c r="J340" t="s">
        <v>909</v>
      </c>
      <c r="K340">
        <v>968</v>
      </c>
    </row>
    <row r="341" spans="1:11" x14ac:dyDescent="0.25">
      <c r="A341" t="s">
        <v>1353</v>
      </c>
      <c r="B341" t="s">
        <v>1417</v>
      </c>
      <c r="C341" t="s">
        <v>1418</v>
      </c>
      <c r="D341" t="s">
        <v>1419</v>
      </c>
      <c r="E341" t="s">
        <v>976</v>
      </c>
      <c r="F341" t="s">
        <v>356</v>
      </c>
      <c r="G341" t="s">
        <v>242</v>
      </c>
      <c r="H341">
        <v>0</v>
      </c>
      <c r="I341" t="s">
        <v>357</v>
      </c>
      <c r="J341" t="s">
        <v>203</v>
      </c>
      <c r="K341">
        <v>4700</v>
      </c>
    </row>
    <row r="342" spans="1:11" x14ac:dyDescent="0.25">
      <c r="A342" t="s">
        <v>1353</v>
      </c>
      <c r="B342" t="s">
        <v>1420</v>
      </c>
      <c r="C342" t="s">
        <v>1421</v>
      </c>
      <c r="D342" t="s">
        <v>1422</v>
      </c>
      <c r="E342" t="s">
        <v>976</v>
      </c>
      <c r="F342" t="s">
        <v>1423</v>
      </c>
      <c r="G342" t="s">
        <v>87</v>
      </c>
      <c r="H342">
        <v>0</v>
      </c>
      <c r="I342" t="s">
        <v>1424</v>
      </c>
      <c r="J342" t="s">
        <v>166</v>
      </c>
      <c r="K342">
        <v>2718</v>
      </c>
    </row>
    <row r="343" spans="1:11" x14ac:dyDescent="0.25">
      <c r="A343" t="s">
        <v>1353</v>
      </c>
      <c r="B343" t="s">
        <v>1425</v>
      </c>
      <c r="C343" t="s">
        <v>1426</v>
      </c>
      <c r="D343" t="s">
        <v>1427</v>
      </c>
      <c r="E343" t="s">
        <v>976</v>
      </c>
      <c r="F343" t="s">
        <v>1428</v>
      </c>
      <c r="G343" t="s">
        <v>139</v>
      </c>
      <c r="H343" t="s">
        <v>120</v>
      </c>
      <c r="I343" t="s">
        <v>1429</v>
      </c>
      <c r="J343" t="s">
        <v>591</v>
      </c>
      <c r="K343">
        <v>166</v>
      </c>
    </row>
    <row r="344" spans="1:11" x14ac:dyDescent="0.25">
      <c r="A344" t="s">
        <v>1353</v>
      </c>
      <c r="B344" t="s">
        <v>1430</v>
      </c>
      <c r="C344" t="s">
        <v>1431</v>
      </c>
      <c r="D344" t="s">
        <v>1432</v>
      </c>
      <c r="E344" t="s">
        <v>976</v>
      </c>
      <c r="F344" t="s">
        <v>427</v>
      </c>
      <c r="G344" t="s">
        <v>139</v>
      </c>
      <c r="H344">
        <v>0</v>
      </c>
      <c r="I344" t="s">
        <v>608</v>
      </c>
      <c r="J344" t="s">
        <v>113</v>
      </c>
      <c r="K344">
        <v>1846</v>
      </c>
    </row>
    <row r="345" spans="1:11" x14ac:dyDescent="0.25">
      <c r="A345" t="s">
        <v>1353</v>
      </c>
      <c r="B345" t="s">
        <v>1433</v>
      </c>
      <c r="C345" t="s">
        <v>1434</v>
      </c>
      <c r="D345" t="s">
        <v>1435</v>
      </c>
      <c r="E345" t="s">
        <v>976</v>
      </c>
      <c r="F345" t="s">
        <v>572</v>
      </c>
      <c r="G345" t="s">
        <v>179</v>
      </c>
      <c r="H345">
        <v>0</v>
      </c>
      <c r="I345" t="s">
        <v>573</v>
      </c>
      <c r="J345" t="s">
        <v>84</v>
      </c>
      <c r="K345">
        <v>476</v>
      </c>
    </row>
    <row r="346" spans="1:11" x14ac:dyDescent="0.25">
      <c r="A346" t="s">
        <v>1353</v>
      </c>
      <c r="B346" t="s">
        <v>1436</v>
      </c>
      <c r="C346" t="s">
        <v>1437</v>
      </c>
      <c r="D346" t="s">
        <v>1438</v>
      </c>
      <c r="E346" t="s">
        <v>976</v>
      </c>
      <c r="F346" t="s">
        <v>271</v>
      </c>
      <c r="G346" t="s">
        <v>299</v>
      </c>
      <c r="H346">
        <v>0</v>
      </c>
      <c r="I346" t="s">
        <v>912</v>
      </c>
      <c r="J346" t="s">
        <v>740</v>
      </c>
      <c r="K346">
        <v>1488</v>
      </c>
    </row>
    <row r="347" spans="1:11" x14ac:dyDescent="0.25">
      <c r="A347" t="s">
        <v>1353</v>
      </c>
      <c r="B347" t="s">
        <v>1439</v>
      </c>
      <c r="C347" t="s">
        <v>1440</v>
      </c>
      <c r="D347" t="s">
        <v>1441</v>
      </c>
      <c r="E347" t="s">
        <v>976</v>
      </c>
      <c r="F347" t="s">
        <v>322</v>
      </c>
      <c r="G347" t="s">
        <v>173</v>
      </c>
      <c r="H347">
        <v>0</v>
      </c>
      <c r="I347" t="s">
        <v>1442</v>
      </c>
      <c r="J347" t="s">
        <v>98</v>
      </c>
      <c r="K347">
        <v>219</v>
      </c>
    </row>
    <row r="348" spans="1:11" x14ac:dyDescent="0.25">
      <c r="A348" t="s">
        <v>1353</v>
      </c>
      <c r="B348" t="s">
        <v>1443</v>
      </c>
      <c r="C348" t="s">
        <v>1444</v>
      </c>
      <c r="D348" t="s">
        <v>1445</v>
      </c>
      <c r="E348" t="s">
        <v>978</v>
      </c>
      <c r="F348" t="s">
        <v>1446</v>
      </c>
      <c r="G348" t="s">
        <v>173</v>
      </c>
      <c r="H348">
        <v>0</v>
      </c>
      <c r="I348" t="s">
        <v>1447</v>
      </c>
      <c r="J348" t="s">
        <v>678</v>
      </c>
      <c r="K348">
        <v>1203</v>
      </c>
    </row>
    <row r="349" spans="1:11" x14ac:dyDescent="0.25">
      <c r="A349" t="s">
        <v>46</v>
      </c>
      <c r="B349" t="s">
        <v>1448</v>
      </c>
      <c r="E349" t="s">
        <v>978</v>
      </c>
      <c r="F349" t="s">
        <v>749</v>
      </c>
      <c r="G349" t="s">
        <v>160</v>
      </c>
      <c r="H349">
        <v>0</v>
      </c>
      <c r="I349" t="s">
        <v>750</v>
      </c>
      <c r="J349" t="s">
        <v>727</v>
      </c>
      <c r="K349">
        <v>10371</v>
      </c>
    </row>
    <row r="350" spans="1:11" x14ac:dyDescent="0.25">
      <c r="A350" t="s">
        <v>46</v>
      </c>
      <c r="B350" t="s">
        <v>1449</v>
      </c>
      <c r="E350" t="s">
        <v>978</v>
      </c>
      <c r="F350" t="s">
        <v>533</v>
      </c>
      <c r="G350" t="s">
        <v>269</v>
      </c>
      <c r="H350">
        <v>0</v>
      </c>
      <c r="I350" t="s">
        <v>534</v>
      </c>
      <c r="J350" t="s">
        <v>102</v>
      </c>
      <c r="K350">
        <v>19363</v>
      </c>
    </row>
    <row r="351" spans="1:11" x14ac:dyDescent="0.25">
      <c r="A351" t="s">
        <v>41</v>
      </c>
      <c r="B351" t="s">
        <v>1450</v>
      </c>
      <c r="E351" t="s">
        <v>976</v>
      </c>
      <c r="F351" t="s">
        <v>358</v>
      </c>
      <c r="G351" t="s">
        <v>253</v>
      </c>
      <c r="H351">
        <v>0</v>
      </c>
      <c r="I351" t="s">
        <v>359</v>
      </c>
      <c r="J351" t="s">
        <v>206</v>
      </c>
      <c r="K351">
        <v>2517</v>
      </c>
    </row>
    <row r="352" spans="1:11" x14ac:dyDescent="0.25">
      <c r="A352" t="s">
        <v>41</v>
      </c>
      <c r="B352" t="s">
        <v>1451</v>
      </c>
      <c r="E352" t="s">
        <v>978</v>
      </c>
      <c r="F352" t="s">
        <v>850</v>
      </c>
      <c r="G352" t="s">
        <v>148</v>
      </c>
      <c r="H352">
        <v>0</v>
      </c>
      <c r="I352" t="s">
        <v>851</v>
      </c>
      <c r="J352" t="s">
        <v>143</v>
      </c>
      <c r="K352">
        <v>5817</v>
      </c>
    </row>
    <row r="353" spans="1:11" x14ac:dyDescent="0.25">
      <c r="A353" t="s">
        <v>41</v>
      </c>
      <c r="B353" t="s">
        <v>1452</v>
      </c>
      <c r="E353" t="s">
        <v>976</v>
      </c>
      <c r="F353" t="s">
        <v>852</v>
      </c>
      <c r="G353" t="s">
        <v>100</v>
      </c>
      <c r="H353" t="s">
        <v>120</v>
      </c>
      <c r="I353" t="s">
        <v>853</v>
      </c>
      <c r="J353" t="s">
        <v>424</v>
      </c>
      <c r="K353">
        <v>2774</v>
      </c>
    </row>
    <row r="354" spans="1:11" x14ac:dyDescent="0.25">
      <c r="A354" t="s">
        <v>41</v>
      </c>
      <c r="B354" t="s">
        <v>1453</v>
      </c>
      <c r="E354" t="s">
        <v>976</v>
      </c>
      <c r="F354" t="s">
        <v>854</v>
      </c>
      <c r="G354" t="s">
        <v>173</v>
      </c>
      <c r="H354">
        <v>0</v>
      </c>
      <c r="I354" t="s">
        <v>855</v>
      </c>
      <c r="J354" t="s">
        <v>145</v>
      </c>
      <c r="K354">
        <v>3931</v>
      </c>
    </row>
    <row r="355" spans="1:11" x14ac:dyDescent="0.25">
      <c r="A355" t="s">
        <v>41</v>
      </c>
      <c r="B355" t="s">
        <v>1454</v>
      </c>
      <c r="E355" t="s">
        <v>976</v>
      </c>
      <c r="F355" t="s">
        <v>856</v>
      </c>
      <c r="G355" t="s">
        <v>173</v>
      </c>
      <c r="H355">
        <v>0</v>
      </c>
      <c r="I355" t="s">
        <v>857</v>
      </c>
      <c r="J355" t="s">
        <v>147</v>
      </c>
      <c r="K355">
        <v>2312</v>
      </c>
    </row>
    <row r="356" spans="1:11" x14ac:dyDescent="0.25">
      <c r="A356" t="s">
        <v>41</v>
      </c>
      <c r="B356" t="s">
        <v>1455</v>
      </c>
      <c r="E356" t="s">
        <v>976</v>
      </c>
      <c r="F356" t="s">
        <v>252</v>
      </c>
      <c r="G356" t="s">
        <v>100</v>
      </c>
      <c r="H356" t="s">
        <v>120</v>
      </c>
      <c r="I356" t="s">
        <v>360</v>
      </c>
      <c r="J356" t="s">
        <v>141</v>
      </c>
      <c r="K356">
        <v>555</v>
      </c>
    </row>
    <row r="357" spans="1:11" x14ac:dyDescent="0.25">
      <c r="A357" t="s">
        <v>41</v>
      </c>
      <c r="B357" t="s">
        <v>1456</v>
      </c>
      <c r="E357" t="s">
        <v>976</v>
      </c>
      <c r="F357" t="s">
        <v>180</v>
      </c>
      <c r="G357" t="s">
        <v>256</v>
      </c>
      <c r="H357">
        <v>0</v>
      </c>
      <c r="I357" t="s">
        <v>858</v>
      </c>
      <c r="J357" t="s">
        <v>432</v>
      </c>
      <c r="K357">
        <v>2550</v>
      </c>
    </row>
    <row r="358" spans="1:11" x14ac:dyDescent="0.25">
      <c r="A358" t="s">
        <v>41</v>
      </c>
      <c r="B358" t="s">
        <v>1457</v>
      </c>
      <c r="E358" t="s">
        <v>976</v>
      </c>
      <c r="F358" t="s">
        <v>859</v>
      </c>
      <c r="G358" t="s">
        <v>331</v>
      </c>
      <c r="H358">
        <v>0</v>
      </c>
      <c r="I358" t="s">
        <v>860</v>
      </c>
      <c r="J358" t="s">
        <v>624</v>
      </c>
      <c r="K358">
        <v>3751</v>
      </c>
    </row>
    <row r="359" spans="1:11" x14ac:dyDescent="0.25">
      <c r="A359" t="s">
        <v>41</v>
      </c>
      <c r="B359" t="s">
        <v>1458</v>
      </c>
      <c r="E359" t="s">
        <v>978</v>
      </c>
      <c r="F359" t="s">
        <v>861</v>
      </c>
      <c r="G359" t="s">
        <v>224</v>
      </c>
      <c r="H359">
        <v>0</v>
      </c>
      <c r="I359" t="s">
        <v>862</v>
      </c>
      <c r="J359" t="s">
        <v>863</v>
      </c>
      <c r="K359">
        <v>7377</v>
      </c>
    </row>
    <row r="360" spans="1:11" x14ac:dyDescent="0.25">
      <c r="A360" t="s">
        <v>41</v>
      </c>
      <c r="B360" t="s">
        <v>1459</v>
      </c>
      <c r="E360" t="s">
        <v>978</v>
      </c>
      <c r="F360" t="s">
        <v>790</v>
      </c>
      <c r="G360" t="s">
        <v>139</v>
      </c>
      <c r="H360">
        <v>0</v>
      </c>
      <c r="I360" t="s">
        <v>791</v>
      </c>
      <c r="J360" t="s">
        <v>86</v>
      </c>
      <c r="K360">
        <v>3926</v>
      </c>
    </row>
    <row r="361" spans="1:11" x14ac:dyDescent="0.25">
      <c r="A361" t="s">
        <v>41</v>
      </c>
      <c r="B361" t="s">
        <v>1460</v>
      </c>
      <c r="E361" t="s">
        <v>976</v>
      </c>
      <c r="F361" t="s">
        <v>339</v>
      </c>
      <c r="G361" t="s">
        <v>142</v>
      </c>
      <c r="H361">
        <v>0</v>
      </c>
      <c r="I361" t="s">
        <v>341</v>
      </c>
      <c r="J361" t="s">
        <v>203</v>
      </c>
      <c r="K361">
        <v>3883</v>
      </c>
    </row>
    <row r="362" spans="1:11" x14ac:dyDescent="0.25">
      <c r="A362" t="s">
        <v>41</v>
      </c>
      <c r="B362" t="s">
        <v>1461</v>
      </c>
      <c r="E362" t="s">
        <v>976</v>
      </c>
      <c r="F362" t="s">
        <v>610</v>
      </c>
      <c r="G362" t="s">
        <v>298</v>
      </c>
      <c r="H362">
        <v>0</v>
      </c>
      <c r="I362" t="s">
        <v>864</v>
      </c>
      <c r="J362" t="s">
        <v>94</v>
      </c>
      <c r="K362">
        <v>5465</v>
      </c>
    </row>
    <row r="363" spans="1:11" x14ac:dyDescent="0.25">
      <c r="A363" t="s">
        <v>41</v>
      </c>
      <c r="B363" t="s">
        <v>1462</v>
      </c>
      <c r="E363" t="s">
        <v>978</v>
      </c>
      <c r="F363" t="s">
        <v>865</v>
      </c>
      <c r="G363" t="s">
        <v>173</v>
      </c>
      <c r="H363" t="s">
        <v>120</v>
      </c>
      <c r="I363" t="s">
        <v>866</v>
      </c>
      <c r="J363" t="s">
        <v>84</v>
      </c>
      <c r="K363">
        <v>5399</v>
      </c>
    </row>
    <row r="364" spans="1:11" x14ac:dyDescent="0.25">
      <c r="A364" t="s">
        <v>41</v>
      </c>
      <c r="B364" t="s">
        <v>1463</v>
      </c>
      <c r="E364" t="s">
        <v>976</v>
      </c>
      <c r="F364" t="s">
        <v>300</v>
      </c>
      <c r="G364" t="s">
        <v>85</v>
      </c>
      <c r="H364">
        <v>0</v>
      </c>
      <c r="I364" t="s">
        <v>867</v>
      </c>
      <c r="J364" t="s">
        <v>588</v>
      </c>
      <c r="K364">
        <v>1142</v>
      </c>
    </row>
    <row r="365" spans="1:11" x14ac:dyDescent="0.25">
      <c r="A365" t="s">
        <v>41</v>
      </c>
      <c r="B365" t="s">
        <v>1464</v>
      </c>
      <c r="E365" t="s">
        <v>978</v>
      </c>
      <c r="F365" t="s">
        <v>868</v>
      </c>
      <c r="G365" t="s">
        <v>173</v>
      </c>
      <c r="H365">
        <v>0</v>
      </c>
      <c r="I365" t="s">
        <v>869</v>
      </c>
      <c r="J365" t="s">
        <v>392</v>
      </c>
      <c r="K365">
        <v>8109</v>
      </c>
    </row>
    <row r="366" spans="1:11" x14ac:dyDescent="0.25">
      <c r="A366" t="s">
        <v>41</v>
      </c>
      <c r="B366" t="s">
        <v>1465</v>
      </c>
      <c r="E366" t="s">
        <v>976</v>
      </c>
      <c r="F366" t="s">
        <v>190</v>
      </c>
      <c r="G366" t="s">
        <v>171</v>
      </c>
      <c r="H366">
        <v>0</v>
      </c>
      <c r="I366" t="s">
        <v>191</v>
      </c>
      <c r="J366" t="s">
        <v>183</v>
      </c>
      <c r="K366">
        <v>3582</v>
      </c>
    </row>
    <row r="367" spans="1:11" x14ac:dyDescent="0.25">
      <c r="A367" t="s">
        <v>41</v>
      </c>
      <c r="B367" t="s">
        <v>1466</v>
      </c>
      <c r="E367" t="s">
        <v>976</v>
      </c>
      <c r="F367" t="s">
        <v>709</v>
      </c>
      <c r="G367" t="s">
        <v>559</v>
      </c>
      <c r="H367">
        <v>0</v>
      </c>
      <c r="I367" t="s">
        <v>737</v>
      </c>
      <c r="J367" t="s">
        <v>113</v>
      </c>
      <c r="K367">
        <v>2105</v>
      </c>
    </row>
    <row r="368" spans="1:11" x14ac:dyDescent="0.25">
      <c r="A368" t="s">
        <v>41</v>
      </c>
      <c r="B368" t="s">
        <v>1467</v>
      </c>
      <c r="E368" t="s">
        <v>978</v>
      </c>
      <c r="F368" t="s">
        <v>606</v>
      </c>
      <c r="G368" t="s">
        <v>105</v>
      </c>
      <c r="H368">
        <v>0</v>
      </c>
      <c r="I368" t="s">
        <v>870</v>
      </c>
      <c r="J368" t="s">
        <v>137</v>
      </c>
      <c r="K368">
        <v>4346</v>
      </c>
    </row>
    <row r="369" spans="1:11" x14ac:dyDescent="0.25">
      <c r="A369" t="s">
        <v>41</v>
      </c>
      <c r="B369" t="s">
        <v>1468</v>
      </c>
      <c r="E369" t="s">
        <v>976</v>
      </c>
      <c r="F369" t="s">
        <v>211</v>
      </c>
      <c r="G369" t="s">
        <v>79</v>
      </c>
      <c r="H369">
        <v>0</v>
      </c>
      <c r="I369" t="s">
        <v>871</v>
      </c>
      <c r="J369" t="s">
        <v>593</v>
      </c>
      <c r="K369">
        <v>2215</v>
      </c>
    </row>
    <row r="370" spans="1:11" x14ac:dyDescent="0.25">
      <c r="A370" t="s">
        <v>41</v>
      </c>
      <c r="B370" t="s">
        <v>1469</v>
      </c>
      <c r="E370" t="s">
        <v>976</v>
      </c>
      <c r="F370" t="s">
        <v>872</v>
      </c>
      <c r="G370" t="s">
        <v>224</v>
      </c>
      <c r="H370">
        <v>0</v>
      </c>
      <c r="I370" t="s">
        <v>873</v>
      </c>
      <c r="J370" t="s">
        <v>678</v>
      </c>
      <c r="K370">
        <v>2984</v>
      </c>
    </row>
    <row r="371" spans="1:11" x14ac:dyDescent="0.25">
      <c r="A371" t="s">
        <v>41</v>
      </c>
      <c r="B371" t="s">
        <v>1470</v>
      </c>
      <c r="E371" t="s">
        <v>976</v>
      </c>
      <c r="F371" t="s">
        <v>351</v>
      </c>
      <c r="G371" t="s">
        <v>193</v>
      </c>
      <c r="H371" t="s">
        <v>301</v>
      </c>
      <c r="I371" t="s">
        <v>352</v>
      </c>
      <c r="J371" t="s">
        <v>215</v>
      </c>
      <c r="K371">
        <v>1711</v>
      </c>
    </row>
    <row r="372" spans="1:11" x14ac:dyDescent="0.25">
      <c r="A372" t="s">
        <v>41</v>
      </c>
      <c r="B372" t="s">
        <v>1471</v>
      </c>
      <c r="E372" t="s">
        <v>976</v>
      </c>
      <c r="F372" t="s">
        <v>314</v>
      </c>
      <c r="G372" t="s">
        <v>173</v>
      </c>
      <c r="H372">
        <v>0</v>
      </c>
      <c r="I372" t="s">
        <v>315</v>
      </c>
      <c r="J372" t="s">
        <v>223</v>
      </c>
      <c r="K372">
        <v>1831</v>
      </c>
    </row>
    <row r="373" spans="1:11" x14ac:dyDescent="0.25">
      <c r="A373" t="s">
        <v>41</v>
      </c>
      <c r="B373" t="s">
        <v>1472</v>
      </c>
      <c r="E373" t="s">
        <v>978</v>
      </c>
      <c r="F373" t="s">
        <v>336</v>
      </c>
      <c r="G373" t="s">
        <v>139</v>
      </c>
      <c r="H373">
        <v>0</v>
      </c>
      <c r="I373" t="s">
        <v>874</v>
      </c>
      <c r="J373" t="s">
        <v>395</v>
      </c>
      <c r="K373">
        <v>7121</v>
      </c>
    </row>
    <row r="374" spans="1:11" x14ac:dyDescent="0.25">
      <c r="A374" t="s">
        <v>41</v>
      </c>
      <c r="B374" t="s">
        <v>1473</v>
      </c>
      <c r="E374" t="s">
        <v>976</v>
      </c>
      <c r="F374" t="s">
        <v>722</v>
      </c>
      <c r="G374" t="s">
        <v>79</v>
      </c>
      <c r="H374" t="s">
        <v>125</v>
      </c>
      <c r="I374" t="s">
        <v>723</v>
      </c>
      <c r="J374" t="s">
        <v>199</v>
      </c>
      <c r="K374">
        <v>2017</v>
      </c>
    </row>
    <row r="375" spans="1:11" x14ac:dyDescent="0.25">
      <c r="A375" t="s">
        <v>41</v>
      </c>
      <c r="B375" t="s">
        <v>1474</v>
      </c>
      <c r="E375" t="s">
        <v>976</v>
      </c>
      <c r="F375" t="s">
        <v>221</v>
      </c>
      <c r="G375" t="s">
        <v>493</v>
      </c>
      <c r="H375" t="s">
        <v>125</v>
      </c>
      <c r="I375" t="s">
        <v>275</v>
      </c>
      <c r="J375" t="s">
        <v>222</v>
      </c>
      <c r="K375">
        <v>2024</v>
      </c>
    </row>
    <row r="376" spans="1:11" x14ac:dyDescent="0.25">
      <c r="A376" t="s">
        <v>41</v>
      </c>
      <c r="B376" t="s">
        <v>1475</v>
      </c>
      <c r="E376" t="s">
        <v>976</v>
      </c>
      <c r="F376" t="s">
        <v>875</v>
      </c>
      <c r="G376" t="s">
        <v>115</v>
      </c>
      <c r="H376">
        <v>0</v>
      </c>
      <c r="I376" t="s">
        <v>876</v>
      </c>
      <c r="J376" t="s">
        <v>681</v>
      </c>
      <c r="K376">
        <v>1282</v>
      </c>
    </row>
    <row r="377" spans="1:11" x14ac:dyDescent="0.25">
      <c r="A377" t="s">
        <v>41</v>
      </c>
      <c r="B377" t="s">
        <v>1476</v>
      </c>
      <c r="E377" t="s">
        <v>976</v>
      </c>
      <c r="F377" t="s">
        <v>326</v>
      </c>
      <c r="G377" t="s">
        <v>175</v>
      </c>
      <c r="H377" t="s">
        <v>342</v>
      </c>
      <c r="I377" t="s">
        <v>327</v>
      </c>
      <c r="J377" t="s">
        <v>111</v>
      </c>
      <c r="K377">
        <v>1279</v>
      </c>
    </row>
    <row r="378" spans="1:11" x14ac:dyDescent="0.25">
      <c r="A378" t="s">
        <v>41</v>
      </c>
      <c r="B378" t="s">
        <v>1477</v>
      </c>
      <c r="E378" t="s">
        <v>976</v>
      </c>
      <c r="F378" t="s">
        <v>309</v>
      </c>
      <c r="G378" t="s">
        <v>124</v>
      </c>
      <c r="H378">
        <v>0</v>
      </c>
      <c r="I378" t="s">
        <v>310</v>
      </c>
      <c r="J378" t="s">
        <v>220</v>
      </c>
      <c r="K378">
        <v>1974</v>
      </c>
    </row>
    <row r="379" spans="1:11" x14ac:dyDescent="0.25">
      <c r="A379" t="s">
        <v>41</v>
      </c>
      <c r="B379" t="s">
        <v>1478</v>
      </c>
      <c r="E379" t="s">
        <v>978</v>
      </c>
      <c r="F379" t="s">
        <v>877</v>
      </c>
      <c r="G379" t="s">
        <v>795</v>
      </c>
      <c r="H379">
        <v>0</v>
      </c>
      <c r="I379" t="s">
        <v>878</v>
      </c>
      <c r="J379" t="s">
        <v>158</v>
      </c>
      <c r="K379">
        <v>12052</v>
      </c>
    </row>
    <row r="380" spans="1:11" x14ac:dyDescent="0.25">
      <c r="A380" t="s">
        <v>41</v>
      </c>
      <c r="B380" t="s">
        <v>1479</v>
      </c>
      <c r="E380" t="s">
        <v>976</v>
      </c>
      <c r="F380" t="s">
        <v>95</v>
      </c>
      <c r="G380" t="s">
        <v>307</v>
      </c>
      <c r="H380">
        <v>0</v>
      </c>
      <c r="I380" t="s">
        <v>580</v>
      </c>
      <c r="J380" t="s">
        <v>80</v>
      </c>
      <c r="K380">
        <v>2011</v>
      </c>
    </row>
    <row r="381" spans="1:11" x14ac:dyDescent="0.25">
      <c r="A381" t="s">
        <v>41</v>
      </c>
      <c r="B381" t="s">
        <v>1480</v>
      </c>
      <c r="E381" t="s">
        <v>974</v>
      </c>
      <c r="F381" t="s">
        <v>505</v>
      </c>
      <c r="G381" t="s">
        <v>85</v>
      </c>
      <c r="H381">
        <v>0</v>
      </c>
      <c r="I381" t="s">
        <v>506</v>
      </c>
      <c r="J381" t="s">
        <v>102</v>
      </c>
      <c r="K381">
        <v>37133</v>
      </c>
    </row>
    <row r="382" spans="1:11" x14ac:dyDescent="0.25">
      <c r="A382" t="s">
        <v>41</v>
      </c>
      <c r="B382" t="s">
        <v>1481</v>
      </c>
      <c r="E382" t="s">
        <v>978</v>
      </c>
      <c r="F382" t="s">
        <v>558</v>
      </c>
      <c r="G382" t="s">
        <v>227</v>
      </c>
      <c r="H382">
        <v>0</v>
      </c>
      <c r="I382" t="s">
        <v>879</v>
      </c>
      <c r="J382" t="s">
        <v>102</v>
      </c>
      <c r="K382">
        <v>31168</v>
      </c>
    </row>
    <row r="383" spans="1:11" x14ac:dyDescent="0.25">
      <c r="A383" t="s">
        <v>41</v>
      </c>
      <c r="B383" t="s">
        <v>1482</v>
      </c>
      <c r="E383" t="s">
        <v>976</v>
      </c>
      <c r="F383" t="s">
        <v>507</v>
      </c>
      <c r="G383" t="s">
        <v>100</v>
      </c>
      <c r="H383">
        <v>0</v>
      </c>
      <c r="I383" t="s">
        <v>508</v>
      </c>
      <c r="J383" t="s">
        <v>102</v>
      </c>
      <c r="K383">
        <v>1554</v>
      </c>
    </row>
    <row r="384" spans="1:11" x14ac:dyDescent="0.25">
      <c r="A384" t="s">
        <v>41</v>
      </c>
      <c r="B384" t="s">
        <v>1483</v>
      </c>
      <c r="E384" t="s">
        <v>978</v>
      </c>
      <c r="F384" t="s">
        <v>880</v>
      </c>
      <c r="G384" t="s">
        <v>99</v>
      </c>
      <c r="H384">
        <v>0</v>
      </c>
      <c r="I384" t="s">
        <v>881</v>
      </c>
      <c r="J384" t="s">
        <v>716</v>
      </c>
      <c r="K384">
        <v>5535</v>
      </c>
    </row>
    <row r="385" spans="1:11" x14ac:dyDescent="0.25">
      <c r="A385" t="s">
        <v>41</v>
      </c>
      <c r="B385" t="s">
        <v>1484</v>
      </c>
      <c r="E385" t="s">
        <v>976</v>
      </c>
      <c r="F385" t="s">
        <v>882</v>
      </c>
      <c r="G385" t="s">
        <v>182</v>
      </c>
      <c r="H385">
        <v>0</v>
      </c>
      <c r="I385" t="s">
        <v>883</v>
      </c>
      <c r="J385" t="s">
        <v>740</v>
      </c>
      <c r="K385">
        <v>1922</v>
      </c>
    </row>
    <row r="386" spans="1:11" x14ac:dyDescent="0.25">
      <c r="A386" t="s">
        <v>41</v>
      </c>
      <c r="B386" t="s">
        <v>1485</v>
      </c>
      <c r="E386" t="s">
        <v>976</v>
      </c>
      <c r="F386" t="s">
        <v>346</v>
      </c>
      <c r="G386" t="s">
        <v>173</v>
      </c>
      <c r="H386">
        <v>0</v>
      </c>
      <c r="I386" t="s">
        <v>347</v>
      </c>
      <c r="J386" t="s">
        <v>209</v>
      </c>
      <c r="K386">
        <v>2278</v>
      </c>
    </row>
    <row r="387" spans="1:11" x14ac:dyDescent="0.25">
      <c r="A387" t="s">
        <v>41</v>
      </c>
      <c r="B387" t="s">
        <v>1486</v>
      </c>
      <c r="E387" t="s">
        <v>976</v>
      </c>
      <c r="F387" t="s">
        <v>664</v>
      </c>
      <c r="G387" t="s">
        <v>107</v>
      </c>
      <c r="H387">
        <v>0</v>
      </c>
      <c r="I387" t="s">
        <v>665</v>
      </c>
      <c r="J387" t="s">
        <v>122</v>
      </c>
      <c r="K387">
        <v>1163</v>
      </c>
    </row>
    <row r="388" spans="1:11" x14ac:dyDescent="0.25">
      <c r="A388" t="s">
        <v>41</v>
      </c>
      <c r="B388" t="s">
        <v>1487</v>
      </c>
      <c r="E388" t="s">
        <v>976</v>
      </c>
      <c r="F388" t="s">
        <v>434</v>
      </c>
      <c r="G388" t="s">
        <v>115</v>
      </c>
      <c r="H388">
        <v>0</v>
      </c>
      <c r="I388" t="s">
        <v>435</v>
      </c>
      <c r="J388" t="s">
        <v>426</v>
      </c>
      <c r="K388">
        <v>2630</v>
      </c>
    </row>
    <row r="389" spans="1:11" x14ac:dyDescent="0.25">
      <c r="A389" t="s">
        <v>41</v>
      </c>
      <c r="B389" t="s">
        <v>1488</v>
      </c>
      <c r="E389" t="s">
        <v>976</v>
      </c>
      <c r="F389" t="s">
        <v>228</v>
      </c>
      <c r="G389" t="s">
        <v>99</v>
      </c>
      <c r="H389">
        <v>0</v>
      </c>
      <c r="I389" t="s">
        <v>884</v>
      </c>
      <c r="J389" t="s">
        <v>117</v>
      </c>
      <c r="K389">
        <v>2255</v>
      </c>
    </row>
    <row r="390" spans="1:11" x14ac:dyDescent="0.25">
      <c r="A390" t="s">
        <v>41</v>
      </c>
      <c r="B390" t="s">
        <v>1489</v>
      </c>
      <c r="E390" t="s">
        <v>976</v>
      </c>
      <c r="F390" t="s">
        <v>885</v>
      </c>
      <c r="G390" t="s">
        <v>173</v>
      </c>
      <c r="H390" t="s">
        <v>120</v>
      </c>
      <c r="I390" t="s">
        <v>886</v>
      </c>
      <c r="J390" t="s">
        <v>131</v>
      </c>
      <c r="K390">
        <v>3285</v>
      </c>
    </row>
    <row r="391" spans="1:11" x14ac:dyDescent="0.25">
      <c r="A391" t="s">
        <v>41</v>
      </c>
      <c r="B391" t="s">
        <v>1490</v>
      </c>
      <c r="E391" t="s">
        <v>976</v>
      </c>
      <c r="F391" t="s">
        <v>661</v>
      </c>
      <c r="G391" t="s">
        <v>87</v>
      </c>
      <c r="H391">
        <v>0</v>
      </c>
      <c r="I391" t="s">
        <v>662</v>
      </c>
      <c r="J391" t="s">
        <v>134</v>
      </c>
      <c r="K391">
        <v>2332</v>
      </c>
    </row>
    <row r="392" spans="1:11" x14ac:dyDescent="0.25">
      <c r="A392" t="s">
        <v>41</v>
      </c>
      <c r="B392" t="s">
        <v>1491</v>
      </c>
      <c r="E392" t="s">
        <v>976</v>
      </c>
      <c r="F392" t="s">
        <v>768</v>
      </c>
      <c r="G392" t="s">
        <v>124</v>
      </c>
      <c r="H392">
        <v>0</v>
      </c>
      <c r="I392" t="s">
        <v>769</v>
      </c>
      <c r="J392" t="s">
        <v>196</v>
      </c>
      <c r="K392">
        <v>2862</v>
      </c>
    </row>
    <row r="393" spans="1:11" x14ac:dyDescent="0.25">
      <c r="A393" t="s">
        <v>41</v>
      </c>
      <c r="B393" t="s">
        <v>1492</v>
      </c>
      <c r="E393" t="s">
        <v>978</v>
      </c>
      <c r="F393" t="s">
        <v>887</v>
      </c>
      <c r="G393" t="s">
        <v>87</v>
      </c>
      <c r="H393">
        <v>0</v>
      </c>
      <c r="I393" t="s">
        <v>888</v>
      </c>
      <c r="J393" t="s">
        <v>727</v>
      </c>
      <c r="K393">
        <v>8882</v>
      </c>
    </row>
    <row r="394" spans="1:11" x14ac:dyDescent="0.25">
      <c r="A394" t="s">
        <v>41</v>
      </c>
      <c r="B394" t="s">
        <v>1493</v>
      </c>
      <c r="E394" t="s">
        <v>976</v>
      </c>
      <c r="F394" t="s">
        <v>431</v>
      </c>
      <c r="G394" t="s">
        <v>87</v>
      </c>
      <c r="H394">
        <v>0</v>
      </c>
      <c r="I394" t="s">
        <v>889</v>
      </c>
      <c r="J394" t="s">
        <v>416</v>
      </c>
      <c r="K394">
        <v>3335</v>
      </c>
    </row>
    <row r="395" spans="1:11" x14ac:dyDescent="0.25">
      <c r="A395" t="s">
        <v>41</v>
      </c>
      <c r="B395" t="s">
        <v>1494</v>
      </c>
      <c r="E395" t="s">
        <v>978</v>
      </c>
      <c r="F395" t="s">
        <v>890</v>
      </c>
      <c r="G395" t="s">
        <v>795</v>
      </c>
      <c r="H395">
        <v>0</v>
      </c>
      <c r="I395" t="s">
        <v>891</v>
      </c>
      <c r="J395" t="s">
        <v>162</v>
      </c>
      <c r="K395">
        <v>19162</v>
      </c>
    </row>
    <row r="396" spans="1:11" x14ac:dyDescent="0.25">
      <c r="A396" t="s">
        <v>41</v>
      </c>
      <c r="B396" t="s">
        <v>1495</v>
      </c>
      <c r="E396" t="s">
        <v>976</v>
      </c>
      <c r="F396" t="s">
        <v>892</v>
      </c>
      <c r="G396" t="s">
        <v>85</v>
      </c>
      <c r="H396">
        <v>0</v>
      </c>
      <c r="I396" t="s">
        <v>893</v>
      </c>
      <c r="J396" t="s">
        <v>236</v>
      </c>
      <c r="K396">
        <v>2230</v>
      </c>
    </row>
    <row r="397" spans="1:11" x14ac:dyDescent="0.25">
      <c r="A397" t="s">
        <v>41</v>
      </c>
      <c r="B397" t="s">
        <v>1496</v>
      </c>
      <c r="E397" t="s">
        <v>976</v>
      </c>
      <c r="F397" t="s">
        <v>668</v>
      </c>
      <c r="G397" t="s">
        <v>87</v>
      </c>
      <c r="H397" t="s">
        <v>125</v>
      </c>
      <c r="I397" t="s">
        <v>669</v>
      </c>
      <c r="J397" t="s">
        <v>654</v>
      </c>
      <c r="K397">
        <v>2181</v>
      </c>
    </row>
    <row r="398" spans="1:11" x14ac:dyDescent="0.25">
      <c r="A398" t="s">
        <v>41</v>
      </c>
      <c r="B398" t="s">
        <v>1497</v>
      </c>
      <c r="E398" t="s">
        <v>976</v>
      </c>
      <c r="F398" t="s">
        <v>894</v>
      </c>
      <c r="G398" t="s">
        <v>160</v>
      </c>
      <c r="H398">
        <v>0</v>
      </c>
      <c r="I398" t="s">
        <v>895</v>
      </c>
      <c r="J398" t="s">
        <v>176</v>
      </c>
      <c r="K398">
        <v>1782</v>
      </c>
    </row>
    <row r="399" spans="1:11" x14ac:dyDescent="0.25">
      <c r="A399" t="s">
        <v>41</v>
      </c>
      <c r="B399" t="s">
        <v>1498</v>
      </c>
      <c r="E399" t="s">
        <v>978</v>
      </c>
      <c r="F399" t="s">
        <v>303</v>
      </c>
      <c r="G399" t="s">
        <v>229</v>
      </c>
      <c r="H399">
        <v>0</v>
      </c>
      <c r="I399" t="s">
        <v>304</v>
      </c>
      <c r="J399" t="s">
        <v>98</v>
      </c>
      <c r="K399">
        <v>5455</v>
      </c>
    </row>
    <row r="400" spans="1:11" x14ac:dyDescent="0.25">
      <c r="A400" t="s">
        <v>41</v>
      </c>
      <c r="B400" t="s">
        <v>1499</v>
      </c>
      <c r="E400" t="s">
        <v>978</v>
      </c>
      <c r="F400" t="s">
        <v>605</v>
      </c>
      <c r="G400" t="s">
        <v>230</v>
      </c>
      <c r="H400" t="s">
        <v>120</v>
      </c>
      <c r="I400" t="s">
        <v>896</v>
      </c>
      <c r="J400" t="s">
        <v>219</v>
      </c>
      <c r="K400">
        <v>5760</v>
      </c>
    </row>
    <row r="401" spans="1:11" x14ac:dyDescent="0.25">
      <c r="A401" t="s">
        <v>41</v>
      </c>
      <c r="B401" t="s">
        <v>1500</v>
      </c>
      <c r="E401" t="s">
        <v>978</v>
      </c>
      <c r="F401" t="s">
        <v>237</v>
      </c>
      <c r="G401" t="s">
        <v>173</v>
      </c>
      <c r="H401">
        <v>0</v>
      </c>
      <c r="I401" t="s">
        <v>238</v>
      </c>
      <c r="J401" t="s">
        <v>233</v>
      </c>
      <c r="K401">
        <v>4954</v>
      </c>
    </row>
    <row r="402" spans="1:11" x14ac:dyDescent="0.25">
      <c r="A402" t="s">
        <v>41</v>
      </c>
      <c r="B402" t="s">
        <v>1501</v>
      </c>
      <c r="E402" t="s">
        <v>978</v>
      </c>
      <c r="F402" t="s">
        <v>897</v>
      </c>
      <c r="G402" t="s">
        <v>171</v>
      </c>
      <c r="H402">
        <v>0</v>
      </c>
      <c r="I402" t="s">
        <v>898</v>
      </c>
      <c r="J402" t="s">
        <v>166</v>
      </c>
      <c r="K402">
        <v>6285</v>
      </c>
    </row>
    <row r="403" spans="1:11" x14ac:dyDescent="0.25">
      <c r="A403" t="s">
        <v>41</v>
      </c>
      <c r="B403" t="s">
        <v>1502</v>
      </c>
      <c r="E403" t="s">
        <v>978</v>
      </c>
      <c r="F403" t="s">
        <v>899</v>
      </c>
      <c r="G403" t="s">
        <v>79</v>
      </c>
      <c r="H403">
        <v>0</v>
      </c>
      <c r="I403" t="s">
        <v>900</v>
      </c>
      <c r="J403" t="s">
        <v>581</v>
      </c>
      <c r="K403">
        <v>22363</v>
      </c>
    </row>
    <row r="404" spans="1:11" x14ac:dyDescent="0.25">
      <c r="A404" t="s">
        <v>41</v>
      </c>
      <c r="B404" t="s">
        <v>1503</v>
      </c>
      <c r="E404" t="s">
        <v>978</v>
      </c>
      <c r="F404" t="s">
        <v>133</v>
      </c>
      <c r="G404" t="s">
        <v>112</v>
      </c>
      <c r="H404">
        <v>0</v>
      </c>
      <c r="I404" t="s">
        <v>901</v>
      </c>
      <c r="J404" t="s">
        <v>398</v>
      </c>
      <c r="K404">
        <v>6149</v>
      </c>
    </row>
    <row r="405" spans="1:11" x14ac:dyDescent="0.25">
      <c r="A405" t="s">
        <v>41</v>
      </c>
      <c r="B405" t="s">
        <v>1504</v>
      </c>
      <c r="E405" t="s">
        <v>976</v>
      </c>
      <c r="F405" t="s">
        <v>607</v>
      </c>
      <c r="G405" t="s">
        <v>99</v>
      </c>
      <c r="H405">
        <v>0</v>
      </c>
      <c r="I405" t="s">
        <v>902</v>
      </c>
      <c r="J405" t="s">
        <v>685</v>
      </c>
      <c r="K405">
        <v>1676</v>
      </c>
    </row>
    <row r="406" spans="1:11" x14ac:dyDescent="0.25">
      <c r="A406" t="s">
        <v>41</v>
      </c>
      <c r="B406" t="s">
        <v>1505</v>
      </c>
      <c r="E406" t="s">
        <v>978</v>
      </c>
      <c r="F406" t="s">
        <v>571</v>
      </c>
      <c r="G406" t="s">
        <v>148</v>
      </c>
      <c r="H406">
        <v>0</v>
      </c>
      <c r="I406" t="s">
        <v>903</v>
      </c>
      <c r="J406" t="s">
        <v>91</v>
      </c>
      <c r="K406">
        <v>4719</v>
      </c>
    </row>
    <row r="407" spans="1:11" x14ac:dyDescent="0.25">
      <c r="A407" t="s">
        <v>41</v>
      </c>
      <c r="B407" t="s">
        <v>1506</v>
      </c>
      <c r="E407" t="s">
        <v>976</v>
      </c>
      <c r="F407" t="s">
        <v>904</v>
      </c>
      <c r="G407" t="s">
        <v>270</v>
      </c>
      <c r="H407">
        <v>0</v>
      </c>
      <c r="I407" t="s">
        <v>905</v>
      </c>
      <c r="J407" t="s">
        <v>495</v>
      </c>
      <c r="K407">
        <v>1606</v>
      </c>
    </row>
    <row r="408" spans="1:11" x14ac:dyDescent="0.25">
      <c r="A408" t="s">
        <v>41</v>
      </c>
      <c r="B408" t="s">
        <v>1507</v>
      </c>
      <c r="E408" t="s">
        <v>978</v>
      </c>
      <c r="F408" t="s">
        <v>226</v>
      </c>
      <c r="G408" t="s">
        <v>124</v>
      </c>
      <c r="H408">
        <v>0</v>
      </c>
      <c r="I408" t="s">
        <v>756</v>
      </c>
      <c r="J408" t="s">
        <v>165</v>
      </c>
      <c r="K408">
        <v>10285</v>
      </c>
    </row>
    <row r="409" spans="1:11" x14ac:dyDescent="0.25">
      <c r="A409" t="s">
        <v>16</v>
      </c>
      <c r="B409" t="s">
        <v>1508</v>
      </c>
      <c r="E409" t="s">
        <v>976</v>
      </c>
      <c r="F409" t="s">
        <v>906</v>
      </c>
      <c r="G409" t="s">
        <v>173</v>
      </c>
      <c r="H409">
        <v>0</v>
      </c>
      <c r="I409" t="s">
        <v>907</v>
      </c>
      <c r="J409" t="s">
        <v>716</v>
      </c>
      <c r="K409">
        <v>857</v>
      </c>
    </row>
    <row r="410" spans="1:11" x14ac:dyDescent="0.25">
      <c r="A410" t="s">
        <v>16</v>
      </c>
      <c r="B410" t="s">
        <v>1509</v>
      </c>
      <c r="E410" t="s">
        <v>974</v>
      </c>
      <c r="F410" t="s">
        <v>880</v>
      </c>
      <c r="G410" t="s">
        <v>173</v>
      </c>
      <c r="H410">
        <v>0</v>
      </c>
      <c r="I410" t="s">
        <v>881</v>
      </c>
      <c r="J410" t="s">
        <v>716</v>
      </c>
      <c r="K410">
        <v>16098</v>
      </c>
    </row>
    <row r="411" spans="1:11" x14ac:dyDescent="0.25">
      <c r="A411" t="s">
        <v>16</v>
      </c>
      <c r="B411" t="s">
        <v>1510</v>
      </c>
      <c r="E411" t="s">
        <v>974</v>
      </c>
      <c r="F411" t="s">
        <v>913</v>
      </c>
      <c r="G411" t="s">
        <v>173</v>
      </c>
      <c r="H411">
        <v>0</v>
      </c>
      <c r="I411" t="s">
        <v>914</v>
      </c>
      <c r="J411" t="s">
        <v>716</v>
      </c>
      <c r="K411">
        <v>17973</v>
      </c>
    </row>
    <row r="412" spans="1:11" x14ac:dyDescent="0.25">
      <c r="A412" t="s">
        <v>16</v>
      </c>
      <c r="B412" t="s">
        <v>1511</v>
      </c>
      <c r="E412" t="s">
        <v>974</v>
      </c>
      <c r="F412" t="s">
        <v>915</v>
      </c>
      <c r="G412" t="s">
        <v>87</v>
      </c>
      <c r="H412">
        <v>0</v>
      </c>
      <c r="I412" t="s">
        <v>916</v>
      </c>
      <c r="J412" t="s">
        <v>145</v>
      </c>
      <c r="K412">
        <v>32605</v>
      </c>
    </row>
    <row r="413" spans="1:11" x14ac:dyDescent="0.25">
      <c r="A413" t="s">
        <v>16</v>
      </c>
      <c r="B413" t="s">
        <v>1512</v>
      </c>
      <c r="E413" t="s">
        <v>978</v>
      </c>
      <c r="F413" t="s">
        <v>919</v>
      </c>
      <c r="G413" t="s">
        <v>173</v>
      </c>
      <c r="H413" t="s">
        <v>501</v>
      </c>
      <c r="I413" t="s">
        <v>920</v>
      </c>
      <c r="J413" t="s">
        <v>730</v>
      </c>
      <c r="K413">
        <v>10552</v>
      </c>
    </row>
    <row r="414" spans="1:11" x14ac:dyDescent="0.25">
      <c r="A414" t="s">
        <v>16</v>
      </c>
      <c r="B414" t="s">
        <v>1513</v>
      </c>
      <c r="E414" t="s">
        <v>978</v>
      </c>
      <c r="F414" t="s">
        <v>921</v>
      </c>
      <c r="G414" t="s">
        <v>299</v>
      </c>
      <c r="H414">
        <v>0</v>
      </c>
      <c r="I414" t="s">
        <v>922</v>
      </c>
      <c r="J414" t="s">
        <v>740</v>
      </c>
      <c r="K414">
        <v>3301</v>
      </c>
    </row>
    <row r="415" spans="1:11" x14ac:dyDescent="0.25">
      <c r="A415" t="s">
        <v>16</v>
      </c>
      <c r="B415" t="s">
        <v>1514</v>
      </c>
      <c r="E415" t="s">
        <v>978</v>
      </c>
      <c r="F415" t="s">
        <v>109</v>
      </c>
      <c r="G415" t="s">
        <v>173</v>
      </c>
      <c r="H415">
        <v>0</v>
      </c>
      <c r="I415" t="s">
        <v>923</v>
      </c>
      <c r="J415" t="s">
        <v>716</v>
      </c>
      <c r="K415">
        <v>16822</v>
      </c>
    </row>
    <row r="416" spans="1:11" x14ac:dyDescent="0.25">
      <c r="A416" t="s">
        <v>16</v>
      </c>
      <c r="B416" t="s">
        <v>1515</v>
      </c>
      <c r="E416" t="s">
        <v>976</v>
      </c>
      <c r="F416" t="s">
        <v>910</v>
      </c>
      <c r="G416" t="s">
        <v>99</v>
      </c>
      <c r="H416">
        <v>0</v>
      </c>
      <c r="I416" t="s">
        <v>911</v>
      </c>
      <c r="J416" t="s">
        <v>145</v>
      </c>
      <c r="K416">
        <v>383</v>
      </c>
    </row>
    <row r="417" spans="1:11" x14ac:dyDescent="0.25">
      <c r="A417" t="s">
        <v>16</v>
      </c>
      <c r="B417" t="s">
        <v>1516</v>
      </c>
      <c r="E417" t="s">
        <v>976</v>
      </c>
      <c r="F417" t="s">
        <v>910</v>
      </c>
      <c r="G417" t="s">
        <v>87</v>
      </c>
      <c r="H417">
        <v>0</v>
      </c>
      <c r="I417" t="s">
        <v>911</v>
      </c>
      <c r="J417" t="s">
        <v>145</v>
      </c>
      <c r="K417">
        <v>686</v>
      </c>
    </row>
    <row r="418" spans="1:11" x14ac:dyDescent="0.25">
      <c r="A418" t="s">
        <v>16</v>
      </c>
      <c r="B418" t="s">
        <v>1517</v>
      </c>
      <c r="E418" t="s">
        <v>978</v>
      </c>
      <c r="F418" t="s">
        <v>917</v>
      </c>
      <c r="G418" t="s">
        <v>85</v>
      </c>
      <c r="H418">
        <v>0</v>
      </c>
      <c r="I418" t="s">
        <v>918</v>
      </c>
      <c r="J418" t="s">
        <v>908</v>
      </c>
      <c r="K418">
        <v>4485</v>
      </c>
    </row>
    <row r="419" spans="1:11" x14ac:dyDescent="0.25">
      <c r="A419" t="s">
        <v>16</v>
      </c>
      <c r="B419" t="s">
        <v>1518</v>
      </c>
      <c r="E419" t="s">
        <v>976</v>
      </c>
      <c r="F419" t="s">
        <v>910</v>
      </c>
      <c r="G419" t="s">
        <v>87</v>
      </c>
      <c r="H419">
        <v>0</v>
      </c>
      <c r="I419" t="s">
        <v>911</v>
      </c>
      <c r="J419" t="s">
        <v>145</v>
      </c>
      <c r="K419">
        <v>640</v>
      </c>
    </row>
    <row r="420" spans="1:11" x14ac:dyDescent="0.25">
      <c r="A420" t="s">
        <v>18</v>
      </c>
      <c r="B420" t="s">
        <v>1519</v>
      </c>
      <c r="C420" t="s">
        <v>69</v>
      </c>
      <c r="E420" t="s">
        <v>978</v>
      </c>
      <c r="F420" t="s">
        <v>675</v>
      </c>
      <c r="G420" t="s">
        <v>142</v>
      </c>
      <c r="H420">
        <v>0</v>
      </c>
      <c r="I420" t="s">
        <v>933</v>
      </c>
      <c r="J420" t="s">
        <v>154</v>
      </c>
      <c r="K420">
        <v>13911</v>
      </c>
    </row>
    <row r="421" spans="1:11" x14ac:dyDescent="0.25">
      <c r="A421" t="s">
        <v>18</v>
      </c>
      <c r="B421" t="s">
        <v>1520</v>
      </c>
      <c r="C421" t="s">
        <v>65</v>
      </c>
      <c r="E421" t="s">
        <v>974</v>
      </c>
      <c r="F421" t="s">
        <v>473</v>
      </c>
      <c r="G421" t="s">
        <v>229</v>
      </c>
      <c r="H421">
        <v>0</v>
      </c>
      <c r="I421" t="s">
        <v>927</v>
      </c>
      <c r="J421" t="s">
        <v>727</v>
      </c>
      <c r="K421">
        <v>28435</v>
      </c>
    </row>
    <row r="422" spans="1:11" x14ac:dyDescent="0.25">
      <c r="A422" t="s">
        <v>18</v>
      </c>
      <c r="B422" t="s">
        <v>1521</v>
      </c>
      <c r="C422" t="s">
        <v>67</v>
      </c>
      <c r="E422" t="s">
        <v>974</v>
      </c>
      <c r="F422" t="s">
        <v>675</v>
      </c>
      <c r="G422" t="s">
        <v>235</v>
      </c>
      <c r="H422" t="s">
        <v>120</v>
      </c>
      <c r="I422" t="s">
        <v>933</v>
      </c>
      <c r="J422" t="s">
        <v>154</v>
      </c>
      <c r="K422">
        <v>16362</v>
      </c>
    </row>
    <row r="423" spans="1:11" x14ac:dyDescent="0.25">
      <c r="A423" t="s">
        <v>18</v>
      </c>
      <c r="B423" t="s">
        <v>1522</v>
      </c>
      <c r="C423" t="s">
        <v>51</v>
      </c>
      <c r="E423" t="s">
        <v>974</v>
      </c>
      <c r="F423" t="s">
        <v>941</v>
      </c>
      <c r="G423" t="s">
        <v>269</v>
      </c>
      <c r="H423">
        <v>0</v>
      </c>
      <c r="I423" t="s">
        <v>942</v>
      </c>
      <c r="J423" t="s">
        <v>727</v>
      </c>
      <c r="K423">
        <v>27591</v>
      </c>
    </row>
    <row r="424" spans="1:11" x14ac:dyDescent="0.25">
      <c r="A424" t="s">
        <v>18</v>
      </c>
      <c r="B424" t="s">
        <v>1523</v>
      </c>
      <c r="C424" t="s">
        <v>65</v>
      </c>
      <c r="E424" t="s">
        <v>978</v>
      </c>
      <c r="F424" t="s">
        <v>473</v>
      </c>
      <c r="G424" t="s">
        <v>144</v>
      </c>
      <c r="H424">
        <v>0</v>
      </c>
      <c r="I424" t="s">
        <v>927</v>
      </c>
      <c r="J424" t="s">
        <v>727</v>
      </c>
      <c r="K424">
        <v>8608</v>
      </c>
    </row>
    <row r="425" spans="1:11" x14ac:dyDescent="0.25">
      <c r="A425" t="s">
        <v>18</v>
      </c>
      <c r="B425" t="s">
        <v>1524</v>
      </c>
      <c r="C425" t="s">
        <v>44</v>
      </c>
      <c r="E425" t="s">
        <v>978</v>
      </c>
      <c r="F425" t="s">
        <v>924</v>
      </c>
      <c r="G425" t="s">
        <v>100</v>
      </c>
      <c r="H425">
        <v>0</v>
      </c>
      <c r="I425" t="s">
        <v>925</v>
      </c>
      <c r="J425" t="s">
        <v>926</v>
      </c>
      <c r="K425">
        <v>11410</v>
      </c>
    </row>
    <row r="426" spans="1:11" x14ac:dyDescent="0.25">
      <c r="A426" t="s">
        <v>18</v>
      </c>
      <c r="B426" t="s">
        <v>1525</v>
      </c>
      <c r="C426" t="s">
        <v>66</v>
      </c>
      <c r="E426" t="s">
        <v>978</v>
      </c>
      <c r="F426" t="s">
        <v>931</v>
      </c>
      <c r="G426" t="s">
        <v>173</v>
      </c>
      <c r="H426">
        <v>0</v>
      </c>
      <c r="I426" t="s">
        <v>932</v>
      </c>
      <c r="J426" t="s">
        <v>154</v>
      </c>
      <c r="K426">
        <v>7039</v>
      </c>
    </row>
    <row r="427" spans="1:11" x14ac:dyDescent="0.25">
      <c r="A427" t="s">
        <v>18</v>
      </c>
      <c r="B427" t="s">
        <v>1526</v>
      </c>
      <c r="C427" t="s">
        <v>1527</v>
      </c>
      <c r="E427" t="s">
        <v>978</v>
      </c>
      <c r="F427" t="s">
        <v>174</v>
      </c>
      <c r="G427" t="s">
        <v>100</v>
      </c>
      <c r="H427">
        <v>0</v>
      </c>
      <c r="I427" t="s">
        <v>930</v>
      </c>
      <c r="J427" t="s">
        <v>926</v>
      </c>
      <c r="K427">
        <v>12639</v>
      </c>
    </row>
    <row r="428" spans="1:11" x14ac:dyDescent="0.25">
      <c r="A428" t="s">
        <v>18</v>
      </c>
      <c r="B428" t="s">
        <v>1528</v>
      </c>
      <c r="C428" t="s">
        <v>68</v>
      </c>
      <c r="E428" t="s">
        <v>978</v>
      </c>
      <c r="F428" t="s">
        <v>934</v>
      </c>
      <c r="G428" t="s">
        <v>101</v>
      </c>
      <c r="H428">
        <v>0</v>
      </c>
      <c r="I428" t="s">
        <v>935</v>
      </c>
      <c r="J428" t="s">
        <v>727</v>
      </c>
      <c r="K428">
        <v>9049</v>
      </c>
    </row>
    <row r="429" spans="1:11" x14ac:dyDescent="0.25">
      <c r="A429" t="s">
        <v>18</v>
      </c>
      <c r="B429" t="s">
        <v>1529</v>
      </c>
      <c r="C429" t="s">
        <v>45</v>
      </c>
      <c r="E429" t="s">
        <v>978</v>
      </c>
      <c r="F429" t="s">
        <v>928</v>
      </c>
      <c r="G429" t="s">
        <v>105</v>
      </c>
      <c r="H429">
        <v>0</v>
      </c>
      <c r="I429" t="s">
        <v>929</v>
      </c>
      <c r="J429" t="s">
        <v>727</v>
      </c>
      <c r="K429">
        <v>17752</v>
      </c>
    </row>
    <row r="430" spans="1:11" x14ac:dyDescent="0.25">
      <c r="A430" t="s">
        <v>18</v>
      </c>
      <c r="B430" t="s">
        <v>1530</v>
      </c>
      <c r="C430" t="s">
        <v>72</v>
      </c>
      <c r="E430" t="s">
        <v>978</v>
      </c>
      <c r="F430" t="s">
        <v>941</v>
      </c>
      <c r="G430" t="s">
        <v>229</v>
      </c>
      <c r="H430">
        <v>0</v>
      </c>
      <c r="I430" t="s">
        <v>943</v>
      </c>
      <c r="J430" t="s">
        <v>727</v>
      </c>
      <c r="K430">
        <v>20404</v>
      </c>
    </row>
    <row r="431" spans="1:11" x14ac:dyDescent="0.25">
      <c r="A431" t="s">
        <v>18</v>
      </c>
      <c r="B431" t="s">
        <v>1531</v>
      </c>
      <c r="C431" t="s">
        <v>71</v>
      </c>
      <c r="E431" t="s">
        <v>978</v>
      </c>
      <c r="F431" t="s">
        <v>939</v>
      </c>
      <c r="G431" t="s">
        <v>87</v>
      </c>
      <c r="H431">
        <v>0</v>
      </c>
      <c r="I431" t="s">
        <v>940</v>
      </c>
      <c r="J431" t="s">
        <v>727</v>
      </c>
      <c r="K431">
        <v>13891</v>
      </c>
    </row>
    <row r="432" spans="1:11" x14ac:dyDescent="0.25">
      <c r="A432" t="s">
        <v>18</v>
      </c>
      <c r="B432" t="s">
        <v>1532</v>
      </c>
      <c r="C432" t="s">
        <v>70</v>
      </c>
      <c r="E432" t="s">
        <v>976</v>
      </c>
      <c r="F432" t="s">
        <v>433</v>
      </c>
      <c r="G432" t="s">
        <v>85</v>
      </c>
      <c r="H432">
        <v>0</v>
      </c>
      <c r="I432" t="s">
        <v>938</v>
      </c>
      <c r="J432" t="s">
        <v>727</v>
      </c>
      <c r="K432">
        <v>1067</v>
      </c>
    </row>
    <row r="433" spans="1:11" x14ac:dyDescent="0.25">
      <c r="A433" t="s">
        <v>18</v>
      </c>
      <c r="B433" t="s">
        <v>1533</v>
      </c>
      <c r="C433" t="s">
        <v>44</v>
      </c>
      <c r="E433" t="s">
        <v>976</v>
      </c>
      <c r="F433" t="s">
        <v>743</v>
      </c>
      <c r="G433" t="s">
        <v>272</v>
      </c>
      <c r="H433">
        <v>0</v>
      </c>
      <c r="I433" t="s">
        <v>744</v>
      </c>
      <c r="J433" t="s">
        <v>154</v>
      </c>
      <c r="K433">
        <v>1677</v>
      </c>
    </row>
    <row r="434" spans="1:11" x14ac:dyDescent="0.25">
      <c r="A434" t="s">
        <v>18</v>
      </c>
      <c r="B434" t="s">
        <v>1534</v>
      </c>
      <c r="C434" t="s">
        <v>44</v>
      </c>
      <c r="E434" t="s">
        <v>976</v>
      </c>
      <c r="F434" t="s">
        <v>743</v>
      </c>
      <c r="G434" t="s">
        <v>225</v>
      </c>
      <c r="H434">
        <v>0</v>
      </c>
      <c r="I434" t="s">
        <v>744</v>
      </c>
      <c r="J434" t="s">
        <v>154</v>
      </c>
      <c r="K434">
        <v>2177</v>
      </c>
    </row>
    <row r="435" spans="1:11" x14ac:dyDescent="0.25">
      <c r="A435" t="s">
        <v>18</v>
      </c>
      <c r="B435" t="s">
        <v>1535</v>
      </c>
      <c r="C435" t="s">
        <v>44</v>
      </c>
      <c r="E435" t="s">
        <v>976</v>
      </c>
      <c r="F435" t="s">
        <v>743</v>
      </c>
      <c r="G435" t="s">
        <v>217</v>
      </c>
      <c r="H435">
        <v>0</v>
      </c>
      <c r="I435" t="s">
        <v>744</v>
      </c>
      <c r="J435" t="s">
        <v>154</v>
      </c>
      <c r="K435">
        <v>2349</v>
      </c>
    </row>
    <row r="436" spans="1:11" x14ac:dyDescent="0.25">
      <c r="A436" t="s">
        <v>18</v>
      </c>
      <c r="B436" t="s">
        <v>1536</v>
      </c>
      <c r="C436" t="s">
        <v>44</v>
      </c>
      <c r="E436" t="s">
        <v>976</v>
      </c>
      <c r="F436" t="s">
        <v>743</v>
      </c>
      <c r="G436" t="s">
        <v>265</v>
      </c>
      <c r="H436">
        <v>0</v>
      </c>
      <c r="I436" t="s">
        <v>744</v>
      </c>
      <c r="J436" t="s">
        <v>154</v>
      </c>
      <c r="K436">
        <v>3026</v>
      </c>
    </row>
    <row r="437" spans="1:11" x14ac:dyDescent="0.25">
      <c r="A437" t="s">
        <v>18</v>
      </c>
      <c r="B437" t="s">
        <v>1537</v>
      </c>
      <c r="C437" t="s">
        <v>44</v>
      </c>
      <c r="E437" t="s">
        <v>976</v>
      </c>
      <c r="F437" t="s">
        <v>743</v>
      </c>
      <c r="G437" t="s">
        <v>182</v>
      </c>
      <c r="H437">
        <v>0</v>
      </c>
      <c r="I437" t="s">
        <v>744</v>
      </c>
      <c r="J437" t="s">
        <v>154</v>
      </c>
      <c r="K437">
        <v>3349</v>
      </c>
    </row>
    <row r="438" spans="1:11" x14ac:dyDescent="0.25">
      <c r="A438" t="s">
        <v>17</v>
      </c>
      <c r="B438" t="s">
        <v>1538</v>
      </c>
      <c r="C438" t="s">
        <v>64</v>
      </c>
      <c r="E438" t="s">
        <v>978</v>
      </c>
      <c r="F438" t="s">
        <v>946</v>
      </c>
      <c r="G438" t="s">
        <v>298</v>
      </c>
      <c r="H438">
        <v>0</v>
      </c>
      <c r="I438" t="s">
        <v>947</v>
      </c>
      <c r="J438" t="s">
        <v>162</v>
      </c>
      <c r="K438">
        <v>2989</v>
      </c>
    </row>
    <row r="439" spans="1:11" x14ac:dyDescent="0.25">
      <c r="A439" t="s">
        <v>17</v>
      </c>
      <c r="B439" t="s">
        <v>1539</v>
      </c>
      <c r="C439" t="s">
        <v>64</v>
      </c>
      <c r="E439" t="s">
        <v>974</v>
      </c>
      <c r="F439" t="s">
        <v>515</v>
      </c>
      <c r="G439" t="s">
        <v>115</v>
      </c>
      <c r="H439">
        <v>0</v>
      </c>
      <c r="I439" t="s">
        <v>971</v>
      </c>
      <c r="J439" t="s">
        <v>162</v>
      </c>
      <c r="K439">
        <v>51521</v>
      </c>
    </row>
    <row r="440" spans="1:11" x14ac:dyDescent="0.25">
      <c r="A440" t="s">
        <v>17</v>
      </c>
      <c r="B440" t="s">
        <v>1540</v>
      </c>
      <c r="C440" t="s">
        <v>64</v>
      </c>
      <c r="E440" t="s">
        <v>978</v>
      </c>
      <c r="F440" t="s">
        <v>959</v>
      </c>
      <c r="G440" t="s">
        <v>107</v>
      </c>
      <c r="H440">
        <v>0</v>
      </c>
      <c r="I440" t="s">
        <v>960</v>
      </c>
      <c r="J440" t="s">
        <v>162</v>
      </c>
      <c r="K440">
        <v>10331</v>
      </c>
    </row>
    <row r="441" spans="1:11" x14ac:dyDescent="0.25">
      <c r="A441" t="s">
        <v>17</v>
      </c>
      <c r="B441" t="s">
        <v>1541</v>
      </c>
      <c r="C441" t="s">
        <v>1542</v>
      </c>
      <c r="E441" t="s">
        <v>978</v>
      </c>
      <c r="F441" t="s">
        <v>944</v>
      </c>
      <c r="G441" t="s">
        <v>173</v>
      </c>
      <c r="H441">
        <v>0</v>
      </c>
      <c r="I441" t="s">
        <v>945</v>
      </c>
      <c r="J441" t="s">
        <v>162</v>
      </c>
      <c r="K441">
        <v>14114</v>
      </c>
    </row>
    <row r="442" spans="1:11" x14ac:dyDescent="0.25">
      <c r="A442" t="s">
        <v>17</v>
      </c>
      <c r="B442" t="s">
        <v>1543</v>
      </c>
      <c r="C442" t="s">
        <v>1544</v>
      </c>
      <c r="E442" t="s">
        <v>978</v>
      </c>
      <c r="F442" t="s">
        <v>963</v>
      </c>
      <c r="G442" t="s">
        <v>87</v>
      </c>
      <c r="H442">
        <v>0</v>
      </c>
      <c r="I442" t="s">
        <v>964</v>
      </c>
      <c r="J442" t="s">
        <v>162</v>
      </c>
      <c r="K442">
        <v>7795</v>
      </c>
    </row>
    <row r="443" spans="1:11" x14ac:dyDescent="0.25">
      <c r="A443" t="s">
        <v>17</v>
      </c>
      <c r="B443" t="s">
        <v>1545</v>
      </c>
      <c r="C443" t="s">
        <v>1544</v>
      </c>
      <c r="E443" t="s">
        <v>978</v>
      </c>
      <c r="F443" t="s">
        <v>961</v>
      </c>
      <c r="G443" t="s">
        <v>79</v>
      </c>
      <c r="H443">
        <v>0</v>
      </c>
      <c r="I443" t="s">
        <v>962</v>
      </c>
      <c r="J443" t="s">
        <v>162</v>
      </c>
      <c r="K443">
        <v>5859</v>
      </c>
    </row>
    <row r="444" spans="1:11" x14ac:dyDescent="0.25">
      <c r="A444" t="s">
        <v>17</v>
      </c>
      <c r="B444" t="s">
        <v>1546</v>
      </c>
      <c r="C444" t="s">
        <v>64</v>
      </c>
      <c r="E444" t="s">
        <v>976</v>
      </c>
      <c r="F444" t="s">
        <v>969</v>
      </c>
      <c r="G444" t="s">
        <v>227</v>
      </c>
      <c r="H444">
        <v>0</v>
      </c>
      <c r="I444" t="s">
        <v>970</v>
      </c>
      <c r="J444" t="s">
        <v>162</v>
      </c>
      <c r="K444">
        <v>1733</v>
      </c>
    </row>
    <row r="445" spans="1:11" x14ac:dyDescent="0.25">
      <c r="A445" t="s">
        <v>17</v>
      </c>
      <c r="B445" t="s">
        <v>1547</v>
      </c>
      <c r="C445" t="s">
        <v>64</v>
      </c>
      <c r="E445" t="s">
        <v>978</v>
      </c>
      <c r="F445" t="s">
        <v>969</v>
      </c>
      <c r="G445" t="s">
        <v>227</v>
      </c>
      <c r="H445">
        <v>0</v>
      </c>
      <c r="I445" t="s">
        <v>970</v>
      </c>
      <c r="J445" t="s">
        <v>162</v>
      </c>
      <c r="K445">
        <v>16966</v>
      </c>
    </row>
    <row r="446" spans="1:11" x14ac:dyDescent="0.25">
      <c r="A446" t="s">
        <v>17</v>
      </c>
      <c r="B446" t="s">
        <v>1548</v>
      </c>
      <c r="C446" t="s">
        <v>1544</v>
      </c>
      <c r="E446" t="s">
        <v>978</v>
      </c>
      <c r="F446" t="s">
        <v>965</v>
      </c>
      <c r="G446" t="s">
        <v>139</v>
      </c>
      <c r="H446" t="s">
        <v>125</v>
      </c>
      <c r="I446" t="s">
        <v>966</v>
      </c>
      <c r="J446" t="s">
        <v>641</v>
      </c>
      <c r="K446">
        <v>4300</v>
      </c>
    </row>
    <row r="447" spans="1:11" x14ac:dyDescent="0.25">
      <c r="A447" t="s">
        <v>17</v>
      </c>
      <c r="B447" t="s">
        <v>1549</v>
      </c>
      <c r="C447" t="s">
        <v>1550</v>
      </c>
      <c r="E447" t="s">
        <v>974</v>
      </c>
      <c r="F447" t="s">
        <v>948</v>
      </c>
      <c r="G447" t="s">
        <v>87</v>
      </c>
      <c r="H447">
        <v>0</v>
      </c>
      <c r="I447" t="s">
        <v>949</v>
      </c>
      <c r="J447" t="s">
        <v>162</v>
      </c>
      <c r="K447">
        <v>61128</v>
      </c>
    </row>
    <row r="448" spans="1:11" x14ac:dyDescent="0.25">
      <c r="A448" t="s">
        <v>17</v>
      </c>
      <c r="B448" t="s">
        <v>1551</v>
      </c>
      <c r="C448" t="s">
        <v>1552</v>
      </c>
      <c r="E448" t="s">
        <v>976</v>
      </c>
      <c r="F448" t="s">
        <v>957</v>
      </c>
      <c r="G448" t="s">
        <v>79</v>
      </c>
      <c r="H448">
        <v>0</v>
      </c>
      <c r="I448" t="s">
        <v>958</v>
      </c>
      <c r="J448" t="s">
        <v>162</v>
      </c>
      <c r="K448">
        <v>711</v>
      </c>
    </row>
    <row r="449" spans="1:11" x14ac:dyDescent="0.25">
      <c r="A449" t="s">
        <v>17</v>
      </c>
      <c r="B449" t="s">
        <v>1553</v>
      </c>
      <c r="C449" t="s">
        <v>1554</v>
      </c>
      <c r="E449" t="s">
        <v>978</v>
      </c>
      <c r="F449" t="s">
        <v>952</v>
      </c>
      <c r="G449" t="s">
        <v>297</v>
      </c>
      <c r="H449">
        <v>0</v>
      </c>
      <c r="I449" t="s">
        <v>953</v>
      </c>
      <c r="J449" t="s">
        <v>162</v>
      </c>
      <c r="K449">
        <v>6126</v>
      </c>
    </row>
    <row r="450" spans="1:11" x14ac:dyDescent="0.25">
      <c r="A450" t="s">
        <v>17</v>
      </c>
      <c r="B450" t="s">
        <v>1555</v>
      </c>
      <c r="C450" t="s">
        <v>51</v>
      </c>
      <c r="E450" t="s">
        <v>978</v>
      </c>
      <c r="F450" t="s">
        <v>941</v>
      </c>
      <c r="G450" t="s">
        <v>142</v>
      </c>
      <c r="H450">
        <v>0</v>
      </c>
      <c r="I450" t="s">
        <v>956</v>
      </c>
      <c r="J450" t="s">
        <v>162</v>
      </c>
      <c r="K450">
        <v>14829</v>
      </c>
    </row>
    <row r="451" spans="1:11" x14ac:dyDescent="0.25">
      <c r="A451" t="s">
        <v>17</v>
      </c>
      <c r="B451" t="s">
        <v>1556</v>
      </c>
      <c r="C451" t="s">
        <v>1542</v>
      </c>
      <c r="E451" t="s">
        <v>978</v>
      </c>
      <c r="F451" t="s">
        <v>967</v>
      </c>
      <c r="G451" t="s">
        <v>173</v>
      </c>
      <c r="H451">
        <v>0</v>
      </c>
      <c r="I451" t="s">
        <v>968</v>
      </c>
      <c r="J451" t="s">
        <v>641</v>
      </c>
      <c r="K451">
        <v>11815</v>
      </c>
    </row>
    <row r="452" spans="1:11" x14ac:dyDescent="0.25">
      <c r="A452" t="s">
        <v>17</v>
      </c>
      <c r="B452" t="s">
        <v>1557</v>
      </c>
      <c r="C452" t="s">
        <v>1259</v>
      </c>
      <c r="E452" t="s">
        <v>978</v>
      </c>
      <c r="F452" t="s">
        <v>741</v>
      </c>
      <c r="G452" t="s">
        <v>173</v>
      </c>
      <c r="H452">
        <v>0</v>
      </c>
      <c r="I452" t="s">
        <v>742</v>
      </c>
      <c r="J452" t="s">
        <v>162</v>
      </c>
      <c r="K452">
        <v>3372</v>
      </c>
    </row>
    <row r="453" spans="1:11" x14ac:dyDescent="0.25">
      <c r="A453" t="s">
        <v>17</v>
      </c>
      <c r="B453" t="s">
        <v>1558</v>
      </c>
      <c r="C453" t="s">
        <v>1544</v>
      </c>
      <c r="E453" t="s">
        <v>974</v>
      </c>
      <c r="F453" t="s">
        <v>954</v>
      </c>
      <c r="G453" t="s">
        <v>175</v>
      </c>
      <c r="H453">
        <v>0</v>
      </c>
      <c r="I453" t="s">
        <v>955</v>
      </c>
      <c r="J453" t="s">
        <v>162</v>
      </c>
      <c r="K453">
        <v>39209</v>
      </c>
    </row>
    <row r="454" spans="1:11" x14ac:dyDescent="0.25">
      <c r="A454" t="s">
        <v>17</v>
      </c>
      <c r="B454" t="s">
        <v>1559</v>
      </c>
      <c r="C454" t="s">
        <v>1544</v>
      </c>
      <c r="E454" t="s">
        <v>978</v>
      </c>
      <c r="F454" t="s">
        <v>950</v>
      </c>
      <c r="G454" t="s">
        <v>227</v>
      </c>
      <c r="H454">
        <v>0</v>
      </c>
      <c r="I454" t="s">
        <v>951</v>
      </c>
      <c r="J454" t="s">
        <v>162</v>
      </c>
      <c r="K454">
        <v>3027</v>
      </c>
    </row>
    <row r="455" spans="1:11" x14ac:dyDescent="0.25">
      <c r="A455" t="s">
        <v>1353</v>
      </c>
      <c r="B455" t="s">
        <v>1569</v>
      </c>
      <c r="C455" t="s">
        <v>1568</v>
      </c>
      <c r="D455" t="s">
        <v>1567</v>
      </c>
      <c r="E455" s="2" t="s">
        <v>1570</v>
      </c>
      <c r="F455" s="2" t="s">
        <v>511</v>
      </c>
      <c r="G455" s="2" t="s">
        <v>173</v>
      </c>
      <c r="H455">
        <v>0</v>
      </c>
      <c r="I455" s="2" t="s">
        <v>512</v>
      </c>
      <c r="J455" s="2" t="s">
        <v>102</v>
      </c>
      <c r="K455">
        <v>121341</v>
      </c>
    </row>
    <row r="456" spans="1:11" x14ac:dyDescent="0.25">
      <c r="A456" t="s">
        <v>11</v>
      </c>
      <c r="B456" t="s">
        <v>1566</v>
      </c>
      <c r="C456" t="s">
        <v>20</v>
      </c>
      <c r="D456" t="s">
        <v>1100</v>
      </c>
      <c r="E456" s="2" t="s">
        <v>1570</v>
      </c>
      <c r="F456" s="2" t="s">
        <v>293</v>
      </c>
      <c r="G456" s="2" t="s">
        <v>227</v>
      </c>
      <c r="H456">
        <v>0</v>
      </c>
      <c r="I456" s="2" t="s">
        <v>294</v>
      </c>
      <c r="J456" s="2" t="s">
        <v>143</v>
      </c>
      <c r="K456">
        <v>6928</v>
      </c>
    </row>
    <row r="457" spans="1:11" x14ac:dyDescent="0.25">
      <c r="A457" t="s">
        <v>6</v>
      </c>
      <c r="B457" t="s">
        <v>1565</v>
      </c>
      <c r="C457" t="s">
        <v>1564</v>
      </c>
      <c r="D457" t="s">
        <v>1020</v>
      </c>
      <c r="E457" s="2" t="s">
        <v>1570</v>
      </c>
      <c r="F457" s="2" t="s">
        <v>412</v>
      </c>
      <c r="G457" s="2" t="s">
        <v>124</v>
      </c>
      <c r="H457">
        <v>0</v>
      </c>
      <c r="I457" s="2" t="s">
        <v>413</v>
      </c>
      <c r="J457" s="2" t="s">
        <v>84</v>
      </c>
      <c r="K457">
        <v>55971</v>
      </c>
    </row>
    <row r="458" spans="1:11" x14ac:dyDescent="0.25">
      <c r="A458" t="s">
        <v>6</v>
      </c>
      <c r="B458" t="s">
        <v>1563</v>
      </c>
      <c r="C458" t="s">
        <v>1562</v>
      </c>
      <c r="D458" t="s">
        <v>1020</v>
      </c>
      <c r="E458" s="2" t="s">
        <v>1570</v>
      </c>
      <c r="F458" s="2" t="s">
        <v>388</v>
      </c>
      <c r="G458" s="2" t="s">
        <v>124</v>
      </c>
      <c r="H458">
        <v>0</v>
      </c>
      <c r="I458" s="2" t="s">
        <v>389</v>
      </c>
      <c r="J458" s="2" t="s">
        <v>84</v>
      </c>
      <c r="K458">
        <v>142460</v>
      </c>
    </row>
    <row r="459" spans="1:11" x14ac:dyDescent="0.25">
      <c r="A459" t="s">
        <v>6</v>
      </c>
      <c r="B459" t="s">
        <v>1561</v>
      </c>
      <c r="C459" t="s">
        <v>1560</v>
      </c>
      <c r="D459" t="s">
        <v>1020</v>
      </c>
      <c r="E459" s="2" t="s">
        <v>1570</v>
      </c>
      <c r="F459" s="2" t="s">
        <v>401</v>
      </c>
      <c r="G459" s="2" t="s">
        <v>87</v>
      </c>
      <c r="H459">
        <v>0</v>
      </c>
      <c r="I459" s="2" t="s">
        <v>402</v>
      </c>
      <c r="J459" s="2" t="s">
        <v>84</v>
      </c>
      <c r="K459">
        <v>356641</v>
      </c>
    </row>
    <row r="460" spans="1:11" x14ac:dyDescent="0.25">
      <c r="K460" s="1">
        <f>SUM(K2:K459)</f>
        <v>4289906</v>
      </c>
    </row>
    <row r="461" spans="1:11" x14ac:dyDescent="0.25">
      <c r="K461" s="1"/>
    </row>
  </sheetData>
  <autoFilter ref="A1:K460" xr:uid="{4E7DF941-EBED-4FB1-89D6-633C8A24B88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4ABF-19B6-462C-836C-21E50D6B205A}">
  <dimension ref="A3:B23"/>
  <sheetViews>
    <sheetView workbookViewId="0">
      <selection activeCell="D22" sqref="D22:D23"/>
    </sheetView>
  </sheetViews>
  <sheetFormatPr defaultRowHeight="15" x14ac:dyDescent="0.25"/>
  <cols>
    <col min="1" max="1" width="50.140625" bestFit="1" customWidth="1"/>
    <col min="2" max="2" width="24.140625" bestFit="1" customWidth="1"/>
  </cols>
  <sheetData>
    <row r="3" spans="1:2" x14ac:dyDescent="0.25">
      <c r="A3" s="3" t="s">
        <v>1572</v>
      </c>
      <c r="B3" t="s">
        <v>1574</v>
      </c>
    </row>
    <row r="4" spans="1:2" x14ac:dyDescent="0.25">
      <c r="A4" s="4" t="s">
        <v>41</v>
      </c>
      <c r="B4">
        <v>314105</v>
      </c>
    </row>
    <row r="5" spans="1:2" x14ac:dyDescent="0.25">
      <c r="A5" s="4" t="s">
        <v>5</v>
      </c>
      <c r="B5">
        <v>140645</v>
      </c>
    </row>
    <row r="6" spans="1:2" x14ac:dyDescent="0.25">
      <c r="A6" s="4" t="s">
        <v>17</v>
      </c>
      <c r="B6">
        <v>277465</v>
      </c>
    </row>
    <row r="7" spans="1:2" x14ac:dyDescent="0.25">
      <c r="A7" s="4" t="s">
        <v>18</v>
      </c>
      <c r="B7">
        <v>218394</v>
      </c>
    </row>
    <row r="8" spans="1:2" x14ac:dyDescent="0.25">
      <c r="A8" s="4" t="s">
        <v>4</v>
      </c>
      <c r="B8">
        <v>75024</v>
      </c>
    </row>
    <row r="9" spans="1:2" x14ac:dyDescent="0.25">
      <c r="A9" s="4" t="s">
        <v>12</v>
      </c>
      <c r="B9">
        <v>333651</v>
      </c>
    </row>
    <row r="10" spans="1:2" x14ac:dyDescent="0.25">
      <c r="A10" s="4" t="s">
        <v>14</v>
      </c>
      <c r="B10">
        <v>126454</v>
      </c>
    </row>
    <row r="11" spans="1:2" x14ac:dyDescent="0.25">
      <c r="A11" s="4" t="s">
        <v>16</v>
      </c>
      <c r="B11">
        <v>112805</v>
      </c>
    </row>
    <row r="12" spans="1:2" x14ac:dyDescent="0.25">
      <c r="A12" s="4" t="s">
        <v>11</v>
      </c>
      <c r="B12">
        <v>145209</v>
      </c>
    </row>
    <row r="13" spans="1:2" x14ac:dyDescent="0.25">
      <c r="A13" s="4" t="s">
        <v>8</v>
      </c>
      <c r="B13">
        <v>305864</v>
      </c>
    </row>
    <row r="14" spans="1:2" x14ac:dyDescent="0.25">
      <c r="A14" s="4" t="s">
        <v>6</v>
      </c>
      <c r="B14">
        <v>983011</v>
      </c>
    </row>
    <row r="15" spans="1:2" x14ac:dyDescent="0.25">
      <c r="A15" s="4" t="s">
        <v>9</v>
      </c>
      <c r="B15">
        <v>252614</v>
      </c>
    </row>
    <row r="16" spans="1:2" x14ac:dyDescent="0.25">
      <c r="A16" s="4" t="s">
        <v>13</v>
      </c>
      <c r="B16">
        <v>134685</v>
      </c>
    </row>
    <row r="17" spans="1:2" x14ac:dyDescent="0.25">
      <c r="A17" s="4" t="s">
        <v>7</v>
      </c>
      <c r="B17">
        <v>486564</v>
      </c>
    </row>
    <row r="18" spans="1:2" x14ac:dyDescent="0.25">
      <c r="A18" s="4" t="s">
        <v>15</v>
      </c>
      <c r="B18">
        <v>44473</v>
      </c>
    </row>
    <row r="19" spans="1:2" x14ac:dyDescent="0.25">
      <c r="A19" s="4" t="s">
        <v>38</v>
      </c>
      <c r="B19">
        <v>23383</v>
      </c>
    </row>
    <row r="20" spans="1:2" x14ac:dyDescent="0.25">
      <c r="A20" s="4" t="s">
        <v>63</v>
      </c>
      <c r="B20">
        <v>36001</v>
      </c>
    </row>
    <row r="21" spans="1:2" x14ac:dyDescent="0.25">
      <c r="A21" s="4" t="s">
        <v>1353</v>
      </c>
      <c r="B21">
        <v>249825</v>
      </c>
    </row>
    <row r="22" spans="1:2" x14ac:dyDescent="0.25">
      <c r="A22" s="4" t="s">
        <v>46</v>
      </c>
      <c r="B22">
        <v>29734</v>
      </c>
    </row>
    <row r="23" spans="1:2" x14ac:dyDescent="0.25">
      <c r="A23" s="4" t="s">
        <v>1573</v>
      </c>
      <c r="B23">
        <v>4289906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Gas</vt:lpstr>
      <vt:lpstr>TOT 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Bossenbroek | Energy Circle</dc:creator>
  <cp:lastModifiedBy>Edwin Bossenbroek | Energy Circle</cp:lastModifiedBy>
  <dcterms:created xsi:type="dcterms:W3CDTF">2025-01-15T11:31:58Z</dcterms:created>
  <dcterms:modified xsi:type="dcterms:W3CDTF">2025-03-04T07:50:53Z</dcterms:modified>
</cp:coreProperties>
</file>