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Michael\EU Schoonmaak\03 Aanbestedingsleidraad\te publiceren\"/>
    </mc:Choice>
  </mc:AlternateContent>
  <xr:revisionPtr revIDLastSave="0" documentId="8_{A8B4EC46-267B-4309-B2B2-467002AB753B}" xr6:coauthVersionLast="47" xr6:coauthVersionMax="47" xr10:uidLastSave="{00000000-0000-0000-0000-000000000000}"/>
  <bookViews>
    <workbookView xWindow="-110" yWindow="-110" windowWidth="19420" windowHeight="11500" tabRatio="436" firstSheet="1" activeTab="1" xr2:uid="{00000000-000D-0000-FFFF-FFFF00000000}"/>
  </bookViews>
  <sheets>
    <sheet name="Validatie" sheetId="4" state="hidden" r:id="rId1"/>
    <sheet name="vragen NvI 1 21 juli 12.00u" sheetId="1" r:id="rId2"/>
    <sheet name="vragen NvI 2 1 sept 12.00u" sheetId="5" r:id="rId3"/>
  </sheets>
  <definedNames>
    <definedName name="_xlnm._FilterDatabase" localSheetId="1" hidden="1">'vragen NvI 1 21 juli 12.00u'!$A$9:$H$34</definedName>
    <definedName name="_xlnm.Print_Area" localSheetId="1">'vragen NvI 1 21 juli 12.00u'!$A$1:$H$19</definedName>
    <definedName name="_xlnm.Print_Titles" localSheetId="1">'vragen NvI 1 21 juli 12.00u'!$9:$9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4" i="5" l="1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10" i="1"/>
</calcChain>
</file>

<file path=xl/sharedStrings.xml><?xml version="1.0" encoding="utf-8"?>
<sst xmlns="http://schemas.openxmlformats.org/spreadsheetml/2006/main" count="181" uniqueCount="121">
  <si>
    <t>Vraag</t>
  </si>
  <si>
    <t>Datum:</t>
  </si>
  <si>
    <t>Contactpersoon:</t>
  </si>
  <si>
    <t>Tel.nr:</t>
  </si>
  <si>
    <t>E-mail:</t>
  </si>
  <si>
    <t>Inschrijver:</t>
  </si>
  <si>
    <t>naam Inschrijver</t>
  </si>
  <si>
    <t>vraagstelling</t>
  </si>
  <si>
    <t>Hoofdstuknr. / onderwerp                                                                   (keuzemenu)</t>
  </si>
  <si>
    <t>formulering vraag door inschrijver</t>
  </si>
  <si>
    <t>BIJLAGE C01, Standaard Template vraagstelling Inschrijver</t>
  </si>
  <si>
    <t>1Aanbestedende Dienst en opdracht</t>
  </si>
  <si>
    <t>1.1TNO</t>
  </si>
  <si>
    <t>1.2TNO organisatie</t>
  </si>
  <si>
    <t>2Aanbestedingsprocedure</t>
  </si>
  <si>
    <t>2.1Planning van de Aanbestedingsprocedure</t>
  </si>
  <si>
    <t>2.2Aanbestedingsvoorwaarden</t>
  </si>
  <si>
    <t>2.2.1Instemming</t>
  </si>
  <si>
    <t>2.2.2Formats</t>
  </si>
  <si>
    <t>2.2.4Rangorde aanbestedingsstukken</t>
  </si>
  <si>
    <t>2.2.5Contactpersoon en communicatie</t>
  </si>
  <si>
    <t>2.2.6Taal</t>
  </si>
  <si>
    <t>2.2.7Eenmaal inschrijven</t>
  </si>
  <si>
    <t>2.2.8Combinatie</t>
  </si>
  <si>
    <t>2.2.9Onderaanneming</t>
  </si>
  <si>
    <t>2.2.10(geen) Beroep op middelen Derde</t>
  </si>
  <si>
    <t>2.2.11Varianten</t>
  </si>
  <si>
    <t>2.2.12‘Of gelijkwaardig’</t>
  </si>
  <si>
    <t>2.2.13Voorbehouden TNO</t>
  </si>
  <si>
    <t>2.2.14Geheimhouding en vertrouwelijkheid</t>
  </si>
  <si>
    <t>2.2.15Concurrentievervalsing</t>
  </si>
  <si>
    <t>2.2.16Terugtrekking door Inschrijver</t>
  </si>
  <si>
    <t>2.2.17Gestanddoeningstermijn</t>
  </si>
  <si>
    <t>2.2.18Contractvoorwaarden</t>
  </si>
  <si>
    <t>2.2.19Voorwaardelijke Inschrijving</t>
  </si>
  <si>
    <t>2.2.20Rechtsgeldige ondertekening</t>
  </si>
  <si>
    <t>2.2.21Vergoeding kosten Inschrijving</t>
  </si>
  <si>
    <t>2.2.22Opgave van prijzen en kosten</t>
  </si>
  <si>
    <t>2.2.23Publiciteit</t>
  </si>
  <si>
    <t>2.2.24Intellectueel eigendom</t>
  </si>
  <si>
    <t>2.2.25Logo TNO</t>
  </si>
  <si>
    <t>2.3Nadere inlichtingen (vragen)</t>
  </si>
  <si>
    <t>3Beoordeling van de Inschrijvers en de Inschrijvingen</t>
  </si>
  <si>
    <t>3.1Beoordelingsteam</t>
  </si>
  <si>
    <t>3.2Procedure van beoordeling</t>
  </si>
  <si>
    <t>4Beoordeling op tijdige indiening, vormvereisten en compleetheid</t>
  </si>
  <si>
    <t>4.1Beoordelen op tijdige indiening</t>
  </si>
  <si>
    <t>4.2Beoordelen op vormvereisten en compleetheid</t>
  </si>
  <si>
    <t>5Beoordeling op Uitsluitingsgronden en Geschiktheidseisen</t>
  </si>
  <si>
    <t>5.1Beoordelen op Uitsluitingsgronden</t>
  </si>
  <si>
    <t>5.2Beoordelen op Geschiktheidseisen</t>
  </si>
  <si>
    <t>5.2.1Financiële en economische draagkracht</t>
  </si>
  <si>
    <t>5.2.1.1Verzekering</t>
  </si>
  <si>
    <t>5.2.2Technische- en beroepsbekwaamheid</t>
  </si>
  <si>
    <t>5.2.2.1Referentieprojecten</t>
  </si>
  <si>
    <t>5.2.3Beroepsbevoegdheid</t>
  </si>
  <si>
    <t>6Beoordeling Gunningscriterium</t>
  </si>
  <si>
    <t>6.1Beste prijs-kwaliteitverhouding (BPKV)</t>
  </si>
  <si>
    <t>6.1.2Subgunningscriterium Kwaliteit (KW)</t>
  </si>
  <si>
    <t>6.2Gunning</t>
  </si>
  <si>
    <t>7Beoordeling bewijs- en andere stukken voorgenomen begunstigde</t>
  </si>
  <si>
    <t>7.1Opvragen (bewijs)stukken voorgenomen begunstigde</t>
  </si>
  <si>
    <t>9Overzicht van Bijlagen</t>
  </si>
  <si>
    <t/>
  </si>
  <si>
    <t>2.2.3Uniform Europees Aanbestedingsdocument (UEA)</t>
  </si>
  <si>
    <t>2.4Toepasselijk recht en geschillen</t>
  </si>
  <si>
    <t>2.5Indienen van de Inschrijving</t>
  </si>
  <si>
    <t>2.5.1Digitaal inschrijven</t>
  </si>
  <si>
    <t>2.5.2Versturen en indeling Inschrijving</t>
  </si>
  <si>
    <t>5.2.5Juridische geschiktheid om de opdracht uit te voeren</t>
  </si>
  <si>
    <t>6.1.1Subgunningscriteruim Prijs TP (Totaalprijs)</t>
  </si>
  <si>
    <t>7.2Raamovereenkomst onder opschortende voorwaarden</t>
  </si>
  <si>
    <t>8Programma van Eisen en Wensen</t>
  </si>
  <si>
    <t>Bijlage A01UEA</t>
  </si>
  <si>
    <t>Bijlage A02Format referentieprojecten</t>
  </si>
  <si>
    <t>Bijlage A03Format prijzenblad</t>
  </si>
  <si>
    <t>Bijlage B01</t>
  </si>
  <si>
    <t>Bijlage B02</t>
  </si>
  <si>
    <t>Bijlage B03</t>
  </si>
  <si>
    <t>Bijlage C02Concept Raamovereenkomst</t>
  </si>
  <si>
    <t>Bijlage C03Algemene inkoopvoorwaarden TNO</t>
  </si>
  <si>
    <t>Niet gecatoriseerde vraag</t>
  </si>
  <si>
    <t xml:space="preserve"> Europese aanbesteding Schoonmaakdienstverlening Ref. WS2553061541</t>
  </si>
  <si>
    <r>
      <t xml:space="preserve">Vragen voor de NvI 1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21 juli 2025 om 12:00u</t>
    </r>
  </si>
  <si>
    <r>
      <t xml:space="preserve">Vragen voor de NvI 2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1 september 2025 om 12:00u</t>
    </r>
  </si>
  <si>
    <t>1.3Ambitie TNO op Maatschappelijk Verantwoord Opdrachtgeven</t>
  </si>
  <si>
    <t>1.4Doelstelling van de aanbesteding Schoonmaakdienstverlening</t>
  </si>
  <si>
    <t>1.5Looptijd Overeenkomst</t>
  </si>
  <si>
    <t>1.6Huidige situatie, visie op toekomstige situatie</t>
  </si>
  <si>
    <t>1.7Omvang en inhoud van de beoogde opdracht</t>
  </si>
  <si>
    <t>1.8Percelen</t>
  </si>
  <si>
    <t>1.7Algemene Beveiligingseisen voor Defensieopdrachten</t>
  </si>
  <si>
    <t>1.10Wachtkamerconstructie</t>
  </si>
  <si>
    <t>2.2.26Gedragscode voor leveranciers</t>
  </si>
  <si>
    <t>2.3.1Inlichtingenbijeenkomst</t>
  </si>
  <si>
    <t>5.2.2.2Maatregelen inzake milieubeheer</t>
  </si>
  <si>
    <t>5.2.2.3Kwaliteitsnormen en certificering</t>
  </si>
  <si>
    <t>5.2.2.4Keurmerk volgens de NEN4400-1</t>
  </si>
  <si>
    <t>5.2.4Bijzondere uitvoeringsvoorwaarden</t>
  </si>
  <si>
    <t>5.2.4.1Overname personeel huidige dienstverlener</t>
  </si>
  <si>
    <t>5.2.4.2Algemene Beveiligingseisen voor Defensieopdrachten</t>
  </si>
  <si>
    <t>5.2.4.3Social Return On Investment</t>
  </si>
  <si>
    <t>8.1Programma van Wensen</t>
  </si>
  <si>
    <t>8.1.1Wens KW1: Kwaliteit van de servicedienstverlening en samenwerking</t>
  </si>
  <si>
    <t>8.1.2Wens KW 2: Dienstverlening FSCC locaties TNO</t>
  </si>
  <si>
    <t>8.1.3Wens KW 3: Duurzame inzetbaarheid van de medewerker</t>
  </si>
  <si>
    <t>Bijlage A04Overnamekosten personeel</t>
  </si>
  <si>
    <t>Bijlage C04TNO Gedragscode voor leveranciers 2024</t>
  </si>
  <si>
    <t>Bijlage C05TNO locaties en openingstijden</t>
  </si>
  <si>
    <t>Bijlage C06Functieprofiel Facilitair Medewerker</t>
  </si>
  <si>
    <t>Bijlage C10Protocol Wet Arbeid Vreemdelingen</t>
  </si>
  <si>
    <t>Bijlage C11Productbladen goedgekeurde cleanroom producten t.b.v. Van der Waalsweg / Delft</t>
  </si>
  <si>
    <t>Bijlage C12Aantallen koelkasten, magnetrons en vaatwassers</t>
  </si>
  <si>
    <t>Bijlage C13Overname personeel</t>
  </si>
  <si>
    <t>Bijlage C14Programma van Eisen (PvE)</t>
  </si>
  <si>
    <t>Bijlage C15SROI bouwblokken methode</t>
  </si>
  <si>
    <t>Bijlage C16Concept wachtkamerovereenkomst</t>
  </si>
  <si>
    <t>Bijlage P1Kwaliteitsontwerp TNO</t>
  </si>
  <si>
    <t>Bijlage P2Aanwijzingen resultaatgericht schoonmaakonderhoud</t>
  </si>
  <si>
    <t>Bijlage P3Aanwijzingen glasbewassing</t>
  </si>
  <si>
    <t>Bijlage P4Productspecificatie sanitaire artikelen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</si>
</sst>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1" fontId="4" fillId="2" borderId="10" xfId="0" applyNumberFormat="1" applyFont="1" applyFill="1" applyBorder="1" applyAlignment="1">
      <alignment horizontal="center" vertical="top" wrapText="1"/>
    </xf>
    <xf numFmtId="1" fontId="4" fillId="2" borderId="11" xfId="0" applyNumberFormat="1" applyFont="1" applyFill="1" applyBorder="1" applyAlignment="1">
      <alignment horizontal="center" vertical="top" wrapText="1"/>
    </xf>
    <xf numFmtId="1" fontId="8" fillId="2" borderId="12" xfId="0" applyNumberFormat="1" applyFont="1" applyFill="1" applyBorder="1" applyAlignment="1">
      <alignment horizontal="center" vertical="top" wrapText="1"/>
    </xf>
    <xf numFmtId="49" fontId="8" fillId="3" borderId="10" xfId="0" applyNumberFormat="1" applyFont="1" applyFill="1" applyBorder="1" applyAlignment="1">
      <alignment horizontal="center" vertical="top" wrapText="1"/>
    </xf>
    <xf numFmtId="0" fontId="6" fillId="5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" fontId="12" fillId="0" borderId="13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 applyProtection="1">
      <alignment horizontal="left" vertical="center" wrapText="1"/>
      <protection locked="0"/>
    </xf>
    <xf numFmtId="49" fontId="14" fillId="0" borderId="14" xfId="0" applyNumberFormat="1" applyFont="1" applyBorder="1" applyAlignment="1" applyProtection="1">
      <alignment horizontal="left" vertical="center" wrapText="1"/>
      <protection locked="0"/>
    </xf>
    <xf numFmtId="0" fontId="5" fillId="5" borderId="0" xfId="0" applyFont="1" applyFill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1" fontId="6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5" borderId="1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/>
    <xf numFmtId="1" fontId="8" fillId="4" borderId="0" xfId="0" applyNumberFormat="1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1" fontId="12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9" fillId="4" borderId="0" xfId="0" applyNumberFormat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1" fontId="4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4" fillId="2" borderId="2" xfId="0" applyNumberFormat="1" applyFont="1" applyFill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B1:D153"/>
  <sheetViews>
    <sheetView showGridLines="0" workbookViewId="0">
      <selection activeCell="B5" sqref="B5"/>
    </sheetView>
  </sheetViews>
  <sheetFormatPr defaultRowHeight="12.5" x14ac:dyDescent="0.25"/>
  <cols>
    <col min="1" max="1" width="17.81640625" customWidth="1"/>
    <col min="2" max="2" width="72.90625" customWidth="1"/>
    <col min="6" max="6" width="54.7265625" customWidth="1"/>
  </cols>
  <sheetData>
    <row r="1" spans="2:2" s="27" customFormat="1" ht="30" customHeight="1" x14ac:dyDescent="0.3"/>
    <row r="2" spans="2:2" s="27" customFormat="1" ht="15" customHeight="1" x14ac:dyDescent="0.3">
      <c r="B2" s="27" t="s">
        <v>11</v>
      </c>
    </row>
    <row r="3" spans="2:2" s="27" customFormat="1" ht="15" customHeight="1" x14ac:dyDescent="0.3">
      <c r="B3" s="27" t="s">
        <v>12</v>
      </c>
    </row>
    <row r="4" spans="2:2" s="27" customFormat="1" ht="15" customHeight="1" x14ac:dyDescent="0.3">
      <c r="B4" s="27" t="s">
        <v>13</v>
      </c>
    </row>
    <row r="5" spans="2:2" s="27" customFormat="1" ht="15" customHeight="1" x14ac:dyDescent="0.3">
      <c r="B5" s="27" t="s">
        <v>85</v>
      </c>
    </row>
    <row r="6" spans="2:2" s="27" customFormat="1" ht="15" customHeight="1" x14ac:dyDescent="0.3">
      <c r="B6" s="27" t="s">
        <v>86</v>
      </c>
    </row>
    <row r="7" spans="2:2" s="27" customFormat="1" ht="15" customHeight="1" x14ac:dyDescent="0.3">
      <c r="B7" s="27" t="s">
        <v>87</v>
      </c>
    </row>
    <row r="8" spans="2:2" s="27" customFormat="1" ht="15" customHeight="1" x14ac:dyDescent="0.3">
      <c r="B8" s="27" t="s">
        <v>88</v>
      </c>
    </row>
    <row r="9" spans="2:2" s="27" customFormat="1" ht="15" customHeight="1" x14ac:dyDescent="0.3">
      <c r="B9" s="27" t="s">
        <v>89</v>
      </c>
    </row>
    <row r="10" spans="2:2" s="27" customFormat="1" ht="15" customHeight="1" x14ac:dyDescent="0.3">
      <c r="B10" s="27" t="s">
        <v>90</v>
      </c>
    </row>
    <row r="11" spans="2:2" s="27" customFormat="1" ht="15" customHeight="1" x14ac:dyDescent="0.3">
      <c r="B11" s="27" t="s">
        <v>91</v>
      </c>
    </row>
    <row r="12" spans="2:2" s="27" customFormat="1" ht="15" customHeight="1" x14ac:dyDescent="0.3">
      <c r="B12" s="27" t="s">
        <v>92</v>
      </c>
    </row>
    <row r="13" spans="2:2" s="27" customFormat="1" ht="15" customHeight="1" x14ac:dyDescent="0.3">
      <c r="B13" s="27" t="s">
        <v>14</v>
      </c>
    </row>
    <row r="14" spans="2:2" s="27" customFormat="1" ht="15" customHeight="1" x14ac:dyDescent="0.3">
      <c r="B14" s="27" t="s">
        <v>15</v>
      </c>
    </row>
    <row r="15" spans="2:2" s="27" customFormat="1" ht="15" customHeight="1" x14ac:dyDescent="0.3">
      <c r="B15" s="27" t="s">
        <v>16</v>
      </c>
    </row>
    <row r="16" spans="2:2" s="27" customFormat="1" ht="15" customHeight="1" x14ac:dyDescent="0.3">
      <c r="B16" s="27" t="s">
        <v>17</v>
      </c>
    </row>
    <row r="17" spans="2:2" s="27" customFormat="1" ht="13" x14ac:dyDescent="0.3">
      <c r="B17" s="27" t="s">
        <v>18</v>
      </c>
    </row>
    <row r="18" spans="2:2" s="27" customFormat="1" ht="13" x14ac:dyDescent="0.3">
      <c r="B18" s="27" t="s">
        <v>64</v>
      </c>
    </row>
    <row r="19" spans="2:2" s="27" customFormat="1" ht="13" x14ac:dyDescent="0.3">
      <c r="B19" s="27" t="s">
        <v>19</v>
      </c>
    </row>
    <row r="20" spans="2:2" s="27" customFormat="1" ht="13" x14ac:dyDescent="0.3">
      <c r="B20" s="27" t="s">
        <v>20</v>
      </c>
    </row>
    <row r="21" spans="2:2" s="27" customFormat="1" ht="13" x14ac:dyDescent="0.3">
      <c r="B21" s="27" t="s">
        <v>21</v>
      </c>
    </row>
    <row r="22" spans="2:2" s="27" customFormat="1" ht="13" x14ac:dyDescent="0.3">
      <c r="B22" s="27" t="s">
        <v>22</v>
      </c>
    </row>
    <row r="23" spans="2:2" s="27" customFormat="1" ht="13" x14ac:dyDescent="0.3">
      <c r="B23" s="27" t="s">
        <v>23</v>
      </c>
    </row>
    <row r="24" spans="2:2" s="27" customFormat="1" ht="13" x14ac:dyDescent="0.3">
      <c r="B24" s="27" t="s">
        <v>24</v>
      </c>
    </row>
    <row r="25" spans="2:2" s="27" customFormat="1" ht="13" x14ac:dyDescent="0.3">
      <c r="B25" s="27" t="s">
        <v>25</v>
      </c>
    </row>
    <row r="26" spans="2:2" s="27" customFormat="1" ht="13" x14ac:dyDescent="0.3">
      <c r="B26" s="27" t="s">
        <v>26</v>
      </c>
    </row>
    <row r="27" spans="2:2" s="27" customFormat="1" ht="13" x14ac:dyDescent="0.3">
      <c r="B27" s="27" t="s">
        <v>27</v>
      </c>
    </row>
    <row r="28" spans="2:2" s="27" customFormat="1" ht="13" x14ac:dyDescent="0.3">
      <c r="B28" s="27" t="s">
        <v>28</v>
      </c>
    </row>
    <row r="29" spans="2:2" s="27" customFormat="1" ht="13" x14ac:dyDescent="0.3">
      <c r="B29" s="27" t="s">
        <v>29</v>
      </c>
    </row>
    <row r="30" spans="2:2" s="27" customFormat="1" ht="13" x14ac:dyDescent="0.3">
      <c r="B30" s="27" t="s">
        <v>30</v>
      </c>
    </row>
    <row r="31" spans="2:2" s="27" customFormat="1" ht="13" x14ac:dyDescent="0.3">
      <c r="B31" s="27" t="s">
        <v>31</v>
      </c>
    </row>
    <row r="32" spans="2:2" s="27" customFormat="1" ht="13" x14ac:dyDescent="0.3">
      <c r="B32" s="27" t="s">
        <v>32</v>
      </c>
    </row>
    <row r="33" spans="2:2" s="27" customFormat="1" ht="13" x14ac:dyDescent="0.3">
      <c r="B33" s="27" t="s">
        <v>33</v>
      </c>
    </row>
    <row r="34" spans="2:2" s="27" customFormat="1" ht="13" x14ac:dyDescent="0.3">
      <c r="B34" s="27" t="s">
        <v>34</v>
      </c>
    </row>
    <row r="35" spans="2:2" s="27" customFormat="1" ht="13" x14ac:dyDescent="0.3">
      <c r="B35" s="27" t="s">
        <v>35</v>
      </c>
    </row>
    <row r="36" spans="2:2" s="27" customFormat="1" ht="13" x14ac:dyDescent="0.3">
      <c r="B36" s="27" t="s">
        <v>36</v>
      </c>
    </row>
    <row r="37" spans="2:2" s="27" customFormat="1" ht="13" x14ac:dyDescent="0.3">
      <c r="B37" s="27" t="s">
        <v>37</v>
      </c>
    </row>
    <row r="38" spans="2:2" s="27" customFormat="1" ht="13" x14ac:dyDescent="0.3">
      <c r="B38" s="27" t="s">
        <v>38</v>
      </c>
    </row>
    <row r="39" spans="2:2" s="27" customFormat="1" ht="13" x14ac:dyDescent="0.3">
      <c r="B39" s="27" t="s">
        <v>39</v>
      </c>
    </row>
    <row r="40" spans="2:2" s="27" customFormat="1" ht="13" x14ac:dyDescent="0.3">
      <c r="B40" s="27" t="s">
        <v>40</v>
      </c>
    </row>
    <row r="41" spans="2:2" s="27" customFormat="1" ht="13" x14ac:dyDescent="0.3">
      <c r="B41" s="27" t="s">
        <v>93</v>
      </c>
    </row>
    <row r="42" spans="2:2" s="27" customFormat="1" ht="13" x14ac:dyDescent="0.3">
      <c r="B42" s="27" t="s">
        <v>41</v>
      </c>
    </row>
    <row r="43" spans="2:2" s="27" customFormat="1" ht="13" x14ac:dyDescent="0.3">
      <c r="B43" s="27" t="s">
        <v>94</v>
      </c>
    </row>
    <row r="44" spans="2:2" s="27" customFormat="1" ht="13" x14ac:dyDescent="0.3">
      <c r="B44" s="27" t="s">
        <v>65</v>
      </c>
    </row>
    <row r="45" spans="2:2" s="27" customFormat="1" ht="13" x14ac:dyDescent="0.3">
      <c r="B45" s="27" t="s">
        <v>66</v>
      </c>
    </row>
    <row r="46" spans="2:2" s="27" customFormat="1" ht="13" x14ac:dyDescent="0.3">
      <c r="B46" s="27" t="s">
        <v>67</v>
      </c>
    </row>
    <row r="47" spans="2:2" s="27" customFormat="1" ht="13" x14ac:dyDescent="0.3">
      <c r="B47" s="27" t="s">
        <v>68</v>
      </c>
    </row>
    <row r="48" spans="2:2" s="27" customFormat="1" ht="13" x14ac:dyDescent="0.3">
      <c r="B48" s="27" t="s">
        <v>42</v>
      </c>
    </row>
    <row r="49" spans="2:2" s="27" customFormat="1" ht="13" x14ac:dyDescent="0.3">
      <c r="B49" s="27" t="s">
        <v>43</v>
      </c>
    </row>
    <row r="50" spans="2:2" s="27" customFormat="1" ht="13" x14ac:dyDescent="0.3">
      <c r="B50" s="27" t="s">
        <v>44</v>
      </c>
    </row>
    <row r="51" spans="2:2" s="27" customFormat="1" ht="13" x14ac:dyDescent="0.3">
      <c r="B51" s="27" t="s">
        <v>45</v>
      </c>
    </row>
    <row r="52" spans="2:2" s="27" customFormat="1" ht="13" x14ac:dyDescent="0.3">
      <c r="B52" s="27" t="s">
        <v>46</v>
      </c>
    </row>
    <row r="53" spans="2:2" s="27" customFormat="1" ht="13" x14ac:dyDescent="0.3">
      <c r="B53" s="27" t="s">
        <v>47</v>
      </c>
    </row>
    <row r="54" spans="2:2" s="27" customFormat="1" ht="13" x14ac:dyDescent="0.3">
      <c r="B54" s="27" t="s">
        <v>48</v>
      </c>
    </row>
    <row r="55" spans="2:2" s="27" customFormat="1" ht="13" x14ac:dyDescent="0.3">
      <c r="B55" s="27" t="s">
        <v>49</v>
      </c>
    </row>
    <row r="56" spans="2:2" s="27" customFormat="1" ht="13" x14ac:dyDescent="0.3">
      <c r="B56" s="27" t="s">
        <v>50</v>
      </c>
    </row>
    <row r="57" spans="2:2" s="27" customFormat="1" ht="13" x14ac:dyDescent="0.3">
      <c r="B57" s="27" t="s">
        <v>51</v>
      </c>
    </row>
    <row r="58" spans="2:2" s="27" customFormat="1" ht="13" x14ac:dyDescent="0.3">
      <c r="B58" s="27" t="s">
        <v>52</v>
      </c>
    </row>
    <row r="59" spans="2:2" s="27" customFormat="1" ht="13" x14ac:dyDescent="0.3">
      <c r="B59" s="27" t="s">
        <v>53</v>
      </c>
    </row>
    <row r="60" spans="2:2" s="27" customFormat="1" ht="13" x14ac:dyDescent="0.3">
      <c r="B60" s="27" t="s">
        <v>54</v>
      </c>
    </row>
    <row r="61" spans="2:2" s="27" customFormat="1" ht="13" x14ac:dyDescent="0.3">
      <c r="B61" s="27" t="s">
        <v>95</v>
      </c>
    </row>
    <row r="62" spans="2:2" s="27" customFormat="1" ht="13" x14ac:dyDescent="0.3">
      <c r="B62" s="27" t="s">
        <v>96</v>
      </c>
    </row>
    <row r="63" spans="2:2" s="27" customFormat="1" ht="13" x14ac:dyDescent="0.3">
      <c r="B63" s="27" t="s">
        <v>97</v>
      </c>
    </row>
    <row r="64" spans="2:2" s="27" customFormat="1" ht="13" x14ac:dyDescent="0.3">
      <c r="B64" s="27" t="s">
        <v>55</v>
      </c>
    </row>
    <row r="65" spans="2:2" s="27" customFormat="1" ht="13" x14ac:dyDescent="0.3">
      <c r="B65" s="27" t="s">
        <v>98</v>
      </c>
    </row>
    <row r="66" spans="2:2" s="27" customFormat="1" ht="13" x14ac:dyDescent="0.3">
      <c r="B66" s="27" t="s">
        <v>99</v>
      </c>
    </row>
    <row r="67" spans="2:2" s="27" customFormat="1" ht="13" x14ac:dyDescent="0.3">
      <c r="B67" s="27" t="s">
        <v>100</v>
      </c>
    </row>
    <row r="68" spans="2:2" s="27" customFormat="1" ht="13" x14ac:dyDescent="0.3">
      <c r="B68" s="27" t="s">
        <v>101</v>
      </c>
    </row>
    <row r="69" spans="2:2" s="27" customFormat="1" ht="13" x14ac:dyDescent="0.3">
      <c r="B69" s="27" t="s">
        <v>69</v>
      </c>
    </row>
    <row r="70" spans="2:2" s="27" customFormat="1" ht="13" x14ac:dyDescent="0.3">
      <c r="B70" s="27" t="s">
        <v>56</v>
      </c>
    </row>
    <row r="71" spans="2:2" s="27" customFormat="1" ht="13" x14ac:dyDescent="0.3">
      <c r="B71" s="27" t="s">
        <v>57</v>
      </c>
    </row>
    <row r="72" spans="2:2" s="27" customFormat="1" ht="13" x14ac:dyDescent="0.3">
      <c r="B72" s="27" t="s">
        <v>70</v>
      </c>
    </row>
    <row r="73" spans="2:2" s="27" customFormat="1" ht="13" x14ac:dyDescent="0.3">
      <c r="B73" s="27" t="s">
        <v>58</v>
      </c>
    </row>
    <row r="74" spans="2:2" s="27" customFormat="1" ht="13" x14ac:dyDescent="0.3">
      <c r="B74" s="27" t="s">
        <v>59</v>
      </c>
    </row>
    <row r="75" spans="2:2" s="27" customFormat="1" ht="13" x14ac:dyDescent="0.3">
      <c r="B75" s="27" t="s">
        <v>60</v>
      </c>
    </row>
    <row r="76" spans="2:2" s="27" customFormat="1" ht="13" x14ac:dyDescent="0.3">
      <c r="B76" s="27" t="s">
        <v>61</v>
      </c>
    </row>
    <row r="77" spans="2:2" s="27" customFormat="1" ht="13" x14ac:dyDescent="0.3">
      <c r="B77" s="27" t="s">
        <v>71</v>
      </c>
    </row>
    <row r="78" spans="2:2" s="27" customFormat="1" ht="13" x14ac:dyDescent="0.3">
      <c r="B78" s="27" t="s">
        <v>72</v>
      </c>
    </row>
    <row r="79" spans="2:2" s="27" customFormat="1" ht="13" x14ac:dyDescent="0.3">
      <c r="B79" s="27" t="s">
        <v>102</v>
      </c>
    </row>
    <row r="80" spans="2:2" s="27" customFormat="1" ht="13" x14ac:dyDescent="0.3">
      <c r="B80" s="27" t="s">
        <v>103</v>
      </c>
    </row>
    <row r="81" spans="2:4" s="27" customFormat="1" ht="13" x14ac:dyDescent="0.3">
      <c r="B81" s="27" t="s">
        <v>104</v>
      </c>
    </row>
    <row r="82" spans="2:4" s="27" customFormat="1" ht="13" x14ac:dyDescent="0.3">
      <c r="B82" s="27" t="s">
        <v>105</v>
      </c>
    </row>
    <row r="83" spans="2:4" s="27" customFormat="1" ht="13" x14ac:dyDescent="0.3">
      <c r="B83" s="27" t="s">
        <v>62</v>
      </c>
    </row>
    <row r="84" spans="2:4" s="27" customFormat="1" ht="13" x14ac:dyDescent="0.3">
      <c r="B84" s="27" t="s">
        <v>73</v>
      </c>
    </row>
    <row r="85" spans="2:4" s="27" customFormat="1" ht="13" x14ac:dyDescent="0.3">
      <c r="B85" s="27" t="s">
        <v>74</v>
      </c>
    </row>
    <row r="86" spans="2:4" s="27" customFormat="1" ht="13" x14ac:dyDescent="0.3">
      <c r="B86" s="27" t="s">
        <v>75</v>
      </c>
    </row>
    <row r="87" spans="2:4" s="27" customFormat="1" ht="13" x14ac:dyDescent="0.3">
      <c r="B87" s="27" t="s">
        <v>106</v>
      </c>
    </row>
    <row r="88" spans="2:4" s="27" customFormat="1" ht="13" x14ac:dyDescent="0.3">
      <c r="B88" s="27" t="s">
        <v>76</v>
      </c>
    </row>
    <row r="89" spans="2:4" s="27" customFormat="1" ht="13" x14ac:dyDescent="0.3">
      <c r="B89" s="27" t="s">
        <v>77</v>
      </c>
    </row>
    <row r="90" spans="2:4" ht="13" x14ac:dyDescent="0.3">
      <c r="B90" s="27" t="s">
        <v>78</v>
      </c>
    </row>
    <row r="91" spans="2:4" ht="13" x14ac:dyDescent="0.3">
      <c r="B91" s="27" t="s">
        <v>79</v>
      </c>
    </row>
    <row r="92" spans="2:4" ht="13" x14ac:dyDescent="0.3">
      <c r="B92" s="27" t="s">
        <v>80</v>
      </c>
    </row>
    <row r="93" spans="2:4" ht="13" x14ac:dyDescent="0.3">
      <c r="B93" s="27" t="s">
        <v>107</v>
      </c>
    </row>
    <row r="94" spans="2:4" ht="13" x14ac:dyDescent="0.3">
      <c r="B94" s="27" t="s">
        <v>108</v>
      </c>
    </row>
    <row r="95" spans="2:4" ht="13" x14ac:dyDescent="0.3">
      <c r="B95" s="27" t="s">
        <v>109</v>
      </c>
      <c r="D95" s="28"/>
    </row>
    <row r="96" spans="2:4" ht="13" x14ac:dyDescent="0.3">
      <c r="B96" s="27" t="s">
        <v>110</v>
      </c>
    </row>
    <row r="97" spans="2:2" ht="13" x14ac:dyDescent="0.3">
      <c r="B97" s="27" t="s">
        <v>111</v>
      </c>
    </row>
    <row r="98" spans="2:2" ht="13" x14ac:dyDescent="0.3">
      <c r="B98" s="27" t="s">
        <v>112</v>
      </c>
    </row>
    <row r="99" spans="2:2" ht="13" x14ac:dyDescent="0.3">
      <c r="B99" s="27" t="s">
        <v>113</v>
      </c>
    </row>
    <row r="100" spans="2:2" ht="13" x14ac:dyDescent="0.3">
      <c r="B100" s="27" t="s">
        <v>114</v>
      </c>
    </row>
    <row r="101" spans="2:2" ht="13" x14ac:dyDescent="0.3">
      <c r="B101" s="27" t="s">
        <v>115</v>
      </c>
    </row>
    <row r="102" spans="2:2" ht="13" x14ac:dyDescent="0.3">
      <c r="B102" s="27" t="s">
        <v>116</v>
      </c>
    </row>
    <row r="103" spans="2:2" ht="13" x14ac:dyDescent="0.3">
      <c r="B103" s="27" t="s">
        <v>117</v>
      </c>
    </row>
    <row r="104" spans="2:2" ht="13" x14ac:dyDescent="0.3">
      <c r="B104" s="27" t="s">
        <v>118</v>
      </c>
    </row>
    <row r="105" spans="2:2" ht="13" x14ac:dyDescent="0.3">
      <c r="B105" s="27" t="s">
        <v>119</v>
      </c>
    </row>
    <row r="106" spans="2:2" ht="13" x14ac:dyDescent="0.3">
      <c r="B106" s="27" t="s">
        <v>120</v>
      </c>
    </row>
    <row r="107" spans="2:2" ht="13" x14ac:dyDescent="0.3">
      <c r="B107" s="27" t="s">
        <v>81</v>
      </c>
    </row>
    <row r="108" spans="2:2" ht="13" x14ac:dyDescent="0.3">
      <c r="B108" s="27" t="s">
        <v>63</v>
      </c>
    </row>
    <row r="109" spans="2:2" ht="13" x14ac:dyDescent="0.3">
      <c r="B109" s="27" t="s">
        <v>63</v>
      </c>
    </row>
    <row r="110" spans="2:2" ht="13" x14ac:dyDescent="0.3">
      <c r="B110" s="27" t="s">
        <v>63</v>
      </c>
    </row>
    <row r="111" spans="2:2" ht="13" x14ac:dyDescent="0.3">
      <c r="B111" s="27" t="s">
        <v>63</v>
      </c>
    </row>
    <row r="112" spans="2:2" ht="13" x14ac:dyDescent="0.3">
      <c r="B112" s="27" t="s">
        <v>63</v>
      </c>
    </row>
    <row r="113" spans="2:2" ht="13" x14ac:dyDescent="0.3">
      <c r="B113" s="27" t="s">
        <v>63</v>
      </c>
    </row>
    <row r="114" spans="2:2" ht="13" x14ac:dyDescent="0.3">
      <c r="B114" s="27" t="s">
        <v>63</v>
      </c>
    </row>
    <row r="115" spans="2:2" ht="13" x14ac:dyDescent="0.3">
      <c r="B115" s="27" t="s">
        <v>63</v>
      </c>
    </row>
    <row r="116" spans="2:2" ht="13" x14ac:dyDescent="0.3">
      <c r="B116" s="27" t="s">
        <v>63</v>
      </c>
    </row>
    <row r="117" spans="2:2" ht="13" x14ac:dyDescent="0.3">
      <c r="B117" s="27" t="s">
        <v>63</v>
      </c>
    </row>
    <row r="118" spans="2:2" ht="13" x14ac:dyDescent="0.3">
      <c r="B118" s="27" t="s">
        <v>63</v>
      </c>
    </row>
    <row r="119" spans="2:2" ht="13" x14ac:dyDescent="0.3">
      <c r="B119" s="27" t="s">
        <v>63</v>
      </c>
    </row>
    <row r="120" spans="2:2" ht="13" x14ac:dyDescent="0.3">
      <c r="B120" s="27" t="s">
        <v>63</v>
      </c>
    </row>
    <row r="121" spans="2:2" ht="13" x14ac:dyDescent="0.3">
      <c r="B121" s="27" t="s">
        <v>63</v>
      </c>
    </row>
    <row r="122" spans="2:2" ht="13" x14ac:dyDescent="0.3">
      <c r="B122" s="27" t="s">
        <v>63</v>
      </c>
    </row>
    <row r="123" spans="2:2" ht="13" x14ac:dyDescent="0.3">
      <c r="B123" s="27" t="s">
        <v>63</v>
      </c>
    </row>
    <row r="124" spans="2:2" ht="13" x14ac:dyDescent="0.3">
      <c r="B124" s="27" t="s">
        <v>63</v>
      </c>
    </row>
    <row r="125" spans="2:2" ht="13" x14ac:dyDescent="0.3">
      <c r="B125" s="27" t="s">
        <v>63</v>
      </c>
    </row>
    <row r="126" spans="2:2" ht="13" x14ac:dyDescent="0.3">
      <c r="B126" s="27" t="s">
        <v>63</v>
      </c>
    </row>
    <row r="127" spans="2:2" ht="13" x14ac:dyDescent="0.3">
      <c r="B127" s="27" t="s">
        <v>63</v>
      </c>
    </row>
    <row r="128" spans="2:2" ht="13" x14ac:dyDescent="0.3">
      <c r="B128" s="27" t="s">
        <v>63</v>
      </c>
    </row>
    <row r="129" spans="2:2" ht="13" x14ac:dyDescent="0.3">
      <c r="B129" s="27" t="s">
        <v>63</v>
      </c>
    </row>
    <row r="130" spans="2:2" ht="13" x14ac:dyDescent="0.3">
      <c r="B130" s="27" t="s">
        <v>63</v>
      </c>
    </row>
    <row r="131" spans="2:2" ht="13" x14ac:dyDescent="0.3">
      <c r="B131" s="27" t="s">
        <v>63</v>
      </c>
    </row>
    <row r="132" spans="2:2" ht="13" x14ac:dyDescent="0.3">
      <c r="B132" s="27" t="s">
        <v>63</v>
      </c>
    </row>
    <row r="133" spans="2:2" ht="13" x14ac:dyDescent="0.3">
      <c r="B133" s="27" t="s">
        <v>63</v>
      </c>
    </row>
    <row r="134" spans="2:2" ht="13" x14ac:dyDescent="0.3">
      <c r="B134" s="27" t="s">
        <v>63</v>
      </c>
    </row>
    <row r="135" spans="2:2" ht="13" x14ac:dyDescent="0.3">
      <c r="B135" s="27" t="s">
        <v>63</v>
      </c>
    </row>
    <row r="136" spans="2:2" ht="13" x14ac:dyDescent="0.3">
      <c r="B136" s="27" t="s">
        <v>63</v>
      </c>
    </row>
    <row r="137" spans="2:2" ht="13" x14ac:dyDescent="0.3">
      <c r="B137" s="27" t="s">
        <v>63</v>
      </c>
    </row>
    <row r="138" spans="2:2" ht="13" x14ac:dyDescent="0.3">
      <c r="B138" s="27" t="s">
        <v>63</v>
      </c>
    </row>
    <row r="139" spans="2:2" ht="13" x14ac:dyDescent="0.3">
      <c r="B139" s="27" t="s">
        <v>63</v>
      </c>
    </row>
    <row r="140" spans="2:2" ht="13" x14ac:dyDescent="0.3">
      <c r="B140" s="27" t="s">
        <v>63</v>
      </c>
    </row>
    <row r="141" spans="2:2" ht="13" x14ac:dyDescent="0.3">
      <c r="B141" s="27" t="s">
        <v>63</v>
      </c>
    </row>
    <row r="142" spans="2:2" ht="13" x14ac:dyDescent="0.3">
      <c r="B142" s="27" t="s">
        <v>63</v>
      </c>
    </row>
    <row r="143" spans="2:2" ht="13" x14ac:dyDescent="0.3">
      <c r="B143" s="27" t="s">
        <v>63</v>
      </c>
    </row>
    <row r="144" spans="2:2" ht="13" x14ac:dyDescent="0.3">
      <c r="B144" s="27" t="s">
        <v>63</v>
      </c>
    </row>
    <row r="145" spans="2:2" ht="13" x14ac:dyDescent="0.3">
      <c r="B145" s="27"/>
    </row>
    <row r="146" spans="2:2" ht="13" x14ac:dyDescent="0.3">
      <c r="B146" s="27" t="s">
        <v>63</v>
      </c>
    </row>
    <row r="147" spans="2:2" ht="13" x14ac:dyDescent="0.3">
      <c r="B147" s="27" t="s">
        <v>63</v>
      </c>
    </row>
    <row r="148" spans="2:2" ht="13" x14ac:dyDescent="0.3">
      <c r="B148" s="27" t="s">
        <v>63</v>
      </c>
    </row>
    <row r="149" spans="2:2" ht="13" x14ac:dyDescent="0.3">
      <c r="B149" s="27" t="s">
        <v>63</v>
      </c>
    </row>
    <row r="150" spans="2:2" ht="13" x14ac:dyDescent="0.3">
      <c r="B150" s="27" t="s">
        <v>63</v>
      </c>
    </row>
    <row r="151" spans="2:2" ht="13" x14ac:dyDescent="0.3">
      <c r="B151" s="27" t="s">
        <v>63</v>
      </c>
    </row>
    <row r="152" spans="2:2" ht="13" x14ac:dyDescent="0.3">
      <c r="B152" s="27" t="s">
        <v>63</v>
      </c>
    </row>
    <row r="153" spans="2:2" ht="13" x14ac:dyDescent="0.3">
      <c r="B153" s="27" t="s">
        <v>63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="70" zoomScaleNormal="70" zoomScaleSheetLayoutView="90" workbookViewId="0">
      <selection activeCell="D13" sqref="D13"/>
    </sheetView>
  </sheetViews>
  <sheetFormatPr defaultColWidth="9.1796875" defaultRowHeight="13" x14ac:dyDescent="0.3"/>
  <cols>
    <col min="1" max="1" width="7.7265625" style="2" bestFit="1" customWidth="1"/>
    <col min="2" max="2" width="22.7265625" style="2" customWidth="1"/>
    <col min="3" max="3" width="67.1796875" style="3" customWidth="1"/>
    <col min="4" max="4" width="138.1796875" style="4" customWidth="1"/>
    <col min="5" max="78" width="204.54296875" style="26" customWidth="1"/>
    <col min="79" max="16384" width="9.1796875" style="1"/>
  </cols>
  <sheetData>
    <row r="1" spans="1:78" ht="26" x14ac:dyDescent="0.25">
      <c r="A1" s="36" t="s">
        <v>10</v>
      </c>
      <c r="B1" s="37"/>
      <c r="C1" s="37"/>
      <c r="D1" s="38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15.5" x14ac:dyDescent="0.25">
      <c r="A2" s="39" t="s">
        <v>82</v>
      </c>
      <c r="B2" s="40"/>
      <c r="C2" s="40"/>
      <c r="D2" s="41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15.5" x14ac:dyDescent="0.25">
      <c r="A3" s="42" t="s">
        <v>1</v>
      </c>
      <c r="B3" s="43"/>
      <c r="C3" s="34"/>
      <c r="D3" s="3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15.5" x14ac:dyDescent="0.25">
      <c r="A4" s="44" t="s">
        <v>5</v>
      </c>
      <c r="B4" s="45"/>
      <c r="C4" s="34"/>
      <c r="D4" s="3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15.5" x14ac:dyDescent="0.25">
      <c r="A5" s="44" t="s">
        <v>2</v>
      </c>
      <c r="B5" s="45"/>
      <c r="C5" s="34"/>
      <c r="D5" s="3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15.5" x14ac:dyDescent="0.25">
      <c r="A6" s="44" t="s">
        <v>3</v>
      </c>
      <c r="B6" s="45"/>
      <c r="C6" s="34"/>
      <c r="D6" s="3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15.5" x14ac:dyDescent="0.25">
      <c r="A7" s="32" t="s">
        <v>4</v>
      </c>
      <c r="B7" s="33"/>
      <c r="C7" s="34"/>
      <c r="D7" s="3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21.5" thickBot="1" x14ac:dyDescent="0.3">
      <c r="A8" s="29" t="s">
        <v>83</v>
      </c>
      <c r="B8" s="30"/>
      <c r="C8" s="30"/>
      <c r="D8" s="31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42" x14ac:dyDescent="0.25">
      <c r="A9" s="7" t="s">
        <v>0</v>
      </c>
      <c r="B9" s="8" t="s">
        <v>6</v>
      </c>
      <c r="C9" s="9" t="s">
        <v>8</v>
      </c>
      <c r="D9" s="10" t="s">
        <v>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15.5" x14ac:dyDescent="0.25">
      <c r="A10" s="13">
        <v>1</v>
      </c>
      <c r="B10" s="14">
        <f>$C$4</f>
        <v>0</v>
      </c>
      <c r="C10" s="15"/>
      <c r="D10" s="16" t="s">
        <v>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15.5" x14ac:dyDescent="0.25">
      <c r="A11" s="13">
        <v>2</v>
      </c>
      <c r="B11" s="14">
        <f t="shared" ref="B11:B74" si="0">$C$4</f>
        <v>0</v>
      </c>
      <c r="C11" s="15"/>
      <c r="D11" s="16" t="s">
        <v>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15.5" x14ac:dyDescent="0.25">
      <c r="A12" s="13">
        <v>3</v>
      </c>
      <c r="B12" s="14">
        <f t="shared" si="0"/>
        <v>0</v>
      </c>
      <c r="C12" s="15"/>
      <c r="D12" s="16" t="s">
        <v>9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15.5" x14ac:dyDescent="0.25">
      <c r="A13" s="13">
        <v>4</v>
      </c>
      <c r="B13" s="14">
        <f t="shared" si="0"/>
        <v>0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15.5" x14ac:dyDescent="0.25">
      <c r="A14" s="13">
        <v>5</v>
      </c>
      <c r="B14" s="14">
        <f t="shared" si="0"/>
        <v>0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15.5" x14ac:dyDescent="0.25">
      <c r="A15" s="13">
        <v>6</v>
      </c>
      <c r="B15" s="14">
        <f t="shared" si="0"/>
        <v>0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15.5" x14ac:dyDescent="0.25">
      <c r="A16" s="13">
        <v>7</v>
      </c>
      <c r="B16" s="14">
        <f t="shared" si="0"/>
        <v>0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15.5" x14ac:dyDescent="0.25">
      <c r="A17" s="13">
        <v>8</v>
      </c>
      <c r="B17" s="14">
        <f t="shared" si="0"/>
        <v>0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15.5" x14ac:dyDescent="0.25">
      <c r="A18" s="13">
        <v>9</v>
      </c>
      <c r="B18" s="14">
        <f t="shared" si="0"/>
        <v>0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15.5" x14ac:dyDescent="0.25">
      <c r="A19" s="13">
        <v>10</v>
      </c>
      <c r="B19" s="14">
        <f t="shared" si="0"/>
        <v>0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15.5" x14ac:dyDescent="0.25">
      <c r="A20" s="13">
        <v>11</v>
      </c>
      <c r="B20" s="14">
        <f t="shared" si="0"/>
        <v>0</v>
      </c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15.5" x14ac:dyDescent="0.25">
      <c r="A21" s="13">
        <v>12</v>
      </c>
      <c r="B21" s="14">
        <f t="shared" si="0"/>
        <v>0</v>
      </c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15.5" x14ac:dyDescent="0.25">
      <c r="A22" s="13">
        <v>13</v>
      </c>
      <c r="B22" s="14">
        <f t="shared" si="0"/>
        <v>0</v>
      </c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15.5" x14ac:dyDescent="0.25">
      <c r="A23" s="13">
        <v>14</v>
      </c>
      <c r="B23" s="14">
        <f t="shared" si="0"/>
        <v>0</v>
      </c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15.5" x14ac:dyDescent="0.25">
      <c r="A24" s="13">
        <v>15</v>
      </c>
      <c r="B24" s="14">
        <f t="shared" si="0"/>
        <v>0</v>
      </c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15.5" x14ac:dyDescent="0.25">
      <c r="A25" s="13">
        <v>16</v>
      </c>
      <c r="B25" s="14">
        <f t="shared" si="0"/>
        <v>0</v>
      </c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15.5" x14ac:dyDescent="0.25">
      <c r="A26" s="13">
        <v>17</v>
      </c>
      <c r="B26" s="14">
        <f t="shared" si="0"/>
        <v>0</v>
      </c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15.5" x14ac:dyDescent="0.25">
      <c r="A27" s="13">
        <v>18</v>
      </c>
      <c r="B27" s="14">
        <f t="shared" si="0"/>
        <v>0</v>
      </c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15.5" x14ac:dyDescent="0.25">
      <c r="A28" s="13">
        <v>19</v>
      </c>
      <c r="B28" s="14">
        <f t="shared" si="0"/>
        <v>0</v>
      </c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15.5" x14ac:dyDescent="0.25">
      <c r="A29" s="13">
        <v>20</v>
      </c>
      <c r="B29" s="14">
        <f t="shared" si="0"/>
        <v>0</v>
      </c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15.5" x14ac:dyDescent="0.25">
      <c r="A30" s="13">
        <v>21</v>
      </c>
      <c r="B30" s="14">
        <f t="shared" si="0"/>
        <v>0</v>
      </c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15.5" x14ac:dyDescent="0.25">
      <c r="A31" s="13">
        <v>22</v>
      </c>
      <c r="B31" s="14">
        <f t="shared" si="0"/>
        <v>0</v>
      </c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15.5" x14ac:dyDescent="0.25">
      <c r="A32" s="13">
        <v>23</v>
      </c>
      <c r="B32" s="14">
        <f t="shared" si="0"/>
        <v>0</v>
      </c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15.5" x14ac:dyDescent="0.25">
      <c r="A33" s="13">
        <v>24</v>
      </c>
      <c r="B33" s="14">
        <f t="shared" si="0"/>
        <v>0</v>
      </c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15.5" x14ac:dyDescent="0.25">
      <c r="A34" s="13">
        <v>25</v>
      </c>
      <c r="B34" s="14">
        <f t="shared" si="0"/>
        <v>0</v>
      </c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15.5" x14ac:dyDescent="0.25">
      <c r="A35" s="13">
        <v>26</v>
      </c>
      <c r="B35" s="14">
        <f t="shared" si="0"/>
        <v>0</v>
      </c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15.5" x14ac:dyDescent="0.25">
      <c r="A36" s="13">
        <v>27</v>
      </c>
      <c r="B36" s="14">
        <f t="shared" si="0"/>
        <v>0</v>
      </c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15.5" x14ac:dyDescent="0.25">
      <c r="A37" s="13">
        <v>28</v>
      </c>
      <c r="B37" s="14">
        <f t="shared" si="0"/>
        <v>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15.5" x14ac:dyDescent="0.25">
      <c r="A38" s="13">
        <v>29</v>
      </c>
      <c r="B38" s="14">
        <f t="shared" si="0"/>
        <v>0</v>
      </c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15.5" x14ac:dyDescent="0.25">
      <c r="A39" s="13">
        <v>30</v>
      </c>
      <c r="B39" s="14">
        <f t="shared" si="0"/>
        <v>0</v>
      </c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15.5" x14ac:dyDescent="0.25">
      <c r="A40" s="13">
        <v>31</v>
      </c>
      <c r="B40" s="14">
        <f t="shared" si="0"/>
        <v>0</v>
      </c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15.5" x14ac:dyDescent="0.25">
      <c r="A41" s="13">
        <v>32</v>
      </c>
      <c r="B41" s="14">
        <f t="shared" si="0"/>
        <v>0</v>
      </c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15.5" x14ac:dyDescent="0.25">
      <c r="A42" s="13">
        <v>33</v>
      </c>
      <c r="B42" s="14">
        <f t="shared" si="0"/>
        <v>0</v>
      </c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15.5" x14ac:dyDescent="0.25">
      <c r="A43" s="13">
        <v>34</v>
      </c>
      <c r="B43" s="14">
        <f t="shared" si="0"/>
        <v>0</v>
      </c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15.5" x14ac:dyDescent="0.25">
      <c r="A44" s="13">
        <v>35</v>
      </c>
      <c r="B44" s="14">
        <f t="shared" si="0"/>
        <v>0</v>
      </c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15.5" x14ac:dyDescent="0.25">
      <c r="A45" s="13">
        <v>36</v>
      </c>
      <c r="B45" s="14">
        <f t="shared" si="0"/>
        <v>0</v>
      </c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15.5" x14ac:dyDescent="0.25">
      <c r="A46" s="13">
        <v>37</v>
      </c>
      <c r="B46" s="14">
        <f t="shared" si="0"/>
        <v>0</v>
      </c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15.5" x14ac:dyDescent="0.25">
      <c r="A47" s="13">
        <v>38</v>
      </c>
      <c r="B47" s="14">
        <f t="shared" si="0"/>
        <v>0</v>
      </c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15.5" x14ac:dyDescent="0.25">
      <c r="A48" s="13">
        <v>39</v>
      </c>
      <c r="B48" s="14">
        <f t="shared" si="0"/>
        <v>0</v>
      </c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15.5" x14ac:dyDescent="0.25">
      <c r="A49" s="13">
        <v>40</v>
      </c>
      <c r="B49" s="14">
        <f t="shared" si="0"/>
        <v>0</v>
      </c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15.5" x14ac:dyDescent="0.25">
      <c r="A50" s="13">
        <v>41</v>
      </c>
      <c r="B50" s="14">
        <f t="shared" si="0"/>
        <v>0</v>
      </c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15.5" x14ac:dyDescent="0.25">
      <c r="A51" s="13">
        <v>42</v>
      </c>
      <c r="B51" s="14">
        <f t="shared" si="0"/>
        <v>0</v>
      </c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15.5" x14ac:dyDescent="0.25">
      <c r="A52" s="13">
        <v>43</v>
      </c>
      <c r="B52" s="14">
        <f t="shared" si="0"/>
        <v>0</v>
      </c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15.5" x14ac:dyDescent="0.25">
      <c r="A53" s="13">
        <v>44</v>
      </c>
      <c r="B53" s="14">
        <f t="shared" si="0"/>
        <v>0</v>
      </c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15.5" x14ac:dyDescent="0.25">
      <c r="A54" s="13">
        <v>45</v>
      </c>
      <c r="B54" s="14">
        <f t="shared" si="0"/>
        <v>0</v>
      </c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15.5" x14ac:dyDescent="0.25">
      <c r="A55" s="13">
        <v>46</v>
      </c>
      <c r="B55" s="14">
        <f t="shared" si="0"/>
        <v>0</v>
      </c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15.5" x14ac:dyDescent="0.25">
      <c r="A56" s="13">
        <v>47</v>
      </c>
      <c r="B56" s="14">
        <f t="shared" si="0"/>
        <v>0</v>
      </c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15.5" x14ac:dyDescent="0.25">
      <c r="A57" s="13">
        <v>48</v>
      </c>
      <c r="B57" s="14">
        <f t="shared" si="0"/>
        <v>0</v>
      </c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15.5" x14ac:dyDescent="0.25">
      <c r="A58" s="13">
        <v>49</v>
      </c>
      <c r="B58" s="14">
        <f t="shared" si="0"/>
        <v>0</v>
      </c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15.5" x14ac:dyDescent="0.25">
      <c r="A59" s="13">
        <v>50</v>
      </c>
      <c r="B59" s="14">
        <f t="shared" si="0"/>
        <v>0</v>
      </c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15.5" x14ac:dyDescent="0.25">
      <c r="A60" s="13">
        <v>51</v>
      </c>
      <c r="B60" s="14">
        <f t="shared" si="0"/>
        <v>0</v>
      </c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15.5" x14ac:dyDescent="0.25">
      <c r="A61" s="13">
        <v>52</v>
      </c>
      <c r="B61" s="14">
        <f t="shared" si="0"/>
        <v>0</v>
      </c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15.5" x14ac:dyDescent="0.25">
      <c r="A62" s="13">
        <v>53</v>
      </c>
      <c r="B62" s="14">
        <f t="shared" si="0"/>
        <v>0</v>
      </c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15.5" x14ac:dyDescent="0.25">
      <c r="A63" s="13">
        <v>54</v>
      </c>
      <c r="B63" s="14">
        <f t="shared" si="0"/>
        <v>0</v>
      </c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15.5" x14ac:dyDescent="0.25">
      <c r="A64" s="13">
        <v>55</v>
      </c>
      <c r="B64" s="14">
        <f t="shared" si="0"/>
        <v>0</v>
      </c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15.5" x14ac:dyDescent="0.25">
      <c r="A65" s="13">
        <v>56</v>
      </c>
      <c r="B65" s="14">
        <f t="shared" si="0"/>
        <v>0</v>
      </c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15.5" x14ac:dyDescent="0.25">
      <c r="A66" s="13">
        <v>57</v>
      </c>
      <c r="B66" s="14">
        <f t="shared" si="0"/>
        <v>0</v>
      </c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15.5" x14ac:dyDescent="0.25">
      <c r="A67" s="13">
        <v>58</v>
      </c>
      <c r="B67" s="14">
        <f t="shared" si="0"/>
        <v>0</v>
      </c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15.5" x14ac:dyDescent="0.25">
      <c r="A68" s="13">
        <v>59</v>
      </c>
      <c r="B68" s="14">
        <f t="shared" si="0"/>
        <v>0</v>
      </c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15.5" x14ac:dyDescent="0.25">
      <c r="A69" s="13">
        <v>60</v>
      </c>
      <c r="B69" s="14">
        <f t="shared" si="0"/>
        <v>0</v>
      </c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15.5" x14ac:dyDescent="0.25">
      <c r="A70" s="13">
        <v>61</v>
      </c>
      <c r="B70" s="14">
        <f t="shared" si="0"/>
        <v>0</v>
      </c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15.5" x14ac:dyDescent="0.25">
      <c r="A71" s="13">
        <v>62</v>
      </c>
      <c r="B71" s="14">
        <f t="shared" si="0"/>
        <v>0</v>
      </c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15.5" x14ac:dyDescent="0.25">
      <c r="A72" s="13">
        <v>63</v>
      </c>
      <c r="B72" s="14">
        <f t="shared" si="0"/>
        <v>0</v>
      </c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15.5" x14ac:dyDescent="0.25">
      <c r="A73" s="13">
        <v>64</v>
      </c>
      <c r="B73" s="14">
        <f t="shared" si="0"/>
        <v>0</v>
      </c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15.5" x14ac:dyDescent="0.25">
      <c r="A74" s="13">
        <v>65</v>
      </c>
      <c r="B74" s="14">
        <f t="shared" si="0"/>
        <v>0</v>
      </c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15.5" x14ac:dyDescent="0.25">
      <c r="A75" s="13">
        <v>66</v>
      </c>
      <c r="B75" s="14">
        <f t="shared" ref="B75:B84" si="1">$C$4</f>
        <v>0</v>
      </c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15.5" x14ac:dyDescent="0.25">
      <c r="A76" s="13">
        <v>67</v>
      </c>
      <c r="B76" s="14">
        <f t="shared" si="1"/>
        <v>0</v>
      </c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15.5" x14ac:dyDescent="0.25">
      <c r="A77" s="13">
        <v>68</v>
      </c>
      <c r="B77" s="14">
        <f t="shared" si="1"/>
        <v>0</v>
      </c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15.5" x14ac:dyDescent="0.25">
      <c r="A78" s="13">
        <v>69</v>
      </c>
      <c r="B78" s="14">
        <f t="shared" si="1"/>
        <v>0</v>
      </c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15.5" x14ac:dyDescent="0.25">
      <c r="A79" s="13">
        <v>70</v>
      </c>
      <c r="B79" s="14">
        <f t="shared" si="1"/>
        <v>0</v>
      </c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15.5" x14ac:dyDescent="0.25">
      <c r="A80" s="13">
        <v>71</v>
      </c>
      <c r="B80" s="14">
        <f t="shared" si="1"/>
        <v>0</v>
      </c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15.5" x14ac:dyDescent="0.25">
      <c r="A81" s="13">
        <v>72</v>
      </c>
      <c r="B81" s="14">
        <f t="shared" si="1"/>
        <v>0</v>
      </c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15.5" x14ac:dyDescent="0.25">
      <c r="A82" s="13">
        <v>73</v>
      </c>
      <c r="B82" s="14">
        <f t="shared" si="1"/>
        <v>0</v>
      </c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15.5" x14ac:dyDescent="0.25">
      <c r="A83" s="13">
        <v>74</v>
      </c>
      <c r="B83" s="14">
        <f t="shared" si="1"/>
        <v>0</v>
      </c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15.5" x14ac:dyDescent="0.25">
      <c r="A84" s="13">
        <v>75</v>
      </c>
      <c r="B84" s="14">
        <f t="shared" si="1"/>
        <v>0</v>
      </c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x14ac:dyDescent="0.3">
      <c r="C669" s="24"/>
      <c r="D669" s="25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x14ac:dyDescent="0.3">
      <c r="C670" s="24"/>
      <c r="D670" s="25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x14ac:dyDescent="0.3">
      <c r="C671" s="24"/>
      <c r="D671" s="25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x14ac:dyDescent="0.3">
      <c r="C672" s="24"/>
      <c r="D672" s="25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3:78" x14ac:dyDescent="0.3">
      <c r="C673" s="24"/>
      <c r="D673" s="25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3:78" x14ac:dyDescent="0.3">
      <c r="C674" s="24"/>
      <c r="D674" s="25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3:78" x14ac:dyDescent="0.3">
      <c r="C675" s="24"/>
      <c r="D675" s="25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3:78" x14ac:dyDescent="0.3">
      <c r="C676" s="24"/>
      <c r="D676" s="25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3:78" x14ac:dyDescent="0.3">
      <c r="C677" s="24"/>
      <c r="D677" s="25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3:78" x14ac:dyDescent="0.3">
      <c r="C678" s="24"/>
      <c r="D678" s="25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3:78" x14ac:dyDescent="0.3">
      <c r="C679" s="24"/>
      <c r="D679" s="25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3:78" x14ac:dyDescent="0.3">
      <c r="C680" s="24"/>
      <c r="D680" s="25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3:78" x14ac:dyDescent="0.3">
      <c r="C681" s="24"/>
      <c r="D681" s="25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3:78" x14ac:dyDescent="0.3">
      <c r="C682" s="24"/>
      <c r="D682" s="25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3:78" x14ac:dyDescent="0.3">
      <c r="C683" s="24"/>
      <c r="D683" s="25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3:78" x14ac:dyDescent="0.3">
      <c r="C684" s="24"/>
      <c r="D684" s="25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3:78" x14ac:dyDescent="0.3">
      <c r="C685" s="24"/>
      <c r="D685" s="25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3:78" x14ac:dyDescent="0.3">
      <c r="C686" s="24"/>
      <c r="D686" s="25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3:78" x14ac:dyDescent="0.3">
      <c r="C687" s="24"/>
      <c r="D687" s="25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3:78" x14ac:dyDescent="0.3">
      <c r="C688" s="24"/>
      <c r="D688" s="25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3:78" x14ac:dyDescent="0.3">
      <c r="C689" s="24"/>
      <c r="D689" s="25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3:78" x14ac:dyDescent="0.3">
      <c r="C690" s="24"/>
      <c r="D690" s="25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3:78" x14ac:dyDescent="0.3">
      <c r="C691" s="24"/>
      <c r="D691" s="25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3:78" x14ac:dyDescent="0.3">
      <c r="C692" s="24"/>
      <c r="D692" s="25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3:78" x14ac:dyDescent="0.3">
      <c r="C693" s="24"/>
      <c r="D693" s="25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3:78" x14ac:dyDescent="0.3">
      <c r="C694" s="24"/>
      <c r="D694" s="25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3:78" x14ac:dyDescent="0.3">
      <c r="C695" s="24"/>
      <c r="D695" s="25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3:78" x14ac:dyDescent="0.3">
      <c r="C696" s="24"/>
      <c r="D696" s="25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3:78" x14ac:dyDescent="0.3">
      <c r="C697" s="24"/>
      <c r="D697" s="25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3:78" x14ac:dyDescent="0.3">
      <c r="C698" s="24"/>
      <c r="D698" s="25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3:78" x14ac:dyDescent="0.3">
      <c r="C699" s="24"/>
      <c r="D699" s="25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3:78" x14ac:dyDescent="0.3">
      <c r="C700" s="24"/>
      <c r="D700" s="25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3:78" x14ac:dyDescent="0.3">
      <c r="C701" s="24"/>
      <c r="D701" s="25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3:78" x14ac:dyDescent="0.3">
      <c r="C702" s="24"/>
      <c r="D702" s="25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3:78" x14ac:dyDescent="0.3">
      <c r="C703" s="24"/>
      <c r="D703" s="25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3:78" x14ac:dyDescent="0.3">
      <c r="C704" s="24"/>
      <c r="D704" s="25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3:78" x14ac:dyDescent="0.3">
      <c r="C705" s="24"/>
      <c r="D705" s="25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3:78" x14ac:dyDescent="0.3">
      <c r="C706" s="24"/>
      <c r="D706" s="25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3:78" x14ac:dyDescent="0.3">
      <c r="C707" s="24"/>
      <c r="D707" s="25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3:78" x14ac:dyDescent="0.3">
      <c r="C708" s="24"/>
      <c r="D708" s="25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3:78" x14ac:dyDescent="0.3">
      <c r="C709" s="24"/>
      <c r="D709" s="25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3:78" x14ac:dyDescent="0.3">
      <c r="C710" s="24"/>
      <c r="D710" s="25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3:78" x14ac:dyDescent="0.3">
      <c r="C711" s="24"/>
      <c r="D711" s="25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3:78" x14ac:dyDescent="0.3">
      <c r="C712" s="24"/>
      <c r="D712" s="25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3:78" x14ac:dyDescent="0.3">
      <c r="C713" s="24"/>
      <c r="D713" s="25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3:78" x14ac:dyDescent="0.3">
      <c r="C714" s="24"/>
      <c r="D714" s="25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3:78" x14ac:dyDescent="0.3">
      <c r="C715" s="24"/>
      <c r="D715" s="25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3:78" x14ac:dyDescent="0.3">
      <c r="C716" s="24"/>
      <c r="D716" s="25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3:78" x14ac:dyDescent="0.3">
      <c r="C717" s="24"/>
      <c r="D717" s="25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3:78" x14ac:dyDescent="0.3">
      <c r="C718" s="24"/>
      <c r="D718" s="25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3:78" x14ac:dyDescent="0.3">
      <c r="C719" s="24"/>
      <c r="D719" s="25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3:78" x14ac:dyDescent="0.3">
      <c r="C720" s="24"/>
      <c r="D720" s="25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3:78" x14ac:dyDescent="0.3">
      <c r="C721" s="24"/>
      <c r="D721" s="25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3:78" x14ac:dyDescent="0.3">
      <c r="C722" s="24"/>
      <c r="D722" s="25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3:78" x14ac:dyDescent="0.3">
      <c r="C723" s="24"/>
      <c r="D723" s="25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3:78" x14ac:dyDescent="0.3">
      <c r="C724" s="24"/>
      <c r="D724" s="25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3:78" x14ac:dyDescent="0.3">
      <c r="C725" s="24"/>
      <c r="D725" s="25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3:78" x14ac:dyDescent="0.3">
      <c r="C726" s="24"/>
      <c r="D726" s="25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3:78" x14ac:dyDescent="0.3">
      <c r="C727" s="24"/>
      <c r="D727" s="25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3:78" x14ac:dyDescent="0.3">
      <c r="C728" s="24"/>
      <c r="D728" s="25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3:78" x14ac:dyDescent="0.3">
      <c r="C729" s="24"/>
      <c r="D729" s="25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3:78" x14ac:dyDescent="0.3">
      <c r="C730" s="24"/>
      <c r="D730" s="25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3:78" x14ac:dyDescent="0.3">
      <c r="C731" s="24"/>
      <c r="D731" s="25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3:78" x14ac:dyDescent="0.3">
      <c r="C732" s="24"/>
      <c r="D732" s="25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3:78" x14ac:dyDescent="0.3">
      <c r="C733" s="24"/>
      <c r="D733" s="25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3:78" x14ac:dyDescent="0.3">
      <c r="C734" s="24"/>
      <c r="D734" s="25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3:78" x14ac:dyDescent="0.3">
      <c r="C735" s="24"/>
      <c r="D735" s="25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3:78" x14ac:dyDescent="0.3">
      <c r="C736" s="24"/>
      <c r="D736" s="25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3:78" x14ac:dyDescent="0.3">
      <c r="C737" s="24"/>
      <c r="D737" s="25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3:78" x14ac:dyDescent="0.3">
      <c r="C738" s="24"/>
      <c r="D738" s="25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3:78" x14ac:dyDescent="0.3">
      <c r="C739" s="24"/>
      <c r="D739" s="25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3:78" x14ac:dyDescent="0.3">
      <c r="C740" s="24"/>
      <c r="D740" s="25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3:78" x14ac:dyDescent="0.3">
      <c r="C741" s="24"/>
      <c r="D741" s="25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3:78" x14ac:dyDescent="0.3">
      <c r="C742" s="24"/>
      <c r="D742" s="25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3:78" x14ac:dyDescent="0.3">
      <c r="C743" s="24"/>
      <c r="D743" s="25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3:78" x14ac:dyDescent="0.3">
      <c r="C744" s="24"/>
      <c r="D744" s="25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3:78" x14ac:dyDescent="0.3">
      <c r="C745" s="24"/>
      <c r="D745" s="25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3:78" x14ac:dyDescent="0.3">
      <c r="C746" s="24"/>
      <c r="D746" s="25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3:78" x14ac:dyDescent="0.3">
      <c r="C747" s="24"/>
      <c r="D747" s="25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3:78" x14ac:dyDescent="0.3">
      <c r="C748" s="24"/>
      <c r="D748" s="25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3:78" x14ac:dyDescent="0.3">
      <c r="C749" s="24"/>
      <c r="D749" s="25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3:78" x14ac:dyDescent="0.3">
      <c r="C750" s="24"/>
      <c r="D750" s="25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3:78" x14ac:dyDescent="0.3">
      <c r="C751" s="24"/>
      <c r="D751" s="25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3:78" x14ac:dyDescent="0.3">
      <c r="C752" s="24"/>
      <c r="D752" s="25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3:78" x14ac:dyDescent="0.3">
      <c r="C753" s="24"/>
      <c r="D753" s="25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3:78" x14ac:dyDescent="0.3">
      <c r="C754" s="24"/>
      <c r="D754" s="25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3:78" x14ac:dyDescent="0.3">
      <c r="C755" s="24"/>
      <c r="D755" s="25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3:78" x14ac:dyDescent="0.3">
      <c r="C756" s="24"/>
      <c r="D756" s="25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3:78" x14ac:dyDescent="0.3">
      <c r="C757" s="24"/>
      <c r="D757" s="25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3:78" x14ac:dyDescent="0.3">
      <c r="C758" s="24"/>
      <c r="D758" s="25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3:78" x14ac:dyDescent="0.3">
      <c r="C759" s="24"/>
      <c r="D759" s="25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3:78" x14ac:dyDescent="0.3">
      <c r="C760" s="24"/>
      <c r="D760" s="25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3:78" x14ac:dyDescent="0.3">
      <c r="C761" s="24"/>
      <c r="D761" s="25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3:78" x14ac:dyDescent="0.3">
      <c r="C762" s="24"/>
      <c r="D762" s="25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3:78" x14ac:dyDescent="0.3">
      <c r="C763" s="24"/>
      <c r="D763" s="25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3:78" x14ac:dyDescent="0.3">
      <c r="C764" s="24"/>
      <c r="D764" s="25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3:78" x14ac:dyDescent="0.3">
      <c r="C765" s="24"/>
      <c r="D765" s="25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3:78" x14ac:dyDescent="0.3">
      <c r="C766" s="24"/>
      <c r="D766" s="25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3:78" x14ac:dyDescent="0.3">
      <c r="C767" s="24"/>
      <c r="D767" s="25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3:78" x14ac:dyDescent="0.3">
      <c r="C768" s="24"/>
      <c r="D768" s="25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3:78" x14ac:dyDescent="0.3">
      <c r="C769" s="24"/>
      <c r="D769" s="25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3:78" x14ac:dyDescent="0.3">
      <c r="C770" s="24"/>
      <c r="D770" s="25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3:78" x14ac:dyDescent="0.3">
      <c r="C771" s="24"/>
      <c r="D771" s="25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3:78" x14ac:dyDescent="0.3">
      <c r="C772" s="24"/>
      <c r="D772" s="25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3:78" x14ac:dyDescent="0.3">
      <c r="C773" s="24"/>
      <c r="D773" s="25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3:78" x14ac:dyDescent="0.3">
      <c r="C774" s="24"/>
      <c r="D774" s="25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3:78" x14ac:dyDescent="0.3">
      <c r="C775" s="24"/>
      <c r="D775" s="25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3:78" x14ac:dyDescent="0.3">
      <c r="C776" s="24"/>
      <c r="D776" s="25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3:78" x14ac:dyDescent="0.3">
      <c r="C777" s="24"/>
      <c r="D777" s="25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3:78" x14ac:dyDescent="0.3">
      <c r="C778" s="24"/>
      <c r="D778" s="25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3:78" x14ac:dyDescent="0.3">
      <c r="C779" s="24"/>
      <c r="D779" s="25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3:78" x14ac:dyDescent="0.3">
      <c r="C780" s="24"/>
      <c r="D780" s="25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3:78" x14ac:dyDescent="0.3">
      <c r="C781" s="24"/>
      <c r="D781" s="25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3:78" x14ac:dyDescent="0.3">
      <c r="C782" s="24"/>
      <c r="D782" s="25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3:78" x14ac:dyDescent="0.3">
      <c r="C783" s="24"/>
      <c r="D783" s="25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3:78" x14ac:dyDescent="0.3">
      <c r="C784" s="24"/>
      <c r="D784" s="25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3:78" x14ac:dyDescent="0.3">
      <c r="C785" s="24"/>
      <c r="D785" s="25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3:78" x14ac:dyDescent="0.3">
      <c r="C786" s="24"/>
      <c r="D786" s="25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3:78" x14ac:dyDescent="0.3">
      <c r="C787" s="24"/>
      <c r="D787" s="25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3:78" x14ac:dyDescent="0.3">
      <c r="C788" s="24"/>
      <c r="D788" s="25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3:78" x14ac:dyDescent="0.3">
      <c r="C789" s="24"/>
      <c r="D789" s="25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3:78" x14ac:dyDescent="0.3">
      <c r="C790" s="24"/>
      <c r="D790" s="25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3:78" x14ac:dyDescent="0.3">
      <c r="C791" s="24"/>
      <c r="D791" s="25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3:78" x14ac:dyDescent="0.3">
      <c r="C792" s="24"/>
      <c r="D792" s="25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3:78" x14ac:dyDescent="0.3">
      <c r="C793" s="24"/>
      <c r="D793" s="25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3:78" x14ac:dyDescent="0.3">
      <c r="C794" s="24"/>
      <c r="D794" s="25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3:78" x14ac:dyDescent="0.3">
      <c r="C795" s="24"/>
      <c r="D795" s="25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3:78" x14ac:dyDescent="0.3">
      <c r="C796" s="24"/>
      <c r="D796" s="25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3:78" x14ac:dyDescent="0.3">
      <c r="C797" s="24"/>
      <c r="D797" s="25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3:78" x14ac:dyDescent="0.3">
      <c r="C798" s="24"/>
      <c r="D798" s="25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3:78" x14ac:dyDescent="0.3">
      <c r="C799" s="24"/>
      <c r="D799" s="25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3:78" x14ac:dyDescent="0.3">
      <c r="C800" s="24"/>
      <c r="D800" s="25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3:78" x14ac:dyDescent="0.3">
      <c r="C801" s="24"/>
      <c r="D801" s="25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3:78" x14ac:dyDescent="0.3">
      <c r="C802" s="24"/>
      <c r="D802" s="25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3:78" x14ac:dyDescent="0.3">
      <c r="C803" s="24"/>
      <c r="D803" s="25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3:78" x14ac:dyDescent="0.3">
      <c r="C804" s="24"/>
      <c r="D804" s="25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3:78" x14ac:dyDescent="0.3">
      <c r="C805" s="24"/>
      <c r="D805" s="25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3:78" x14ac:dyDescent="0.3">
      <c r="C806" s="24"/>
      <c r="D806" s="25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3:78" x14ac:dyDescent="0.3">
      <c r="C807" s="24"/>
      <c r="D807" s="25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3:78" x14ac:dyDescent="0.3">
      <c r="C808" s="24"/>
      <c r="D808" s="25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3:78" x14ac:dyDescent="0.3">
      <c r="C809" s="24"/>
      <c r="D809" s="25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3:78" x14ac:dyDescent="0.3">
      <c r="C810" s="24"/>
      <c r="D810" s="25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3:78" x14ac:dyDescent="0.3">
      <c r="C811" s="24"/>
      <c r="D811" s="25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3:78" x14ac:dyDescent="0.3">
      <c r="C812" s="24"/>
      <c r="D812" s="25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3:78" x14ac:dyDescent="0.3">
      <c r="C813" s="24"/>
      <c r="D813" s="25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3:78" x14ac:dyDescent="0.3">
      <c r="C814" s="24"/>
      <c r="D814" s="25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3:78" x14ac:dyDescent="0.3">
      <c r="C815" s="24"/>
      <c r="D815" s="25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3:78" x14ac:dyDescent="0.3">
      <c r="C816" s="24"/>
      <c r="D816" s="25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3:78" x14ac:dyDescent="0.3">
      <c r="C817" s="24"/>
      <c r="D817" s="25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3:78" x14ac:dyDescent="0.3">
      <c r="C818" s="24"/>
      <c r="D818" s="25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3:78" x14ac:dyDescent="0.3">
      <c r="C819" s="24"/>
      <c r="D819" s="25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3:78" x14ac:dyDescent="0.3">
      <c r="C820" s="24"/>
      <c r="D820" s="25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3:78" x14ac:dyDescent="0.3">
      <c r="C821" s="24"/>
      <c r="D821" s="25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3:78" x14ac:dyDescent="0.3">
      <c r="C822" s="24"/>
      <c r="D822" s="25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3:78" x14ac:dyDescent="0.3">
      <c r="C823" s="24"/>
      <c r="D823" s="25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3:78" x14ac:dyDescent="0.3">
      <c r="C824" s="24"/>
      <c r="D824" s="25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3:78" x14ac:dyDescent="0.3">
      <c r="C825" s="24"/>
      <c r="D825" s="25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3:78" x14ac:dyDescent="0.3">
      <c r="C826" s="24"/>
      <c r="D826" s="25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3:78" x14ac:dyDescent="0.3">
      <c r="C827" s="24"/>
      <c r="D827" s="25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3:78" x14ac:dyDescent="0.3">
      <c r="C828" s="24"/>
      <c r="D828" s="25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3:78" x14ac:dyDescent="0.3">
      <c r="C829" s="24"/>
      <c r="D829" s="25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3:78" x14ac:dyDescent="0.3">
      <c r="C830" s="24"/>
      <c r="D830" s="25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3:78" x14ac:dyDescent="0.3">
      <c r="C831" s="24"/>
      <c r="D831" s="25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3:78" x14ac:dyDescent="0.3">
      <c r="C832" s="24"/>
      <c r="D832" s="25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3:78" x14ac:dyDescent="0.3">
      <c r="C833" s="24"/>
      <c r="D833" s="25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3:78" x14ac:dyDescent="0.3">
      <c r="C834" s="24"/>
      <c r="D834" s="25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3:78" x14ac:dyDescent="0.3">
      <c r="C835" s="24"/>
      <c r="D835" s="25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3:78" x14ac:dyDescent="0.3">
      <c r="C836" s="24"/>
      <c r="D836" s="25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3:78" x14ac:dyDescent="0.3">
      <c r="C837" s="24"/>
      <c r="D837" s="25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3:78" x14ac:dyDescent="0.3">
      <c r="C838" s="24"/>
      <c r="D838" s="25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3:78" x14ac:dyDescent="0.3">
      <c r="C839" s="24"/>
      <c r="D839" s="25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3:78" x14ac:dyDescent="0.3">
      <c r="C840" s="24"/>
      <c r="D840" s="25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3:78" x14ac:dyDescent="0.3">
      <c r="C841" s="24"/>
      <c r="D841" s="25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3:78" x14ac:dyDescent="0.3">
      <c r="C842" s="24"/>
      <c r="D842" s="25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3:78" x14ac:dyDescent="0.3">
      <c r="C843" s="24"/>
      <c r="D843" s="25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3:78" x14ac:dyDescent="0.3">
      <c r="C844" s="24"/>
      <c r="D844" s="25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3:78" x14ac:dyDescent="0.3">
      <c r="C845" s="24"/>
      <c r="D845" s="25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3:78" x14ac:dyDescent="0.3">
      <c r="C846" s="24"/>
      <c r="D846" s="25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3:78" x14ac:dyDescent="0.3">
      <c r="C847" s="24"/>
      <c r="D847" s="25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3:78" x14ac:dyDescent="0.3">
      <c r="C848" s="24"/>
      <c r="D848" s="25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3:78" x14ac:dyDescent="0.3">
      <c r="C849" s="24"/>
      <c r="D849" s="25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3:78" x14ac:dyDescent="0.3">
      <c r="C850" s="24"/>
      <c r="D850" s="25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3:78" x14ac:dyDescent="0.3">
      <c r="C851" s="24"/>
      <c r="D851" s="25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3:78" x14ac:dyDescent="0.3">
      <c r="C852" s="24"/>
      <c r="D852" s="25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3:78" x14ac:dyDescent="0.3">
      <c r="C853" s="24"/>
      <c r="D853" s="25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3:78" x14ac:dyDescent="0.3">
      <c r="C854" s="24"/>
      <c r="D854" s="25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3:78" x14ac:dyDescent="0.3">
      <c r="C855" s="24"/>
      <c r="D855" s="25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3:78" x14ac:dyDescent="0.3">
      <c r="C856" s="24"/>
      <c r="D856" s="25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3:78" x14ac:dyDescent="0.3">
      <c r="C857" s="24"/>
      <c r="D857" s="25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3:78" x14ac:dyDescent="0.3">
      <c r="C858" s="24"/>
      <c r="D858" s="25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3:78" x14ac:dyDescent="0.3">
      <c r="C859" s="24"/>
      <c r="D859" s="25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3:78" x14ac:dyDescent="0.3">
      <c r="C860" s="24"/>
      <c r="D860" s="25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3:78" x14ac:dyDescent="0.3">
      <c r="C861" s="24"/>
      <c r="D861" s="25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3:78" x14ac:dyDescent="0.3">
      <c r="C862" s="24"/>
      <c r="D862" s="25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3:78" x14ac:dyDescent="0.3">
      <c r="C863" s="24"/>
      <c r="D863" s="25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3:78" x14ac:dyDescent="0.3">
      <c r="C864" s="24"/>
      <c r="D864" s="25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3:78" x14ac:dyDescent="0.3">
      <c r="C865" s="24"/>
      <c r="D865" s="25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3:78" x14ac:dyDescent="0.3">
      <c r="C866" s="24"/>
      <c r="D866" s="25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3:78" x14ac:dyDescent="0.3">
      <c r="C867" s="24"/>
      <c r="D867" s="25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3:78" x14ac:dyDescent="0.3">
      <c r="C868" s="24"/>
      <c r="D868" s="25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3:78" x14ac:dyDescent="0.3">
      <c r="C869" s="24"/>
      <c r="D869" s="25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3:78" x14ac:dyDescent="0.3">
      <c r="C870" s="24"/>
      <c r="D870" s="25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3:78" x14ac:dyDescent="0.3">
      <c r="C871" s="24"/>
      <c r="D871" s="25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3:78" x14ac:dyDescent="0.3">
      <c r="C872" s="24"/>
      <c r="D872" s="25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3:78" x14ac:dyDescent="0.3">
      <c r="C873" s="24"/>
      <c r="D873" s="25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3:78" x14ac:dyDescent="0.3">
      <c r="C874" s="24"/>
      <c r="D874" s="25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3:78" x14ac:dyDescent="0.3">
      <c r="C875" s="24"/>
      <c r="D875" s="25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3:78" x14ac:dyDescent="0.3">
      <c r="C876" s="24"/>
      <c r="D876" s="25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3:78" x14ac:dyDescent="0.3">
      <c r="C877" s="24"/>
      <c r="D877" s="25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3:78" x14ac:dyDescent="0.3">
      <c r="C878" s="24"/>
      <c r="D878" s="25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3:78" x14ac:dyDescent="0.3">
      <c r="C879" s="24"/>
      <c r="D879" s="25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3:78" x14ac:dyDescent="0.3">
      <c r="C880" s="24"/>
      <c r="D880" s="25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3:78" x14ac:dyDescent="0.3">
      <c r="C881" s="24"/>
      <c r="D881" s="25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3:78" x14ac:dyDescent="0.3">
      <c r="C882" s="24"/>
      <c r="D882" s="25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3:78" x14ac:dyDescent="0.3">
      <c r="C883" s="24"/>
      <c r="D883" s="25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3:78" x14ac:dyDescent="0.3">
      <c r="C884" s="24"/>
      <c r="D884" s="25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3:78" x14ac:dyDescent="0.3">
      <c r="C885" s="24"/>
      <c r="D885" s="25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3:78" x14ac:dyDescent="0.3">
      <c r="C886" s="24"/>
      <c r="D886" s="25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3:78" x14ac:dyDescent="0.3">
      <c r="C887" s="24"/>
      <c r="D887" s="25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3:78" x14ac:dyDescent="0.3">
      <c r="C888" s="24"/>
      <c r="D888" s="25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3:78" x14ac:dyDescent="0.3">
      <c r="C889" s="24"/>
      <c r="D889" s="25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3:78" x14ac:dyDescent="0.3">
      <c r="C890" s="24"/>
      <c r="D890" s="25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3:78" x14ac:dyDescent="0.3">
      <c r="C891" s="24"/>
      <c r="D891" s="25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3:78" x14ac:dyDescent="0.3">
      <c r="C892" s="24"/>
      <c r="D892" s="25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3:78" x14ac:dyDescent="0.3">
      <c r="C893" s="24"/>
      <c r="D893" s="25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3:78" x14ac:dyDescent="0.3">
      <c r="C894" s="24"/>
      <c r="D894" s="25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3:78" x14ac:dyDescent="0.3">
      <c r="C895" s="24"/>
      <c r="D895" s="25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3:78" x14ac:dyDescent="0.3">
      <c r="C896" s="24"/>
      <c r="D896" s="25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3:78" x14ac:dyDescent="0.3">
      <c r="C897" s="24"/>
      <c r="D897" s="25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3:78" x14ac:dyDescent="0.3">
      <c r="C898" s="24"/>
      <c r="D898" s="25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3:78" x14ac:dyDescent="0.3">
      <c r="C899" s="24"/>
      <c r="D899" s="25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3:78" x14ac:dyDescent="0.3">
      <c r="C900" s="24"/>
      <c r="D900" s="25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3:78" x14ac:dyDescent="0.3">
      <c r="C901" s="24"/>
      <c r="D901" s="25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3:78" x14ac:dyDescent="0.3">
      <c r="C902" s="24"/>
      <c r="D902" s="25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3:78" x14ac:dyDescent="0.3">
      <c r="C903" s="24"/>
      <c r="D903" s="25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3:78" x14ac:dyDescent="0.3">
      <c r="C904" s="24"/>
      <c r="D904" s="25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3:78" x14ac:dyDescent="0.3">
      <c r="C905" s="24"/>
      <c r="D905" s="25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3:78" x14ac:dyDescent="0.3">
      <c r="C906" s="24"/>
      <c r="D906" s="25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3:78" x14ac:dyDescent="0.3">
      <c r="C907" s="24"/>
      <c r="D907" s="25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3:78" x14ac:dyDescent="0.3">
      <c r="C908" s="24"/>
      <c r="D908" s="25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3:78" x14ac:dyDescent="0.3">
      <c r="C909" s="24"/>
      <c r="D909" s="25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3:78" x14ac:dyDescent="0.3">
      <c r="C910" s="24"/>
      <c r="D910" s="25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3:78" x14ac:dyDescent="0.3">
      <c r="C911" s="24"/>
      <c r="D911" s="25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3:78" x14ac:dyDescent="0.3">
      <c r="C912" s="24"/>
      <c r="D912" s="25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3:78" x14ac:dyDescent="0.3">
      <c r="C913" s="24"/>
      <c r="D913" s="25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3:78" x14ac:dyDescent="0.3">
      <c r="C914" s="24"/>
      <c r="D914" s="25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3:78" x14ac:dyDescent="0.3">
      <c r="C915" s="24"/>
      <c r="D915" s="25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3:78" x14ac:dyDescent="0.3">
      <c r="C916" s="24"/>
      <c r="D916" s="25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3:78" x14ac:dyDescent="0.3">
      <c r="C917" s="24"/>
      <c r="D917" s="25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3:78" x14ac:dyDescent="0.3">
      <c r="C918" s="24"/>
      <c r="D918" s="25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3:78" x14ac:dyDescent="0.3">
      <c r="C919" s="24"/>
      <c r="D919" s="25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3:78" x14ac:dyDescent="0.3">
      <c r="C920" s="24"/>
      <c r="D920" s="25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3:78" x14ac:dyDescent="0.3">
      <c r="C921" s="24"/>
      <c r="D921" s="25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3:78" x14ac:dyDescent="0.3">
      <c r="C922" s="24"/>
      <c r="D922" s="25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3:78" x14ac:dyDescent="0.3">
      <c r="C923" s="24"/>
      <c r="D923" s="25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3:78" x14ac:dyDescent="0.3">
      <c r="C924" s="24"/>
      <c r="D924" s="25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3:78" x14ac:dyDescent="0.3">
      <c r="C925" s="24"/>
      <c r="D925" s="25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3:78" x14ac:dyDescent="0.3">
      <c r="C926" s="24"/>
      <c r="D926" s="25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3:78" x14ac:dyDescent="0.3">
      <c r="C927" s="24"/>
      <c r="D927" s="25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3:78" x14ac:dyDescent="0.3">
      <c r="C928" s="24"/>
      <c r="D928" s="25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3:78" x14ac:dyDescent="0.3">
      <c r="C929" s="24"/>
      <c r="D929" s="25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3:78" x14ac:dyDescent="0.3">
      <c r="C930" s="24"/>
      <c r="D930" s="25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3:78" x14ac:dyDescent="0.3">
      <c r="C931" s="24"/>
      <c r="D931" s="25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3:78" x14ac:dyDescent="0.3">
      <c r="C932" s="24"/>
      <c r="D932" s="25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3:78" x14ac:dyDescent="0.3">
      <c r="C933" s="24"/>
      <c r="D933" s="25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3:78" x14ac:dyDescent="0.3">
      <c r="C934" s="24"/>
      <c r="D934" s="25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3:78" x14ac:dyDescent="0.3">
      <c r="C935" s="24"/>
      <c r="D935" s="25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3:78" x14ac:dyDescent="0.3">
      <c r="C936" s="24"/>
      <c r="D936" s="25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3:78" x14ac:dyDescent="0.3">
      <c r="C937" s="24"/>
      <c r="D937" s="25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3:78" x14ac:dyDescent="0.3">
      <c r="C938" s="24"/>
      <c r="D938" s="25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3:78" x14ac:dyDescent="0.3">
      <c r="C939" s="24"/>
      <c r="D939" s="25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3:78" x14ac:dyDescent="0.3">
      <c r="C940" s="24"/>
      <c r="D940" s="25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3:78" x14ac:dyDescent="0.3">
      <c r="C941" s="24"/>
      <c r="D941" s="25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3:78" x14ac:dyDescent="0.3">
      <c r="C942" s="24"/>
      <c r="D942" s="25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3:78" x14ac:dyDescent="0.3">
      <c r="C943" s="24"/>
      <c r="D943" s="25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3:78" x14ac:dyDescent="0.3">
      <c r="C944" s="24"/>
      <c r="D944" s="25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3:78" x14ac:dyDescent="0.3">
      <c r="C945" s="24"/>
      <c r="D945" s="25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3:78" x14ac:dyDescent="0.3">
      <c r="C946" s="24"/>
      <c r="D946" s="25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3:78" x14ac:dyDescent="0.3">
      <c r="C947" s="24"/>
      <c r="D947" s="25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3:78" x14ac:dyDescent="0.3">
      <c r="C948" s="24"/>
      <c r="D948" s="25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3:78" x14ac:dyDescent="0.3">
      <c r="C949" s="24"/>
      <c r="D949" s="25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3:78" x14ac:dyDescent="0.3">
      <c r="C950" s="24"/>
      <c r="D950" s="25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3:78" x14ac:dyDescent="0.3">
      <c r="C951" s="24"/>
      <c r="D951" s="25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3:78" x14ac:dyDescent="0.3">
      <c r="C952" s="24"/>
      <c r="D952" s="25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3:78" x14ac:dyDescent="0.3">
      <c r="C953" s="24"/>
      <c r="D953" s="25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3:78" x14ac:dyDescent="0.3">
      <c r="C954" s="24"/>
      <c r="D954" s="25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3:78" x14ac:dyDescent="0.3">
      <c r="C955" s="24"/>
      <c r="D955" s="25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3:78" x14ac:dyDescent="0.3">
      <c r="C956" s="24"/>
      <c r="D956" s="25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3:78" x14ac:dyDescent="0.3">
      <c r="C957" s="24"/>
      <c r="D957" s="25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3:78" x14ac:dyDescent="0.3">
      <c r="C958" s="24"/>
      <c r="D958" s="25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3:78" x14ac:dyDescent="0.3">
      <c r="C959" s="24"/>
      <c r="D959" s="25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3:78" x14ac:dyDescent="0.3">
      <c r="C960" s="24"/>
      <c r="D960" s="25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3:78" x14ac:dyDescent="0.3">
      <c r="C961" s="24"/>
      <c r="D961" s="25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3:78" x14ac:dyDescent="0.3">
      <c r="C962" s="24"/>
      <c r="D962" s="25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3:78" x14ac:dyDescent="0.3">
      <c r="C963" s="24"/>
      <c r="D963" s="25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3:78" x14ac:dyDescent="0.3">
      <c r="C964" s="24"/>
      <c r="D964" s="25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3:78" x14ac:dyDescent="0.3">
      <c r="C965" s="24"/>
      <c r="D965" s="25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3:78" x14ac:dyDescent="0.3">
      <c r="C966" s="24"/>
      <c r="D966" s="25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3:78" x14ac:dyDescent="0.3">
      <c r="C967" s="24"/>
      <c r="D967" s="25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3:78" x14ac:dyDescent="0.3">
      <c r="C968" s="24"/>
      <c r="D968" s="25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3:78" x14ac:dyDescent="0.3">
      <c r="C969" s="24"/>
      <c r="D969" s="25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3:78" x14ac:dyDescent="0.3">
      <c r="C970" s="24"/>
      <c r="D970" s="25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3:78" x14ac:dyDescent="0.3">
      <c r="C971" s="24"/>
      <c r="D971" s="25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3:78" x14ac:dyDescent="0.3">
      <c r="C972" s="24"/>
      <c r="D972" s="25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3:78" x14ac:dyDescent="0.3">
      <c r="C973" s="24"/>
      <c r="D973" s="25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3:78" x14ac:dyDescent="0.3">
      <c r="C974" s="24"/>
      <c r="D974" s="25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3:78" x14ac:dyDescent="0.3">
      <c r="C975" s="24"/>
      <c r="D975" s="25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3:78" x14ac:dyDescent="0.3">
      <c r="C976" s="24"/>
      <c r="D976" s="25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3:78" x14ac:dyDescent="0.3">
      <c r="C977" s="24"/>
      <c r="D977" s="25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3:78" x14ac:dyDescent="0.3">
      <c r="C978" s="24"/>
      <c r="D978" s="25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3:78" x14ac:dyDescent="0.3">
      <c r="C979" s="24"/>
      <c r="D979" s="25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3:78" x14ac:dyDescent="0.3">
      <c r="C980" s="24"/>
      <c r="D980" s="25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3:78" x14ac:dyDescent="0.3">
      <c r="C981" s="24"/>
      <c r="D981" s="25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3:78" x14ac:dyDescent="0.3">
      <c r="C982" s="24"/>
      <c r="D982" s="25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3:78" x14ac:dyDescent="0.3">
      <c r="C983" s="24"/>
      <c r="D983" s="25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3:78" x14ac:dyDescent="0.3">
      <c r="C984" s="24"/>
      <c r="D984" s="25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3:78" x14ac:dyDescent="0.3">
      <c r="C985" s="24"/>
      <c r="D985" s="25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3:78" x14ac:dyDescent="0.3">
      <c r="C986" s="24"/>
      <c r="D986" s="25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3:78" x14ac:dyDescent="0.3">
      <c r="C987" s="24"/>
      <c r="D987" s="25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3:78" x14ac:dyDescent="0.3">
      <c r="C988" s="24"/>
      <c r="D988" s="25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3:78" x14ac:dyDescent="0.3">
      <c r="C989" s="24"/>
      <c r="D989" s="25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3:78" x14ac:dyDescent="0.3">
      <c r="C990" s="24"/>
      <c r="D990" s="25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3:78" x14ac:dyDescent="0.3">
      <c r="C991" s="24"/>
      <c r="D991" s="25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3:78" x14ac:dyDescent="0.3">
      <c r="C992" s="24"/>
      <c r="D992" s="25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3:78" x14ac:dyDescent="0.3">
      <c r="C993" s="24"/>
      <c r="D993" s="25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3:78" x14ac:dyDescent="0.3">
      <c r="C994" s="24"/>
      <c r="D994" s="25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3:78" x14ac:dyDescent="0.3">
      <c r="C995" s="24"/>
      <c r="D995" s="25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3:78" x14ac:dyDescent="0.3">
      <c r="C996" s="24"/>
      <c r="D996" s="25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3:78" x14ac:dyDescent="0.3">
      <c r="C997" s="24"/>
      <c r="D997" s="25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3:78" x14ac:dyDescent="0.3">
      <c r="C998" s="24"/>
      <c r="D998" s="25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3:78" x14ac:dyDescent="0.3">
      <c r="C999" s="24"/>
      <c r="D999" s="25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3:78" x14ac:dyDescent="0.3">
      <c r="C1000" s="24"/>
      <c r="D1000" s="25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3:78" x14ac:dyDescent="0.3">
      <c r="C1001" s="24"/>
      <c r="D1001" s="25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3:78" x14ac:dyDescent="0.3">
      <c r="C1002" s="24"/>
      <c r="D1002" s="25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3:78" x14ac:dyDescent="0.3">
      <c r="C1003" s="24"/>
      <c r="D1003" s="25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3:78" x14ac:dyDescent="0.3">
      <c r="C1004" s="24"/>
      <c r="D1004" s="25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3:78" x14ac:dyDescent="0.3">
      <c r="C1005" s="24"/>
      <c r="D1005" s="25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3:78" x14ac:dyDescent="0.3">
      <c r="C1006" s="24"/>
      <c r="D1006" s="25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3:78" x14ac:dyDescent="0.3">
      <c r="C1007" s="24"/>
      <c r="D1007" s="25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3:78" x14ac:dyDescent="0.3">
      <c r="C1008" s="24"/>
      <c r="D1008" s="25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3:78" x14ac:dyDescent="0.3">
      <c r="C1009" s="24"/>
      <c r="D1009" s="25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3:78" x14ac:dyDescent="0.3">
      <c r="C1010" s="24"/>
      <c r="D1010" s="25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3:78" x14ac:dyDescent="0.3">
      <c r="C1011" s="24"/>
      <c r="D1011" s="25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3:78" x14ac:dyDescent="0.3">
      <c r="C1012" s="24"/>
      <c r="D1012" s="25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3:78" x14ac:dyDescent="0.3">
      <c r="C1013" s="24"/>
      <c r="D1013" s="25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3:78" x14ac:dyDescent="0.3">
      <c r="C1014" s="24"/>
      <c r="D1014" s="25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3:78" x14ac:dyDescent="0.3">
      <c r="C1015" s="24"/>
      <c r="D1015" s="25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3:78" x14ac:dyDescent="0.3">
      <c r="C1016" s="24"/>
      <c r="D1016" s="25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3:78" x14ac:dyDescent="0.3">
      <c r="C1017" s="24"/>
      <c r="D1017" s="25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3:78" x14ac:dyDescent="0.3">
      <c r="C1018" s="24"/>
      <c r="D1018" s="25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3:78" x14ac:dyDescent="0.3">
      <c r="C1019" s="24"/>
      <c r="D1019" s="25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3:78" x14ac:dyDescent="0.3">
      <c r="C1020" s="24"/>
      <c r="D1020" s="25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3:78" x14ac:dyDescent="0.3">
      <c r="C1021" s="24"/>
      <c r="D1021" s="25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3:78" x14ac:dyDescent="0.3">
      <c r="C1022" s="24"/>
      <c r="D1022" s="25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3:78" x14ac:dyDescent="0.3">
      <c r="C1023" s="24"/>
      <c r="D1023" s="25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3:78" x14ac:dyDescent="0.3">
      <c r="C1024" s="24"/>
      <c r="D1024" s="25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3:78" x14ac:dyDescent="0.3">
      <c r="C1025" s="24"/>
      <c r="D1025" s="25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3:78" x14ac:dyDescent="0.3">
      <c r="C1026" s="24"/>
      <c r="D1026" s="25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3:78" x14ac:dyDescent="0.3">
      <c r="C1027" s="24"/>
      <c r="D1027" s="25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3:78" x14ac:dyDescent="0.3">
      <c r="C1028" s="24"/>
      <c r="D1028" s="25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3:78" x14ac:dyDescent="0.3">
      <c r="C1029" s="24"/>
      <c r="D1029" s="25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3:78" x14ac:dyDescent="0.3">
      <c r="C1030" s="24"/>
      <c r="D1030" s="25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3:78" x14ac:dyDescent="0.3">
      <c r="C1031" s="24"/>
      <c r="D1031" s="25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3:78" x14ac:dyDescent="0.3">
      <c r="C1032" s="24"/>
      <c r="D1032" s="25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3:78" x14ac:dyDescent="0.3">
      <c r="C1033" s="24"/>
      <c r="D1033" s="25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3:78" x14ac:dyDescent="0.3">
      <c r="C1034" s="24"/>
      <c r="D1034" s="25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3:78" x14ac:dyDescent="0.3">
      <c r="C1035" s="24"/>
      <c r="D1035" s="25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3:78" x14ac:dyDescent="0.3">
      <c r="C1036" s="24"/>
      <c r="D1036" s="25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3:78" x14ac:dyDescent="0.3">
      <c r="C1037" s="24"/>
      <c r="D1037" s="25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3:78" x14ac:dyDescent="0.3">
      <c r="C1038" s="24"/>
      <c r="D1038" s="25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3:78" x14ac:dyDescent="0.3">
      <c r="C1039" s="24"/>
      <c r="D1039" s="25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3:78" x14ac:dyDescent="0.3">
      <c r="C1040" s="24"/>
      <c r="D1040" s="25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3:78" x14ac:dyDescent="0.3">
      <c r="C1041" s="24"/>
      <c r="D1041" s="25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3:78" x14ac:dyDescent="0.3">
      <c r="C1042" s="24"/>
      <c r="D1042" s="25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3:78" x14ac:dyDescent="0.3">
      <c r="C1043" s="24"/>
      <c r="D1043" s="25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3:78" x14ac:dyDescent="0.3">
      <c r="C1044" s="24"/>
      <c r="D1044" s="25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3:78" x14ac:dyDescent="0.3">
      <c r="C1045" s="24"/>
      <c r="D1045" s="25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3:78" x14ac:dyDescent="0.3">
      <c r="C1046" s="24"/>
      <c r="D1046" s="25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3:78" x14ac:dyDescent="0.3">
      <c r="C1047" s="24"/>
      <c r="D1047" s="25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3:78" x14ac:dyDescent="0.3">
      <c r="C1048" s="24"/>
      <c r="D1048" s="25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3:78" x14ac:dyDescent="0.3">
      <c r="C1049" s="24"/>
      <c r="D1049" s="25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3:78" x14ac:dyDescent="0.3">
      <c r="C1050" s="24"/>
      <c r="D1050" s="25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3:78" x14ac:dyDescent="0.3">
      <c r="C1051" s="24"/>
      <c r="D1051" s="25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3:78" x14ac:dyDescent="0.3">
      <c r="C1052" s="24"/>
      <c r="D1052" s="25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3:78" x14ac:dyDescent="0.3">
      <c r="C1053" s="24"/>
      <c r="D1053" s="25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3:78" x14ac:dyDescent="0.3">
      <c r="C1054" s="24"/>
      <c r="D1054" s="25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3:78" x14ac:dyDescent="0.3">
      <c r="C1055" s="24"/>
      <c r="D1055" s="25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3:78" x14ac:dyDescent="0.3">
      <c r="C1056" s="24"/>
      <c r="D1056" s="25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3:78" x14ac:dyDescent="0.3">
      <c r="C1057" s="24"/>
      <c r="D1057" s="25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3:78" x14ac:dyDescent="0.3">
      <c r="C1058" s="24"/>
      <c r="D1058" s="25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3:78" x14ac:dyDescent="0.3">
      <c r="C1059" s="24"/>
      <c r="D1059" s="25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3:78" x14ac:dyDescent="0.3">
      <c r="C1060" s="24"/>
      <c r="D1060" s="25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3:78" x14ac:dyDescent="0.3">
      <c r="C1061" s="24"/>
      <c r="D1061" s="25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3:78" x14ac:dyDescent="0.3">
      <c r="C1062" s="24"/>
      <c r="D1062" s="25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3:78" x14ac:dyDescent="0.3">
      <c r="C1063" s="24"/>
      <c r="D1063" s="25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3:78" x14ac:dyDescent="0.3">
      <c r="C1064" s="24"/>
      <c r="D1064" s="25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3:78" x14ac:dyDescent="0.3">
      <c r="C1065" s="24"/>
      <c r="D1065" s="25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3:78" x14ac:dyDescent="0.3">
      <c r="C1066" s="24"/>
      <c r="D1066" s="25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3:78" x14ac:dyDescent="0.3">
      <c r="C1067" s="24"/>
      <c r="D1067" s="25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3:78" x14ac:dyDescent="0.3">
      <c r="C1068" s="24"/>
      <c r="D1068" s="25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3:78" x14ac:dyDescent="0.3">
      <c r="C1069" s="24"/>
      <c r="D1069" s="25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3:78" x14ac:dyDescent="0.3">
      <c r="C1070" s="24"/>
      <c r="D1070" s="25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3:78" x14ac:dyDescent="0.3">
      <c r="C1071" s="24"/>
      <c r="D1071" s="25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3:78" x14ac:dyDescent="0.3">
      <c r="C1072" s="24"/>
      <c r="D1072" s="25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3:78" x14ac:dyDescent="0.3">
      <c r="C1073" s="24"/>
      <c r="D1073" s="25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3:78" x14ac:dyDescent="0.3">
      <c r="C1074" s="24"/>
      <c r="D1074" s="25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3:78" x14ac:dyDescent="0.3">
      <c r="C1075" s="24"/>
      <c r="D1075" s="25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3:78" x14ac:dyDescent="0.3">
      <c r="C1076" s="24"/>
      <c r="D1076" s="25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3:78" x14ac:dyDescent="0.3">
      <c r="C1077" s="24"/>
      <c r="D1077" s="25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3:78" x14ac:dyDescent="0.3">
      <c r="C1078" s="24"/>
      <c r="D1078" s="25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3:78" x14ac:dyDescent="0.3">
      <c r="C1079" s="24"/>
      <c r="D1079" s="25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3:78" x14ac:dyDescent="0.3">
      <c r="C1080" s="24"/>
      <c r="D1080" s="25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3:78" x14ac:dyDescent="0.3">
      <c r="C1081" s="24"/>
      <c r="D1081" s="25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3:78" x14ac:dyDescent="0.3">
      <c r="C1082" s="24"/>
      <c r="D1082" s="25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3:78" x14ac:dyDescent="0.3">
      <c r="C1083" s="24"/>
      <c r="D1083" s="25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3:78" x14ac:dyDescent="0.3">
      <c r="C1084" s="24"/>
      <c r="D1084" s="25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3:78" x14ac:dyDescent="0.3">
      <c r="C1085" s="24"/>
      <c r="D1085" s="25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3:78" x14ac:dyDescent="0.3">
      <c r="C1086" s="24"/>
      <c r="D1086" s="25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3:78" x14ac:dyDescent="0.3">
      <c r="C1087" s="24"/>
      <c r="D1087" s="25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3:78" x14ac:dyDescent="0.3">
      <c r="C1088" s="24"/>
      <c r="D1088" s="25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3:78" x14ac:dyDescent="0.3">
      <c r="C1089" s="24"/>
      <c r="D1089" s="25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3:78" x14ac:dyDescent="0.3">
      <c r="C1090" s="24"/>
      <c r="D1090" s="25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3:78" x14ac:dyDescent="0.3">
      <c r="C1091" s="24"/>
      <c r="D1091" s="25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3:78" x14ac:dyDescent="0.3">
      <c r="C1092" s="24"/>
      <c r="D1092" s="25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3:78" x14ac:dyDescent="0.3">
      <c r="C1093" s="24"/>
      <c r="D1093" s="25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3:78" x14ac:dyDescent="0.3">
      <c r="C1094" s="24"/>
      <c r="D1094" s="25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3:78" x14ac:dyDescent="0.3">
      <c r="C1095" s="24"/>
      <c r="D1095" s="25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3:78" x14ac:dyDescent="0.3">
      <c r="C1096" s="24"/>
      <c r="D1096" s="25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3:78" x14ac:dyDescent="0.3">
      <c r="C1097" s="24"/>
      <c r="D1097" s="25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3:78" x14ac:dyDescent="0.3">
      <c r="C1098" s="24"/>
      <c r="D1098" s="25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3:78" x14ac:dyDescent="0.3">
      <c r="C1099" s="24"/>
      <c r="D1099" s="25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3:78" x14ac:dyDescent="0.3">
      <c r="C1100" s="24"/>
      <c r="D1100" s="25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3:78" x14ac:dyDescent="0.3">
      <c r="C1101" s="24"/>
      <c r="D1101" s="25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3:78" x14ac:dyDescent="0.3">
      <c r="C1102" s="24"/>
      <c r="D1102" s="25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3:78" x14ac:dyDescent="0.3">
      <c r="C1103" s="24"/>
      <c r="D1103" s="25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3:78" x14ac:dyDescent="0.3">
      <c r="C1104" s="24"/>
      <c r="D1104" s="25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3:78" x14ac:dyDescent="0.3">
      <c r="C1105" s="24"/>
      <c r="D1105" s="25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3:78" x14ac:dyDescent="0.3">
      <c r="C1106" s="24"/>
      <c r="D1106" s="25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3:78" x14ac:dyDescent="0.3">
      <c r="C1107" s="24"/>
      <c r="D1107" s="25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3:78" x14ac:dyDescent="0.3">
      <c r="C1108" s="24"/>
      <c r="D1108" s="25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3:78" x14ac:dyDescent="0.3">
      <c r="C1109" s="24"/>
      <c r="D1109" s="25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3:78" x14ac:dyDescent="0.3">
      <c r="C1110" s="24"/>
      <c r="D1110" s="25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3:78" x14ac:dyDescent="0.3">
      <c r="C1111" s="24"/>
      <c r="D1111" s="25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3:78" x14ac:dyDescent="0.3">
      <c r="C1112" s="24"/>
      <c r="D1112" s="25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3:78" x14ac:dyDescent="0.3">
      <c r="C1113" s="24"/>
      <c r="D1113" s="25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3:78" x14ac:dyDescent="0.3">
      <c r="C1114" s="24"/>
      <c r="D1114" s="25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3:78" x14ac:dyDescent="0.3">
      <c r="C1115" s="24"/>
      <c r="D1115" s="25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3:78" x14ac:dyDescent="0.3">
      <c r="C1116" s="24"/>
      <c r="D1116" s="25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3:78" x14ac:dyDescent="0.3">
      <c r="C1117" s="24"/>
      <c r="D1117" s="25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3:78" x14ac:dyDescent="0.3">
      <c r="C1118" s="24"/>
      <c r="D1118" s="25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3:78" x14ac:dyDescent="0.3">
      <c r="C1119" s="24"/>
      <c r="D1119" s="25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3:78" x14ac:dyDescent="0.3">
      <c r="C1120" s="24"/>
      <c r="D1120" s="25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3:78" x14ac:dyDescent="0.3">
      <c r="C1121" s="24"/>
      <c r="D1121" s="25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3:78" x14ac:dyDescent="0.3">
      <c r="C1122" s="24"/>
      <c r="D1122" s="25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3:78" x14ac:dyDescent="0.3">
      <c r="C1123" s="24"/>
      <c r="D1123" s="25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3:78" x14ac:dyDescent="0.3">
      <c r="C1124" s="24"/>
      <c r="D1124" s="25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3:78" x14ac:dyDescent="0.3">
      <c r="C1125" s="24"/>
      <c r="D1125" s="25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3:78" x14ac:dyDescent="0.3">
      <c r="C1126" s="24"/>
      <c r="D1126" s="25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3:78" x14ac:dyDescent="0.3">
      <c r="C1127" s="24"/>
      <c r="D1127" s="25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3:78" x14ac:dyDescent="0.3">
      <c r="C1128" s="24"/>
      <c r="D1128" s="25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3:78" x14ac:dyDescent="0.3">
      <c r="C1129" s="24"/>
      <c r="D1129" s="25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3:78" x14ac:dyDescent="0.3">
      <c r="C1130" s="24"/>
      <c r="D1130" s="25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3:78" x14ac:dyDescent="0.3">
      <c r="C1131" s="24"/>
      <c r="D1131" s="25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3:78" x14ac:dyDescent="0.3">
      <c r="C1132" s="24"/>
      <c r="D1132" s="25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3:78" x14ac:dyDescent="0.3">
      <c r="C1133" s="24"/>
      <c r="D1133" s="25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3:78" x14ac:dyDescent="0.3">
      <c r="C1134" s="24"/>
      <c r="D1134" s="25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3:78" x14ac:dyDescent="0.3">
      <c r="C1135" s="24"/>
      <c r="D1135" s="25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3:78" x14ac:dyDescent="0.3">
      <c r="C1136" s="24"/>
      <c r="D1136" s="25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3:78" x14ac:dyDescent="0.3">
      <c r="C1137" s="24"/>
      <c r="D1137" s="25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3:78" x14ac:dyDescent="0.3">
      <c r="C1138" s="24"/>
      <c r="D1138" s="25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3:78" x14ac:dyDescent="0.3">
      <c r="C1139" s="24"/>
      <c r="D1139" s="25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3:78" x14ac:dyDescent="0.3">
      <c r="C1140" s="24"/>
      <c r="D1140" s="25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3:78" x14ac:dyDescent="0.3">
      <c r="C1141" s="24"/>
      <c r="D1141" s="25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3:78" x14ac:dyDescent="0.3">
      <c r="C1142" s="24"/>
      <c r="D1142" s="25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3:78" x14ac:dyDescent="0.3">
      <c r="C1143" s="24"/>
      <c r="D1143" s="25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3:78" x14ac:dyDescent="0.3">
      <c r="C1144" s="24"/>
      <c r="D1144" s="25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3:78" x14ac:dyDescent="0.3">
      <c r="C1145" s="24"/>
      <c r="D1145" s="25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3:78" x14ac:dyDescent="0.3">
      <c r="C1146" s="24"/>
      <c r="D1146" s="25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3:78" x14ac:dyDescent="0.3">
      <c r="C1147" s="24"/>
      <c r="D1147" s="25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3:78" x14ac:dyDescent="0.3">
      <c r="C1148" s="24"/>
      <c r="D1148" s="25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3:78" x14ac:dyDescent="0.3">
      <c r="C1149" s="24"/>
      <c r="D1149" s="25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3:78" x14ac:dyDescent="0.3">
      <c r="C1150" s="24"/>
      <c r="D1150" s="25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3:78" x14ac:dyDescent="0.3">
      <c r="C1151" s="24"/>
      <c r="D1151" s="25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3:78" x14ac:dyDescent="0.3">
      <c r="C1152" s="24"/>
      <c r="D1152" s="25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3:78" x14ac:dyDescent="0.3">
      <c r="C1153" s="24"/>
      <c r="D1153" s="25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3:78" x14ac:dyDescent="0.3">
      <c r="C1154" s="24"/>
      <c r="D1154" s="25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3:78" x14ac:dyDescent="0.3">
      <c r="C1155" s="24"/>
      <c r="D1155" s="25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3:78" x14ac:dyDescent="0.3">
      <c r="C1156" s="24"/>
      <c r="D1156" s="25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3:78" x14ac:dyDescent="0.3">
      <c r="C1157" s="24"/>
      <c r="D1157" s="25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3:78" x14ac:dyDescent="0.3">
      <c r="C1158" s="24"/>
      <c r="D1158" s="25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3:78" x14ac:dyDescent="0.3">
      <c r="C1159" s="24"/>
      <c r="D1159" s="25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3:78" x14ac:dyDescent="0.3">
      <c r="C1160" s="24"/>
      <c r="D1160" s="25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3:78" x14ac:dyDescent="0.3">
      <c r="C1161" s="24"/>
      <c r="D1161" s="25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3:78" x14ac:dyDescent="0.3">
      <c r="C1162" s="24"/>
      <c r="D1162" s="25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3:78" x14ac:dyDescent="0.3">
      <c r="C1163" s="24"/>
      <c r="D1163" s="25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3:78" x14ac:dyDescent="0.3">
      <c r="C1164" s="24"/>
      <c r="D1164" s="25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3:78" x14ac:dyDescent="0.3">
      <c r="C1165" s="24"/>
      <c r="D1165" s="25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3:78" x14ac:dyDescent="0.3">
      <c r="C1166" s="24"/>
      <c r="D1166" s="25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3:78" x14ac:dyDescent="0.3">
      <c r="C1167" s="24"/>
      <c r="D1167" s="25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3:78" x14ac:dyDescent="0.3">
      <c r="C1168" s="24"/>
      <c r="D1168" s="25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3:78" x14ac:dyDescent="0.3">
      <c r="C1169" s="24"/>
      <c r="D1169" s="25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3:78" x14ac:dyDescent="0.3">
      <c r="C1170" s="24"/>
      <c r="D1170" s="25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3:78" x14ac:dyDescent="0.3">
      <c r="C1171" s="24"/>
      <c r="D1171" s="25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3:78" x14ac:dyDescent="0.3">
      <c r="C1172" s="24"/>
      <c r="D1172" s="25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3:78" x14ac:dyDescent="0.3">
      <c r="C1173" s="24"/>
      <c r="D1173" s="25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3:78" x14ac:dyDescent="0.3">
      <c r="C1174" s="24"/>
      <c r="D1174" s="25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3:78" x14ac:dyDescent="0.3">
      <c r="C1175" s="24"/>
      <c r="D1175" s="25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3:78" x14ac:dyDescent="0.3">
      <c r="C1176" s="24"/>
      <c r="D1176" s="25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3:78" x14ac:dyDescent="0.3">
      <c r="C1177" s="24"/>
      <c r="D1177" s="25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3:78" x14ac:dyDescent="0.3">
      <c r="C1178" s="24"/>
      <c r="D1178" s="25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3:78" x14ac:dyDescent="0.3">
      <c r="C1179" s="24"/>
      <c r="D1179" s="25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3:78" x14ac:dyDescent="0.3">
      <c r="C1180" s="24"/>
      <c r="D1180" s="25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3:78" x14ac:dyDescent="0.3">
      <c r="C1181" s="24"/>
      <c r="D1181" s="25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3:78" x14ac:dyDescent="0.3">
      <c r="C1182" s="24"/>
      <c r="D1182" s="25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3:78" x14ac:dyDescent="0.3">
      <c r="C1183" s="24"/>
      <c r="D1183" s="25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3:78" x14ac:dyDescent="0.3">
      <c r="C1184" s="24"/>
      <c r="D1184" s="25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3:78" x14ac:dyDescent="0.3">
      <c r="C1185" s="24"/>
      <c r="D1185" s="25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3:78" x14ac:dyDescent="0.3">
      <c r="C1186" s="24"/>
      <c r="D1186" s="25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3:78" x14ac:dyDescent="0.3">
      <c r="C1187" s="24"/>
      <c r="D1187" s="25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3:78" x14ac:dyDescent="0.3">
      <c r="C1188" s="24"/>
      <c r="D1188" s="25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3:78" x14ac:dyDescent="0.3">
      <c r="C1189" s="24"/>
      <c r="D1189" s="25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3:78" x14ac:dyDescent="0.3">
      <c r="C1190" s="24"/>
      <c r="D1190" s="25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3:78" x14ac:dyDescent="0.3">
      <c r="C1191" s="24"/>
      <c r="D1191" s="25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3:78" x14ac:dyDescent="0.3">
      <c r="C1192" s="24"/>
      <c r="D1192" s="25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3:78" x14ac:dyDescent="0.3">
      <c r="C1193" s="24"/>
      <c r="D1193" s="25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3:78" x14ac:dyDescent="0.3">
      <c r="C1194" s="24"/>
      <c r="D1194" s="25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3:78" x14ac:dyDescent="0.3">
      <c r="C1195" s="24"/>
      <c r="D1195" s="25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3:78" x14ac:dyDescent="0.3">
      <c r="C1196" s="24"/>
      <c r="D1196" s="25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3:78" x14ac:dyDescent="0.3">
      <c r="C1197" s="24"/>
      <c r="D1197" s="25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3:78" x14ac:dyDescent="0.3">
      <c r="C1198" s="24"/>
      <c r="D1198" s="25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3:78" x14ac:dyDescent="0.3">
      <c r="C1199" s="24"/>
      <c r="D1199" s="25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3:78" x14ac:dyDescent="0.3">
      <c r="C1200" s="24"/>
      <c r="D1200" s="25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3:78" x14ac:dyDescent="0.3">
      <c r="C1201" s="24"/>
      <c r="D1201" s="25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3:78" x14ac:dyDescent="0.3">
      <c r="C1202" s="24"/>
      <c r="D1202" s="25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3:78" x14ac:dyDescent="0.3">
      <c r="C1203" s="24"/>
      <c r="D1203" s="25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3:78" x14ac:dyDescent="0.3">
      <c r="C1204" s="24"/>
      <c r="D1204" s="25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3:78" x14ac:dyDescent="0.3">
      <c r="C1205" s="24"/>
      <c r="D1205" s="25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3:78" x14ac:dyDescent="0.3">
      <c r="C1206" s="24"/>
      <c r="D1206" s="25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3:78" x14ac:dyDescent="0.3">
      <c r="C1207" s="24"/>
      <c r="D1207" s="25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3:78" x14ac:dyDescent="0.3">
      <c r="C1208" s="24"/>
      <c r="D1208" s="25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3:78" x14ac:dyDescent="0.3">
      <c r="C1209" s="24"/>
      <c r="D1209" s="25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3:78" x14ac:dyDescent="0.3">
      <c r="C1210" s="24"/>
      <c r="D1210" s="25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3:78" x14ac:dyDescent="0.3">
      <c r="C1211" s="24"/>
      <c r="D1211" s="25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3:78" x14ac:dyDescent="0.3">
      <c r="C1212" s="24"/>
      <c r="D1212" s="25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3:78" x14ac:dyDescent="0.3">
      <c r="C1213" s="24"/>
      <c r="D1213" s="25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3:78" x14ac:dyDescent="0.3">
      <c r="C1214" s="24"/>
      <c r="D1214" s="25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3:78" x14ac:dyDescent="0.3">
      <c r="C1215" s="24"/>
      <c r="D1215" s="25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3:78" x14ac:dyDescent="0.3">
      <c r="C1216" s="24"/>
      <c r="D1216" s="25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3:78" x14ac:dyDescent="0.3">
      <c r="C1217" s="24"/>
      <c r="D1217" s="25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3:78" x14ac:dyDescent="0.3">
      <c r="C1218" s="24"/>
      <c r="D1218" s="25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3:78" x14ac:dyDescent="0.3">
      <c r="C1219" s="24"/>
      <c r="D1219" s="25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3:78" x14ac:dyDescent="0.3">
      <c r="C1220" s="24"/>
      <c r="D1220" s="25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3:78" x14ac:dyDescent="0.3">
      <c r="C1221" s="24"/>
      <c r="D1221" s="25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3:78" x14ac:dyDescent="0.3">
      <c r="C1222" s="24"/>
      <c r="D1222" s="25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3:78" x14ac:dyDescent="0.3">
      <c r="C1223" s="24"/>
      <c r="D1223" s="25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3:78" x14ac:dyDescent="0.3">
      <c r="C1224" s="24"/>
      <c r="D1224" s="25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3:78" x14ac:dyDescent="0.3">
      <c r="C1225" s="24"/>
      <c r="D1225" s="25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3:78" x14ac:dyDescent="0.3">
      <c r="C1226" s="24"/>
      <c r="D1226" s="25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3:78" x14ac:dyDescent="0.3">
      <c r="C1227" s="24"/>
      <c r="D1227" s="25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3:78" x14ac:dyDescent="0.3">
      <c r="C1228" s="24"/>
      <c r="D1228" s="25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3:78" x14ac:dyDescent="0.3">
      <c r="C1229" s="24"/>
      <c r="D1229" s="25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3:78" x14ac:dyDescent="0.3">
      <c r="C1230" s="24"/>
      <c r="D1230" s="25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3:78" x14ac:dyDescent="0.3">
      <c r="C1231" s="24"/>
      <c r="D1231" s="25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3:78" x14ac:dyDescent="0.3">
      <c r="C1232" s="24"/>
      <c r="D1232" s="25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3:78" x14ac:dyDescent="0.3">
      <c r="C1233" s="24"/>
      <c r="D1233" s="25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3:78" x14ac:dyDescent="0.3">
      <c r="C1234" s="24"/>
      <c r="D1234" s="25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3:78" x14ac:dyDescent="0.3">
      <c r="C1235" s="24"/>
      <c r="D1235" s="25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3:78" x14ac:dyDescent="0.3">
      <c r="C1236" s="24"/>
      <c r="D1236" s="25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3:78" x14ac:dyDescent="0.3">
      <c r="C1237" s="24"/>
      <c r="D1237" s="25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3:78" x14ac:dyDescent="0.3">
      <c r="C1238" s="24"/>
      <c r="D1238" s="25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3:78" x14ac:dyDescent="0.3">
      <c r="C1239" s="24"/>
      <c r="D1239" s="25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3:78" x14ac:dyDescent="0.3">
      <c r="C1240" s="24"/>
      <c r="D1240" s="25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3:78" x14ac:dyDescent="0.3">
      <c r="C1241" s="24"/>
      <c r="D1241" s="25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3:78" x14ac:dyDescent="0.3">
      <c r="C1242" s="24"/>
      <c r="D1242" s="25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3:78" x14ac:dyDescent="0.3">
      <c r="C1243" s="24"/>
      <c r="D1243" s="25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3:78" x14ac:dyDescent="0.3">
      <c r="C1244" s="24"/>
      <c r="D1244" s="25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3:78" x14ac:dyDescent="0.3">
      <c r="C1245" s="24"/>
      <c r="D1245" s="25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3:78" x14ac:dyDescent="0.3">
      <c r="C1246" s="24"/>
      <c r="D1246" s="25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3:78" x14ac:dyDescent="0.3">
      <c r="C1247" s="24"/>
      <c r="D1247" s="25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3:78" x14ac:dyDescent="0.3">
      <c r="C1248" s="24"/>
      <c r="D1248" s="25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3:78" x14ac:dyDescent="0.3">
      <c r="C1249" s="24"/>
      <c r="D1249" s="25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3:78" x14ac:dyDescent="0.3">
      <c r="C1250" s="24"/>
      <c r="D1250" s="25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3:78" x14ac:dyDescent="0.3">
      <c r="C1251" s="24"/>
      <c r="D1251" s="25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3:78" x14ac:dyDescent="0.3">
      <c r="C1252" s="24"/>
      <c r="D1252" s="25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3:78" x14ac:dyDescent="0.3">
      <c r="C1253" s="24"/>
      <c r="D1253" s="25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3:78" x14ac:dyDescent="0.3">
      <c r="C1254" s="24"/>
      <c r="D1254" s="25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3:78" x14ac:dyDescent="0.3">
      <c r="C1255" s="24"/>
      <c r="D1255" s="25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3:78" x14ac:dyDescent="0.3">
      <c r="C1256" s="24"/>
      <c r="D1256" s="25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3:78" x14ac:dyDescent="0.3">
      <c r="C1257" s="24"/>
      <c r="D1257" s="25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3:78" x14ac:dyDescent="0.3">
      <c r="C1258" s="24"/>
      <c r="D1258" s="25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3:78" x14ac:dyDescent="0.3">
      <c r="C1259" s="24"/>
      <c r="D1259" s="25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3:78" x14ac:dyDescent="0.3">
      <c r="C1260" s="24"/>
      <c r="D1260" s="25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3:78" x14ac:dyDescent="0.3">
      <c r="C1261" s="24"/>
      <c r="D1261" s="25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3:78" x14ac:dyDescent="0.3">
      <c r="C1262" s="24"/>
      <c r="D1262" s="25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3:78" x14ac:dyDescent="0.3">
      <c r="C1263" s="24"/>
      <c r="D1263" s="25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3:78" x14ac:dyDescent="0.3">
      <c r="C1264" s="24"/>
      <c r="D1264" s="25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3:78" x14ac:dyDescent="0.3">
      <c r="C1265" s="24"/>
      <c r="D1265" s="25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3:78" x14ac:dyDescent="0.3">
      <c r="C1266" s="24"/>
      <c r="D1266" s="25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3:78" x14ac:dyDescent="0.3">
      <c r="C1267" s="24"/>
      <c r="D1267" s="25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3:78" x14ac:dyDescent="0.3">
      <c r="C1268" s="24"/>
      <c r="D1268" s="25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3:78" x14ac:dyDescent="0.3">
      <c r="C1269" s="24"/>
      <c r="D1269" s="25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3:78" x14ac:dyDescent="0.3">
      <c r="C1270" s="24"/>
      <c r="D1270" s="25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3:78" x14ac:dyDescent="0.3">
      <c r="C1271" s="24"/>
      <c r="D1271" s="25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3:78" x14ac:dyDescent="0.3">
      <c r="C1272" s="24"/>
      <c r="D1272" s="25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3:78" x14ac:dyDescent="0.3">
      <c r="C1273" s="24"/>
      <c r="D1273" s="25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3:78" x14ac:dyDescent="0.3">
      <c r="C1274" s="24"/>
      <c r="D1274" s="25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3:78" x14ac:dyDescent="0.3">
      <c r="C1275" s="24"/>
      <c r="D1275" s="25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3:78" x14ac:dyDescent="0.3">
      <c r="C1276" s="24"/>
      <c r="D1276" s="25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3:78" x14ac:dyDescent="0.3">
      <c r="C1277" s="24"/>
      <c r="D1277" s="25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3:78" x14ac:dyDescent="0.3">
      <c r="C1278" s="24"/>
      <c r="D1278" s="25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3:78" x14ac:dyDescent="0.3">
      <c r="C1279" s="24"/>
      <c r="D1279" s="25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3:78" x14ac:dyDescent="0.3">
      <c r="C1280" s="24"/>
      <c r="D1280" s="25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3:78" x14ac:dyDescent="0.3">
      <c r="C1281" s="24"/>
      <c r="D1281" s="25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3:78" x14ac:dyDescent="0.3">
      <c r="C1282" s="24"/>
      <c r="D1282" s="25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3:78" x14ac:dyDescent="0.3">
      <c r="C1283" s="24"/>
      <c r="D1283" s="25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3:78" x14ac:dyDescent="0.3">
      <c r="C1284" s="24"/>
      <c r="D1284" s="25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3:78" x14ac:dyDescent="0.3">
      <c r="C1285" s="24"/>
      <c r="D1285" s="25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3:78" x14ac:dyDescent="0.3">
      <c r="C1286" s="24"/>
      <c r="D1286" s="25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3:78" x14ac:dyDescent="0.3">
      <c r="C1287" s="24"/>
      <c r="D1287" s="25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3:78" x14ac:dyDescent="0.3">
      <c r="C1288" s="24"/>
      <c r="D1288" s="25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3:78" x14ac:dyDescent="0.3">
      <c r="C1289" s="24"/>
      <c r="D1289" s="25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3:78" x14ac:dyDescent="0.3">
      <c r="C1290" s="24"/>
      <c r="D1290" s="25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3:78" x14ac:dyDescent="0.3">
      <c r="C1291" s="24"/>
      <c r="D1291" s="25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3:78" x14ac:dyDescent="0.3">
      <c r="C1292" s="24"/>
      <c r="D1292" s="25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3:78" x14ac:dyDescent="0.3">
      <c r="C1293" s="24"/>
      <c r="D1293" s="25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3:78" x14ac:dyDescent="0.3">
      <c r="C1294" s="24"/>
      <c r="D1294" s="25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3:78" x14ac:dyDescent="0.3">
      <c r="C1295" s="24"/>
      <c r="D1295" s="25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3:78" x14ac:dyDescent="0.3">
      <c r="C1296" s="24"/>
      <c r="D1296" s="25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3:78" x14ac:dyDescent="0.3">
      <c r="C1297" s="24"/>
      <c r="D1297" s="25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3:78" x14ac:dyDescent="0.3">
      <c r="C1298" s="24"/>
      <c r="D1298" s="25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3:78" x14ac:dyDescent="0.3">
      <c r="C1299" s="24"/>
      <c r="D1299" s="25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3:78" x14ac:dyDescent="0.3">
      <c r="C1300" s="24"/>
      <c r="D1300" s="25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3:78" x14ac:dyDescent="0.3">
      <c r="C1301" s="24"/>
      <c r="D1301" s="25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3:78" x14ac:dyDescent="0.3">
      <c r="C1302" s="24"/>
      <c r="D1302" s="25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3:78" x14ac:dyDescent="0.3">
      <c r="C1303" s="24"/>
      <c r="D1303" s="25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3:78" x14ac:dyDescent="0.3">
      <c r="C1304" s="24"/>
      <c r="D1304" s="25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3:78" x14ac:dyDescent="0.3">
      <c r="C1305" s="24"/>
      <c r="D1305" s="25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3:78" x14ac:dyDescent="0.3">
      <c r="C1306" s="24"/>
      <c r="D1306" s="25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3:78" x14ac:dyDescent="0.3">
      <c r="C1307" s="24"/>
      <c r="D1307" s="25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3:78" x14ac:dyDescent="0.3">
      <c r="C1308" s="24"/>
      <c r="D1308" s="25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3:78" x14ac:dyDescent="0.3">
      <c r="C1309" s="24"/>
      <c r="D1309" s="25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3:78" x14ac:dyDescent="0.3">
      <c r="C1310" s="24"/>
      <c r="D1310" s="25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3:78" x14ac:dyDescent="0.3">
      <c r="C1311" s="24"/>
      <c r="D1311" s="25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3:78" x14ac:dyDescent="0.3">
      <c r="C1312" s="24"/>
      <c r="D1312" s="25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3:78" x14ac:dyDescent="0.3">
      <c r="C1313" s="24"/>
      <c r="D1313" s="25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3:78" x14ac:dyDescent="0.3">
      <c r="C1314" s="24"/>
      <c r="D1314" s="25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3:78" x14ac:dyDescent="0.3">
      <c r="C1315" s="24"/>
      <c r="D1315" s="25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3:78" x14ac:dyDescent="0.3">
      <c r="C1316" s="24"/>
      <c r="D1316" s="25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3:78" x14ac:dyDescent="0.3">
      <c r="C1317" s="24"/>
      <c r="D1317" s="25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3:78" x14ac:dyDescent="0.3">
      <c r="C1318" s="24"/>
      <c r="D1318" s="25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3:78" x14ac:dyDescent="0.3">
      <c r="C1319" s="24"/>
      <c r="D1319" s="25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3:78" x14ac:dyDescent="0.3">
      <c r="C1320" s="24"/>
      <c r="D1320" s="25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3:78" x14ac:dyDescent="0.3">
      <c r="C1321" s="24"/>
      <c r="D1321" s="25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3:78" x14ac:dyDescent="0.3">
      <c r="C1322" s="24"/>
      <c r="D1322" s="25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3:78" x14ac:dyDescent="0.3">
      <c r="C1323" s="24"/>
      <c r="D1323" s="25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3:78" x14ac:dyDescent="0.3">
      <c r="C1324" s="24"/>
      <c r="D1324" s="25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3:78" x14ac:dyDescent="0.3">
      <c r="C1325" s="24"/>
      <c r="D1325" s="25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3:78" x14ac:dyDescent="0.3">
      <c r="C1326" s="24"/>
      <c r="D1326" s="25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3:78" x14ac:dyDescent="0.3">
      <c r="C1327" s="24"/>
      <c r="D1327" s="25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3:78" x14ac:dyDescent="0.3">
      <c r="C1328" s="24"/>
      <c r="D1328" s="25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3:78" x14ac:dyDescent="0.3">
      <c r="C1329" s="24"/>
      <c r="D1329" s="25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3:78" x14ac:dyDescent="0.3">
      <c r="C1330" s="24"/>
      <c r="D1330" s="25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3:78" x14ac:dyDescent="0.3">
      <c r="C1331" s="24"/>
      <c r="D1331" s="25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3:78" x14ac:dyDescent="0.3">
      <c r="C1332" s="24"/>
      <c r="D1332" s="25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3:78" x14ac:dyDescent="0.3">
      <c r="C1333" s="24"/>
      <c r="D1333" s="25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3:78" x14ac:dyDescent="0.3">
      <c r="C1334" s="24"/>
      <c r="D1334" s="25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3:78" x14ac:dyDescent="0.3">
      <c r="C1335" s="24"/>
      <c r="D1335" s="25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3:78" x14ac:dyDescent="0.3">
      <c r="C1336" s="24"/>
      <c r="D1336" s="25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3:78" x14ac:dyDescent="0.3">
      <c r="C1337" s="24"/>
      <c r="D1337" s="25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3:78" x14ac:dyDescent="0.3">
      <c r="C1338" s="24"/>
      <c r="D1338" s="25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3:78" x14ac:dyDescent="0.3">
      <c r="C1339" s="24"/>
      <c r="D1339" s="25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3:78" x14ac:dyDescent="0.3">
      <c r="C1340" s="24"/>
      <c r="D1340" s="25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3:78" x14ac:dyDescent="0.3">
      <c r="C1341" s="24"/>
      <c r="D1341" s="25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3:78" x14ac:dyDescent="0.3">
      <c r="C1342" s="24"/>
      <c r="D1342" s="25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3:78" x14ac:dyDescent="0.3">
      <c r="C1343" s="24"/>
      <c r="D1343" s="25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3:78" x14ac:dyDescent="0.3">
      <c r="C1344" s="24"/>
      <c r="D1344" s="25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3:78" x14ac:dyDescent="0.3">
      <c r="C1345" s="24"/>
      <c r="D1345" s="25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3:78" x14ac:dyDescent="0.3">
      <c r="C1346" s="24"/>
      <c r="D1346" s="25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3:78" x14ac:dyDescent="0.3">
      <c r="C1347" s="24"/>
      <c r="D1347" s="25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3:78" x14ac:dyDescent="0.3">
      <c r="C1348" s="24"/>
      <c r="D1348" s="25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3:78" x14ac:dyDescent="0.3">
      <c r="C1349" s="24"/>
      <c r="D1349" s="25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3:78" x14ac:dyDescent="0.3">
      <c r="C1350" s="24"/>
      <c r="D1350" s="25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3:78" x14ac:dyDescent="0.3">
      <c r="C1351" s="24"/>
      <c r="D1351" s="25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3:78" x14ac:dyDescent="0.3">
      <c r="C1352" s="24"/>
      <c r="D1352" s="25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3:78" x14ac:dyDescent="0.3">
      <c r="C1353" s="24"/>
      <c r="D1353" s="25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3:78" x14ac:dyDescent="0.3">
      <c r="C1354" s="24"/>
      <c r="D1354" s="25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3:78" x14ac:dyDescent="0.3">
      <c r="C1355" s="24"/>
      <c r="D1355" s="25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3:78" x14ac:dyDescent="0.3">
      <c r="C1356" s="24"/>
      <c r="D1356" s="25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3:78" x14ac:dyDescent="0.3">
      <c r="C1357" s="24"/>
      <c r="D1357" s="25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3:78" x14ac:dyDescent="0.3">
      <c r="C1358" s="24"/>
      <c r="D1358" s="25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3:78" x14ac:dyDescent="0.3">
      <c r="C1359" s="24"/>
      <c r="D1359" s="25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3:78" x14ac:dyDescent="0.3">
      <c r="C1360" s="24"/>
      <c r="D1360" s="25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3:78" x14ac:dyDescent="0.3">
      <c r="C1361" s="24"/>
      <c r="D1361" s="25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3:78" x14ac:dyDescent="0.3">
      <c r="C1362" s="24"/>
      <c r="D1362" s="25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3:78" x14ac:dyDescent="0.3">
      <c r="C1363" s="24"/>
      <c r="D1363" s="25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3:78" x14ac:dyDescent="0.3">
      <c r="C1364" s="24"/>
      <c r="D1364" s="25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3:78" x14ac:dyDescent="0.3">
      <c r="C1365" s="24"/>
      <c r="D1365" s="25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3:78" x14ac:dyDescent="0.3">
      <c r="C1366" s="24"/>
      <c r="D1366" s="25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3:78" x14ac:dyDescent="0.3">
      <c r="C1367" s="24"/>
      <c r="D1367" s="25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3:78" x14ac:dyDescent="0.3">
      <c r="C1368" s="24"/>
      <c r="D1368" s="25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3:78" x14ac:dyDescent="0.3">
      <c r="C1369" s="24"/>
      <c r="D1369" s="25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3:78" x14ac:dyDescent="0.3">
      <c r="C1370" s="24"/>
      <c r="D1370" s="25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3:78" x14ac:dyDescent="0.3">
      <c r="C1371" s="24"/>
      <c r="D1371" s="25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3:78" x14ac:dyDescent="0.3">
      <c r="C1372" s="24"/>
      <c r="D1372" s="25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3:78" x14ac:dyDescent="0.3">
      <c r="C1373" s="24"/>
      <c r="D1373" s="25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3:78" x14ac:dyDescent="0.3">
      <c r="C1374" s="24"/>
      <c r="D1374" s="25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3:78" x14ac:dyDescent="0.3">
      <c r="C1375" s="24"/>
      <c r="D1375" s="25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3:78" x14ac:dyDescent="0.3">
      <c r="C1376" s="24"/>
      <c r="D1376" s="25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3:78" x14ac:dyDescent="0.3">
      <c r="C1377" s="24"/>
      <c r="D1377" s="25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3:78" x14ac:dyDescent="0.3">
      <c r="C1378" s="24"/>
      <c r="D1378" s="25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3:78" x14ac:dyDescent="0.3">
      <c r="C1379" s="24"/>
      <c r="D1379" s="25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3:78" x14ac:dyDescent="0.3">
      <c r="C1380" s="24"/>
      <c r="D1380" s="25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3:78" x14ac:dyDescent="0.3">
      <c r="C1381" s="24"/>
      <c r="D1381" s="25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3:78" x14ac:dyDescent="0.3">
      <c r="C1382" s="24"/>
      <c r="D1382" s="25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3:78" x14ac:dyDescent="0.3">
      <c r="C1383" s="24"/>
      <c r="D1383" s="25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3:78" x14ac:dyDescent="0.3">
      <c r="C1384" s="24"/>
      <c r="D1384" s="25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3:78" x14ac:dyDescent="0.3">
      <c r="C1385" s="24"/>
      <c r="D1385" s="25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3:78" x14ac:dyDescent="0.3">
      <c r="C1386" s="24"/>
      <c r="D1386" s="25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3:78" x14ac:dyDescent="0.3">
      <c r="C1387" s="24"/>
      <c r="D1387" s="25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3:78" x14ac:dyDescent="0.3">
      <c r="C1388" s="24"/>
      <c r="D1388" s="25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3:78" x14ac:dyDescent="0.3">
      <c r="C1389" s="24"/>
      <c r="D1389" s="25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3:78" x14ac:dyDescent="0.3">
      <c r="C1390" s="24"/>
      <c r="D1390" s="25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3:78" x14ac:dyDescent="0.3">
      <c r="C1391" s="24"/>
      <c r="D1391" s="25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3:78" x14ac:dyDescent="0.3">
      <c r="C1392" s="24"/>
      <c r="D1392" s="25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3:78" x14ac:dyDescent="0.3">
      <c r="C1393" s="24"/>
      <c r="D1393" s="25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3:78" x14ac:dyDescent="0.3">
      <c r="C1394" s="24"/>
      <c r="D1394" s="25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3:78" x14ac:dyDescent="0.3">
      <c r="C1395" s="24"/>
      <c r="D1395" s="25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3:78" x14ac:dyDescent="0.3">
      <c r="C1396" s="24"/>
      <c r="D1396" s="25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3:78" x14ac:dyDescent="0.3">
      <c r="C1397" s="24"/>
      <c r="D1397" s="25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3:78" x14ac:dyDescent="0.3">
      <c r="C1398" s="24"/>
      <c r="D1398" s="25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3:78" x14ac:dyDescent="0.3">
      <c r="C1399" s="24"/>
      <c r="D1399" s="25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3:78" x14ac:dyDescent="0.3">
      <c r="C1400" s="24"/>
      <c r="D1400" s="25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3:78" x14ac:dyDescent="0.3">
      <c r="C1401" s="24"/>
      <c r="D1401" s="25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3:78" x14ac:dyDescent="0.3">
      <c r="C1402" s="24"/>
      <c r="D1402" s="25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3:78" x14ac:dyDescent="0.3">
      <c r="C1403" s="24"/>
      <c r="D1403" s="25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3:78" x14ac:dyDescent="0.3">
      <c r="C1404" s="24"/>
      <c r="D1404" s="25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3:78" x14ac:dyDescent="0.3">
      <c r="C1405" s="24"/>
      <c r="D1405" s="25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3:78" x14ac:dyDescent="0.3">
      <c r="C1406" s="24"/>
      <c r="D1406" s="25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3:78" x14ac:dyDescent="0.3">
      <c r="C1407" s="24"/>
      <c r="D1407" s="25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3:78" x14ac:dyDescent="0.3">
      <c r="C1408" s="24"/>
      <c r="D1408" s="25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3:78" x14ac:dyDescent="0.3">
      <c r="C1409" s="24"/>
      <c r="D1409" s="25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3:78" x14ac:dyDescent="0.3">
      <c r="C1410" s="24"/>
      <c r="D1410" s="25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3:78" x14ac:dyDescent="0.3">
      <c r="C1411" s="24"/>
      <c r="D1411" s="25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3:78" x14ac:dyDescent="0.3">
      <c r="C1412" s="24"/>
      <c r="D1412" s="25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3:78" x14ac:dyDescent="0.3">
      <c r="C1413" s="24"/>
      <c r="D1413" s="25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3:78" x14ac:dyDescent="0.3">
      <c r="C1414" s="24"/>
      <c r="D1414" s="25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3:78" x14ac:dyDescent="0.3">
      <c r="C1415" s="24"/>
      <c r="D1415" s="25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3:78" x14ac:dyDescent="0.3">
      <c r="C1416" s="24"/>
      <c r="D1416" s="25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3:78" x14ac:dyDescent="0.3">
      <c r="C1417" s="24"/>
      <c r="D1417" s="25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3:78" x14ac:dyDescent="0.3">
      <c r="C1418" s="24"/>
      <c r="D1418" s="25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1394F2-7C41-4170-8FE4-CA3CB355678D}">
          <x14:formula1>
            <xm:f>Validatie!$B:$B</xm:f>
          </x14:formula1>
          <xm:sqref>C10:C84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F467-CC1C-4E80-BC4D-BB1A46284E54}">
  <dimension ref="A1:BZ1418"/>
  <sheetViews>
    <sheetView zoomScale="71" zoomScaleNormal="71" workbookViewId="0">
      <selection activeCell="D17" sqref="D17"/>
    </sheetView>
  </sheetViews>
  <sheetFormatPr defaultColWidth="9.1796875" defaultRowHeight="13" x14ac:dyDescent="0.3"/>
  <cols>
    <col min="1" max="1" width="7.7265625" style="2" bestFit="1" customWidth="1"/>
    <col min="2" max="2" width="22.7265625" style="2" customWidth="1"/>
    <col min="3" max="3" width="67.1796875" style="3" customWidth="1"/>
    <col min="4" max="4" width="138.1796875" style="4" customWidth="1"/>
    <col min="5" max="78" width="204.54296875" style="26" customWidth="1"/>
    <col min="79" max="16384" width="9.1796875" style="1"/>
  </cols>
  <sheetData>
    <row r="1" spans="1:78" ht="26" x14ac:dyDescent="0.25">
      <c r="A1" s="36" t="s">
        <v>10</v>
      </c>
      <c r="B1" s="37"/>
      <c r="C1" s="37"/>
      <c r="D1" s="38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15.5" x14ac:dyDescent="0.25">
      <c r="A2" s="39" t="s">
        <v>82</v>
      </c>
      <c r="B2" s="40"/>
      <c r="C2" s="40"/>
      <c r="D2" s="41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15.5" x14ac:dyDescent="0.25">
      <c r="A3" s="42" t="s">
        <v>1</v>
      </c>
      <c r="B3" s="43"/>
      <c r="C3" s="34"/>
      <c r="D3" s="3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15.5" x14ac:dyDescent="0.25">
      <c r="A4" s="44" t="s">
        <v>5</v>
      </c>
      <c r="B4" s="45"/>
      <c r="C4" s="34"/>
      <c r="D4" s="3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15.5" x14ac:dyDescent="0.25">
      <c r="A5" s="44" t="s">
        <v>2</v>
      </c>
      <c r="B5" s="45"/>
      <c r="C5" s="34"/>
      <c r="D5" s="3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15.5" x14ac:dyDescent="0.25">
      <c r="A6" s="44" t="s">
        <v>3</v>
      </c>
      <c r="B6" s="45"/>
      <c r="C6" s="34"/>
      <c r="D6" s="3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15.5" x14ac:dyDescent="0.25">
      <c r="A7" s="32" t="s">
        <v>4</v>
      </c>
      <c r="B7" s="33"/>
      <c r="C7" s="34"/>
      <c r="D7" s="3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21.5" thickBot="1" x14ac:dyDescent="0.3">
      <c r="A8" s="29" t="s">
        <v>84</v>
      </c>
      <c r="B8" s="30"/>
      <c r="C8" s="30"/>
      <c r="D8" s="31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42" x14ac:dyDescent="0.25">
      <c r="A9" s="7" t="s">
        <v>0</v>
      </c>
      <c r="B9" s="8" t="s">
        <v>6</v>
      </c>
      <c r="C9" s="9" t="s">
        <v>8</v>
      </c>
      <c r="D9" s="10" t="s">
        <v>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15.5" x14ac:dyDescent="0.25">
      <c r="A10" s="13">
        <v>1</v>
      </c>
      <c r="B10" s="14">
        <f>$C$4</f>
        <v>0</v>
      </c>
      <c r="C10" s="15"/>
      <c r="D10" s="16" t="s">
        <v>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15.5" x14ac:dyDescent="0.25">
      <c r="A11" s="13">
        <v>2</v>
      </c>
      <c r="B11" s="14">
        <f t="shared" ref="B11:B74" si="0">$C$4</f>
        <v>0</v>
      </c>
      <c r="C11" s="15"/>
      <c r="D11" s="16" t="s">
        <v>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15.5" x14ac:dyDescent="0.25">
      <c r="A12" s="13">
        <v>3</v>
      </c>
      <c r="B12" s="14">
        <f t="shared" si="0"/>
        <v>0</v>
      </c>
      <c r="C12" s="15"/>
      <c r="D12" s="16" t="s">
        <v>9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15.5" x14ac:dyDescent="0.25">
      <c r="A13" s="13">
        <v>4</v>
      </c>
      <c r="B13" s="14">
        <f t="shared" si="0"/>
        <v>0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15.5" x14ac:dyDescent="0.25">
      <c r="A14" s="13">
        <v>5</v>
      </c>
      <c r="B14" s="14">
        <f t="shared" si="0"/>
        <v>0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15.5" x14ac:dyDescent="0.25">
      <c r="A15" s="13">
        <v>6</v>
      </c>
      <c r="B15" s="14">
        <f t="shared" si="0"/>
        <v>0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15.5" x14ac:dyDescent="0.25">
      <c r="A16" s="13">
        <v>7</v>
      </c>
      <c r="B16" s="14">
        <f t="shared" si="0"/>
        <v>0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15.5" x14ac:dyDescent="0.25">
      <c r="A17" s="13">
        <v>8</v>
      </c>
      <c r="B17" s="14">
        <f t="shared" si="0"/>
        <v>0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15.5" x14ac:dyDescent="0.25">
      <c r="A18" s="13">
        <v>9</v>
      </c>
      <c r="B18" s="14">
        <f t="shared" si="0"/>
        <v>0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15.5" x14ac:dyDescent="0.25">
      <c r="A19" s="13">
        <v>10</v>
      </c>
      <c r="B19" s="14">
        <f t="shared" si="0"/>
        <v>0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15.5" x14ac:dyDescent="0.25">
      <c r="A20" s="13">
        <v>11</v>
      </c>
      <c r="B20" s="14">
        <f t="shared" si="0"/>
        <v>0</v>
      </c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15.5" x14ac:dyDescent="0.25">
      <c r="A21" s="13">
        <v>12</v>
      </c>
      <c r="B21" s="14">
        <f t="shared" si="0"/>
        <v>0</v>
      </c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15.5" x14ac:dyDescent="0.25">
      <c r="A22" s="13">
        <v>13</v>
      </c>
      <c r="B22" s="14">
        <f t="shared" si="0"/>
        <v>0</v>
      </c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15.5" x14ac:dyDescent="0.25">
      <c r="A23" s="13">
        <v>14</v>
      </c>
      <c r="B23" s="14">
        <f t="shared" si="0"/>
        <v>0</v>
      </c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15.5" x14ac:dyDescent="0.25">
      <c r="A24" s="13">
        <v>15</v>
      </c>
      <c r="B24" s="14">
        <f t="shared" si="0"/>
        <v>0</v>
      </c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15.5" x14ac:dyDescent="0.25">
      <c r="A25" s="13">
        <v>16</v>
      </c>
      <c r="B25" s="14">
        <f t="shared" si="0"/>
        <v>0</v>
      </c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15.5" x14ac:dyDescent="0.25">
      <c r="A26" s="13">
        <v>17</v>
      </c>
      <c r="B26" s="14">
        <f t="shared" si="0"/>
        <v>0</v>
      </c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15.5" x14ac:dyDescent="0.25">
      <c r="A27" s="13">
        <v>18</v>
      </c>
      <c r="B27" s="14">
        <f t="shared" si="0"/>
        <v>0</v>
      </c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15.5" x14ac:dyDescent="0.25">
      <c r="A28" s="13">
        <v>19</v>
      </c>
      <c r="B28" s="14">
        <f t="shared" si="0"/>
        <v>0</v>
      </c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15.5" x14ac:dyDescent="0.25">
      <c r="A29" s="13">
        <v>20</v>
      </c>
      <c r="B29" s="14">
        <f t="shared" si="0"/>
        <v>0</v>
      </c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15.5" x14ac:dyDescent="0.25">
      <c r="A30" s="13">
        <v>21</v>
      </c>
      <c r="B30" s="14">
        <f t="shared" si="0"/>
        <v>0</v>
      </c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15.5" x14ac:dyDescent="0.25">
      <c r="A31" s="13">
        <v>22</v>
      </c>
      <c r="B31" s="14">
        <f t="shared" si="0"/>
        <v>0</v>
      </c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15.5" x14ac:dyDescent="0.25">
      <c r="A32" s="13">
        <v>23</v>
      </c>
      <c r="B32" s="14">
        <f t="shared" si="0"/>
        <v>0</v>
      </c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15.5" x14ac:dyDescent="0.25">
      <c r="A33" s="13">
        <v>24</v>
      </c>
      <c r="B33" s="14">
        <f t="shared" si="0"/>
        <v>0</v>
      </c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15.5" x14ac:dyDescent="0.25">
      <c r="A34" s="13">
        <v>25</v>
      </c>
      <c r="B34" s="14">
        <f t="shared" si="0"/>
        <v>0</v>
      </c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15.5" x14ac:dyDescent="0.25">
      <c r="A35" s="13">
        <v>26</v>
      </c>
      <c r="B35" s="14">
        <f t="shared" si="0"/>
        <v>0</v>
      </c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15.5" x14ac:dyDescent="0.25">
      <c r="A36" s="13">
        <v>27</v>
      </c>
      <c r="B36" s="14">
        <f t="shared" si="0"/>
        <v>0</v>
      </c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15.5" x14ac:dyDescent="0.25">
      <c r="A37" s="13">
        <v>28</v>
      </c>
      <c r="B37" s="14">
        <f t="shared" si="0"/>
        <v>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15.5" x14ac:dyDescent="0.25">
      <c r="A38" s="13">
        <v>29</v>
      </c>
      <c r="B38" s="14">
        <f t="shared" si="0"/>
        <v>0</v>
      </c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15.5" x14ac:dyDescent="0.25">
      <c r="A39" s="13">
        <v>30</v>
      </c>
      <c r="B39" s="14">
        <f t="shared" si="0"/>
        <v>0</v>
      </c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15.5" x14ac:dyDescent="0.25">
      <c r="A40" s="13">
        <v>31</v>
      </c>
      <c r="B40" s="14">
        <f t="shared" si="0"/>
        <v>0</v>
      </c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15.5" x14ac:dyDescent="0.25">
      <c r="A41" s="13">
        <v>32</v>
      </c>
      <c r="B41" s="14">
        <f t="shared" si="0"/>
        <v>0</v>
      </c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15.5" x14ac:dyDescent="0.25">
      <c r="A42" s="13">
        <v>33</v>
      </c>
      <c r="B42" s="14">
        <f t="shared" si="0"/>
        <v>0</v>
      </c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15.5" x14ac:dyDescent="0.25">
      <c r="A43" s="13">
        <v>34</v>
      </c>
      <c r="B43" s="14">
        <f t="shared" si="0"/>
        <v>0</v>
      </c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15.5" x14ac:dyDescent="0.25">
      <c r="A44" s="13">
        <v>35</v>
      </c>
      <c r="B44" s="14">
        <f t="shared" si="0"/>
        <v>0</v>
      </c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15.5" x14ac:dyDescent="0.25">
      <c r="A45" s="13">
        <v>36</v>
      </c>
      <c r="B45" s="14">
        <f t="shared" si="0"/>
        <v>0</v>
      </c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15.5" x14ac:dyDescent="0.25">
      <c r="A46" s="13">
        <v>37</v>
      </c>
      <c r="B46" s="14">
        <f t="shared" si="0"/>
        <v>0</v>
      </c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15.5" x14ac:dyDescent="0.25">
      <c r="A47" s="13">
        <v>38</v>
      </c>
      <c r="B47" s="14">
        <f t="shared" si="0"/>
        <v>0</v>
      </c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15.5" x14ac:dyDescent="0.25">
      <c r="A48" s="13">
        <v>39</v>
      </c>
      <c r="B48" s="14">
        <f t="shared" si="0"/>
        <v>0</v>
      </c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15.5" x14ac:dyDescent="0.25">
      <c r="A49" s="13">
        <v>40</v>
      </c>
      <c r="B49" s="14">
        <f t="shared" si="0"/>
        <v>0</v>
      </c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15.5" x14ac:dyDescent="0.25">
      <c r="A50" s="13">
        <v>41</v>
      </c>
      <c r="B50" s="14">
        <f t="shared" si="0"/>
        <v>0</v>
      </c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15.5" x14ac:dyDescent="0.25">
      <c r="A51" s="13">
        <v>42</v>
      </c>
      <c r="B51" s="14">
        <f t="shared" si="0"/>
        <v>0</v>
      </c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15.5" x14ac:dyDescent="0.25">
      <c r="A52" s="13">
        <v>43</v>
      </c>
      <c r="B52" s="14">
        <f t="shared" si="0"/>
        <v>0</v>
      </c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15.5" x14ac:dyDescent="0.25">
      <c r="A53" s="13">
        <v>44</v>
      </c>
      <c r="B53" s="14">
        <f t="shared" si="0"/>
        <v>0</v>
      </c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15.5" x14ac:dyDescent="0.25">
      <c r="A54" s="13">
        <v>45</v>
      </c>
      <c r="B54" s="14">
        <f t="shared" si="0"/>
        <v>0</v>
      </c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15.5" x14ac:dyDescent="0.25">
      <c r="A55" s="13">
        <v>46</v>
      </c>
      <c r="B55" s="14">
        <f t="shared" si="0"/>
        <v>0</v>
      </c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15.5" x14ac:dyDescent="0.25">
      <c r="A56" s="13">
        <v>47</v>
      </c>
      <c r="B56" s="14">
        <f t="shared" si="0"/>
        <v>0</v>
      </c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15.5" x14ac:dyDescent="0.25">
      <c r="A57" s="13">
        <v>48</v>
      </c>
      <c r="B57" s="14">
        <f t="shared" si="0"/>
        <v>0</v>
      </c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15.5" x14ac:dyDescent="0.25">
      <c r="A58" s="13">
        <v>49</v>
      </c>
      <c r="B58" s="14">
        <f t="shared" si="0"/>
        <v>0</v>
      </c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15.5" x14ac:dyDescent="0.25">
      <c r="A59" s="13">
        <v>50</v>
      </c>
      <c r="B59" s="14">
        <f t="shared" si="0"/>
        <v>0</v>
      </c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15.5" x14ac:dyDescent="0.25">
      <c r="A60" s="13">
        <v>51</v>
      </c>
      <c r="B60" s="14">
        <f t="shared" si="0"/>
        <v>0</v>
      </c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15.5" x14ac:dyDescent="0.25">
      <c r="A61" s="13">
        <v>52</v>
      </c>
      <c r="B61" s="14">
        <f t="shared" si="0"/>
        <v>0</v>
      </c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15.5" x14ac:dyDescent="0.25">
      <c r="A62" s="13">
        <v>53</v>
      </c>
      <c r="B62" s="14">
        <f t="shared" si="0"/>
        <v>0</v>
      </c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15.5" x14ac:dyDescent="0.25">
      <c r="A63" s="13">
        <v>54</v>
      </c>
      <c r="B63" s="14">
        <f t="shared" si="0"/>
        <v>0</v>
      </c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15.5" x14ac:dyDescent="0.25">
      <c r="A64" s="13">
        <v>55</v>
      </c>
      <c r="B64" s="14">
        <f t="shared" si="0"/>
        <v>0</v>
      </c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15.5" x14ac:dyDescent="0.25">
      <c r="A65" s="13">
        <v>56</v>
      </c>
      <c r="B65" s="14">
        <f t="shared" si="0"/>
        <v>0</v>
      </c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15.5" x14ac:dyDescent="0.25">
      <c r="A66" s="13">
        <v>57</v>
      </c>
      <c r="B66" s="14">
        <f t="shared" si="0"/>
        <v>0</v>
      </c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15.5" x14ac:dyDescent="0.25">
      <c r="A67" s="13">
        <v>58</v>
      </c>
      <c r="B67" s="14">
        <f t="shared" si="0"/>
        <v>0</v>
      </c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15.5" x14ac:dyDescent="0.25">
      <c r="A68" s="13">
        <v>59</v>
      </c>
      <c r="B68" s="14">
        <f t="shared" si="0"/>
        <v>0</v>
      </c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15.5" x14ac:dyDescent="0.25">
      <c r="A69" s="13">
        <v>60</v>
      </c>
      <c r="B69" s="14">
        <f t="shared" si="0"/>
        <v>0</v>
      </c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15.5" x14ac:dyDescent="0.25">
      <c r="A70" s="13">
        <v>61</v>
      </c>
      <c r="B70" s="14">
        <f t="shared" si="0"/>
        <v>0</v>
      </c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15.5" x14ac:dyDescent="0.25">
      <c r="A71" s="13">
        <v>62</v>
      </c>
      <c r="B71" s="14">
        <f t="shared" si="0"/>
        <v>0</v>
      </c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15.5" x14ac:dyDescent="0.25">
      <c r="A72" s="13">
        <v>63</v>
      </c>
      <c r="B72" s="14">
        <f t="shared" si="0"/>
        <v>0</v>
      </c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15.5" x14ac:dyDescent="0.25">
      <c r="A73" s="13">
        <v>64</v>
      </c>
      <c r="B73" s="14">
        <f t="shared" si="0"/>
        <v>0</v>
      </c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15.5" x14ac:dyDescent="0.25">
      <c r="A74" s="13">
        <v>65</v>
      </c>
      <c r="B74" s="14">
        <f t="shared" si="0"/>
        <v>0</v>
      </c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15.5" x14ac:dyDescent="0.25">
      <c r="A75" s="13">
        <v>66</v>
      </c>
      <c r="B75" s="14">
        <f t="shared" ref="B75:B84" si="1">$C$4</f>
        <v>0</v>
      </c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15.5" x14ac:dyDescent="0.25">
      <c r="A76" s="13">
        <v>67</v>
      </c>
      <c r="B76" s="14">
        <f t="shared" si="1"/>
        <v>0</v>
      </c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15.5" x14ac:dyDescent="0.25">
      <c r="A77" s="13">
        <v>68</v>
      </c>
      <c r="B77" s="14">
        <f t="shared" si="1"/>
        <v>0</v>
      </c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15.5" x14ac:dyDescent="0.25">
      <c r="A78" s="13">
        <v>69</v>
      </c>
      <c r="B78" s="14">
        <f t="shared" si="1"/>
        <v>0</v>
      </c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15.5" x14ac:dyDescent="0.25">
      <c r="A79" s="13">
        <v>70</v>
      </c>
      <c r="B79" s="14">
        <f t="shared" si="1"/>
        <v>0</v>
      </c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15.5" x14ac:dyDescent="0.25">
      <c r="A80" s="13">
        <v>71</v>
      </c>
      <c r="B80" s="14">
        <f t="shared" si="1"/>
        <v>0</v>
      </c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15.5" x14ac:dyDescent="0.25">
      <c r="A81" s="13">
        <v>72</v>
      </c>
      <c r="B81" s="14">
        <f t="shared" si="1"/>
        <v>0</v>
      </c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15.5" x14ac:dyDescent="0.25">
      <c r="A82" s="13">
        <v>73</v>
      </c>
      <c r="B82" s="14">
        <f t="shared" si="1"/>
        <v>0</v>
      </c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15.5" x14ac:dyDescent="0.25">
      <c r="A83" s="13">
        <v>74</v>
      </c>
      <c r="B83" s="14">
        <f t="shared" si="1"/>
        <v>0</v>
      </c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15.5" x14ac:dyDescent="0.25">
      <c r="A84" s="13">
        <v>75</v>
      </c>
      <c r="B84" s="14">
        <f t="shared" si="1"/>
        <v>0</v>
      </c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x14ac:dyDescent="0.3">
      <c r="C669" s="24"/>
      <c r="D669" s="25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x14ac:dyDescent="0.3">
      <c r="C670" s="24"/>
      <c r="D670" s="25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x14ac:dyDescent="0.3">
      <c r="C671" s="24"/>
      <c r="D671" s="25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x14ac:dyDescent="0.3">
      <c r="C672" s="24"/>
      <c r="D672" s="25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3:78" x14ac:dyDescent="0.3">
      <c r="C673" s="24"/>
      <c r="D673" s="25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3:78" x14ac:dyDescent="0.3">
      <c r="C674" s="24"/>
      <c r="D674" s="25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3:78" x14ac:dyDescent="0.3">
      <c r="C675" s="24"/>
      <c r="D675" s="25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3:78" x14ac:dyDescent="0.3">
      <c r="C676" s="24"/>
      <c r="D676" s="25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3:78" x14ac:dyDescent="0.3">
      <c r="C677" s="24"/>
      <c r="D677" s="25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3:78" x14ac:dyDescent="0.3">
      <c r="C678" s="24"/>
      <c r="D678" s="25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3:78" x14ac:dyDescent="0.3">
      <c r="C679" s="24"/>
      <c r="D679" s="25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3:78" x14ac:dyDescent="0.3">
      <c r="C680" s="24"/>
      <c r="D680" s="25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3:78" x14ac:dyDescent="0.3">
      <c r="C681" s="24"/>
      <c r="D681" s="25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3:78" x14ac:dyDescent="0.3">
      <c r="C682" s="24"/>
      <c r="D682" s="25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3:78" x14ac:dyDescent="0.3">
      <c r="C683" s="24"/>
      <c r="D683" s="25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3:78" x14ac:dyDescent="0.3">
      <c r="C684" s="24"/>
      <c r="D684" s="25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3:78" x14ac:dyDescent="0.3">
      <c r="C685" s="24"/>
      <c r="D685" s="25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3:78" x14ac:dyDescent="0.3">
      <c r="C686" s="24"/>
      <c r="D686" s="25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3:78" x14ac:dyDescent="0.3">
      <c r="C687" s="24"/>
      <c r="D687" s="25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3:78" x14ac:dyDescent="0.3">
      <c r="C688" s="24"/>
      <c r="D688" s="25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3:78" x14ac:dyDescent="0.3">
      <c r="C689" s="24"/>
      <c r="D689" s="25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3:78" x14ac:dyDescent="0.3">
      <c r="C690" s="24"/>
      <c r="D690" s="25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3:78" x14ac:dyDescent="0.3">
      <c r="C691" s="24"/>
      <c r="D691" s="25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3:78" x14ac:dyDescent="0.3">
      <c r="C692" s="24"/>
      <c r="D692" s="25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3:78" x14ac:dyDescent="0.3">
      <c r="C693" s="24"/>
      <c r="D693" s="25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3:78" x14ac:dyDescent="0.3">
      <c r="C694" s="24"/>
      <c r="D694" s="25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3:78" x14ac:dyDescent="0.3">
      <c r="C695" s="24"/>
      <c r="D695" s="25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3:78" x14ac:dyDescent="0.3">
      <c r="C696" s="24"/>
      <c r="D696" s="25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3:78" x14ac:dyDescent="0.3">
      <c r="C697" s="24"/>
      <c r="D697" s="25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3:78" x14ac:dyDescent="0.3">
      <c r="C698" s="24"/>
      <c r="D698" s="25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3:78" x14ac:dyDescent="0.3">
      <c r="C699" s="24"/>
      <c r="D699" s="25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3:78" x14ac:dyDescent="0.3">
      <c r="C700" s="24"/>
      <c r="D700" s="25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3:78" x14ac:dyDescent="0.3">
      <c r="C701" s="24"/>
      <c r="D701" s="25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3:78" x14ac:dyDescent="0.3">
      <c r="C702" s="24"/>
      <c r="D702" s="25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3:78" x14ac:dyDescent="0.3">
      <c r="C703" s="24"/>
      <c r="D703" s="25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3:78" x14ac:dyDescent="0.3">
      <c r="C704" s="24"/>
      <c r="D704" s="25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3:78" x14ac:dyDescent="0.3">
      <c r="C705" s="24"/>
      <c r="D705" s="25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3:78" x14ac:dyDescent="0.3">
      <c r="C706" s="24"/>
      <c r="D706" s="25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3:78" x14ac:dyDescent="0.3">
      <c r="C707" s="24"/>
      <c r="D707" s="25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3:78" x14ac:dyDescent="0.3">
      <c r="C708" s="24"/>
      <c r="D708" s="25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3:78" x14ac:dyDescent="0.3">
      <c r="C709" s="24"/>
      <c r="D709" s="25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3:78" x14ac:dyDescent="0.3">
      <c r="C710" s="24"/>
      <c r="D710" s="25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3:78" x14ac:dyDescent="0.3">
      <c r="C711" s="24"/>
      <c r="D711" s="25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3:78" x14ac:dyDescent="0.3">
      <c r="C712" s="24"/>
      <c r="D712" s="25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3:78" x14ac:dyDescent="0.3">
      <c r="C713" s="24"/>
      <c r="D713" s="25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3:78" x14ac:dyDescent="0.3">
      <c r="C714" s="24"/>
      <c r="D714" s="25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3:78" x14ac:dyDescent="0.3">
      <c r="C715" s="24"/>
      <c r="D715" s="25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3:78" x14ac:dyDescent="0.3">
      <c r="C716" s="24"/>
      <c r="D716" s="25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3:78" x14ac:dyDescent="0.3">
      <c r="C717" s="24"/>
      <c r="D717" s="25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3:78" x14ac:dyDescent="0.3">
      <c r="C718" s="24"/>
      <c r="D718" s="25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3:78" x14ac:dyDescent="0.3">
      <c r="C719" s="24"/>
      <c r="D719" s="25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3:78" x14ac:dyDescent="0.3">
      <c r="C720" s="24"/>
      <c r="D720" s="25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3:78" x14ac:dyDescent="0.3">
      <c r="C721" s="24"/>
      <c r="D721" s="25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3:78" x14ac:dyDescent="0.3">
      <c r="C722" s="24"/>
      <c r="D722" s="25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3:78" x14ac:dyDescent="0.3">
      <c r="C723" s="24"/>
      <c r="D723" s="25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3:78" x14ac:dyDescent="0.3">
      <c r="C724" s="24"/>
      <c r="D724" s="25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3:78" x14ac:dyDescent="0.3">
      <c r="C725" s="24"/>
      <c r="D725" s="25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3:78" x14ac:dyDescent="0.3">
      <c r="C726" s="24"/>
      <c r="D726" s="25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3:78" x14ac:dyDescent="0.3">
      <c r="C727" s="24"/>
      <c r="D727" s="25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3:78" x14ac:dyDescent="0.3">
      <c r="C728" s="24"/>
      <c r="D728" s="25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3:78" x14ac:dyDescent="0.3">
      <c r="C729" s="24"/>
      <c r="D729" s="25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3:78" x14ac:dyDescent="0.3">
      <c r="C730" s="24"/>
      <c r="D730" s="25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3:78" x14ac:dyDescent="0.3">
      <c r="C731" s="24"/>
      <c r="D731" s="25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3:78" x14ac:dyDescent="0.3">
      <c r="C732" s="24"/>
      <c r="D732" s="25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3:78" x14ac:dyDescent="0.3">
      <c r="C733" s="24"/>
      <c r="D733" s="25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3:78" x14ac:dyDescent="0.3">
      <c r="C734" s="24"/>
      <c r="D734" s="25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3:78" x14ac:dyDescent="0.3">
      <c r="C735" s="24"/>
      <c r="D735" s="25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3:78" x14ac:dyDescent="0.3">
      <c r="C736" s="24"/>
      <c r="D736" s="25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3:78" x14ac:dyDescent="0.3">
      <c r="C737" s="24"/>
      <c r="D737" s="25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3:78" x14ac:dyDescent="0.3">
      <c r="C738" s="24"/>
      <c r="D738" s="25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3:78" x14ac:dyDescent="0.3">
      <c r="C739" s="24"/>
      <c r="D739" s="25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3:78" x14ac:dyDescent="0.3">
      <c r="C740" s="24"/>
      <c r="D740" s="25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3:78" x14ac:dyDescent="0.3">
      <c r="C741" s="24"/>
      <c r="D741" s="25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3:78" x14ac:dyDescent="0.3">
      <c r="C742" s="24"/>
      <c r="D742" s="25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3:78" x14ac:dyDescent="0.3">
      <c r="C743" s="24"/>
      <c r="D743" s="25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3:78" x14ac:dyDescent="0.3">
      <c r="C744" s="24"/>
      <c r="D744" s="25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3:78" x14ac:dyDescent="0.3">
      <c r="C745" s="24"/>
      <c r="D745" s="25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3:78" x14ac:dyDescent="0.3">
      <c r="C746" s="24"/>
      <c r="D746" s="25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3:78" x14ac:dyDescent="0.3">
      <c r="C747" s="24"/>
      <c r="D747" s="25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3:78" x14ac:dyDescent="0.3">
      <c r="C748" s="24"/>
      <c r="D748" s="25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3:78" x14ac:dyDescent="0.3">
      <c r="C749" s="24"/>
      <c r="D749" s="25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3:78" x14ac:dyDescent="0.3">
      <c r="C750" s="24"/>
      <c r="D750" s="25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3:78" x14ac:dyDescent="0.3">
      <c r="C751" s="24"/>
      <c r="D751" s="25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3:78" x14ac:dyDescent="0.3">
      <c r="C752" s="24"/>
      <c r="D752" s="25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3:78" x14ac:dyDescent="0.3">
      <c r="C753" s="24"/>
      <c r="D753" s="25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3:78" x14ac:dyDescent="0.3">
      <c r="C754" s="24"/>
      <c r="D754" s="25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3:78" x14ac:dyDescent="0.3">
      <c r="C755" s="24"/>
      <c r="D755" s="25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3:78" x14ac:dyDescent="0.3">
      <c r="C756" s="24"/>
      <c r="D756" s="25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3:78" x14ac:dyDescent="0.3">
      <c r="C757" s="24"/>
      <c r="D757" s="25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3:78" x14ac:dyDescent="0.3">
      <c r="C758" s="24"/>
      <c r="D758" s="25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3:78" x14ac:dyDescent="0.3">
      <c r="C759" s="24"/>
      <c r="D759" s="25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3:78" x14ac:dyDescent="0.3">
      <c r="C760" s="24"/>
      <c r="D760" s="25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3:78" x14ac:dyDescent="0.3">
      <c r="C761" s="24"/>
      <c r="D761" s="25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3:78" x14ac:dyDescent="0.3">
      <c r="C762" s="24"/>
      <c r="D762" s="25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3:78" x14ac:dyDescent="0.3">
      <c r="C763" s="24"/>
      <c r="D763" s="25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3:78" x14ac:dyDescent="0.3">
      <c r="C764" s="24"/>
      <c r="D764" s="25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3:78" x14ac:dyDescent="0.3">
      <c r="C765" s="24"/>
      <c r="D765" s="25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3:78" x14ac:dyDescent="0.3">
      <c r="C766" s="24"/>
      <c r="D766" s="25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3:78" x14ac:dyDescent="0.3">
      <c r="C767" s="24"/>
      <c r="D767" s="25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3:78" x14ac:dyDescent="0.3">
      <c r="C768" s="24"/>
      <c r="D768" s="25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3:78" x14ac:dyDescent="0.3">
      <c r="C769" s="24"/>
      <c r="D769" s="25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3:78" x14ac:dyDescent="0.3">
      <c r="C770" s="24"/>
      <c r="D770" s="25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3:78" x14ac:dyDescent="0.3">
      <c r="C771" s="24"/>
      <c r="D771" s="25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3:78" x14ac:dyDescent="0.3">
      <c r="C772" s="24"/>
      <c r="D772" s="25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3:78" x14ac:dyDescent="0.3">
      <c r="C773" s="24"/>
      <c r="D773" s="25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3:78" x14ac:dyDescent="0.3">
      <c r="C774" s="24"/>
      <c r="D774" s="25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3:78" x14ac:dyDescent="0.3">
      <c r="C775" s="24"/>
      <c r="D775" s="25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3:78" x14ac:dyDescent="0.3">
      <c r="C776" s="24"/>
      <c r="D776" s="25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3:78" x14ac:dyDescent="0.3">
      <c r="C777" s="24"/>
      <c r="D777" s="25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3:78" x14ac:dyDescent="0.3">
      <c r="C778" s="24"/>
      <c r="D778" s="25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3:78" x14ac:dyDescent="0.3">
      <c r="C779" s="24"/>
      <c r="D779" s="25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3:78" x14ac:dyDescent="0.3">
      <c r="C780" s="24"/>
      <c r="D780" s="25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3:78" x14ac:dyDescent="0.3">
      <c r="C781" s="24"/>
      <c r="D781" s="25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3:78" x14ac:dyDescent="0.3">
      <c r="C782" s="24"/>
      <c r="D782" s="25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3:78" x14ac:dyDescent="0.3">
      <c r="C783" s="24"/>
      <c r="D783" s="25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3:78" x14ac:dyDescent="0.3">
      <c r="C784" s="24"/>
      <c r="D784" s="25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3:78" x14ac:dyDescent="0.3">
      <c r="C785" s="24"/>
      <c r="D785" s="25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3:78" x14ac:dyDescent="0.3">
      <c r="C786" s="24"/>
      <c r="D786" s="25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3:78" x14ac:dyDescent="0.3">
      <c r="C787" s="24"/>
      <c r="D787" s="25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3:78" x14ac:dyDescent="0.3">
      <c r="C788" s="24"/>
      <c r="D788" s="25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3:78" x14ac:dyDescent="0.3">
      <c r="C789" s="24"/>
      <c r="D789" s="25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3:78" x14ac:dyDescent="0.3">
      <c r="C790" s="24"/>
      <c r="D790" s="25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3:78" x14ac:dyDescent="0.3">
      <c r="C791" s="24"/>
      <c r="D791" s="25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3:78" x14ac:dyDescent="0.3">
      <c r="C792" s="24"/>
      <c r="D792" s="25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3:78" x14ac:dyDescent="0.3">
      <c r="C793" s="24"/>
      <c r="D793" s="25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3:78" x14ac:dyDescent="0.3">
      <c r="C794" s="24"/>
      <c r="D794" s="25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3:78" x14ac:dyDescent="0.3">
      <c r="C795" s="24"/>
      <c r="D795" s="25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3:78" x14ac:dyDescent="0.3">
      <c r="C796" s="24"/>
      <c r="D796" s="25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3:78" x14ac:dyDescent="0.3">
      <c r="C797" s="24"/>
      <c r="D797" s="25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3:78" x14ac:dyDescent="0.3">
      <c r="C798" s="24"/>
      <c r="D798" s="25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3:78" x14ac:dyDescent="0.3">
      <c r="C799" s="24"/>
      <c r="D799" s="25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3:78" x14ac:dyDescent="0.3">
      <c r="C800" s="24"/>
      <c r="D800" s="25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3:78" x14ac:dyDescent="0.3">
      <c r="C801" s="24"/>
      <c r="D801" s="25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3:78" x14ac:dyDescent="0.3">
      <c r="C802" s="24"/>
      <c r="D802" s="25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3:78" x14ac:dyDescent="0.3">
      <c r="C803" s="24"/>
      <c r="D803" s="25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3:78" x14ac:dyDescent="0.3">
      <c r="C804" s="24"/>
      <c r="D804" s="25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3:78" x14ac:dyDescent="0.3">
      <c r="C805" s="24"/>
      <c r="D805" s="25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3:78" x14ac:dyDescent="0.3">
      <c r="C806" s="24"/>
      <c r="D806" s="25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3:78" x14ac:dyDescent="0.3">
      <c r="C807" s="24"/>
      <c r="D807" s="25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3:78" x14ac:dyDescent="0.3">
      <c r="C808" s="24"/>
      <c r="D808" s="25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3:78" x14ac:dyDescent="0.3">
      <c r="C809" s="24"/>
      <c r="D809" s="25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3:78" x14ac:dyDescent="0.3">
      <c r="C810" s="24"/>
      <c r="D810" s="25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3:78" x14ac:dyDescent="0.3">
      <c r="C811" s="24"/>
      <c r="D811" s="25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3:78" x14ac:dyDescent="0.3">
      <c r="C812" s="24"/>
      <c r="D812" s="25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3:78" x14ac:dyDescent="0.3">
      <c r="C813" s="24"/>
      <c r="D813" s="25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3:78" x14ac:dyDescent="0.3">
      <c r="C814" s="24"/>
      <c r="D814" s="25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3:78" x14ac:dyDescent="0.3">
      <c r="C815" s="24"/>
      <c r="D815" s="25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3:78" x14ac:dyDescent="0.3">
      <c r="C816" s="24"/>
      <c r="D816" s="25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3:78" x14ac:dyDescent="0.3">
      <c r="C817" s="24"/>
      <c r="D817" s="25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3:78" x14ac:dyDescent="0.3">
      <c r="C818" s="24"/>
      <c r="D818" s="25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3:78" x14ac:dyDescent="0.3">
      <c r="C819" s="24"/>
      <c r="D819" s="25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3:78" x14ac:dyDescent="0.3">
      <c r="C820" s="24"/>
      <c r="D820" s="25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3:78" x14ac:dyDescent="0.3">
      <c r="C821" s="24"/>
      <c r="D821" s="25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3:78" x14ac:dyDescent="0.3">
      <c r="C822" s="24"/>
      <c r="D822" s="25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3:78" x14ac:dyDescent="0.3">
      <c r="C823" s="24"/>
      <c r="D823" s="25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3:78" x14ac:dyDescent="0.3">
      <c r="C824" s="24"/>
      <c r="D824" s="25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3:78" x14ac:dyDescent="0.3">
      <c r="C825" s="24"/>
      <c r="D825" s="25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3:78" x14ac:dyDescent="0.3">
      <c r="C826" s="24"/>
      <c r="D826" s="25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3:78" x14ac:dyDescent="0.3">
      <c r="C827" s="24"/>
      <c r="D827" s="25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3:78" x14ac:dyDescent="0.3">
      <c r="C828" s="24"/>
      <c r="D828" s="25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3:78" x14ac:dyDescent="0.3">
      <c r="C829" s="24"/>
      <c r="D829" s="25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3:78" x14ac:dyDescent="0.3">
      <c r="C830" s="24"/>
      <c r="D830" s="25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3:78" x14ac:dyDescent="0.3">
      <c r="C831" s="24"/>
      <c r="D831" s="25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3:78" x14ac:dyDescent="0.3">
      <c r="C832" s="24"/>
      <c r="D832" s="25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3:78" x14ac:dyDescent="0.3">
      <c r="C833" s="24"/>
      <c r="D833" s="25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3:78" x14ac:dyDescent="0.3">
      <c r="C834" s="24"/>
      <c r="D834" s="25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3:78" x14ac:dyDescent="0.3">
      <c r="C835" s="24"/>
      <c r="D835" s="25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3:78" x14ac:dyDescent="0.3">
      <c r="C836" s="24"/>
      <c r="D836" s="25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3:78" x14ac:dyDescent="0.3">
      <c r="C837" s="24"/>
      <c r="D837" s="25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3:78" x14ac:dyDescent="0.3">
      <c r="C838" s="24"/>
      <c r="D838" s="25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3:78" x14ac:dyDescent="0.3">
      <c r="C839" s="24"/>
      <c r="D839" s="25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3:78" x14ac:dyDescent="0.3">
      <c r="C840" s="24"/>
      <c r="D840" s="25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3:78" x14ac:dyDescent="0.3">
      <c r="C841" s="24"/>
      <c r="D841" s="25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3:78" x14ac:dyDescent="0.3">
      <c r="C842" s="24"/>
      <c r="D842" s="25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3:78" x14ac:dyDescent="0.3">
      <c r="C843" s="24"/>
      <c r="D843" s="25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3:78" x14ac:dyDescent="0.3">
      <c r="C844" s="24"/>
      <c r="D844" s="25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3:78" x14ac:dyDescent="0.3">
      <c r="C845" s="24"/>
      <c r="D845" s="25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3:78" x14ac:dyDescent="0.3">
      <c r="C846" s="24"/>
      <c r="D846" s="25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3:78" x14ac:dyDescent="0.3">
      <c r="C847" s="24"/>
      <c r="D847" s="25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3:78" x14ac:dyDescent="0.3">
      <c r="C848" s="24"/>
      <c r="D848" s="25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3:78" x14ac:dyDescent="0.3">
      <c r="C849" s="24"/>
      <c r="D849" s="25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3:78" x14ac:dyDescent="0.3">
      <c r="C850" s="24"/>
      <c r="D850" s="25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3:78" x14ac:dyDescent="0.3">
      <c r="C851" s="24"/>
      <c r="D851" s="25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3:78" x14ac:dyDescent="0.3">
      <c r="C852" s="24"/>
      <c r="D852" s="25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3:78" x14ac:dyDescent="0.3">
      <c r="C853" s="24"/>
      <c r="D853" s="25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3:78" x14ac:dyDescent="0.3">
      <c r="C854" s="24"/>
      <c r="D854" s="25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3:78" x14ac:dyDescent="0.3">
      <c r="C855" s="24"/>
      <c r="D855" s="25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3:78" x14ac:dyDescent="0.3">
      <c r="C856" s="24"/>
      <c r="D856" s="25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3:78" x14ac:dyDescent="0.3">
      <c r="C857" s="24"/>
      <c r="D857" s="25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3:78" x14ac:dyDescent="0.3">
      <c r="C858" s="24"/>
      <c r="D858" s="25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3:78" x14ac:dyDescent="0.3">
      <c r="C859" s="24"/>
      <c r="D859" s="25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3:78" x14ac:dyDescent="0.3">
      <c r="C860" s="24"/>
      <c r="D860" s="25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3:78" x14ac:dyDescent="0.3">
      <c r="C861" s="24"/>
      <c r="D861" s="25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3:78" x14ac:dyDescent="0.3">
      <c r="C862" s="24"/>
      <c r="D862" s="25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3:78" x14ac:dyDescent="0.3">
      <c r="C863" s="24"/>
      <c r="D863" s="25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3:78" x14ac:dyDescent="0.3">
      <c r="C864" s="24"/>
      <c r="D864" s="25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3:78" x14ac:dyDescent="0.3">
      <c r="C865" s="24"/>
      <c r="D865" s="25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3:78" x14ac:dyDescent="0.3">
      <c r="C866" s="24"/>
      <c r="D866" s="25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3:78" x14ac:dyDescent="0.3">
      <c r="C867" s="24"/>
      <c r="D867" s="25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3:78" x14ac:dyDescent="0.3">
      <c r="C868" s="24"/>
      <c r="D868" s="25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3:78" x14ac:dyDescent="0.3">
      <c r="C869" s="24"/>
      <c r="D869" s="25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3:78" x14ac:dyDescent="0.3">
      <c r="C870" s="24"/>
      <c r="D870" s="25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3:78" x14ac:dyDescent="0.3">
      <c r="C871" s="24"/>
      <c r="D871" s="25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3:78" x14ac:dyDescent="0.3">
      <c r="C872" s="24"/>
      <c r="D872" s="25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3:78" x14ac:dyDescent="0.3">
      <c r="C873" s="24"/>
      <c r="D873" s="25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3:78" x14ac:dyDescent="0.3">
      <c r="C874" s="24"/>
      <c r="D874" s="25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3:78" x14ac:dyDescent="0.3">
      <c r="C875" s="24"/>
      <c r="D875" s="25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3:78" x14ac:dyDescent="0.3">
      <c r="C876" s="24"/>
      <c r="D876" s="25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3:78" x14ac:dyDescent="0.3">
      <c r="C877" s="24"/>
      <c r="D877" s="25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3:78" x14ac:dyDescent="0.3">
      <c r="C878" s="24"/>
      <c r="D878" s="25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3:78" x14ac:dyDescent="0.3">
      <c r="C879" s="24"/>
      <c r="D879" s="25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3:78" x14ac:dyDescent="0.3">
      <c r="C880" s="24"/>
      <c r="D880" s="25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3:78" x14ac:dyDescent="0.3">
      <c r="C881" s="24"/>
      <c r="D881" s="25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3:78" x14ac:dyDescent="0.3">
      <c r="C882" s="24"/>
      <c r="D882" s="25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3:78" x14ac:dyDescent="0.3">
      <c r="C883" s="24"/>
      <c r="D883" s="25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3:78" x14ac:dyDescent="0.3">
      <c r="C884" s="24"/>
      <c r="D884" s="25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3:78" x14ac:dyDescent="0.3">
      <c r="C885" s="24"/>
      <c r="D885" s="25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3:78" x14ac:dyDescent="0.3">
      <c r="C886" s="24"/>
      <c r="D886" s="25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3:78" x14ac:dyDescent="0.3">
      <c r="C887" s="24"/>
      <c r="D887" s="25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3:78" x14ac:dyDescent="0.3">
      <c r="C888" s="24"/>
      <c r="D888" s="25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3:78" x14ac:dyDescent="0.3">
      <c r="C889" s="24"/>
      <c r="D889" s="25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3:78" x14ac:dyDescent="0.3">
      <c r="C890" s="24"/>
      <c r="D890" s="25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3:78" x14ac:dyDescent="0.3">
      <c r="C891" s="24"/>
      <c r="D891" s="25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3:78" x14ac:dyDescent="0.3">
      <c r="C892" s="24"/>
      <c r="D892" s="25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3:78" x14ac:dyDescent="0.3">
      <c r="C893" s="24"/>
      <c r="D893" s="25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3:78" x14ac:dyDescent="0.3">
      <c r="C894" s="24"/>
      <c r="D894" s="25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3:78" x14ac:dyDescent="0.3">
      <c r="C895" s="24"/>
      <c r="D895" s="25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3:78" x14ac:dyDescent="0.3">
      <c r="C896" s="24"/>
      <c r="D896" s="25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3:78" x14ac:dyDescent="0.3">
      <c r="C897" s="24"/>
      <c r="D897" s="25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3:78" x14ac:dyDescent="0.3">
      <c r="C898" s="24"/>
      <c r="D898" s="25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3:78" x14ac:dyDescent="0.3">
      <c r="C899" s="24"/>
      <c r="D899" s="25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3:78" x14ac:dyDescent="0.3">
      <c r="C900" s="24"/>
      <c r="D900" s="25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3:78" x14ac:dyDescent="0.3">
      <c r="C901" s="24"/>
      <c r="D901" s="25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3:78" x14ac:dyDescent="0.3">
      <c r="C902" s="24"/>
      <c r="D902" s="25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3:78" x14ac:dyDescent="0.3">
      <c r="C903" s="24"/>
      <c r="D903" s="25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3:78" x14ac:dyDescent="0.3">
      <c r="C904" s="24"/>
      <c r="D904" s="25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3:78" x14ac:dyDescent="0.3">
      <c r="C905" s="24"/>
      <c r="D905" s="25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3:78" x14ac:dyDescent="0.3">
      <c r="C906" s="24"/>
      <c r="D906" s="25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3:78" x14ac:dyDescent="0.3">
      <c r="C907" s="24"/>
      <c r="D907" s="25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3:78" x14ac:dyDescent="0.3">
      <c r="C908" s="24"/>
      <c r="D908" s="25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3:78" x14ac:dyDescent="0.3">
      <c r="C909" s="24"/>
      <c r="D909" s="25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3:78" x14ac:dyDescent="0.3">
      <c r="C910" s="24"/>
      <c r="D910" s="25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3:78" x14ac:dyDescent="0.3">
      <c r="C911" s="24"/>
      <c r="D911" s="25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3:78" x14ac:dyDescent="0.3">
      <c r="C912" s="24"/>
      <c r="D912" s="25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3:78" x14ac:dyDescent="0.3">
      <c r="C913" s="24"/>
      <c r="D913" s="25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3:78" x14ac:dyDescent="0.3">
      <c r="C914" s="24"/>
      <c r="D914" s="25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3:78" x14ac:dyDescent="0.3">
      <c r="C915" s="24"/>
      <c r="D915" s="25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3:78" x14ac:dyDescent="0.3">
      <c r="C916" s="24"/>
      <c r="D916" s="25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3:78" x14ac:dyDescent="0.3">
      <c r="C917" s="24"/>
      <c r="D917" s="25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3:78" x14ac:dyDescent="0.3">
      <c r="C918" s="24"/>
      <c r="D918" s="25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3:78" x14ac:dyDescent="0.3">
      <c r="C919" s="24"/>
      <c r="D919" s="25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3:78" x14ac:dyDescent="0.3">
      <c r="C920" s="24"/>
      <c r="D920" s="25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3:78" x14ac:dyDescent="0.3">
      <c r="C921" s="24"/>
      <c r="D921" s="25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3:78" x14ac:dyDescent="0.3">
      <c r="C922" s="24"/>
      <c r="D922" s="25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3:78" x14ac:dyDescent="0.3">
      <c r="C923" s="24"/>
      <c r="D923" s="25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3:78" x14ac:dyDescent="0.3">
      <c r="C924" s="24"/>
      <c r="D924" s="25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3:78" x14ac:dyDescent="0.3">
      <c r="C925" s="24"/>
      <c r="D925" s="25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3:78" x14ac:dyDescent="0.3">
      <c r="C926" s="24"/>
      <c r="D926" s="25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3:78" x14ac:dyDescent="0.3">
      <c r="C927" s="24"/>
      <c r="D927" s="25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3:78" x14ac:dyDescent="0.3">
      <c r="C928" s="24"/>
      <c r="D928" s="25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3:78" x14ac:dyDescent="0.3">
      <c r="C929" s="24"/>
      <c r="D929" s="25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3:78" x14ac:dyDescent="0.3">
      <c r="C930" s="24"/>
      <c r="D930" s="25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3:78" x14ac:dyDescent="0.3">
      <c r="C931" s="24"/>
      <c r="D931" s="25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3:78" x14ac:dyDescent="0.3">
      <c r="C932" s="24"/>
      <c r="D932" s="25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3:78" x14ac:dyDescent="0.3">
      <c r="C933" s="24"/>
      <c r="D933" s="25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3:78" x14ac:dyDescent="0.3">
      <c r="C934" s="24"/>
      <c r="D934" s="25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3:78" x14ac:dyDescent="0.3">
      <c r="C935" s="24"/>
      <c r="D935" s="25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3:78" x14ac:dyDescent="0.3">
      <c r="C936" s="24"/>
      <c r="D936" s="25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3:78" x14ac:dyDescent="0.3">
      <c r="C937" s="24"/>
      <c r="D937" s="25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3:78" x14ac:dyDescent="0.3">
      <c r="C938" s="24"/>
      <c r="D938" s="25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3:78" x14ac:dyDescent="0.3">
      <c r="C939" s="24"/>
      <c r="D939" s="25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3:78" x14ac:dyDescent="0.3">
      <c r="C940" s="24"/>
      <c r="D940" s="25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3:78" x14ac:dyDescent="0.3">
      <c r="C941" s="24"/>
      <c r="D941" s="25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3:78" x14ac:dyDescent="0.3">
      <c r="C942" s="24"/>
      <c r="D942" s="25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3:78" x14ac:dyDescent="0.3">
      <c r="C943" s="24"/>
      <c r="D943" s="25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3:78" x14ac:dyDescent="0.3">
      <c r="C944" s="24"/>
      <c r="D944" s="25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3:78" x14ac:dyDescent="0.3">
      <c r="C945" s="24"/>
      <c r="D945" s="25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3:78" x14ac:dyDescent="0.3">
      <c r="C946" s="24"/>
      <c r="D946" s="25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3:78" x14ac:dyDescent="0.3">
      <c r="C947" s="24"/>
      <c r="D947" s="25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3:78" x14ac:dyDescent="0.3">
      <c r="C948" s="24"/>
      <c r="D948" s="25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3:78" x14ac:dyDescent="0.3">
      <c r="C949" s="24"/>
      <c r="D949" s="25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3:78" x14ac:dyDescent="0.3">
      <c r="C950" s="24"/>
      <c r="D950" s="25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3:78" x14ac:dyDescent="0.3">
      <c r="C951" s="24"/>
      <c r="D951" s="25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3:78" x14ac:dyDescent="0.3">
      <c r="C952" s="24"/>
      <c r="D952" s="25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3:78" x14ac:dyDescent="0.3">
      <c r="C953" s="24"/>
      <c r="D953" s="25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3:78" x14ac:dyDescent="0.3">
      <c r="C954" s="24"/>
      <c r="D954" s="25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3:78" x14ac:dyDescent="0.3">
      <c r="C955" s="24"/>
      <c r="D955" s="25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3:78" x14ac:dyDescent="0.3">
      <c r="C956" s="24"/>
      <c r="D956" s="25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3:78" x14ac:dyDescent="0.3">
      <c r="C957" s="24"/>
      <c r="D957" s="25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3:78" x14ac:dyDescent="0.3">
      <c r="C958" s="24"/>
      <c r="D958" s="25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3:78" x14ac:dyDescent="0.3">
      <c r="C959" s="24"/>
      <c r="D959" s="25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3:78" x14ac:dyDescent="0.3">
      <c r="C960" s="24"/>
      <c r="D960" s="25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3:78" x14ac:dyDescent="0.3">
      <c r="C961" s="24"/>
      <c r="D961" s="25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3:78" x14ac:dyDescent="0.3">
      <c r="C962" s="24"/>
      <c r="D962" s="25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3:78" x14ac:dyDescent="0.3">
      <c r="C963" s="24"/>
      <c r="D963" s="25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3:78" x14ac:dyDescent="0.3">
      <c r="C964" s="24"/>
      <c r="D964" s="25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3:78" x14ac:dyDescent="0.3">
      <c r="C965" s="24"/>
      <c r="D965" s="25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3:78" x14ac:dyDescent="0.3">
      <c r="C966" s="24"/>
      <c r="D966" s="25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3:78" x14ac:dyDescent="0.3">
      <c r="C967" s="24"/>
      <c r="D967" s="25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3:78" x14ac:dyDescent="0.3">
      <c r="C968" s="24"/>
      <c r="D968" s="25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3:78" x14ac:dyDescent="0.3">
      <c r="C969" s="24"/>
      <c r="D969" s="25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3:78" x14ac:dyDescent="0.3">
      <c r="C970" s="24"/>
      <c r="D970" s="25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3:78" x14ac:dyDescent="0.3">
      <c r="C971" s="24"/>
      <c r="D971" s="25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3:78" x14ac:dyDescent="0.3">
      <c r="C972" s="24"/>
      <c r="D972" s="25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3:78" x14ac:dyDescent="0.3">
      <c r="C973" s="24"/>
      <c r="D973" s="25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3:78" x14ac:dyDescent="0.3">
      <c r="C974" s="24"/>
      <c r="D974" s="25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3:78" x14ac:dyDescent="0.3">
      <c r="C975" s="24"/>
      <c r="D975" s="25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3:78" x14ac:dyDescent="0.3">
      <c r="C976" s="24"/>
      <c r="D976" s="25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3:78" x14ac:dyDescent="0.3">
      <c r="C977" s="24"/>
      <c r="D977" s="25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3:78" x14ac:dyDescent="0.3">
      <c r="C978" s="24"/>
      <c r="D978" s="25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3:78" x14ac:dyDescent="0.3">
      <c r="C979" s="24"/>
      <c r="D979" s="25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3:78" x14ac:dyDescent="0.3">
      <c r="C980" s="24"/>
      <c r="D980" s="25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3:78" x14ac:dyDescent="0.3">
      <c r="C981" s="24"/>
      <c r="D981" s="25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3:78" x14ac:dyDescent="0.3">
      <c r="C982" s="24"/>
      <c r="D982" s="25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3:78" x14ac:dyDescent="0.3">
      <c r="C983" s="24"/>
      <c r="D983" s="25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3:78" x14ac:dyDescent="0.3">
      <c r="C984" s="24"/>
      <c r="D984" s="25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3:78" x14ac:dyDescent="0.3">
      <c r="C985" s="24"/>
      <c r="D985" s="25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3:78" x14ac:dyDescent="0.3">
      <c r="C986" s="24"/>
      <c r="D986" s="25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3:78" x14ac:dyDescent="0.3">
      <c r="C987" s="24"/>
      <c r="D987" s="25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3:78" x14ac:dyDescent="0.3">
      <c r="C988" s="24"/>
      <c r="D988" s="25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3:78" x14ac:dyDescent="0.3">
      <c r="C989" s="24"/>
      <c r="D989" s="25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3:78" x14ac:dyDescent="0.3">
      <c r="C990" s="24"/>
      <c r="D990" s="25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3:78" x14ac:dyDescent="0.3">
      <c r="C991" s="24"/>
      <c r="D991" s="25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3:78" x14ac:dyDescent="0.3">
      <c r="C992" s="24"/>
      <c r="D992" s="25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3:78" x14ac:dyDescent="0.3">
      <c r="C993" s="24"/>
      <c r="D993" s="25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3:78" x14ac:dyDescent="0.3">
      <c r="C994" s="24"/>
      <c r="D994" s="25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3:78" x14ac:dyDescent="0.3">
      <c r="C995" s="24"/>
      <c r="D995" s="25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3:78" x14ac:dyDescent="0.3">
      <c r="C996" s="24"/>
      <c r="D996" s="25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3:78" x14ac:dyDescent="0.3">
      <c r="C997" s="24"/>
      <c r="D997" s="25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3:78" x14ac:dyDescent="0.3">
      <c r="C998" s="24"/>
      <c r="D998" s="25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3:78" x14ac:dyDescent="0.3">
      <c r="C999" s="24"/>
      <c r="D999" s="25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3:78" x14ac:dyDescent="0.3">
      <c r="C1000" s="24"/>
      <c r="D1000" s="25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3:78" x14ac:dyDescent="0.3">
      <c r="C1001" s="24"/>
      <c r="D1001" s="25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3:78" x14ac:dyDescent="0.3">
      <c r="C1002" s="24"/>
      <c r="D1002" s="25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3:78" x14ac:dyDescent="0.3">
      <c r="C1003" s="24"/>
      <c r="D1003" s="25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3:78" x14ac:dyDescent="0.3">
      <c r="C1004" s="24"/>
      <c r="D1004" s="25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3:78" x14ac:dyDescent="0.3">
      <c r="C1005" s="24"/>
      <c r="D1005" s="25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3:78" x14ac:dyDescent="0.3">
      <c r="C1006" s="24"/>
      <c r="D1006" s="25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3:78" x14ac:dyDescent="0.3">
      <c r="C1007" s="24"/>
      <c r="D1007" s="25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3:78" x14ac:dyDescent="0.3">
      <c r="C1008" s="24"/>
      <c r="D1008" s="25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3:78" x14ac:dyDescent="0.3">
      <c r="C1009" s="24"/>
      <c r="D1009" s="25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3:78" x14ac:dyDescent="0.3">
      <c r="C1010" s="24"/>
      <c r="D1010" s="25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3:78" x14ac:dyDescent="0.3">
      <c r="C1011" s="24"/>
      <c r="D1011" s="25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3:78" x14ac:dyDescent="0.3">
      <c r="C1012" s="24"/>
      <c r="D1012" s="25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3:78" x14ac:dyDescent="0.3">
      <c r="C1013" s="24"/>
      <c r="D1013" s="25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3:78" x14ac:dyDescent="0.3">
      <c r="C1014" s="24"/>
      <c r="D1014" s="25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3:78" x14ac:dyDescent="0.3">
      <c r="C1015" s="24"/>
      <c r="D1015" s="25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3:78" x14ac:dyDescent="0.3">
      <c r="C1016" s="24"/>
      <c r="D1016" s="25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3:78" x14ac:dyDescent="0.3">
      <c r="C1017" s="24"/>
      <c r="D1017" s="25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3:78" x14ac:dyDescent="0.3">
      <c r="C1018" s="24"/>
      <c r="D1018" s="25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3:78" x14ac:dyDescent="0.3">
      <c r="C1019" s="24"/>
      <c r="D1019" s="25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3:78" x14ac:dyDescent="0.3">
      <c r="C1020" s="24"/>
      <c r="D1020" s="25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3:78" x14ac:dyDescent="0.3">
      <c r="C1021" s="24"/>
      <c r="D1021" s="25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3:78" x14ac:dyDescent="0.3">
      <c r="C1022" s="24"/>
      <c r="D1022" s="25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3:78" x14ac:dyDescent="0.3">
      <c r="C1023" s="24"/>
      <c r="D1023" s="25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3:78" x14ac:dyDescent="0.3">
      <c r="C1024" s="24"/>
      <c r="D1024" s="25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3:78" x14ac:dyDescent="0.3">
      <c r="C1025" s="24"/>
      <c r="D1025" s="25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3:78" x14ac:dyDescent="0.3">
      <c r="C1026" s="24"/>
      <c r="D1026" s="25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3:78" x14ac:dyDescent="0.3">
      <c r="C1027" s="24"/>
      <c r="D1027" s="25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3:78" x14ac:dyDescent="0.3">
      <c r="C1028" s="24"/>
      <c r="D1028" s="25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3:78" x14ac:dyDescent="0.3">
      <c r="C1029" s="24"/>
      <c r="D1029" s="25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3:78" x14ac:dyDescent="0.3">
      <c r="C1030" s="24"/>
      <c r="D1030" s="25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3:78" x14ac:dyDescent="0.3">
      <c r="C1031" s="24"/>
      <c r="D1031" s="25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3:78" x14ac:dyDescent="0.3">
      <c r="C1032" s="24"/>
      <c r="D1032" s="25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3:78" x14ac:dyDescent="0.3">
      <c r="C1033" s="24"/>
      <c r="D1033" s="25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3:78" x14ac:dyDescent="0.3">
      <c r="C1034" s="24"/>
      <c r="D1034" s="25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3:78" x14ac:dyDescent="0.3">
      <c r="C1035" s="24"/>
      <c r="D1035" s="25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3:78" x14ac:dyDescent="0.3">
      <c r="C1036" s="24"/>
      <c r="D1036" s="25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3:78" x14ac:dyDescent="0.3">
      <c r="C1037" s="24"/>
      <c r="D1037" s="25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3:78" x14ac:dyDescent="0.3">
      <c r="C1038" s="24"/>
      <c r="D1038" s="25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3:78" x14ac:dyDescent="0.3">
      <c r="C1039" s="24"/>
      <c r="D1039" s="25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3:78" x14ac:dyDescent="0.3">
      <c r="C1040" s="24"/>
      <c r="D1040" s="25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3:78" x14ac:dyDescent="0.3">
      <c r="C1041" s="24"/>
      <c r="D1041" s="25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3:78" x14ac:dyDescent="0.3">
      <c r="C1042" s="24"/>
      <c r="D1042" s="25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3:78" x14ac:dyDescent="0.3">
      <c r="C1043" s="24"/>
      <c r="D1043" s="25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3:78" x14ac:dyDescent="0.3">
      <c r="C1044" s="24"/>
      <c r="D1044" s="25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3:78" x14ac:dyDescent="0.3">
      <c r="C1045" s="24"/>
      <c r="D1045" s="25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3:78" x14ac:dyDescent="0.3">
      <c r="C1046" s="24"/>
      <c r="D1046" s="25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3:78" x14ac:dyDescent="0.3">
      <c r="C1047" s="24"/>
      <c r="D1047" s="25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3:78" x14ac:dyDescent="0.3">
      <c r="C1048" s="24"/>
      <c r="D1048" s="25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3:78" x14ac:dyDescent="0.3">
      <c r="C1049" s="24"/>
      <c r="D1049" s="25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3:78" x14ac:dyDescent="0.3">
      <c r="C1050" s="24"/>
      <c r="D1050" s="25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3:78" x14ac:dyDescent="0.3">
      <c r="C1051" s="24"/>
      <c r="D1051" s="25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3:78" x14ac:dyDescent="0.3">
      <c r="C1052" s="24"/>
      <c r="D1052" s="25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3:78" x14ac:dyDescent="0.3">
      <c r="C1053" s="24"/>
      <c r="D1053" s="25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3:78" x14ac:dyDescent="0.3">
      <c r="C1054" s="24"/>
      <c r="D1054" s="25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3:78" x14ac:dyDescent="0.3">
      <c r="C1055" s="24"/>
      <c r="D1055" s="25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3:78" x14ac:dyDescent="0.3">
      <c r="C1056" s="24"/>
      <c r="D1056" s="25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3:78" x14ac:dyDescent="0.3">
      <c r="C1057" s="24"/>
      <c r="D1057" s="25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3:78" x14ac:dyDescent="0.3">
      <c r="C1058" s="24"/>
      <c r="D1058" s="25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3:78" x14ac:dyDescent="0.3">
      <c r="C1059" s="24"/>
      <c r="D1059" s="25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3:78" x14ac:dyDescent="0.3">
      <c r="C1060" s="24"/>
      <c r="D1060" s="25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3:78" x14ac:dyDescent="0.3">
      <c r="C1061" s="24"/>
      <c r="D1061" s="25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3:78" x14ac:dyDescent="0.3">
      <c r="C1062" s="24"/>
      <c r="D1062" s="25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3:78" x14ac:dyDescent="0.3">
      <c r="C1063" s="24"/>
      <c r="D1063" s="25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3:78" x14ac:dyDescent="0.3">
      <c r="C1064" s="24"/>
      <c r="D1064" s="25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3:78" x14ac:dyDescent="0.3">
      <c r="C1065" s="24"/>
      <c r="D1065" s="25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3:78" x14ac:dyDescent="0.3">
      <c r="C1066" s="24"/>
      <c r="D1066" s="25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3:78" x14ac:dyDescent="0.3">
      <c r="C1067" s="24"/>
      <c r="D1067" s="25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3:78" x14ac:dyDescent="0.3">
      <c r="C1068" s="24"/>
      <c r="D1068" s="25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3:78" x14ac:dyDescent="0.3">
      <c r="C1069" s="24"/>
      <c r="D1069" s="25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3:78" x14ac:dyDescent="0.3">
      <c r="C1070" s="24"/>
      <c r="D1070" s="25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3:78" x14ac:dyDescent="0.3">
      <c r="C1071" s="24"/>
      <c r="D1071" s="25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3:78" x14ac:dyDescent="0.3">
      <c r="C1072" s="24"/>
      <c r="D1072" s="25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3:78" x14ac:dyDescent="0.3">
      <c r="C1073" s="24"/>
      <c r="D1073" s="25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3:78" x14ac:dyDescent="0.3">
      <c r="C1074" s="24"/>
      <c r="D1074" s="25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3:78" x14ac:dyDescent="0.3">
      <c r="C1075" s="24"/>
      <c r="D1075" s="25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3:78" x14ac:dyDescent="0.3">
      <c r="C1076" s="24"/>
      <c r="D1076" s="25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3:78" x14ac:dyDescent="0.3">
      <c r="C1077" s="24"/>
      <c r="D1077" s="25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3:78" x14ac:dyDescent="0.3">
      <c r="C1078" s="24"/>
      <c r="D1078" s="25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3:78" x14ac:dyDescent="0.3">
      <c r="C1079" s="24"/>
      <c r="D1079" s="25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3:78" x14ac:dyDescent="0.3">
      <c r="C1080" s="24"/>
      <c r="D1080" s="25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3:78" x14ac:dyDescent="0.3">
      <c r="C1081" s="24"/>
      <c r="D1081" s="25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3:78" x14ac:dyDescent="0.3">
      <c r="C1082" s="24"/>
      <c r="D1082" s="25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3:78" x14ac:dyDescent="0.3">
      <c r="C1083" s="24"/>
      <c r="D1083" s="25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3:78" x14ac:dyDescent="0.3">
      <c r="C1084" s="24"/>
      <c r="D1084" s="25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3:78" x14ac:dyDescent="0.3">
      <c r="C1085" s="24"/>
      <c r="D1085" s="25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3:78" x14ac:dyDescent="0.3">
      <c r="C1086" s="24"/>
      <c r="D1086" s="25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3:78" x14ac:dyDescent="0.3">
      <c r="C1087" s="24"/>
      <c r="D1087" s="25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3:78" x14ac:dyDescent="0.3">
      <c r="C1088" s="24"/>
      <c r="D1088" s="25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3:78" x14ac:dyDescent="0.3">
      <c r="C1089" s="24"/>
      <c r="D1089" s="25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3:78" x14ac:dyDescent="0.3">
      <c r="C1090" s="24"/>
      <c r="D1090" s="25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3:78" x14ac:dyDescent="0.3">
      <c r="C1091" s="24"/>
      <c r="D1091" s="25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3:78" x14ac:dyDescent="0.3">
      <c r="C1092" s="24"/>
      <c r="D1092" s="25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3:78" x14ac:dyDescent="0.3">
      <c r="C1093" s="24"/>
      <c r="D1093" s="25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3:78" x14ac:dyDescent="0.3">
      <c r="C1094" s="24"/>
      <c r="D1094" s="25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3:78" x14ac:dyDescent="0.3">
      <c r="C1095" s="24"/>
      <c r="D1095" s="25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3:78" x14ac:dyDescent="0.3">
      <c r="C1096" s="24"/>
      <c r="D1096" s="25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3:78" x14ac:dyDescent="0.3">
      <c r="C1097" s="24"/>
      <c r="D1097" s="25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3:78" x14ac:dyDescent="0.3">
      <c r="C1098" s="24"/>
      <c r="D1098" s="25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3:78" x14ac:dyDescent="0.3">
      <c r="C1099" s="24"/>
      <c r="D1099" s="25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3:78" x14ac:dyDescent="0.3">
      <c r="C1100" s="24"/>
      <c r="D1100" s="25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3:78" x14ac:dyDescent="0.3">
      <c r="C1101" s="24"/>
      <c r="D1101" s="25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3:78" x14ac:dyDescent="0.3">
      <c r="C1102" s="24"/>
      <c r="D1102" s="25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3:78" x14ac:dyDescent="0.3">
      <c r="C1103" s="24"/>
      <c r="D1103" s="25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3:78" x14ac:dyDescent="0.3">
      <c r="C1104" s="24"/>
      <c r="D1104" s="25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3:78" x14ac:dyDescent="0.3">
      <c r="C1105" s="24"/>
      <c r="D1105" s="25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3:78" x14ac:dyDescent="0.3">
      <c r="C1106" s="24"/>
      <c r="D1106" s="25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3:78" x14ac:dyDescent="0.3">
      <c r="C1107" s="24"/>
      <c r="D1107" s="25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3:78" x14ac:dyDescent="0.3">
      <c r="C1108" s="24"/>
      <c r="D1108" s="25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3:78" x14ac:dyDescent="0.3">
      <c r="C1109" s="24"/>
      <c r="D1109" s="25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3:78" x14ac:dyDescent="0.3">
      <c r="C1110" s="24"/>
      <c r="D1110" s="25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3:78" x14ac:dyDescent="0.3">
      <c r="C1111" s="24"/>
      <c r="D1111" s="25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3:78" x14ac:dyDescent="0.3">
      <c r="C1112" s="24"/>
      <c r="D1112" s="25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3:78" x14ac:dyDescent="0.3">
      <c r="C1113" s="24"/>
      <c r="D1113" s="25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3:78" x14ac:dyDescent="0.3">
      <c r="C1114" s="24"/>
      <c r="D1114" s="25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3:78" x14ac:dyDescent="0.3">
      <c r="C1115" s="24"/>
      <c r="D1115" s="25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3:78" x14ac:dyDescent="0.3">
      <c r="C1116" s="24"/>
      <c r="D1116" s="25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3:78" x14ac:dyDescent="0.3">
      <c r="C1117" s="24"/>
      <c r="D1117" s="25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3:78" x14ac:dyDescent="0.3">
      <c r="C1118" s="24"/>
      <c r="D1118" s="25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3:78" x14ac:dyDescent="0.3">
      <c r="C1119" s="24"/>
      <c r="D1119" s="25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3:78" x14ac:dyDescent="0.3">
      <c r="C1120" s="24"/>
      <c r="D1120" s="25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3:78" x14ac:dyDescent="0.3">
      <c r="C1121" s="24"/>
      <c r="D1121" s="25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3:78" x14ac:dyDescent="0.3">
      <c r="C1122" s="24"/>
      <c r="D1122" s="25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3:78" x14ac:dyDescent="0.3">
      <c r="C1123" s="24"/>
      <c r="D1123" s="25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3:78" x14ac:dyDescent="0.3">
      <c r="C1124" s="24"/>
      <c r="D1124" s="25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3:78" x14ac:dyDescent="0.3">
      <c r="C1125" s="24"/>
      <c r="D1125" s="25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3:78" x14ac:dyDescent="0.3">
      <c r="C1126" s="24"/>
      <c r="D1126" s="25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3:78" x14ac:dyDescent="0.3">
      <c r="C1127" s="24"/>
      <c r="D1127" s="25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3:78" x14ac:dyDescent="0.3">
      <c r="C1128" s="24"/>
      <c r="D1128" s="25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3:78" x14ac:dyDescent="0.3">
      <c r="C1129" s="24"/>
      <c r="D1129" s="25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3:78" x14ac:dyDescent="0.3">
      <c r="C1130" s="24"/>
      <c r="D1130" s="25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3:78" x14ac:dyDescent="0.3">
      <c r="C1131" s="24"/>
      <c r="D1131" s="25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3:78" x14ac:dyDescent="0.3">
      <c r="C1132" s="24"/>
      <c r="D1132" s="25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3:78" x14ac:dyDescent="0.3">
      <c r="C1133" s="24"/>
      <c r="D1133" s="25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3:78" x14ac:dyDescent="0.3">
      <c r="C1134" s="24"/>
      <c r="D1134" s="25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3:78" x14ac:dyDescent="0.3">
      <c r="C1135" s="24"/>
      <c r="D1135" s="25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3:78" x14ac:dyDescent="0.3">
      <c r="C1136" s="24"/>
      <c r="D1136" s="25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3:78" x14ac:dyDescent="0.3">
      <c r="C1137" s="24"/>
      <c r="D1137" s="25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3:78" x14ac:dyDescent="0.3">
      <c r="C1138" s="24"/>
      <c r="D1138" s="25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3:78" x14ac:dyDescent="0.3">
      <c r="C1139" s="24"/>
      <c r="D1139" s="25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3:78" x14ac:dyDescent="0.3">
      <c r="C1140" s="24"/>
      <c r="D1140" s="25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3:78" x14ac:dyDescent="0.3">
      <c r="C1141" s="24"/>
      <c r="D1141" s="25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3:78" x14ac:dyDescent="0.3">
      <c r="C1142" s="24"/>
      <c r="D1142" s="25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3:78" x14ac:dyDescent="0.3">
      <c r="C1143" s="24"/>
      <c r="D1143" s="25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3:78" x14ac:dyDescent="0.3">
      <c r="C1144" s="24"/>
      <c r="D1144" s="25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3:78" x14ac:dyDescent="0.3">
      <c r="C1145" s="24"/>
      <c r="D1145" s="25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3:78" x14ac:dyDescent="0.3">
      <c r="C1146" s="24"/>
      <c r="D1146" s="25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3:78" x14ac:dyDescent="0.3">
      <c r="C1147" s="24"/>
      <c r="D1147" s="25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3:78" x14ac:dyDescent="0.3">
      <c r="C1148" s="24"/>
      <c r="D1148" s="25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3:78" x14ac:dyDescent="0.3">
      <c r="C1149" s="24"/>
      <c r="D1149" s="25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3:78" x14ac:dyDescent="0.3">
      <c r="C1150" s="24"/>
      <c r="D1150" s="25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3:78" x14ac:dyDescent="0.3">
      <c r="C1151" s="24"/>
      <c r="D1151" s="25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3:78" x14ac:dyDescent="0.3">
      <c r="C1152" s="24"/>
      <c r="D1152" s="25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3:78" x14ac:dyDescent="0.3">
      <c r="C1153" s="24"/>
      <c r="D1153" s="25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3:78" x14ac:dyDescent="0.3">
      <c r="C1154" s="24"/>
      <c r="D1154" s="25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3:78" x14ac:dyDescent="0.3">
      <c r="C1155" s="24"/>
      <c r="D1155" s="25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3:78" x14ac:dyDescent="0.3">
      <c r="C1156" s="24"/>
      <c r="D1156" s="25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3:78" x14ac:dyDescent="0.3">
      <c r="C1157" s="24"/>
      <c r="D1157" s="25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3:78" x14ac:dyDescent="0.3">
      <c r="C1158" s="24"/>
      <c r="D1158" s="25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3:78" x14ac:dyDescent="0.3">
      <c r="C1159" s="24"/>
      <c r="D1159" s="25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3:78" x14ac:dyDescent="0.3">
      <c r="C1160" s="24"/>
      <c r="D1160" s="25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3:78" x14ac:dyDescent="0.3">
      <c r="C1161" s="24"/>
      <c r="D1161" s="25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3:78" x14ac:dyDescent="0.3">
      <c r="C1162" s="24"/>
      <c r="D1162" s="25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3:78" x14ac:dyDescent="0.3">
      <c r="C1163" s="24"/>
      <c r="D1163" s="25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3:78" x14ac:dyDescent="0.3">
      <c r="C1164" s="24"/>
      <c r="D1164" s="25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3:78" x14ac:dyDescent="0.3">
      <c r="C1165" s="24"/>
      <c r="D1165" s="25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3:78" x14ac:dyDescent="0.3">
      <c r="C1166" s="24"/>
      <c r="D1166" s="25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3:78" x14ac:dyDescent="0.3">
      <c r="C1167" s="24"/>
      <c r="D1167" s="25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3:78" x14ac:dyDescent="0.3">
      <c r="C1168" s="24"/>
      <c r="D1168" s="25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3:78" x14ac:dyDescent="0.3">
      <c r="C1169" s="24"/>
      <c r="D1169" s="25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3:78" x14ac:dyDescent="0.3">
      <c r="C1170" s="24"/>
      <c r="D1170" s="25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3:78" x14ac:dyDescent="0.3">
      <c r="C1171" s="24"/>
      <c r="D1171" s="25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3:78" x14ac:dyDescent="0.3">
      <c r="C1172" s="24"/>
      <c r="D1172" s="25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3:78" x14ac:dyDescent="0.3">
      <c r="C1173" s="24"/>
      <c r="D1173" s="25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3:78" x14ac:dyDescent="0.3">
      <c r="C1174" s="24"/>
      <c r="D1174" s="25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3:78" x14ac:dyDescent="0.3">
      <c r="C1175" s="24"/>
      <c r="D1175" s="25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3:78" x14ac:dyDescent="0.3">
      <c r="C1176" s="24"/>
      <c r="D1176" s="25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3:78" x14ac:dyDescent="0.3">
      <c r="C1177" s="24"/>
      <c r="D1177" s="25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3:78" x14ac:dyDescent="0.3">
      <c r="C1178" s="24"/>
      <c r="D1178" s="25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3:78" x14ac:dyDescent="0.3">
      <c r="C1179" s="24"/>
      <c r="D1179" s="25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3:78" x14ac:dyDescent="0.3">
      <c r="C1180" s="24"/>
      <c r="D1180" s="25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3:78" x14ac:dyDescent="0.3">
      <c r="C1181" s="24"/>
      <c r="D1181" s="25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3:78" x14ac:dyDescent="0.3">
      <c r="C1182" s="24"/>
      <c r="D1182" s="25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3:78" x14ac:dyDescent="0.3">
      <c r="C1183" s="24"/>
      <c r="D1183" s="25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3:78" x14ac:dyDescent="0.3">
      <c r="C1184" s="24"/>
      <c r="D1184" s="25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3:78" x14ac:dyDescent="0.3">
      <c r="C1185" s="24"/>
      <c r="D1185" s="25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3:78" x14ac:dyDescent="0.3">
      <c r="C1186" s="24"/>
      <c r="D1186" s="25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3:78" x14ac:dyDescent="0.3">
      <c r="C1187" s="24"/>
      <c r="D1187" s="25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3:78" x14ac:dyDescent="0.3">
      <c r="C1188" s="24"/>
      <c r="D1188" s="25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3:78" x14ac:dyDescent="0.3">
      <c r="C1189" s="24"/>
      <c r="D1189" s="25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3:78" x14ac:dyDescent="0.3">
      <c r="C1190" s="24"/>
      <c r="D1190" s="25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3:78" x14ac:dyDescent="0.3">
      <c r="C1191" s="24"/>
      <c r="D1191" s="25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3:78" x14ac:dyDescent="0.3">
      <c r="C1192" s="24"/>
      <c r="D1192" s="25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3:78" x14ac:dyDescent="0.3">
      <c r="C1193" s="24"/>
      <c r="D1193" s="25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3:78" x14ac:dyDescent="0.3">
      <c r="C1194" s="24"/>
      <c r="D1194" s="25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3:78" x14ac:dyDescent="0.3">
      <c r="C1195" s="24"/>
      <c r="D1195" s="25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3:78" x14ac:dyDescent="0.3">
      <c r="C1196" s="24"/>
      <c r="D1196" s="25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3:78" x14ac:dyDescent="0.3">
      <c r="C1197" s="24"/>
      <c r="D1197" s="25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3:78" x14ac:dyDescent="0.3">
      <c r="C1198" s="24"/>
      <c r="D1198" s="25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3:78" x14ac:dyDescent="0.3">
      <c r="C1199" s="24"/>
      <c r="D1199" s="25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3:78" x14ac:dyDescent="0.3">
      <c r="C1200" s="24"/>
      <c r="D1200" s="25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3:78" x14ac:dyDescent="0.3">
      <c r="C1201" s="24"/>
      <c r="D1201" s="25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3:78" x14ac:dyDescent="0.3">
      <c r="C1202" s="24"/>
      <c r="D1202" s="25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3:78" x14ac:dyDescent="0.3">
      <c r="C1203" s="24"/>
      <c r="D1203" s="25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3:78" x14ac:dyDescent="0.3">
      <c r="C1204" s="24"/>
      <c r="D1204" s="25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3:78" x14ac:dyDescent="0.3">
      <c r="C1205" s="24"/>
      <c r="D1205" s="25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3:78" x14ac:dyDescent="0.3">
      <c r="C1206" s="24"/>
      <c r="D1206" s="25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3:78" x14ac:dyDescent="0.3">
      <c r="C1207" s="24"/>
      <c r="D1207" s="25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3:78" x14ac:dyDescent="0.3">
      <c r="C1208" s="24"/>
      <c r="D1208" s="25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3:78" x14ac:dyDescent="0.3">
      <c r="C1209" s="24"/>
      <c r="D1209" s="25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3:78" x14ac:dyDescent="0.3">
      <c r="C1210" s="24"/>
      <c r="D1210" s="25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3:78" x14ac:dyDescent="0.3">
      <c r="C1211" s="24"/>
      <c r="D1211" s="25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3:78" x14ac:dyDescent="0.3">
      <c r="C1212" s="24"/>
      <c r="D1212" s="25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3:78" x14ac:dyDescent="0.3">
      <c r="C1213" s="24"/>
      <c r="D1213" s="25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3:78" x14ac:dyDescent="0.3">
      <c r="C1214" s="24"/>
      <c r="D1214" s="25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3:78" x14ac:dyDescent="0.3">
      <c r="C1215" s="24"/>
      <c r="D1215" s="25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3:78" x14ac:dyDescent="0.3">
      <c r="C1216" s="24"/>
      <c r="D1216" s="25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3:78" x14ac:dyDescent="0.3">
      <c r="C1217" s="24"/>
      <c r="D1217" s="25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3:78" x14ac:dyDescent="0.3">
      <c r="C1218" s="24"/>
      <c r="D1218" s="25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3:78" x14ac:dyDescent="0.3">
      <c r="C1219" s="24"/>
      <c r="D1219" s="25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3:78" x14ac:dyDescent="0.3">
      <c r="C1220" s="24"/>
      <c r="D1220" s="25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3:78" x14ac:dyDescent="0.3">
      <c r="C1221" s="24"/>
      <c r="D1221" s="25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3:78" x14ac:dyDescent="0.3">
      <c r="C1222" s="24"/>
      <c r="D1222" s="25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3:78" x14ac:dyDescent="0.3">
      <c r="C1223" s="24"/>
      <c r="D1223" s="25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3:78" x14ac:dyDescent="0.3">
      <c r="C1224" s="24"/>
      <c r="D1224" s="25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3:78" x14ac:dyDescent="0.3">
      <c r="C1225" s="24"/>
      <c r="D1225" s="25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3:78" x14ac:dyDescent="0.3">
      <c r="C1226" s="24"/>
      <c r="D1226" s="25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3:78" x14ac:dyDescent="0.3">
      <c r="C1227" s="24"/>
      <c r="D1227" s="25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3:78" x14ac:dyDescent="0.3">
      <c r="C1228" s="24"/>
      <c r="D1228" s="25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3:78" x14ac:dyDescent="0.3">
      <c r="C1229" s="24"/>
      <c r="D1229" s="25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3:78" x14ac:dyDescent="0.3">
      <c r="C1230" s="24"/>
      <c r="D1230" s="25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3:78" x14ac:dyDescent="0.3">
      <c r="C1231" s="24"/>
      <c r="D1231" s="25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3:78" x14ac:dyDescent="0.3">
      <c r="C1232" s="24"/>
      <c r="D1232" s="25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3:78" x14ac:dyDescent="0.3">
      <c r="C1233" s="24"/>
      <c r="D1233" s="25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3:78" x14ac:dyDescent="0.3">
      <c r="C1234" s="24"/>
      <c r="D1234" s="25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3:78" x14ac:dyDescent="0.3">
      <c r="C1235" s="24"/>
      <c r="D1235" s="25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3:78" x14ac:dyDescent="0.3">
      <c r="C1236" s="24"/>
      <c r="D1236" s="25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3:78" x14ac:dyDescent="0.3">
      <c r="C1237" s="24"/>
      <c r="D1237" s="25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3:78" x14ac:dyDescent="0.3">
      <c r="C1238" s="24"/>
      <c r="D1238" s="25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3:78" x14ac:dyDescent="0.3">
      <c r="C1239" s="24"/>
      <c r="D1239" s="25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3:78" x14ac:dyDescent="0.3">
      <c r="C1240" s="24"/>
      <c r="D1240" s="25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3:78" x14ac:dyDescent="0.3">
      <c r="C1241" s="24"/>
      <c r="D1241" s="25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3:78" x14ac:dyDescent="0.3">
      <c r="C1242" s="24"/>
      <c r="D1242" s="25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3:78" x14ac:dyDescent="0.3">
      <c r="C1243" s="24"/>
      <c r="D1243" s="25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3:78" x14ac:dyDescent="0.3">
      <c r="C1244" s="24"/>
      <c r="D1244" s="25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3:78" x14ac:dyDescent="0.3">
      <c r="C1245" s="24"/>
      <c r="D1245" s="25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3:78" x14ac:dyDescent="0.3">
      <c r="C1246" s="24"/>
      <c r="D1246" s="25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3:78" x14ac:dyDescent="0.3">
      <c r="C1247" s="24"/>
      <c r="D1247" s="25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3:78" x14ac:dyDescent="0.3">
      <c r="C1248" s="24"/>
      <c r="D1248" s="25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3:78" x14ac:dyDescent="0.3">
      <c r="C1249" s="24"/>
      <c r="D1249" s="25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3:78" x14ac:dyDescent="0.3">
      <c r="C1250" s="24"/>
      <c r="D1250" s="25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3:78" x14ac:dyDescent="0.3">
      <c r="C1251" s="24"/>
      <c r="D1251" s="25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3:78" x14ac:dyDescent="0.3">
      <c r="C1252" s="24"/>
      <c r="D1252" s="25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3:78" x14ac:dyDescent="0.3">
      <c r="C1253" s="24"/>
      <c r="D1253" s="25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3:78" x14ac:dyDescent="0.3">
      <c r="C1254" s="24"/>
      <c r="D1254" s="25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3:78" x14ac:dyDescent="0.3">
      <c r="C1255" s="24"/>
      <c r="D1255" s="25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3:78" x14ac:dyDescent="0.3">
      <c r="C1256" s="24"/>
      <c r="D1256" s="25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3:78" x14ac:dyDescent="0.3">
      <c r="C1257" s="24"/>
      <c r="D1257" s="25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3:78" x14ac:dyDescent="0.3">
      <c r="C1258" s="24"/>
      <c r="D1258" s="25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3:78" x14ac:dyDescent="0.3">
      <c r="C1259" s="24"/>
      <c r="D1259" s="25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3:78" x14ac:dyDescent="0.3">
      <c r="C1260" s="24"/>
      <c r="D1260" s="25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3:78" x14ac:dyDescent="0.3">
      <c r="C1261" s="24"/>
      <c r="D1261" s="25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3:78" x14ac:dyDescent="0.3">
      <c r="C1262" s="24"/>
      <c r="D1262" s="25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3:78" x14ac:dyDescent="0.3">
      <c r="C1263" s="24"/>
      <c r="D1263" s="25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3:78" x14ac:dyDescent="0.3">
      <c r="C1264" s="24"/>
      <c r="D1264" s="25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3:78" x14ac:dyDescent="0.3">
      <c r="C1265" s="24"/>
      <c r="D1265" s="25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3:78" x14ac:dyDescent="0.3">
      <c r="C1266" s="24"/>
      <c r="D1266" s="25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3:78" x14ac:dyDescent="0.3">
      <c r="C1267" s="24"/>
      <c r="D1267" s="25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3:78" x14ac:dyDescent="0.3">
      <c r="C1268" s="24"/>
      <c r="D1268" s="25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3:78" x14ac:dyDescent="0.3">
      <c r="C1269" s="24"/>
      <c r="D1269" s="25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3:78" x14ac:dyDescent="0.3">
      <c r="C1270" s="24"/>
      <c r="D1270" s="25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3:78" x14ac:dyDescent="0.3">
      <c r="C1271" s="24"/>
      <c r="D1271" s="25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3:78" x14ac:dyDescent="0.3">
      <c r="C1272" s="24"/>
      <c r="D1272" s="25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3:78" x14ac:dyDescent="0.3">
      <c r="C1273" s="24"/>
      <c r="D1273" s="25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3:78" x14ac:dyDescent="0.3">
      <c r="C1274" s="24"/>
      <c r="D1274" s="25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3:78" x14ac:dyDescent="0.3">
      <c r="C1275" s="24"/>
      <c r="D1275" s="25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3:78" x14ac:dyDescent="0.3">
      <c r="C1276" s="24"/>
      <c r="D1276" s="25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3:78" x14ac:dyDescent="0.3">
      <c r="C1277" s="24"/>
      <c r="D1277" s="25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3:78" x14ac:dyDescent="0.3">
      <c r="C1278" s="24"/>
      <c r="D1278" s="25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3:78" x14ac:dyDescent="0.3">
      <c r="C1279" s="24"/>
      <c r="D1279" s="25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3:78" x14ac:dyDescent="0.3">
      <c r="C1280" s="24"/>
      <c r="D1280" s="25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3:78" x14ac:dyDescent="0.3">
      <c r="C1281" s="24"/>
      <c r="D1281" s="25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3:78" x14ac:dyDescent="0.3">
      <c r="C1282" s="24"/>
      <c r="D1282" s="25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3:78" x14ac:dyDescent="0.3">
      <c r="C1283" s="24"/>
      <c r="D1283" s="25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3:78" x14ac:dyDescent="0.3">
      <c r="C1284" s="24"/>
      <c r="D1284" s="25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3:78" x14ac:dyDescent="0.3">
      <c r="C1285" s="24"/>
      <c r="D1285" s="25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3:78" x14ac:dyDescent="0.3">
      <c r="C1286" s="24"/>
      <c r="D1286" s="25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3:78" x14ac:dyDescent="0.3">
      <c r="C1287" s="24"/>
      <c r="D1287" s="25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3:78" x14ac:dyDescent="0.3">
      <c r="C1288" s="24"/>
      <c r="D1288" s="25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3:78" x14ac:dyDescent="0.3">
      <c r="C1289" s="24"/>
      <c r="D1289" s="25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3:78" x14ac:dyDescent="0.3">
      <c r="C1290" s="24"/>
      <c r="D1290" s="25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3:78" x14ac:dyDescent="0.3">
      <c r="C1291" s="24"/>
      <c r="D1291" s="25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3:78" x14ac:dyDescent="0.3">
      <c r="C1292" s="24"/>
      <c r="D1292" s="25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3:78" x14ac:dyDescent="0.3">
      <c r="C1293" s="24"/>
      <c r="D1293" s="25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3:78" x14ac:dyDescent="0.3">
      <c r="C1294" s="24"/>
      <c r="D1294" s="25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3:78" x14ac:dyDescent="0.3">
      <c r="C1295" s="24"/>
      <c r="D1295" s="25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3:78" x14ac:dyDescent="0.3">
      <c r="C1296" s="24"/>
      <c r="D1296" s="25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3:78" x14ac:dyDescent="0.3">
      <c r="C1297" s="24"/>
      <c r="D1297" s="25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3:78" x14ac:dyDescent="0.3">
      <c r="C1298" s="24"/>
      <c r="D1298" s="25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3:78" x14ac:dyDescent="0.3">
      <c r="C1299" s="24"/>
      <c r="D1299" s="25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3:78" x14ac:dyDescent="0.3">
      <c r="C1300" s="24"/>
      <c r="D1300" s="25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3:78" x14ac:dyDescent="0.3">
      <c r="C1301" s="24"/>
      <c r="D1301" s="25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3:78" x14ac:dyDescent="0.3">
      <c r="C1302" s="24"/>
      <c r="D1302" s="25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3:78" x14ac:dyDescent="0.3">
      <c r="C1303" s="24"/>
      <c r="D1303" s="25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3:78" x14ac:dyDescent="0.3">
      <c r="C1304" s="24"/>
      <c r="D1304" s="25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3:78" x14ac:dyDescent="0.3">
      <c r="C1305" s="24"/>
      <c r="D1305" s="25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3:78" x14ac:dyDescent="0.3">
      <c r="C1306" s="24"/>
      <c r="D1306" s="25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3:78" x14ac:dyDescent="0.3">
      <c r="C1307" s="24"/>
      <c r="D1307" s="25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3:78" x14ac:dyDescent="0.3">
      <c r="C1308" s="24"/>
      <c r="D1308" s="25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3:78" x14ac:dyDescent="0.3">
      <c r="C1309" s="24"/>
      <c r="D1309" s="25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3:78" x14ac:dyDescent="0.3">
      <c r="C1310" s="24"/>
      <c r="D1310" s="25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3:78" x14ac:dyDescent="0.3">
      <c r="C1311" s="24"/>
      <c r="D1311" s="25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3:78" x14ac:dyDescent="0.3">
      <c r="C1312" s="24"/>
      <c r="D1312" s="25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3:78" x14ac:dyDescent="0.3">
      <c r="C1313" s="24"/>
      <c r="D1313" s="25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3:78" x14ac:dyDescent="0.3">
      <c r="C1314" s="24"/>
      <c r="D1314" s="25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3:78" x14ac:dyDescent="0.3">
      <c r="C1315" s="24"/>
      <c r="D1315" s="25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3:78" x14ac:dyDescent="0.3">
      <c r="C1316" s="24"/>
      <c r="D1316" s="25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3:78" x14ac:dyDescent="0.3">
      <c r="C1317" s="24"/>
      <c r="D1317" s="25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3:78" x14ac:dyDescent="0.3">
      <c r="C1318" s="24"/>
      <c r="D1318" s="25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3:78" x14ac:dyDescent="0.3">
      <c r="C1319" s="24"/>
      <c r="D1319" s="25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3:78" x14ac:dyDescent="0.3">
      <c r="C1320" s="24"/>
      <c r="D1320" s="25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3:78" x14ac:dyDescent="0.3">
      <c r="C1321" s="24"/>
      <c r="D1321" s="25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3:78" x14ac:dyDescent="0.3">
      <c r="C1322" s="24"/>
      <c r="D1322" s="25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3:78" x14ac:dyDescent="0.3">
      <c r="C1323" s="24"/>
      <c r="D1323" s="25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3:78" x14ac:dyDescent="0.3">
      <c r="C1324" s="24"/>
      <c r="D1324" s="25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3:78" x14ac:dyDescent="0.3">
      <c r="C1325" s="24"/>
      <c r="D1325" s="25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3:78" x14ac:dyDescent="0.3">
      <c r="C1326" s="24"/>
      <c r="D1326" s="25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3:78" x14ac:dyDescent="0.3">
      <c r="C1327" s="24"/>
      <c r="D1327" s="25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3:78" x14ac:dyDescent="0.3">
      <c r="C1328" s="24"/>
      <c r="D1328" s="25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3:78" x14ac:dyDescent="0.3">
      <c r="C1329" s="24"/>
      <c r="D1329" s="25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3:78" x14ac:dyDescent="0.3">
      <c r="C1330" s="24"/>
      <c r="D1330" s="25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3:78" x14ac:dyDescent="0.3">
      <c r="C1331" s="24"/>
      <c r="D1331" s="25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3:78" x14ac:dyDescent="0.3">
      <c r="C1332" s="24"/>
      <c r="D1332" s="25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3:78" x14ac:dyDescent="0.3">
      <c r="C1333" s="24"/>
      <c r="D1333" s="25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3:78" x14ac:dyDescent="0.3">
      <c r="C1334" s="24"/>
      <c r="D1334" s="25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3:78" x14ac:dyDescent="0.3">
      <c r="C1335" s="24"/>
      <c r="D1335" s="25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3:78" x14ac:dyDescent="0.3">
      <c r="C1336" s="24"/>
      <c r="D1336" s="25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3:78" x14ac:dyDescent="0.3">
      <c r="C1337" s="24"/>
      <c r="D1337" s="25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3:78" x14ac:dyDescent="0.3">
      <c r="C1338" s="24"/>
      <c r="D1338" s="25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3:78" x14ac:dyDescent="0.3">
      <c r="C1339" s="24"/>
      <c r="D1339" s="25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3:78" x14ac:dyDescent="0.3">
      <c r="C1340" s="24"/>
      <c r="D1340" s="25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3:78" x14ac:dyDescent="0.3">
      <c r="C1341" s="24"/>
      <c r="D1341" s="25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3:78" x14ac:dyDescent="0.3">
      <c r="C1342" s="24"/>
      <c r="D1342" s="25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3:78" x14ac:dyDescent="0.3">
      <c r="C1343" s="24"/>
      <c r="D1343" s="25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3:78" x14ac:dyDescent="0.3">
      <c r="C1344" s="24"/>
      <c r="D1344" s="25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3:78" x14ac:dyDescent="0.3">
      <c r="C1345" s="24"/>
      <c r="D1345" s="25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3:78" x14ac:dyDescent="0.3">
      <c r="C1346" s="24"/>
      <c r="D1346" s="25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3:78" x14ac:dyDescent="0.3">
      <c r="C1347" s="24"/>
      <c r="D1347" s="25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3:78" x14ac:dyDescent="0.3">
      <c r="C1348" s="24"/>
      <c r="D1348" s="25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3:78" x14ac:dyDescent="0.3">
      <c r="C1349" s="24"/>
      <c r="D1349" s="25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3:78" x14ac:dyDescent="0.3">
      <c r="C1350" s="24"/>
      <c r="D1350" s="25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3:78" x14ac:dyDescent="0.3">
      <c r="C1351" s="24"/>
      <c r="D1351" s="25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3:78" x14ac:dyDescent="0.3">
      <c r="C1352" s="24"/>
      <c r="D1352" s="25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3:78" x14ac:dyDescent="0.3">
      <c r="C1353" s="24"/>
      <c r="D1353" s="25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3:78" x14ac:dyDescent="0.3">
      <c r="C1354" s="24"/>
      <c r="D1354" s="25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3:78" x14ac:dyDescent="0.3">
      <c r="C1355" s="24"/>
      <c r="D1355" s="25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3:78" x14ac:dyDescent="0.3">
      <c r="C1356" s="24"/>
      <c r="D1356" s="25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3:78" x14ac:dyDescent="0.3">
      <c r="C1357" s="24"/>
      <c r="D1357" s="25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3:78" x14ac:dyDescent="0.3">
      <c r="C1358" s="24"/>
      <c r="D1358" s="25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3:78" x14ac:dyDescent="0.3">
      <c r="C1359" s="24"/>
      <c r="D1359" s="25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3:78" x14ac:dyDescent="0.3">
      <c r="C1360" s="24"/>
      <c r="D1360" s="25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3:78" x14ac:dyDescent="0.3">
      <c r="C1361" s="24"/>
      <c r="D1361" s="25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3:78" x14ac:dyDescent="0.3">
      <c r="C1362" s="24"/>
      <c r="D1362" s="25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3:78" x14ac:dyDescent="0.3">
      <c r="C1363" s="24"/>
      <c r="D1363" s="25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3:78" x14ac:dyDescent="0.3">
      <c r="C1364" s="24"/>
      <c r="D1364" s="25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3:78" x14ac:dyDescent="0.3">
      <c r="C1365" s="24"/>
      <c r="D1365" s="25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3:78" x14ac:dyDescent="0.3">
      <c r="C1366" s="24"/>
      <c r="D1366" s="25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3:78" x14ac:dyDescent="0.3">
      <c r="C1367" s="24"/>
      <c r="D1367" s="25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3:78" x14ac:dyDescent="0.3">
      <c r="C1368" s="24"/>
      <c r="D1368" s="25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3:78" x14ac:dyDescent="0.3">
      <c r="C1369" s="24"/>
      <c r="D1369" s="25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3:78" x14ac:dyDescent="0.3">
      <c r="C1370" s="24"/>
      <c r="D1370" s="25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3:78" x14ac:dyDescent="0.3">
      <c r="C1371" s="24"/>
      <c r="D1371" s="25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3:78" x14ac:dyDescent="0.3">
      <c r="C1372" s="24"/>
      <c r="D1372" s="25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3:78" x14ac:dyDescent="0.3">
      <c r="C1373" s="24"/>
      <c r="D1373" s="25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3:78" x14ac:dyDescent="0.3">
      <c r="C1374" s="24"/>
      <c r="D1374" s="25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3:78" x14ac:dyDescent="0.3">
      <c r="C1375" s="24"/>
      <c r="D1375" s="25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3:78" x14ac:dyDescent="0.3">
      <c r="C1376" s="24"/>
      <c r="D1376" s="25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3:78" x14ac:dyDescent="0.3">
      <c r="C1377" s="24"/>
      <c r="D1377" s="25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3:78" x14ac:dyDescent="0.3">
      <c r="C1378" s="24"/>
      <c r="D1378" s="25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3:78" x14ac:dyDescent="0.3">
      <c r="C1379" s="24"/>
      <c r="D1379" s="25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3:78" x14ac:dyDescent="0.3">
      <c r="C1380" s="24"/>
      <c r="D1380" s="25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3:78" x14ac:dyDescent="0.3">
      <c r="C1381" s="24"/>
      <c r="D1381" s="25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3:78" x14ac:dyDescent="0.3">
      <c r="C1382" s="24"/>
      <c r="D1382" s="25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3:78" x14ac:dyDescent="0.3">
      <c r="C1383" s="24"/>
      <c r="D1383" s="25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3:78" x14ac:dyDescent="0.3">
      <c r="C1384" s="24"/>
      <c r="D1384" s="25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3:78" x14ac:dyDescent="0.3">
      <c r="C1385" s="24"/>
      <c r="D1385" s="25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3:78" x14ac:dyDescent="0.3">
      <c r="C1386" s="24"/>
      <c r="D1386" s="25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3:78" x14ac:dyDescent="0.3">
      <c r="C1387" s="24"/>
      <c r="D1387" s="25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3:78" x14ac:dyDescent="0.3">
      <c r="C1388" s="24"/>
      <c r="D1388" s="25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3:78" x14ac:dyDescent="0.3">
      <c r="C1389" s="24"/>
      <c r="D1389" s="25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3:78" x14ac:dyDescent="0.3">
      <c r="C1390" s="24"/>
      <c r="D1390" s="25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3:78" x14ac:dyDescent="0.3">
      <c r="C1391" s="24"/>
      <c r="D1391" s="25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3:78" x14ac:dyDescent="0.3">
      <c r="C1392" s="24"/>
      <c r="D1392" s="25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3:78" x14ac:dyDescent="0.3">
      <c r="C1393" s="24"/>
      <c r="D1393" s="25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3:78" x14ac:dyDescent="0.3">
      <c r="C1394" s="24"/>
      <c r="D1394" s="25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3:78" x14ac:dyDescent="0.3">
      <c r="C1395" s="24"/>
      <c r="D1395" s="25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3:78" x14ac:dyDescent="0.3">
      <c r="C1396" s="24"/>
      <c r="D1396" s="25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3:78" x14ac:dyDescent="0.3">
      <c r="C1397" s="24"/>
      <c r="D1397" s="25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3:78" x14ac:dyDescent="0.3">
      <c r="C1398" s="24"/>
      <c r="D1398" s="25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3:78" x14ac:dyDescent="0.3">
      <c r="C1399" s="24"/>
      <c r="D1399" s="25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3:78" x14ac:dyDescent="0.3">
      <c r="C1400" s="24"/>
      <c r="D1400" s="25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3:78" x14ac:dyDescent="0.3">
      <c r="C1401" s="24"/>
      <c r="D1401" s="25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3:78" x14ac:dyDescent="0.3">
      <c r="C1402" s="24"/>
      <c r="D1402" s="25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3:78" x14ac:dyDescent="0.3">
      <c r="C1403" s="24"/>
      <c r="D1403" s="25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3:78" x14ac:dyDescent="0.3">
      <c r="C1404" s="24"/>
      <c r="D1404" s="25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3:78" x14ac:dyDescent="0.3">
      <c r="C1405" s="24"/>
      <c r="D1405" s="25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3:78" x14ac:dyDescent="0.3">
      <c r="C1406" s="24"/>
      <c r="D1406" s="25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3:78" x14ac:dyDescent="0.3">
      <c r="C1407" s="24"/>
      <c r="D1407" s="25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3:78" x14ac:dyDescent="0.3">
      <c r="C1408" s="24"/>
      <c r="D1408" s="25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3:78" x14ac:dyDescent="0.3">
      <c r="C1409" s="24"/>
      <c r="D1409" s="25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3:78" x14ac:dyDescent="0.3">
      <c r="C1410" s="24"/>
      <c r="D1410" s="25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3:78" x14ac:dyDescent="0.3">
      <c r="C1411" s="24"/>
      <c r="D1411" s="25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3:78" x14ac:dyDescent="0.3">
      <c r="C1412" s="24"/>
      <c r="D1412" s="25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3:78" x14ac:dyDescent="0.3">
      <c r="C1413" s="24"/>
      <c r="D1413" s="25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3:78" x14ac:dyDescent="0.3">
      <c r="C1414" s="24"/>
      <c r="D1414" s="25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3:78" x14ac:dyDescent="0.3">
      <c r="C1415" s="24"/>
      <c r="D1415" s="25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3:78" x14ac:dyDescent="0.3">
      <c r="C1416" s="24"/>
      <c r="D1416" s="25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3:78" x14ac:dyDescent="0.3">
      <c r="C1417" s="24"/>
      <c r="D1417" s="25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3:78" x14ac:dyDescent="0.3">
      <c r="C1418" s="24"/>
      <c r="D1418" s="25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mergeCells count="13">
    <mergeCell ref="A1:D1"/>
    <mergeCell ref="A2:D2"/>
    <mergeCell ref="A3:B3"/>
    <mergeCell ref="C3:D3"/>
    <mergeCell ref="A4:B4"/>
    <mergeCell ref="C4:D4"/>
    <mergeCell ref="A8:D8"/>
    <mergeCell ref="A5:B5"/>
    <mergeCell ref="C5:D5"/>
    <mergeCell ref="A6:B6"/>
    <mergeCell ref="C6:D6"/>
    <mergeCell ref="A7:B7"/>
    <mergeCell ref="C7:D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6D2FEF-AC55-4E25-8ED3-ABB59CA3AFE3}">
          <x14:formula1>
            <xm:f>Validatie!$B:$B</xm:f>
          </x14:formula1>
          <xm:sqref>C10:C84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luster Document" ma:contentTypeID="0x010100A35317DCC28344A7B82488658A034A5C01003E3A946C262BFA489F56C7AA22D2D8D4" ma:contentTypeVersion="11" ma:contentTypeDescription="Create a new document." ma:contentTypeScope="" ma:versionID="7a282ee62ba36beb419e5c2df807685d">
  <xsd:schema xmlns:xsd="http://www.w3.org/2001/XMLSchema" xmlns:xs="http://www.w3.org/2001/XMLSchema" xmlns:p="http://schemas.microsoft.com/office/2006/metadata/properties" xmlns:ns2="2f6a910d-138e-42c1-8e8a-320c1b7cf3f7" xmlns:ns3="118be172-e3d3-4dbb-b86c-b0529d678d60" xmlns:ns5="713572cd-a451-404f-926c-d0f51fcdb679" targetNamespace="http://schemas.microsoft.com/office/2006/metadata/properties" ma:root="true" ma:fieldsID="b2fb6b408506d609f167c4b0249b92b4" ns2:_="" ns3:_="" ns5:_="">
    <xsd:import namespace="2f6a910d-138e-42c1-8e8a-320c1b7cf3f7"/>
    <xsd:import namespace="118be172-e3d3-4dbb-b86c-b0529d678d60"/>
    <xsd:import namespace="713572cd-a451-404f-926c-d0f51fcdb679"/>
    <xsd:element name="properties">
      <xsd:complexType>
        <xsd:sequence>
          <xsd:element name="documentManagement">
            <xsd:complexType>
              <xsd:all>
                <xsd:element ref="ns2:TNOC_ClusterName" minOccurs="0"/>
                <xsd:element ref="ns2:TNOC_ClusterId" minOccurs="0"/>
                <xsd:element ref="ns3:h15fbb78f4cb41d290e72f301ea2865f" minOccurs="0"/>
                <xsd:element ref="ns3:TaxCatchAll" minOccurs="0"/>
                <xsd:element ref="ns3:TaxCatchAllLabel" minOccurs="0"/>
                <xsd:element ref="ns3:_dlc_DocIdPersistId" minOccurs="0"/>
                <xsd:element ref="ns3:n2a7a23bcc2241cb9261f9a914c7c1bb" minOccurs="0"/>
                <xsd:element ref="ns3:lca20d149a844688b6abf34073d5c21d" minOccurs="0"/>
                <xsd:element ref="ns3:_dlc_DocIdUrl" minOccurs="0"/>
                <xsd:element ref="ns3:bac4ab11065f4f6c809c820c57e320e5" minOccurs="0"/>
                <xsd:element ref="ns3:_dlc_Doc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6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7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be172-e3d3-4dbb-b86c-b0529d678d60" elementFormDefault="qualified">
    <xsd:import namespace="http://schemas.microsoft.com/office/2006/documentManagement/types"/>
    <xsd:import namespace="http://schemas.microsoft.com/office/infopath/2007/PartnerControls"/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a06d5dd7-2b2d-4b87-af8b-49a007e53346}" ma:internalName="TaxCatchAll" ma:showField="CatchAllData" ma:web="118be172-e3d3-4dbb-b86c-b0529d678d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a06d5dd7-2b2d-4b87-af8b-49a007e53346}" ma:internalName="TaxCatchAllLabel" ma:readOnly="true" ma:showField="CatchAllDataLabel" ma:web="118be172-e3d3-4dbb-b86c-b0529d678d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572cd-a451-404f-926c-d0f51fcdb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18be172-e3d3-4dbb-b86c-b0529d678d60">TVS76NAAK3JX-234695128-503</_dlc_DocId>
    <_dlc_DocIdUrl xmlns="118be172-e3d3-4dbb-b86c-b0529d678d60">
      <Url>https://365tno.sharepoint.com/teams/P002.02049/_layouts/15/DocIdRedir.aspx?ID=TVS76NAAK3JX-234695128-503</Url>
      <Description>TVS76NAAK3JX-234695128-503</Description>
    </_dlc_DocIdUrl>
    <TNOC_ClusterName xmlns="2f6a910d-138e-42c1-8e8a-320c1b7cf3f7">Procurement Team</TNOC_ClusterName>
    <TNOC_ClusterId xmlns="2f6a910d-138e-42c1-8e8a-320c1b7cf3f7">92730</TNOC_ClusterId>
    <h15fbb78f4cb41d290e72f301ea2865f xmlns="118be172-e3d3-4dbb-b86c-b0529d678d6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118be172-e3d3-4dbb-b86c-b0529d678d60">
      <Value>5</Value>
      <Value>3</Value>
    </TaxCatchAll>
    <bac4ab11065f4f6c809c820c57e320e5 xmlns="118be172-e3d3-4dbb-b86c-b0529d678d60">
      <Terms xmlns="http://schemas.microsoft.com/office/infopath/2007/PartnerControls"/>
    </bac4ab11065f4f6c809c820c57e320e5>
    <lca20d149a844688b6abf34073d5c21d xmlns="118be172-e3d3-4dbb-b86c-b0529d678d60">
      <Terms xmlns="http://schemas.microsoft.com/office/infopath/2007/PartnerControls"/>
    </lca20d149a844688b6abf34073d5c21d>
    <n2a7a23bcc2241cb9261f9a914c7c1bb xmlns="118be172-e3d3-4dbb-b86c-b0529d678d6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9CA160-05A4-42A6-B4B3-6BCE82135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a910d-138e-42c1-8e8a-320c1b7cf3f7"/>
    <ds:schemaRef ds:uri="118be172-e3d3-4dbb-b86c-b0529d678d60"/>
    <ds:schemaRef ds:uri="713572cd-a451-404f-926c-d0f51fcdb6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AEDFFA-4BF0-4442-B855-DF17BEB1E15C}">
  <ds:schemaRefs>
    <ds:schemaRef ds:uri="http://purl.org/dc/terms/"/>
    <ds:schemaRef ds:uri="http://schemas.microsoft.com/office/2006/documentManagement/types"/>
    <ds:schemaRef ds:uri="713572cd-a451-404f-926c-d0f51fcdb679"/>
    <ds:schemaRef ds:uri="http://purl.org/dc/elements/1.1/"/>
    <ds:schemaRef ds:uri="118be172-e3d3-4dbb-b86c-b0529d678d60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f6a910d-138e-42c1-8e8a-320c1b7cf3f7"/>
  </ds:schemaRefs>
</ds:datastoreItem>
</file>

<file path=customXml/itemProps4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Validatie</vt:lpstr>
      <vt:lpstr>vragen NvI 1 21 juli 12.00u</vt:lpstr>
      <vt:lpstr>vragen NvI 2 1 sept 12.00u</vt:lpstr>
      <vt:lpstr>'vragen NvI 1 21 juli 12.00u'!Afdrukbereik</vt:lpstr>
      <vt:lpstr>'vragen NvI 1 21 juli 12.00u'!Afdruktitels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Userdef</dc:creator>
  <cp:lastModifiedBy>Veen, M.C.G. (Michael) van</cp:lastModifiedBy>
  <cp:lastPrinted>2014-03-20T08:13:50Z</cp:lastPrinted>
  <dcterms:created xsi:type="dcterms:W3CDTF">2010-01-06T06:51:06Z</dcterms:created>
  <dcterms:modified xsi:type="dcterms:W3CDTF">2025-06-25T12:21:06Z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0x010100A35317DCC28344A7B82488658A034A5C01003E3A946C262BFA489F56C7AA22D2D8D4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3;#Team|c614ed86-6527-4042-aa9d-da80e2b69463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7008239a-3337-42fa-8b60-f4057906b65a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</Properties>
</file>