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66925"/>
  <mc:AlternateContent xmlns:mc="http://schemas.openxmlformats.org/markup-compatibility/2006">
    <mc:Choice Requires="x15">
      <x15ac:absPath xmlns:x15ac="http://schemas.microsoft.com/office/spreadsheetml/2010/11/ac" url="C:\Users\ehme.a\Desktop\Werk accounts\Bedrijfsvoering\P&amp;O\E-HRM\Aanbestedingsdocumenten\NvI\NvI 1\"/>
    </mc:Choice>
  </mc:AlternateContent>
  <xr:revisionPtr revIDLastSave="0" documentId="13_ncr:1_{3FA124D4-B69D-49CB-9F3F-214906E7A730}" xr6:coauthVersionLast="47" xr6:coauthVersionMax="47" xr10:uidLastSave="{00000000-0000-0000-0000-000000000000}"/>
  <bookViews>
    <workbookView xWindow="-120" yWindow="-120" windowWidth="29040" windowHeight="15720" firstSheet="2" activeTab="2" xr2:uid="{00000000-000D-0000-FFFF-FFFF00000000}"/>
  </bookViews>
  <sheets>
    <sheet name="Legenda" sheetId="2" r:id="rId1"/>
    <sheet name="Algemeen" sheetId="13" r:id="rId2"/>
    <sheet name="HRA" sheetId="22" r:id="rId3"/>
    <sheet name="HR Tact-Strat" sheetId="23" r:id="rId4"/>
    <sheet name="SA" sheetId="24" r:id="rId5"/>
    <sheet name=" Dig dos " sheetId="26" r:id="rId6"/>
    <sheet name="Privacy BIO" sheetId="27" r:id="rId7"/>
    <sheet name="Techniek " sheetId="28" r:id="rId8"/>
    <sheet name="Koppelingen " sheetId="29" r:id="rId9"/>
  </sheets>
  <definedNames>
    <definedName name="_xlnm._FilterDatabase" localSheetId="5" hidden="1">' Dig dos '!$B$1:$C$1</definedName>
    <definedName name="_xlnm._FilterDatabase" localSheetId="3" hidden="1">'HR Tact-Strat'!$A$1:$C$26</definedName>
    <definedName name="_xlnm._FilterDatabase" localSheetId="2" hidden="1">HRA!$A$1:$C$31</definedName>
    <definedName name="_xlnm._FilterDatabase" localSheetId="6" hidden="1">'Privacy BIO'!$B$1:$C$9</definedName>
    <definedName name="_xlnm._FilterDatabase" localSheetId="4" hidden="1">SA!$B$1:$C$34</definedName>
    <definedName name="_xlnm._FilterDatabase" localSheetId="7" hidden="1">'Techniek '!$A$1:$C$40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<sst xmlns="http://schemas.openxmlformats.org/spreadsheetml/2006/main" count="424" uniqueCount="253">
  <si>
    <t>Legenda</t>
  </si>
  <si>
    <t>Onderwerpen</t>
  </si>
  <si>
    <t>Kleur</t>
  </si>
  <si>
    <t>Rubriek</t>
  </si>
  <si>
    <t>Aantal eisen</t>
  </si>
  <si>
    <t>Algemeen</t>
  </si>
  <si>
    <t>HRA</t>
  </si>
  <si>
    <t>HR Tact/Strat</t>
  </si>
  <si>
    <t>SA</t>
  </si>
  <si>
    <t>Digitaal dossier</t>
  </si>
  <si>
    <t>Privacy &amp; BIO</t>
  </si>
  <si>
    <t>Techniek en koppelingen</t>
  </si>
  <si>
    <t>Nr</t>
  </si>
  <si>
    <t>Categorie</t>
  </si>
  <si>
    <t xml:space="preserve">Omschrijving </t>
  </si>
  <si>
    <t xml:space="preserve">De Inschrijver stelt aan Opdrachtgever beschikbaar een geïntegreerd online HR Portaal (met salaris, ESS, MSS en workflow functionaliteiten), genaamd het e-HRM systeem, ten behoeve van 610 users. Het e-HRM systeem is modulair opgebouwd. De Inschrijver moet zonder maatwerk aan de eisen voldoen op het  moment van indienen van de offerte. NB. (Vrije) inrichting valt niet onder de definitie van maatwerk. </t>
  </si>
  <si>
    <t xml:space="preserve">De Inschrijver stelt aan Opdrachtgever de HR functionaliteiten conform opdrachtomschrijving beschikbaar. </t>
  </si>
  <si>
    <t>In het huidige e-HRM systeem worden op dit moment geen medewerkers geregistreerd die niet behoeven te worden verloond. Opdrachtgever is voornemens externe medewerkers te gaan registreren in het e-HRM systeem, daar waar deze daadwerkelijk een formatieplaats innemen. De verwachting is dat dit ca 125 externe medewerkers betreft.</t>
  </si>
  <si>
    <t>Inschrijver leidt professionele gebruikers zodanig op dat zij in staat zijn de oplossing zelfstandig te gebruiken. Van de op te leiden medewerkers mag een bij hun functie passende kennis en ervaring verwacht worden. Het betreft de volgende functionarissen:
- Funtioneel beheer/Salarisadministratie: 2 personen
- Personeelsadministratie: 3 personen (in combinatie FB/SA)</t>
  </si>
  <si>
    <t xml:space="preserve">Inschrijver levert voor de softwareoplossing een productie-omgeving op.  Gedurende de implemenatie is het voor de Opdrachtgever mogelijk om de salariële gevolgen van de inrichting van selfserivce-modules, te testen. Verder moet het gedurende de implementatie mogelijk zijn om de API-connectie op technisch vlak te testen (dit vereist een omgeving waarin testdata beschikbaar is). Na de implementatie beschikt de Opdrachtgever tevens over een test/acceptatieomgeving welke zowel gebruikt kan worden voor het functioneel testen van aanpassingen aan of nieuwe selfservice-modules en voor het testen van salariële gevolgen van de inrichting.
Deze twee omgevingen zijn technisch en functioneel identiek aan elkaar. </t>
  </si>
  <si>
    <r>
      <t>De Inschrijver is er verantwoordelijk voor dat het e-HRM systeem ten alle tijde actueel is ingericht conform de van toepassing zijnde wet- en regelgeving. Dit betreft onder andere de richtlijnen in het kader van de CAO Gemeenten,</t>
    </r>
    <r>
      <rPr>
        <sz val="11"/>
        <color rgb="FFFF0000"/>
        <rFont val="Calibri"/>
        <family val="2"/>
        <scheme val="minor"/>
      </rPr>
      <t xml:space="preserve"> </t>
    </r>
    <r>
      <rPr>
        <sz val="11"/>
        <rFont val="Calibri"/>
        <family val="2"/>
        <scheme val="minor"/>
      </rPr>
      <t>de CAO Rijk.  NB. Indien de wettelijke wijziging dermate laat bekend is geworden voor de Inschrijver dat het vrijwel onmogelijk is om dit tijdig, geheel en correct aan te passen in het e-HRM systeem, dan is de Inschrijver verplicht om aan de Opdrachtgever een werkbare (tijdelijke) work-around aan te bieden waarmee aan de wetgeving kan worden voldaan.</t>
    </r>
  </si>
  <si>
    <t xml:space="preserve">Er is binnen het e-HRM systeem sprake van 'eenmalige registratie, meervoudig gebruik'. Dit houdt in dat de gegevens (persoons- en organisatiegegevens, tabellen, organisatiestructuur, kostenplaatsen, looncodes en autorisaties), eenmalig worden ingevoerd, vastgelegd en bijgehouden en dat vanuit de diverse functies en modules de gegevens inzichtelijk, aanvulbaar en muteerbaar zijn. </t>
  </si>
  <si>
    <t xml:space="preserve">Het e-HRM systeem controleert bij de invoer van mutaties op verplichte invoervelden, CAO-bepalingen, dubbele invoer, op de logica van velddefinities op referentietabellen en op ingebrachte validaties. Te denken valt hierbij aan bepaalde, door de functioneel beheerder aan te passen, voorwaarden aan de invoer, zoals dat er een maximum van toepassing is op een bepaalde in te voeren te declareren bedrag en/of dat de in te voeren datum niet in het vorige boekjaar mag liggen.
Bij evt. fouten/afwijking moet Het e-HRM systeem mutaties blokkeren en/of een waarschuwing afgeven. </t>
  </si>
  <si>
    <t>Het e-HRM systeem biedt naast de standaard al aanwezig zijnde workflows/modules, ook de mogelijkheid voor het inrichten van vrij te benoemen workflows.</t>
  </si>
  <si>
    <t xml:space="preserve">De Inschrijver maakt bij de migratie/conversie gebruik van controles waaruit blijkt dat de aangeleverde gegevens daadwerkelijk correct zijn overgezet naar het nieuwe systeem. Minimaal worden de volgende gegevens gecontroleerd: aantal werknemers, aantal dienstverbanden, aantal mensen met een dubbel dienstverband, aantal man/vrouw/gender neutraal, aantal arbeidsrelaties, aantal verzuimgevallen, aantal medewerkers met ouderschapsverlof, aantal medewerkers met loonbeslag/schuldsanering, aantal medewerkers per salarisschaal incl trede.
Inschrijver dient duidelijke verslaglegging te bieden (waaronder ten minste verwerkings- en mutatieverslag, signaal- c.q. uitvallijst) van records die gecontroleerd dienen te worden vóór de conversie en na de conversie. </t>
  </si>
  <si>
    <t xml:space="preserve">Het e-HRM systeem wordt aan Opdrachtgever opgeleverd ingericht met een basisset aan workflows (best practice) die, indien gewenst, aangepast kunnen worden naar de wensen van Opdrachtgever. </t>
  </si>
  <si>
    <t xml:space="preserve">Het e-HRM systeem wordt in de Nederlandse taal aangeboden. Inschrijver biedt ondersteuning in de Nederlandse taal in woord en geschrift. Trainingen worden in het Nederlands gegeven; documentatie is altijd up to date en is in het Nederlands digitaal beschikbaar. </t>
  </si>
  <si>
    <t xml:space="preserve">Opdrachtgever heeft toegang tot een kennisbank van de Inschrijver. Daarin zijn minimaal releasenotes, gebruikershandleidingen en informatie over storingen en bugs beschikbaar  </t>
  </si>
  <si>
    <t>Inschrijver levert ondersteuning en support in de Nederlandse taal minimaal op werkdagen van maandag t/m vrijdag tussen 08:30 en 17:00.</t>
  </si>
  <si>
    <t>Het e-HRM systeem biedt de mogelijkheid om 'links' naar documenten en websites toe te voegen aan een proces. Deze 'links' kunnen verwijzen/linken naar pagina's van het intranet van de Gemeente</t>
  </si>
  <si>
    <t>Het e-HRM systeem biedt de mogelijkheid om de actuele status van al ingediende aanvragen te kunnen volgen/inzien. Bijv. de status van de aanvraag, ingediende declaraties, verlof, adreswijzigingen, wijziging bankrekening, IKB aanvragen, etc</t>
  </si>
  <si>
    <t>Het e-HRM systeem biedt de mogelijkheid tot het importeren van bulk gegevens. Bijvoorbeeld: nieuwe organisatiestructuur of nieuwe functies. Het kunnen inlezen van bulkmutaties op medewerker niveau (leningen telefoon, vergoeding raadsleden, vergoeding interventie/BHV)</t>
  </si>
  <si>
    <t>Voorafgaand aan de start van de dienstverlening wordt een Communicatie matrix opgesteld</t>
  </si>
  <si>
    <t>Naast de helpdesk stelt de Inschrijver gedurende de duur van de overeenkomst een vast contactpersoon (accountmanager) beschikbaar. Deze persoon dient bij aanvang van de overeenkomst bekend te zijn bij Opdrachtgever. Bij een wijziging van contactpersoon dient Opdrachtgever tijdig geïnformeerd te worden.</t>
  </si>
  <si>
    <t>Registratie</t>
  </si>
  <si>
    <t>Het systeem biedt de mogelijkheid om bij de HR21 registratie tevens de functie 'werknaam' conform basis keuzelijst op medewerker niveau vast te leggen.</t>
  </si>
  <si>
    <t>Het e-HRM systeem biedt de mogelijkheid tot de registratie van alle functie gerelateerde regelingen bv. VOG uitvraag, kwetsbaar niet kwetsbare functie, VOG-P, Diverse regelingen woon-werk verkeer afhankelijk van functie.</t>
  </si>
  <si>
    <t>Het e-HRM systeem biedt de mogelijkheid tot de registratie en invoer van door de Gemeente volledig vrij te gebruiken 'vrije velden'.</t>
  </si>
  <si>
    <t>Het e-HRM biedt naast de in het aanbestedingsdocument benoemde functionaliteit minimaal de mogelijkheid tot het vastleggen van de volgende gegevens  
- Medewerker afleggen Eed/Belofte
- Diverse op de medewerker van toepassing zijnde regelingen bv. Werktijden regeling, bijzondere reiskosten regeling,  verlofloos werken
- Reiskosten Woon - werk (aantal kilometers + tarief duurzaam/niet duurzaam)
- Jubilea (overheid + gemeente)
- Deelname aan: interventie/BHV, vertrouwenspersoon, coachpool
- Registratie nevenactiviteiten</t>
  </si>
  <si>
    <t>Het e-HRM biedt de mogelijkheid tot vastlegging van vestigingsadres/werklocatie op medewerkerniveau op basis van vastgelegde en te kiezen werklocaties</t>
  </si>
  <si>
    <t>Verlof</t>
  </si>
  <si>
    <t xml:space="preserve">Het e-HRM systeem biedt de mogelijkheid om via selfservice zowel regulier als bijzonder verlof  (zwangerschapsverlof, geboorteverlof, ouderschapsverlof, onbetaald verlof, zorgverlof, buitengewoon verlof, verlofsparen) te kunnen aanvragen/te registreren. Het is aan de Gemeente welke verlof soorten aan de medewerkers worden aangeboden via selfservice. In Het e-HRM systeem is voor de medewerker daarbij zichtbaar welk verlof al eerder gepland is. Ook is in het e-HRM systeem voor de medewerker inzichtelijk welke verlof aanvraag is ingediend en wat het resterende verlofsaldo is. </t>
  </si>
  <si>
    <t>Via Employee Self Service is het mogelijk een correctie uit te voeren op een eerder ingediende verlof aanvraag. BV in geval een vakantie niet doorgaat.</t>
  </si>
  <si>
    <t xml:space="preserve">Het e-HRM systeem  kan zelf bepalen welk verlofsoort, inclusief wettelijk en bovenwettelijk verlof, afhankelijk van een door de Gemeente in te stellen prioriteit, als eerst wordt afgeboekt bij verlof opname. Hiervoor hoeft de medewerker slechts 1 aanvraag in te dienen. </t>
  </si>
  <si>
    <t>Het e-HRM systeem berekent jaarlijks de rechten van het reguliere vakantieverlof. Hoe de opbouw tot stand komt is zichtbaar voor de medewerker. Het is tevens mogelijk om handmatig af te wijken van het berekende verlof.</t>
  </si>
  <si>
    <t>Het e-HRM systeem berekent conform behoefte, jaarlijks de rechten van bijzonder verlof mits van toepassing, conform CAO Gemeenten artikel 6.3</t>
  </si>
  <si>
    <t xml:space="preserve">Het e-HRM systeem bewaakt de vervaltermijnen van de verschillende verflofsoorten. In het systeem is voor alle betrokken partijen inzichtelijk wanneer hoeveel verlof komt te vervallen. Een eventueel negatief restsaldo moet verrekend kunnen worden met het nieuwe recht/het nieuwe saldo. </t>
  </si>
  <si>
    <t>Het e-HRM systeem biedt de mogelijkheid om alle mutaties met effect op het verlofrecht, automatisch door te voeren (denk aan speciaal verlof zoals ouderschapsverlof, meer of minder uren werken, koop of verkoop uren, starten of beëindigen dienstverband)</t>
  </si>
  <si>
    <t>In-, Door- en Uitstroom</t>
  </si>
  <si>
    <t xml:space="preserve">Het e-HRM systeem biedt de mogelijkheid om te werken met functieprofielen, waardoor arbeidsvoorwaarden en kenmerken behorende bij een type functieprofiel, automatisch worden aangemaakt. </t>
  </si>
  <si>
    <t>Het e-HRM systeem biedt de mogelijkheid om via MSS en ESS workflow alle dienstverband, salaris, functie en uren wijzigingen te muteren in het systeem. Dit alles te authoriseren naar behoefte van de Gemeente</t>
  </si>
  <si>
    <t>Het e-HRM systeem biedt de mogelijkheid voor een nieuwe medewerker om bij indienstreding de keuze aan te geven of men eed of de belofte wil afleggen</t>
  </si>
  <si>
    <t>Het e-HRM systeem dient middels MSS functionaliteit datum 'einde contract' te signaleren. Waarna MSS gebruiker kan besluiten tot contract verlenging of beëindiging.</t>
  </si>
  <si>
    <t>Brievengenerator/
digitale ondertekening</t>
  </si>
  <si>
    <t xml:space="preserve">Het e-HRM systeem beschikt over een functionaliteit om automatisch brieven/formulieren/arbeidsovereenkomsten te genereren als onderdeel van de workflow. Brieven worden daarbij geautomatiseerd opgeslagen in het digitale personeelsdossier.  </t>
  </si>
  <si>
    <t>Het e-HRM systeem biedt de mogelijkheid voor Opdrachtgever om zelf briefsjablonen, inclusief  logo, in te richten waarbij waarden (incl. vrije tekstvelden) van velden in het sjabloon automatisch worden getoond indien deze velden beschikbaar zijn in de database. Het e-HRM systeem biedt de mogelijkheid tot het opstellen van afwijkende briefsjablonen voor het gebruik tbv andere type medewerkers opgenomen in Het e-HRM systeem (oa het College en de Raad)</t>
  </si>
  <si>
    <t xml:space="preserve">Het e-HRM systeem biedt de mogelijkheid tot digitale/electronische goedkeuring en handtekening. Dit is instelbaar per document en type workflow. Er is hierbij sprake van een complete audittrail t.b.v. compliancy. De digitale goedkeuring  is minimaal geclassificeerd als 'geavanceerd' (conform de hiervoor gangbare soorten/klassen) </t>
  </si>
  <si>
    <t>Formatie/Begroting</t>
  </si>
  <si>
    <t>Het systeem legt de organisatiestructuur vast inclusief mutatiehistorie. Het aantal hiërarchische lagen kan verschillen per organisatie onderdeel. De hiërarchische structuur kan minimaal 7 lagen bevatten.</t>
  </si>
  <si>
    <t>Het systeem biedt de mogelijkheid om de HR21 registratie vast te leggen zowel op organisatie als medewerker niveau, inclusief: functiewaardering, formatie en bezetting. En kan hierover rapporteren.</t>
  </si>
  <si>
    <t>Het systeem biedt de mogelijkheid om formatie-omvang (uren en/of FTE) toe te kennen aan functies met een begin- en einddatum. Hierbij is de historie inzichtelijk/raadpleegbaar.</t>
  </si>
  <si>
    <t>Het systeem biedt de mogelijkheid om formatie-omvang (uren en/of FTE) toe te kennen aan functies die ingevuld worden door medewerkers die geen arbeidsovereenkomst hebben met Opdrachtgever</t>
  </si>
  <si>
    <t>Het systeem kan kostenplaatsen koppelen aan organisatorische eenheden, rollen en medewerkers.</t>
  </si>
  <si>
    <t>Het systeem biedt de mogelijkheid voor het vastleggen en genereren van een rapportage waarin de (tijdelijke) contract meer- en minderuren worden afgezet tegen de vastgestelde formatie.</t>
  </si>
  <si>
    <t xml:space="preserve">Het systeem biedt de mogelijkheid voor het vastleggen en genereren van een rapportage/overzicht waarin de formatie in één overzicht afgezet kan worden tegen de bezetting. Hierbij is de vacatureruimte inzichtelijk. In de overzichten is het onderscheid tussen vaste medewerker en externe medewerkers inzichtelijk.  </t>
  </si>
  <si>
    <t>Het e-HRM systeem kan de begroting per organisatorische eenheid apart draaien.</t>
  </si>
  <si>
    <t>Het e-HRM systeem kan meermalen (voorlopige) begrotingsproducties draaien op willekeurige momenten. De definitieve begroting moet als zodanig kunnen worden gelabeld.</t>
  </si>
  <si>
    <t xml:space="preserve">Het e-HRM systeem kan maandelijks loonkosten extrapoleren/prognostiseren (inclusief reservering IKB)  naar het jaareinde t.b.v. de vergelijking met de begroting. Waarbij ook gerekend kan worden met bijvoorbeeld: tijdelijke urenuitbreidingen, inhuur en vacatures. </t>
  </si>
  <si>
    <t>Het e-HRM systeem biedt de mogelijkheid voor het koppelen van kostenplaatsen aan organisatorische eenheden, rollen en medewerkers. Hierbij is het tevens mogelijk voor 1 medewerker, meerdere (t.b.v. kostenverdeling) kostenplaatsen vast te leggen</t>
  </si>
  <si>
    <t>Conversie</t>
  </si>
  <si>
    <t xml:space="preserve">De Inschrijver verzorgt de migratie van data en documenten bij de implementatie .  
De volgende basis HRM gegevens moet worden geconverteerd voor medewerkers die op het moment van de migratie in dienst zijn 
- Medewerker stamgegevens: NAW, Contract, IBAN, geboortedatum, partner/kinderen, AOW datum
- Gegevens m.b.t. Salaris, Schaal (aanloop-, functioneel, eindniveau), Contract, Dienstverband,  Organisatie, Rooster, Functie, HR-21, alle op de medewerker van toepassing zijnde regelingen bv. Werktijden regeling, bijzondere reiskosten regeling
- Reiskosten Woon - werk (aantal kilometers + tarief duurzaam/niet duurzaam)
- Datum indienst en datum 'oorspronkelijk' indienst, jubilea (overheid + gemeente)
- Deelname interventie/BHV/vertrouwenspersoon (mdw, ingangsdatum/einddatum, rol)
- Signalen	
- Verzuimgegevens, actuele verzuimgevallen (incl. volledige verzuimhistorie: ingangsdatum, AO%) 
- Verlof, actueel verlof (restsaldi 2025, zwangerschapsverlof, geboorteverlof, ouderschapsverlof, zorgverlof - kort/lang, bijzonder verlof)
- Instantiegegevens (Belastingdienst, Pensioenfonds)
- Vaste looncomponentengegevens
- Toelagen (CAO en lokale regeling)
- P-dossier 
Daarnaast dienen de gegevens uit 2025 die betrekking hebben op de verloning van 2026 zoals het jaarloon BT, variabele pensioengrondslag en gegevens t.b.v. de referteperiode ziekengeld gemigreerd te worden.  
De Inschrijver verzorgt de migratie van de organisatie gegevens (actuele status) zoals: afdelingen, functies, HR-21, kostenplaatsen
Opdrachtgever is verantwoordelijk voor het aanleveren van de data vanuit het huidige e-HRM systeem.                                                                                                                                                                                            </t>
  </si>
  <si>
    <t>Ziekte &amp; WvP</t>
  </si>
  <si>
    <t xml:space="preserve">Het e-HRM systeem biedt de mogelijkheid eigen trajecten en dossiers op te bouwen (bijvoorbeeld WvP, frequentverzuim en WAZO verlof). </t>
  </si>
  <si>
    <t xml:space="preserve">Het e-HRM systeem vult automatisch de formats/formulieren uit het WvP proces met die data die al in de database is opgeslagen (zoals werknemer- en werkgevergegevens) </t>
  </si>
  <si>
    <t>Het e-HRM systeem biedt ondersteuning voor loonbetaling ook in het 3e ziektejaar</t>
  </si>
  <si>
    <t>Het e-HRM systeem biedt volledig geautomatiseerd ondersteuning bij loonbetaling bij ziekte en het hierbij toepassen van het juiste kortingspercentage. Tevens rekeninghoudend met verlofopname en gewerkte uren bij reïntegratie.  Desondanks moet het voor de Salarisadministratie van de Gemeente mogelijk zijn dit handmatig aan te passen.</t>
  </si>
  <si>
    <t xml:space="preserve">Het e-HRM systeem biedt de mogelijkheid om op basis van vooraf ingestelde criteria bepaalde groepen (denk aan externen, stagiaires, B&amp;W etc) te kunnen uitsluiten voor de Wet verbetering Poortwachter. </t>
  </si>
  <si>
    <t>Het e-HRM systeem biedt de mogelijkheid om medewerkers aan een andere casemanager te koppelen (anders dan de leidinggevende) binnen het proces om taken en signalen ten aanzien van de verzuimbegeleiding uit te kunnen laten voeren</t>
  </si>
  <si>
    <t>Het e-HRM systeem biedt de mogelijkheid om vangnetters (arbeidsgehandicapten en medewerkers met een WIA uitkering) te kunnen registreren met in ieder geval de volgende gegevens: soort uitkering, ingangsdatum, percentage, uitkeringsbedrag en einddatum. Bij het invoeren van een ziekmelding worden de gegevens t.a.v. vangnet getoond/zichtbaar. Deze ziekmelding wordt doorgezet naar het UWV.</t>
  </si>
  <si>
    <t>Het e-HRM systeem biedt de mogelijkheid voor siganleringen voor belangrijke WVP-data per verzuimgeval in de toekomst. Daarbij is tevens inzicht in al genomen acties als in de de nog te ondernemen acties</t>
  </si>
  <si>
    <t>Als er sprake is van een ziekmelding binnen 28 dagen na de vorige ziekmelding, moet het e-HRM systeem dit behandelen als een doorlopend ziektegeval.</t>
  </si>
  <si>
    <t>Gesprekscyclus</t>
  </si>
  <si>
    <t>Het e-HRM systeem beschikt over een tool (workflow) waarin de uitkomsten van ontwikkelgesprekken kunnen worden vastgelegd en onderhouden. Verder kunnen verslagen worden geüpload. Tevens kan het systeem taken hiervoor genereren op basis van datums en gemaakte afspraken.</t>
  </si>
  <si>
    <t xml:space="preserve">Het e-HRM systeem beschikt over een tool (workflow) waarin de uitkomsten van functioneringsgesprekken,ontwikkelgesprekken, bevoegdheden en beoordelingsgesprekken kunnen worden vastgelegd en onderhouden. Verslagen kunnen worden geüpload inclusief digitaal akkoord/gezien. </t>
  </si>
  <si>
    <t>Medewerker en leidinggevende kunnen de formulieren in de workflow t.b.v. de gesprekscyclus samen voorbereiden, invullen, digitaal raadplegen, digitaal goedkeuren en digitaal opslaan in de HR Portal/ het digitale personeelsdossier, inclusief digitaal akkoord/gezien. Medewerker mag de definitieve beoordeling niet uit het personeelsdossier kunnen aanpassen/verwijderen.</t>
  </si>
  <si>
    <t>Het e-HRM systeem biedt de mogelijkheid voor om naast de standaard gesprekscyclus een aparte cyclus, voor bijvoorbeeld begeleiding/ontwikkeling, op persoonsniveau toe te kennen.</t>
  </si>
  <si>
    <t xml:space="preserve">Talent </t>
  </si>
  <si>
    <t>Het e-HRM systeem biedt de mogelijkheid tot het geven van 360 graden feedback.</t>
  </si>
  <si>
    <t>Het e-HRM systeem biedt de mogelijkheid tot het vastleggen van gedragscompetenties in functieprofielen.</t>
  </si>
  <si>
    <t>Het e-HRM systeem biedt de mogelijkheid voor medewerkers om zelf gegevens vast te kunnen leggen en te beheren ten aanzien van talenten, ambities en vaardigheden. Op basis van deze vastlegging biedt het e-HRM systeem minimaal rappportagemogelijkheden om vervolgens deze vastgelegde gegevens te kunnen matchen met vacatures en opdrachten.</t>
  </si>
  <si>
    <t>Het e-HRM systeem biedt in het kader van SPP de mogelijkheid voor de registratie van  sleutelposities, beoordeling, potentieel beoordeling. Dit alles te presenteren in 9-grid (16-grid)</t>
  </si>
  <si>
    <t>Managementinformatie</t>
  </si>
  <si>
    <t>Het e-HRM systeem biedt standaardrapportages en dasboards op diverse HRM-gebieden en biedt daarnaast de mogelijkheid om door Opdrachtgever zelfstandig query's en rapportages te vervaardigen en kunnen publiceren zonder dat daarvoor aanvullende dienstverlening vereist is vanuit Opdrachtgever. Tevens kan de Inschrijver opdracht verstrekken (als zijnde meerwerk) om aanvullende en specialistische HR rapportages te vervaardigen.</t>
  </si>
  <si>
    <t>Het e-HRM systeem biedt minimaal de volgende rapportages:
- Overzicht wie en wanneer verlof heeft. (ook o.a. ouderschapsverlof, bijzonder verlof ed) en het verlofsaldo
- Overzicht ziekte ( wie is er ziek, vanaf wanneer, percentage ziek, meldingsfrequentie, gemiddeld verzuimduur)
- Overzicht waarbij de gehele (in het e-HRM systeem geregistreerde) afwezigheid inzichtelijk is
- Overzicht acties ziekteverzuim (openstaande acties, aantal ziektedagen enz.)
- Overzicht verzuimpercentage/meldingsfrequentie conform VNG norm, per afdeling afgezet tegen hele organisatie, inclusief opbouw per maand en 12-maands gemiddelde
- Formatie-/bezettingsoverzicht (inclusief inschaling, schaal en trede), rekeninghoudend met de registratie van externen op de formatie-/bezetting. Hierbij is de vacatureruimte inzichtelijk.
- Overzicht tijdelijke, vaste arbeidsovereenkomst, vaste en tijdelijke uitbreiding/vermindering uren dienstverband inclusief einddatum 
- Overzicht signaleringen</t>
  </si>
  <si>
    <t>Het e-HRM systeem biedt de mogelijkheid op basis van vooraf ingestelde criteria bepaalde categorieen medewerkers naar behoefte uit te sluiten in verzuimcijfers en  -rapportages. Bv een stagiair en inhuurkrachten</t>
  </si>
  <si>
    <t>Gegevens en rapportages moeten geëxporteerd kunnen worden naar andere applicaties en bestanden. Het bestandsformaat moet gangbaar zijn (minimaal *.xls *.CSV  *PDF);
· Standaardrapportages in de applicatie moeten ad hoc, automatisch en periodiek kunnen worden gegenereerd.
· Alle relevante data kan (periodiek en adhoc) als datadump naar een on-premise opslag worden overgehaald, zodat deze data met andere brondata kan worden gecombineerd in een datawarehouse.
· De datadump wordt ter beschikking gesteld aan de Opdrachtgever, vergezeld van een beschrijving van de datadump, inclusief een beschrijving van de opbouw en relaties hierin.</t>
  </si>
  <si>
    <t>Opleidingen</t>
  </si>
  <si>
    <t xml:space="preserve">Het e-HRM systeem biedt de mogelijkheid tot het vastleggen van gevolgde opleidingen en trainingen, opgedane vakbekwaamheden en werkervaringen en verkregen diploma's/certificaten inclusief de vastlegging van de geldigheid daarvan. In geval van verlopen of her-opleiding beschikt Het e-HRM systeem over de mogelijkheid tot signalering op de geldigheidstermijn. Het moment van signaleren is door Opdrachtgever zelf te bepalen. </t>
  </si>
  <si>
    <t>Het e-HRM systeem biedt de mogelijkheid dat kan worden aangegeven welke opleidingen/certificaten verplicht zijn per functie/functieprofiel.</t>
  </si>
  <si>
    <t xml:space="preserve">Het e-HRM systeem biedt de mogelijkheid om verkregen certificaten te kunnen uploaden. </t>
  </si>
  <si>
    <t>Het e-HRM systeem biedt de mogelijkheid tot de vastlegging en uitnutting van opleidingsbudgetten (per medewerker, per team en per organisatie)</t>
  </si>
  <si>
    <t xml:space="preserve">Salarisverwerking </t>
  </si>
  <si>
    <t>Het e-HRM systeem biedt de mogelijkheid tot het verwerken van de salarissen op basis van de in het e-HRM systeem aangebrachte mutaties. Het verwerken van de salarissen betreft onder andere het, door middel van het e-HRM systeem, berekenen van het bruto/netto salaris, het genereren van salarisstroken en de betaalbestanden</t>
  </si>
  <si>
    <t>Mutaties kunnen als een toekomstmutatie in het e-HRM systeem ingegeven worden en mutaties met een ingangsdatum in het verleden kunnen met terugwerkende kracht worden verwerkt in het huidige fiscale jaar.</t>
  </si>
  <si>
    <t>Het e-HRM systeem biedt de mogelijkheid tot het uitvoeren van proefruns, zonder aanvullende kosten</t>
  </si>
  <si>
    <t xml:space="preserve">Het e-HRM systeem biedt de mogelijkheid tot het uitvoeren van proforma-berekeningen op basis van de actuele bij een medewerker vastgelegde persoons- en salarisgegevens </t>
  </si>
  <si>
    <t>De medewerker die in de voor hem van toepassing zijnde schaal het maximum nog niet heeft bereikt, heeft op 1 januari of op een ander willekeurige maand van enig kalenderjaar recht op een periodiek. Het e-HRM systeem dient in staat te zijn om deze periodiek automatisch toe te kennen. Het dient echter ook mogelijk te zijn om op medewerkersniveau deze automatische toekenning te blokkeren, al dan niet handmatig</t>
  </si>
  <si>
    <t>Het e-HRM systeem biedt de mogelijkheid voor het werken met gebroken loonperiodes. Brutolooncompenenten en vaste toelagen dienen naar rato van de gebroken periode automatisch berekend kunnen worden (of bij terugwerkende kracht voor een vorige periode) op basis van kalenderdagen.</t>
  </si>
  <si>
    <t xml:space="preserve">Het e-HRM systeem biedt de mogelijkheid voor de verwerking van subsidies, loonkostenvoordeel en afdrachtsverminderingen, loonheffingen en premies. </t>
  </si>
  <si>
    <t xml:space="preserve">Het e-HRM systeem biedt de mogelijkheid voor de registratie en verwerking van loonbeslag/lening en saldering </t>
  </si>
  <si>
    <t>Het e-HRM systeem biedt de mogelijkheid voor de registratie aanloopschaal op medewerker niveau en kan hierover rapporteren</t>
  </si>
  <si>
    <t>De administratie van de Gemeente kan zelf boekingscodes toevoegen. Daarbij moet aan de boekingscode kunnen worden toegevoegd: mee in pensioen ja nee, gevolgen voor IKB etc. Tevens moet het mogelijk zijn om deze te kunnen aanwijzen t.a.v. de werkkostenregeling</t>
  </si>
  <si>
    <t>Het e-HRM systeem biedt de mogelijkheid voor de vastlegging van grootboeknummer (basiskostenplaats) met een minimale lengte van 8 posities (invoer in cijfers)</t>
  </si>
  <si>
    <t>Het e-HRM systeem biedt de mogelijkheid voor de vastlegging van kostenplaatsen met een minimale lengte van 5 posities (invoer in cijfers)</t>
  </si>
  <si>
    <t>Opdrachtgever kan zelfstandig het moment van salarisbetaling bepalen</t>
  </si>
  <si>
    <t>Het e-HRM systeem biedt de mogelijkheid voor de registratie en verwerking van afwijkende bedragen en/of percentages op werkgevers- en op werknemersniveau</t>
  </si>
  <si>
    <t>Het e-HRM systeem biedt de mogelijkheid om nabetalingen te doen aan oud-medewerkers gedurende het lopende boekjaar van uitdiensttreding.</t>
  </si>
  <si>
    <r>
      <rPr>
        <sz val="11"/>
        <color rgb="FF000000"/>
        <rFont val="Calibri"/>
        <family val="2"/>
        <scheme val="minor"/>
      </rPr>
      <t xml:space="preserve">Het Het e-HRM systeem genereert de volgende output/ cumulatieven:
</t>
    </r>
    <r>
      <rPr>
        <b/>
        <sz val="11"/>
        <color rgb="FF000000"/>
        <rFont val="Calibri"/>
        <family val="2"/>
        <scheme val="minor"/>
      </rPr>
      <t xml:space="preserve">Mutatieoverzichten
</t>
    </r>
    <r>
      <rPr>
        <sz val="11"/>
        <color rgb="FF000000"/>
        <rFont val="Calibri"/>
        <family val="2"/>
        <scheme val="minor"/>
      </rPr>
      <t xml:space="preserve">-bedrijfsmutaties
-TWK mutaties
-Werknemersmutaties
-Variabele mutaties
-Mutatieverslag incidentele persoonsgegevens
-Onmogelijke combinaties
-Totaaloverzicht van geconstateerde fouten
</t>
    </r>
    <r>
      <rPr>
        <b/>
        <sz val="11"/>
        <color rgb="FF000000"/>
        <rFont val="Calibri"/>
        <family val="2"/>
        <scheme val="minor"/>
      </rPr>
      <t xml:space="preserve">Bedrijfsoverzichten
</t>
    </r>
    <r>
      <rPr>
        <sz val="11"/>
        <color rgb="FF000000"/>
        <rFont val="Calibri"/>
        <family val="2"/>
        <scheme val="minor"/>
      </rPr>
      <t xml:space="preserve">-Algemene bedrijfsgegevens
-Bedrijfscomponenten
-Bedrijfsgegevens per regeling
-Deelnemers per soort regeling
-Herreken loonheffing MDV
Lijst bedrijfsoverzichten
</t>
    </r>
    <r>
      <rPr>
        <b/>
        <sz val="11"/>
        <color rgb="FF000000"/>
        <rFont val="Calibri"/>
        <family val="2"/>
        <scheme val="minor"/>
      </rPr>
      <t xml:space="preserve">Vaste overzichten
</t>
    </r>
    <r>
      <rPr>
        <sz val="11"/>
        <color rgb="FF000000"/>
        <rFont val="Calibri"/>
        <family val="2"/>
        <scheme val="minor"/>
      </rPr>
      <t xml:space="preserve">-Grootboeknummers
-Salarisschalen
-Reiskosten
-Thuiswerkvergoeding
-Totalen per component
-Tegemoetkoming ZKV
-Inhoudingen en toekenningen
-Overzicht loonbeslagen
-Overzicht fiscaal loon vorig jaar
-Overzicht pensioenmeldingen
</t>
    </r>
  </si>
  <si>
    <r>
      <rPr>
        <sz val="11"/>
        <color rgb="FF000000"/>
        <rFont val="Calibri"/>
        <family val="2"/>
        <scheme val="minor"/>
      </rPr>
      <t xml:space="preserve">Het e-HRM systeem genereert de volgende output/ cumulatieven (vervolg):
</t>
    </r>
    <r>
      <rPr>
        <b/>
        <sz val="11"/>
        <color rgb="FF000000"/>
        <rFont val="Calibri"/>
        <family val="2"/>
        <scheme val="minor"/>
      </rPr>
      <t xml:space="preserve">Financiele Overzichten
</t>
    </r>
    <r>
      <rPr>
        <sz val="11"/>
        <color rgb="FF000000"/>
        <rFont val="Calibri"/>
        <family val="2"/>
        <scheme val="minor"/>
      </rPr>
      <t xml:space="preserve">-Standenregister
-Journaalposten
-Historische componenten op kostenplaats
-B2 staten
-Vierkantcontrole
</t>
    </r>
    <r>
      <rPr>
        <b/>
        <sz val="11"/>
        <color rgb="FF000000"/>
        <rFont val="Calibri"/>
        <family val="2"/>
        <scheme val="minor"/>
      </rPr>
      <t xml:space="preserve">Betalingen
</t>
    </r>
    <r>
      <rPr>
        <sz val="11"/>
        <color rgb="FF000000"/>
        <rFont val="Calibri"/>
        <family val="2"/>
        <scheme val="minor"/>
      </rPr>
      <t xml:space="preserve">-Afwijkende betalingen
-Bankbetalingen
-Opdrachtbrieven
</t>
    </r>
    <r>
      <rPr>
        <b/>
        <sz val="11"/>
        <color rgb="FF000000"/>
        <rFont val="Calibri"/>
        <family val="2"/>
        <scheme val="minor"/>
      </rPr>
      <t xml:space="preserve">Afdrachten
</t>
    </r>
    <r>
      <rPr>
        <sz val="11"/>
        <color rgb="FF000000"/>
        <rFont val="Calibri"/>
        <family val="2"/>
        <scheme val="minor"/>
      </rPr>
      <t xml:space="preserve">-Borderel collectieve aangifte
-Afdrachten pensioenen
-Overzicht werkkostenregeling
-Overzicht controle APG
-Loonkostenvoordeel
-Vermindering afdrachten LB
</t>
    </r>
    <r>
      <rPr>
        <b/>
        <sz val="11"/>
        <color rgb="FF000000"/>
        <rFont val="Calibri"/>
        <family val="2"/>
        <scheme val="minor"/>
      </rPr>
      <t xml:space="preserve">Jaarwerkoverzichten
</t>
    </r>
    <r>
      <rPr>
        <sz val="11"/>
        <color rgb="FF000000"/>
        <rFont val="Calibri"/>
        <family val="2"/>
        <scheme val="minor"/>
      </rPr>
      <t xml:space="preserve">-Overzicht werknemersverzekeringen
</t>
    </r>
  </si>
  <si>
    <t xml:space="preserve">Het e-HRM systeem biedt ten behoeve van de werknemer:
- Salarisstrook
- Jaaropgave
</t>
  </si>
  <si>
    <t xml:space="preserve">Het e-HRM systeem biedt de mogelijkheid tot analyses op de aangeboden output en mutaties t.b.v. de salarisbetaling. Hierin is het onderscheid tussen de uitbetalings- en betrekkingsperiode inzichtelijk. </t>
  </si>
  <si>
    <t>Het e-HRM systeem beschikt over de mogelijkheid van import ingeval van de verwerking en uitbetaling van bulkmutaties, bv BHV, Raadsleden vergoeding, etc.</t>
  </si>
  <si>
    <t>Declaraties</t>
  </si>
  <si>
    <t>Het e-HRM systeem biedt de mogelijkheid om via selfservice minimaal de onderstaande soorten declaraties te kunnen indienen:
- Dienstreizen/woonwerk verkeer
- Openbaar vervoer
- Thuiswerkvergoeding
- Parkeerkosten
- Studiekosten
- Overwerk declaratie (met verschillende percentages)
- Beeldschermbril
- Thuiswerkplekvergoeding
- Bureau/bureaustoel
- Woon-werk t.b.v. uitruil IKB
- Betalen toeslagen (ORT, beschikbaarheid, consignatie) 
- VOG
- Declaraties (denk aan lunchvergoeding, maar ook vrij te definiëren declaraties)</t>
  </si>
  <si>
    <t>Het e-HRM systeem maakt voor de berekening van reiskilometers gebruik van een routeplanner. Hierbij kan de  Gemeente als instelling kiezen voor de snelste route.
Hierbij dient rekening worden gehouden met vestigingsadres/werklocatie van de medewerker.</t>
  </si>
  <si>
    <t>In Het e-HRM systeem is in te stellen dat medewerkers  geen declaraties kunnen indienen die een te definiëren termijn voor indienen  overschrijden, bv 3 maanden.</t>
  </si>
  <si>
    <t>Workflow voor declaraties moeten conditioneel kunnen worden ingericht. Bijvoorbeeld dat alleen declaraties aan specifieke doelgroepen/arbeidsrelaties worden aangeboden en/of dat alleen declaraties boven 25,00 euro in de workflow ter accordering worden aangeboden.</t>
  </si>
  <si>
    <t>De beoordelaar van een ingediende declaratie moet informatie zoals soort declaratie, bedrag, datum, bijlagen en al eerder door de medewerker ingediende declaraties, kunnen inzien</t>
  </si>
  <si>
    <t>Het e-HRM systeem biedt de mogelijkheid voor het uitvoeren van steekproefsgewijze controles op de declaraties. Bijvoorbeeld door declaraties boven een bepaald bedrag, of van een bepaald type te rapporteren over een bepaalde periode.</t>
  </si>
  <si>
    <t>Afhankelijk van de declaratiesoort, kan Het e-HRM systeem afdwingen dat hiervoor een bewijs of bon bij het indienen van de declaratie wordt opgenomen</t>
  </si>
  <si>
    <t>Het e-HRM systeem beschikt over de mogelijk tot invoer declaratie Piket vergoeding door individuele medewerkers</t>
  </si>
  <si>
    <t>IKB</t>
  </si>
  <si>
    <r>
      <t>De medewerkers moeten vanuit hun ESS omgeving, keuzes kunnen maken in het kader van het individueel keuzebudget (IKB), conform CAO Gemeenten en door de Gemeente vrij aan te wijzen bestedingsdoelen.</t>
    </r>
    <r>
      <rPr>
        <sz val="11"/>
        <color rgb="FFFF0000"/>
        <rFont val="Calibri"/>
        <family val="2"/>
        <scheme val="minor"/>
      </rPr>
      <t xml:space="preserve"> </t>
    </r>
    <r>
      <rPr>
        <sz val="11"/>
        <rFont val="Calibri"/>
        <family val="2"/>
        <scheme val="minor"/>
      </rPr>
      <t xml:space="preserve">In ieder geval: </t>
    </r>
    <r>
      <rPr>
        <sz val="11"/>
        <color rgb="FF000000"/>
        <rFont val="Calibri"/>
        <family val="2"/>
        <scheme val="minor"/>
      </rPr>
      <t>koop van uren, verlofsparen, opleiding, besteding van een Individueel Keuze budget met belastingvoordelen (vitaliteit, fiets, fietsaccessoires en verzekering, vakbondscontributie, uitruil woon-werk).</t>
    </r>
  </si>
  <si>
    <t>De medewerker moet kunnen aangeven of het IKB-budget moet worden uitbetaald (deels) dan wel gereserveerd. Dit moet men per maand kunnen aanpassen. Ook alles laten uitbetalen moet mogelijk zijn. De reservering vind automatisch plaats</t>
  </si>
  <si>
    <t>Het e-HRM systeem biedt de mogelijkheid om af te dwingen dat je niet meer IKB-budget kan inzetten/laten uitbetalen, dan er is opgebouwd. Hierbij wordt rekening gehouden met al ingediende aanvragen.</t>
  </si>
  <si>
    <t>Het e-HRM systeem biedt de mogelijkheid om automatisch het aantal verlofuren her te berekenen bij de aankoop van uren.</t>
  </si>
  <si>
    <t>Bij de aanvraag moet de medewerker kunnen verklaren dat hij of zij bekend en akkoord is met de regelgeving rondom de fiscale voorwaarden.</t>
  </si>
  <si>
    <t>Personeelsdossier</t>
  </si>
  <si>
    <t>Het e-HRM systeem beschikt over functionaliteiten voor een digitaal personeelsdossier. Gebruikers moeten de mogelijkheden hebben om documenten up te loaden en het dossier te raadplegen. Hiervoor moeten diverse gebruikersrollen worden ingericht, met ieder verschillende rechten tav inzien, muteren, opslaan en verwijderen. Het moet mogelijk zijn dat verschillende gebruikers gelijktijdig hetzelfde document raadplegen.</t>
  </si>
  <si>
    <t>Een geautoriseerde gebruiker kan in de UI per resultaat van een proces een bewaartermijn instellen en een grondslag voor de bewaartermijn conform de Selectielijst voor gemeenten en intergemeentelijke organen 2020. Bij het afsluiten van processen (declaratie, verzuim, loonbetaling, enz.) krijgen de betreffende documenten én databasegegevens een vernietigingsdatum op basis van die instellingen. Bij inwerkingtreding van een nieuwe selectielijst is het mogelijke de instellingen per datum van inwerkingtreding aan te passen en blijft voor de reeds afgesloten processen de al toegekende bewaartermijn en grondslag gelden.</t>
  </si>
  <si>
    <t>Een geautoriseerde gebruiker kan in de UI een lijst te maken van alle processen en onderliggenden documenten en gegevens (database entries en logging) die voor vernietiging in aanmerking komen. Op de lijst staan per proces in elk geval de volgende gegevens: naam medewerker, personeelsnummer, procesnaam, resultaat, afsluitdatum, bewaartermijn, vernietigingsdatum en grondlag voor de bewaartermijn. De gebruiker kan de bewaartermijnen handmatig wijzigen, met behoud van historisch gegevens.</t>
  </si>
  <si>
    <t>Een geautoriseerde gebruiker kan in de UI de vernietiging uitvoeren na beoordelen van de vernietigingslijst (dus géén automatische vernietiging van gegevens). De gegevens worden dan onherstelbaar vernietigd (data overschrijven). Het e-HRM systeem voorziet in een vernietigingsbewijs na afloop van de vernietiging. Hierin wordt minimaal vermeld welke informatie is vernietigd, op basis van welke criteria de lijst met te vernietigen objecten is samengesteld en de bevestiging dat de vernietiging volledig is uitgevoerd.</t>
  </si>
  <si>
    <t>Het is mogelijk om een export te maken van informatieobjecten, bijbehorende metadata en gekoppelde bestanden op basis van opgegeven zoekcriteria, ten behoeve van bijvoorbeeld overbrenging naar een E-depot, DMS of een andere applicatie. Bij een export kan de metadata mee geëxporteerd worden op een manier dat het verband tussen bestanden en metadata intact blijft.</t>
  </si>
  <si>
    <t>De inschrijver maakt bij import gebruik van controle door middel van hash-codes bij het contoleren van de integriteit van de documenten.</t>
  </si>
  <si>
    <t>De inschrijver kan documenten die voldoen aan de voorkeursformaten inlezen in het e-HRM systeem.</t>
  </si>
  <si>
    <t>De Inschrijver voldoet aan de AVG en de UAVG, onder meer: 
- De mogelijkheid om persoonsgegevens af te schermen;
- Corrigeerbaarheid: voor elke verwerking van persoonsgegevens is het mogelijk om de persoonsgegevens aan te passen of te vernietigen;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</si>
  <si>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 xml:space="preserve">Het e-HRM systeem biedt de mogelijkheid voor een rapportage met mutatielogging (welke functionaris, wanneer en welke mutatie uitgevoerd). </t>
  </si>
  <si>
    <t>Het e-HRM systeem voorziet in een goede afscherming op basis van rolgebaseerde toegang, en voorziet in een log/audit-trail die tenminste gegevens van 1 jaar direct inzichtelijk moet hebben en ten minste gegevens van de afgelopen 5 jaar  vanuit backup beschikbaar moet hebben. De log/audit-trail audit-trail bevat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</si>
  <si>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 xml:space="preserve">Het e-HRM systeem moet diverse rapporten kunnen genereren, uit het digitaal personeelsdossier bijvoorbeeld de ingerichte autorisatie, de opgeslagen documenten en op mutaties per professional. </t>
  </si>
  <si>
    <t xml:space="preserve">De Inschrijver draagt zorg dat altijd de actuele beveiligingspatches geïnstalleerd zijn. </t>
  </si>
  <si>
    <t>De Opdrachtgever moet met het e-HRM systeem in staat zijn om aan alle BIO maatregelen invulling te kunnen geven, en/of eventuele risico’s die uit de BIO baseline toets naar voren komen zonder meerkosten te kunnen mitigeren. Denk hierbij o.a. aan toegangsbeheer, het eenvoudig kunnen opstellen van overzichten van medewerkers, hun rollen en bijbehorende rechten (BIO H.9) en logging van handelingen door medewerkers (BIO 12.4.1)</t>
  </si>
  <si>
    <t>De Inschrijver en eventuele onderaannemers hebben een ISO certificering passend bij de dienstverlening (ISO 27001). Bij inschrijving levert de inschrijver het bewijs van certificering gericht op de dienstverlening aan.</t>
  </si>
  <si>
    <r>
      <rPr>
        <sz val="11"/>
        <color rgb="FF000000"/>
        <rFont val="Calibri"/>
        <family val="2"/>
      </rPr>
      <t>Jaarlijks verstrekt de inschrijver kosteloos een verklaring ISAE 3402 type 2</t>
    </r>
    <r>
      <rPr>
        <sz val="11"/>
        <color rgb="FFFF0000"/>
        <rFont val="Calibri"/>
        <family val="2"/>
      </rPr>
      <t xml:space="preserve"> </t>
    </r>
    <r>
      <rPr>
        <sz val="11"/>
        <color rgb="FF000000"/>
        <rFont val="Calibri"/>
        <family val="2"/>
      </rPr>
      <t>of andere toereikendheidsverklaring bv SOC2</t>
    </r>
  </si>
  <si>
    <t>De Inschrijver ondertekent bij gunning de bijgevoegde verwerkersovereenkomst van opdrachtgever en voldoet aan de in de overeenkomst gestelde eisen. Opslag van persoonsgegevens vindt aantoonbaar plaats binnen de Europese Economische Ruimte (EER).</t>
  </si>
  <si>
    <t>De Inschrijver stelt Opdrachtgever in staat het systeem in overeenstemming met de geldende wet- en regelgeving op het gebied van gegevensbescherming te gebruiken.</t>
  </si>
  <si>
    <t xml:space="preserve">De authenticiteit van documenten is gewaarborgd. </t>
  </si>
  <si>
    <t>De Inschrijver ondersteunt Opdrachtgever bij de opzet en inrichting van het systeem op een zodanige wijze dat kan worden voldaan aan de beginselen van de AVG.</t>
  </si>
  <si>
    <t>Het e-HRM systeem maakt het voor Opdrachtgever mogelijk om de rechten die betrokkenen hebben volgens de AVG, zoals het inzagerecht, correctierecht en het recht op vergetelheid, efficient af te handelen.</t>
  </si>
  <si>
    <t>De Inschrijver waarborgt beschikbaarheid, integriteit en vertrouwelijkheid bij vastlegging en uitwisseling van (persoons)gegevens en dat gegevens, indien nodig, te allen tijde aangepast kunnen worden.</t>
  </si>
  <si>
    <t xml:space="preserve">Het systeem wordt jaarlijks gescand op kwetsbaarheden en er wordt jaarlijks een pentest uitgevoerd door de inschrijver. Opdrachtgever ontvangt een bewijs van uitvoering en indien er opvolging noodzakelijk is volgt dit binnen een passende termijn.  </t>
  </si>
  <si>
    <t>Het systeem hanteert het 'need-to-know' principe als standaard instelling. Daarnaast maakt het systeem het ook mogelijk dat de autorisatie en inrichting zodanig in te richten is dat persoonsgegevens niet getoond worden als dat niet wenselijk is in verband met privacy.</t>
  </si>
  <si>
    <t>Het systeem biedt Opdrachtgever de mogelijkheid persoonsgegevens te verwijderen zodra deze niet meer nodig zijn.</t>
  </si>
  <si>
    <t>In de communicatie of tijdens transport naar de database wordt gebruik gemaakt van cryptografie met ssl verbindingen op basis van minimaal voorlaatste versie van tls.</t>
  </si>
  <si>
    <t>De Inschrijver stelt een contactpersoon aan voor de gemeentelijke CISO en/of PO/FG. Dit wordt vastgelegd in de standaard verwerkersovereenkomst conform model VNG.</t>
  </si>
  <si>
    <t>Privacy by design</t>
  </si>
  <si>
    <t>Exit strategie</t>
  </si>
  <si>
    <t>De Inschrijver draagt aan het einde van de looptijd van het contract alle data (inclusief metadata) uit de SaaS-applicatie in een origineel en duurzaam bestandsformaat, kosteloos over aan Opdrachtgever. Na bevestiging van Opdrachtgever van succesvolle overdracht wordt alle data van de systemen van de Inschrijver vernietigd. De Inschrijver levert een verklaring van vernietiging. Hierin wordt minimaal vermeld welke informatie is vernietigd, op welke wijze de vernietiging plaats heeft gevonden, de omvang van de data (tb, mb etc.) en de bevestiging dat de vernietiging volledig is uitgevoerd.</t>
  </si>
  <si>
    <t>Autorisatie</t>
  </si>
  <si>
    <t xml:space="preserve">Toegang tot de kritieke onderdelen van uw ICT Prestatie is beperkt tot de medewerkers, die deze onderdelen onderhouden en/of installeren. Toegang tot de kritieke onderdelen van uw ICT Prestatie is dwingend geregeld via een autorisatie op gebruikersnaam en kent strenge regels. </t>
  </si>
  <si>
    <t>Backup</t>
  </si>
  <si>
    <t>De Inschrijver is verantwoordelijk voor data-retentie periodes en de benodigde back-up en restore acties</t>
  </si>
  <si>
    <t>Beheer</t>
  </si>
  <si>
    <t>De Inschrijver bewaakt en beheerst binnen de ICT-prestatie de werking van de koppelvlakken waarop hij invloed heeft. Deze bewaking is onder meer gericht op beveiliging en continuïteit van de dienstverlening. Hierover wordt gerapporteerd conform de afspraken in de SLA.</t>
  </si>
  <si>
    <t>De Inschrijver is zich bewust van zijn positie in de keten c.q. het netwerk met andere applicaties.</t>
  </si>
  <si>
    <t>Opdrachtgever en de betrokken Inschrijvers maken gezamenlijk afspraken over een juiste samenwerking in de keten.</t>
  </si>
  <si>
    <t xml:space="preserve">Wijzigingen in de keten worden doorgevoerd nadat deze een ketentest met goed resultaat hebben doorstaan. </t>
  </si>
  <si>
    <t>Beveiliging</t>
  </si>
  <si>
    <t xml:space="preserve">De Inschrijver heeft informatiebeveiliging procesmatig ingericht en toont dit aan door middel van een geldige ISO 27001-certificering. De Inschrijver toont de meest recente auditrapportage waaruit blijkt dat de Inschrijver nog steeds voldoet aan de eisen van deze certificering. </t>
  </si>
  <si>
    <t xml:space="preserve">De Inschrijver informeert Opdrachtgever als zich een beveiligingsincident voordoet. Deze incidenten worden ook vermeld in de periodieke rapportages. </t>
  </si>
  <si>
    <t>Structurele mitigerende maatregelen ter voorkoming respectievelijk oplossing van beveiligingsincidenten is de verantwoordelijkheid van de Inschrijver, voor zover het de dienstverlening van de Inschrijver betreft. De Inschrijver onderneemt zo snel mogelijk actie om acute beveiligingsincidenten te stoppen en meldt dit na afloop direct aan  Opdrachtgever.</t>
  </si>
  <si>
    <t>De Inschrijver heeft een beveiligingsfunctie benoemd en een beveiligingsorganisatie ingericht, waarin de organisatorische positie, taken, verantwoordelijkheden en bevoegdheden van de betrokken functionarissen en de rapportagelijnen zijn vastgelegd.</t>
  </si>
  <si>
    <t>De Inschrijver versleutelt alle gegevens tijdens transport via netwerken en slaat gegevens op versleutelde media op.</t>
  </si>
  <si>
    <t>Continuïteit</t>
  </si>
  <si>
    <t xml:space="preserve">In geval van een calamiteit, waardoor de doorgang/voortgang van de bedrijfsvoering ernstig is/wordt verminderd, wordt binnen maximaal 8 uur zorg gedragen voor functieherstel of een work-around. </t>
  </si>
  <si>
    <t xml:space="preserve">De Inschrijver is transparant over zijn change- en releasebeleid:
-	Kondigt tijdig het testen en in productie nemen van nieuwe releases aan;
-	Levert tijdig releasenotes;
-	Informeert Opdrachtgever tijdig over de activiteiten die bij het uitbrengen van een nieuwe release van de gemeente worden verwacht. </t>
  </si>
  <si>
    <t xml:space="preserve">In de SLA-rapportages wordt het percentage geslaagde back-ups vermeld. Minimaal 95% van de back-ups moeten slagen. Als een back-up niet is gelukt, wordt dit direct de volgende werkdag doorgegeven. Indien mogelijk wordt de back-up procedure opnieuw gestart. Back-ups worden minimaal een jaar bewaard. </t>
  </si>
  <si>
    <t>Hosting</t>
  </si>
  <si>
    <t>Inschrijver is bereid afspraken te maken in de SLA rondom beschikbaarheid van de applicatie, de servicedesk, waarbij de beschikbaarheids eis van  GIBIT 2023 wordt gehanteerd als richtlijn.</t>
  </si>
  <si>
    <t>Implementatie</t>
  </si>
  <si>
    <t xml:space="preserve">De Inschrijver levert een schriftelijk implementatieplan, waarin duidelijk wordt gemaakt hoe de verantwoordelijkheden, taken en rollen tussen Inschrijver en Inschrijver  zijn verdeeld, alsmede met een heldere planning om daarmee tot een gecontroleerde en soepele implementatie te kunnen komen.  </t>
  </si>
  <si>
    <t>De Inschrijver levert schriftelijke informatie met technische specificaties, waarin wordt toegelicht wat op gemeentelijk niveau nodig is om de ICT-prestatie goed in te richten.</t>
  </si>
  <si>
    <t>In een Dossier Afspraken en Procedures (DAP) leggen de partijen onder andere werkafspraken en werkprocedures vast die gelden na de implementatie.</t>
  </si>
  <si>
    <t>Koppelingen</t>
  </si>
  <si>
    <t xml:space="preserve">Alle koppelingen worden in samenwerking met Opdrachtgever aantoonbaar getest en werkend door de Inschrijver opgeleverd. De Inschrijver stemt op operationeel niveau daarbij, in afstemming met Opdrachtgever, af met de Inschrijver van het te koppelen systeem. </t>
  </si>
  <si>
    <t>Het op een veilige wijze tot stand brengen en in stand houden van koppelingen van het systeem met (intern/extern) systemen die bij Opdrachtgever operationeel zijn, behoort bij de opdracht.</t>
  </si>
  <si>
    <t>De Inschrijver zorgt voor de functionele en technische documentatie van de gerealiseerde koppelingen en draagt deze informatie over aan de Gemeente.</t>
  </si>
  <si>
    <t xml:space="preserve">Uw programmatuur heeft de mogelijkheid om via een RESTful API te communiceren met andere systemen. Een overzicht van de beschikbare functies van deze API is beschikbaar, evenals een beschrijving van de dataset (in ieder geval alle (sleutel)velden per tabel).
De dataset moet worden aangeleverd in een van de volgende formats: JSON/XML.
</t>
  </si>
  <si>
    <t>Loging</t>
  </si>
  <si>
    <t>Opdrachtgever kan beschikken over loggegevens van de ICT-prestatie, evenals van de onderliggende systemen en hardware, die in logbestanden worden vastgelegd, gedownload en vervolgens in een bestand binnen Office365 gebruikt kunnen worden.</t>
  </si>
  <si>
    <t>Onderhoud &amp; Storingen</t>
  </si>
  <si>
    <t xml:space="preserve">Voor vragen over het systeem en eventuele storingen dient tijdens kantooruren een helpdesk bereikbaar te zijn op maandag t/m vrijdag. De informatie over de vragen en eventuele storingen, alsmede de status van opvolging, zijn op elk moment opvraagbaar (online). </t>
  </si>
  <si>
    <t>De 1e en 2e lijns-ondersteuning dient in het Nederlands te zijn.</t>
  </si>
  <si>
    <t xml:space="preserve">Als problemen worden doorgezet naar de 2e/3e lijn en er (mogelijk) sprake zal zijn van meerkosten, is vooraf goedkeuring van Opdrachtgever nodig voor de meerkosten. </t>
  </si>
  <si>
    <t>Techniek algemeen</t>
  </si>
  <si>
    <t>Het e-HRM systeem wordt door de Inschrijver geleverd als een Software as a Service (SaaS) omgeving (vanaf nu ‘de SaaS-applicatie’), een cloudoplossing waarbij technisch beheer door De Inschrijver uitgevoerd wordt. De Inschrijver garandeert gedurende de contractperiode de beschikbaarheid en het onderhoud van de te leveren Software (Correctief Onderhoud, Preventief Onderhoud, Innovatief Onderhoud en Gebruikersondersteuning). (Artikel 10 GIBIT 2023).</t>
  </si>
  <si>
    <t xml:space="preserve">Het e-HRM systeem biedt de mogelijkheid voor authenticatie welke verloopt via de Entra AD van Opdrachtgever. Na authenticatie via de AD, hebben gebruikers door middel van Single Sign On (SSO) van Opdrachtgever dan direct toegang tot alle onderdelen waartoe geautoriseerd in de aangeboden oplossing. </t>
  </si>
  <si>
    <t>Het e-HRM systeem beschikt over een webbased userinterface die zonder beperking van functionaliteit, benaderbaar is, door de laatste twee versies van de meest gangbare en ondersteunde browsers (Microsoft Edge, Google Chrome, Apple Safari) zonder gebruik te maken van plug-ins (zoals Flash, Silverlight, ActiveX, etc.). Alle software (front-end en back-end) behorend tot de Oplossing is volgens relevante standaarden beveiligd, conformeert zich telkens aan de laatst bekende beveiligingsinzichten en is blijvend van voldoende kwaliteit. Richtlijnen van de Autoriteit Persoonsgegevens (AP), Nationaal Cyber Security Centrum (NCSC), Informatiebeveiligingsdienst voor gemeenten (IBD), Forum Standaardisatie en Open Web Application Security Project (OWASP) zijn hierbij normstellend.</t>
  </si>
  <si>
    <t>Het e-HRM systeem is fit-for-use en date certain 1 januari 2026 bij oplevering. Dat wil zeggen dat bij livegang er geen onderdelen van de scope van deze opdracht nog in ontwikkeling zijn en niet productie-klaar zijn.</t>
  </si>
  <si>
    <t>Het e-HRM systeem wordt gedurende het contract doorontwikkeld en speelt in op ontwikkelingen in de markt en landelijke ontwikkelingen van standaarden en richtlijnen.</t>
  </si>
  <si>
    <t xml:space="preserve">De Inschrijver past aantoonbaar relevante standaarden van de GEMMA standaardenlijst toe voor de opzet en exploitatie van de ICT-prestatie en de interactie. </t>
  </si>
  <si>
    <t xml:space="preserve">Het e-HRM systeem is voor het gebruik van ESS en MSS benaderbaar vanaf elk recent ondersteunde soort mobiel device (via web app of native app) met verschillende beeldschermen en operating systemen (laptop, smartphone, tablet, Windows, Apple, Google Android). </t>
  </si>
  <si>
    <t xml:space="preserve">De locatie van de gegevens en de programmatuur is bekend en bevindt zich binnen de Europese Economische Ruimte. </t>
  </si>
  <si>
    <t>De Inschrijver heeft de ICT-prestatie zo ingericht, dat gebruikers en beheerders van verschillende organisaties niet bij elkaars gegevens kunnen en geen verstoring voor elkaars dienstverlening op kunnen leveren.</t>
  </si>
  <si>
    <t>De Inschrijver zorgt ervoor dat de meest recente TLS-versie wordt gebruikt, die compatibel is met de nieuwste versies van alle ondersteunde devices.</t>
  </si>
  <si>
    <t>Opdrachtgever is en blijft eigenaar van de data.</t>
  </si>
  <si>
    <t>Het e-HRM systeem kan data naar gangbare bestandsformaten exporteren, tenminste tekst, MsExcel, CSV, PDF, en XML-documenten.</t>
  </si>
  <si>
    <t xml:space="preserve">Techniek algemeen </t>
  </si>
  <si>
    <t>De Inschrijver conformeert zich aan de gemeentelijke ict-kwaliteitsnormen.</t>
  </si>
  <si>
    <t>De SaaS-oplossing mag geen gebruik maken van software of componenten van derden die niet meer worden ondersteund door de Inschrijver van die software. Kwetsbaarheden in software van derden dienen onmiddellijk te worden verholpen door patches of updates zodra deze beschikbaar zijn. Indien directe patching niet mogelijk is, moeten passende mitigerende maatregelen worden genomen totdat de patch geïmplementeerd is. Ongeacht de directe impact van een kwetsbaarheid, dient altijd zo snel mogelijk de meest recente versie van de gebruikte software van derden geïnstalleerd te worden.</t>
  </si>
  <si>
    <t>Koppelingen op te leveren bij implementatie</t>
  </si>
  <si>
    <t>Naam applicatie</t>
  </si>
  <si>
    <t>Doel</t>
  </si>
  <si>
    <t>Vorm/aard/frequentie</t>
  </si>
  <si>
    <t>Indicatie inhoud/data</t>
  </si>
  <si>
    <t>Azure AD</t>
  </si>
  <si>
    <t>Single Sign On</t>
  </si>
  <si>
    <t>bij inloggen</t>
  </si>
  <si>
    <t>inloggegevens</t>
  </si>
  <si>
    <t xml:space="preserve">Adaxes Account Provisioning </t>
  </si>
  <si>
    <t>Account Provisioning</t>
  </si>
  <si>
    <t>minstens 3x per dag, dmv aanleveren van een csv</t>
  </si>
  <si>
    <t xml:space="preserve">Medewerkergegevens: contracten (leidinggevende/afdeling), naamgevingsinfo (naam, partnernaam, prefix, suffix, tussenvoegsel), prive mail, prive telefoonnummer, zakelijke mail
Organisatiegegevens: afdelingnaam, verkorte naam, bovenliggend cluster/afdeling
</t>
  </si>
  <si>
    <t>Power BI</t>
  </si>
  <si>
    <t>data ontsluiting uit HRM systeem</t>
  </si>
  <si>
    <t xml:space="preserve">dagelijks dmv RESTful API </t>
  </si>
  <si>
    <t>De volledige data van het HRM systeem dient te kunnen worden ontsloten via de API.
De data dient 24/7 toegankelijk te zijn.
De data dient naast het lopende jaar ten minste twee afgesloten jaren aan historische data te bevatten, dat wil zeggen de data van het voorgaande jaar en het jaar daarvoor (dit in verband met de maximale duur van een verzuimmelding van 2 jaar).</t>
  </si>
  <si>
    <t>Fin pakket: Key2Financien</t>
  </si>
  <si>
    <t>journalisering loonkosten</t>
  </si>
  <si>
    <t>handmatig</t>
  </si>
  <si>
    <t>Inrichting in afstemming tussen Opdrachtgever en Inschrijver</t>
  </si>
  <si>
    <t>UWV</t>
  </si>
  <si>
    <t>aanvragen uitkeringen UWV</t>
  </si>
  <si>
    <t>automatisch</t>
  </si>
  <si>
    <t>betreft uitkeringen in kader van ZW (bij verzuim) en WAZO (bij verlof: zwangerschap, geboorteverlof, ouderschapsverlof)</t>
  </si>
  <si>
    <t>Arbodienst (heen)</t>
  </si>
  <si>
    <t>arbo-koppeling</t>
  </si>
  <si>
    <t>verzuimmeldingen, partieel verzuim en herstelmeldingen</t>
  </si>
  <si>
    <t>Arbodienst (terug)</t>
  </si>
  <si>
    <t>documenten 'terugkoppeling bedrijfarts'</t>
  </si>
  <si>
    <t>BNG</t>
  </si>
  <si>
    <t>uitbetaling salaris</t>
  </si>
  <si>
    <t>betaalinformatie is onderdeel van de output van een salarisrun, wordt verwerkt door afdeling financiën</t>
  </si>
  <si>
    <t xml:space="preserve">Het e-HRM systeem biedt de mogelijkheid voor een nieuwe medewerker na genomen besluit tot indienstreding, haar/zijn gegevens in te voeren en gevraagde documenten te uploaden, zodanig dat deze gegevens automatisch beschikbaar zijn in het systeem en deze dus niet opnieuw hoeven te worden ingevoerd.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</si>
</sst>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Calibri"/>
      <family val="2"/>
      <scheme val="minor"/>
    </font>
    <font>
      <sz val="11"/>
      <color rgb="FF000000"/>
      <name val="Calibri"/>
      <family val="2"/>
      <scheme val="minor"/>
    </font>
    <font>
      <sz val="10"/>
      <name val="Arial"/>
      <family val="2"/>
    </font>
    <font>
      <sz val="11"/>
      <name val="Calibri"/>
      <family val="2"/>
    </font>
    <font>
      <b/>
      <sz val="11"/>
      <color theme="1"/>
      <name val="Calibri"/>
      <family val="2"/>
      <scheme val="minor"/>
    </font>
    <font>
      <sz val="11"/>
      <color rgb="FFFF0000"/>
      <name val="Calibri"/>
      <family val="2"/>
      <scheme val="minor"/>
    </font>
    <font>
      <sz val="11"/>
      <color rgb="FF000000"/>
      <name val="Calibri"/>
      <family val="2"/>
    </font>
    <font>
      <sz val="11"/>
      <color theme="1"/>
      <name val="Calibri"/>
      <family val="2"/>
      <scheme val="minor"/>
    </font>
    <font>
      <b/>
      <sz val="11"/>
      <name val="Calibri"/>
      <family val="2"/>
      <scheme val="minor"/>
    </font>
    <font>
      <b/>
      <sz val="11"/>
      <color rgb="FF000000"/>
      <name val="Calibri"/>
      <family val="2"/>
      <scheme val="minor"/>
    </font>
    <font>
      <sz val="11"/>
      <name val="Arial"/>
      <family val="2"/>
    </font>
    <font>
      <sz val="11"/>
      <color rgb="FF9C5700"/>
      <name val="Calibri"/>
      <family val="2"/>
      <scheme val="minor"/>
    </font>
    <font>
      <i/>
      <sz val="11"/>
      <color theme="1"/>
      <name val="Calibri"/>
      <family val="2"/>
      <scheme val="minor"/>
    </font>
    <font>
      <u/>
      <sz val="11"/>
      <color theme="10"/>
      <name val="Calibri"/>
      <family val="2"/>
      <scheme val="minor"/>
    </font>
    <font>
      <sz val="11"/>
      <color rgb="FFFF0000"/>
      <name val="Calibri"/>
      <family val="2"/>
    </font>
    <font>
      <sz val="11"/>
      <color theme="1"/>
      <name val="Calibri"/>
      <family val="2"/>
    </font>
    <font>
      <sz val="11"/>
      <color rgb="FF242424"/>
      <name val="Calibri"/>
      <family val="2"/>
    </font>
    <font>
      <sz val="11"/>
      <color rgb="FF000000"/>
      <name val="Calibri"/>
    </font>
  </fonts>
  <fills count="16">
    <fill>
      <patternFill patternType="none"/>
    </fill>
    <fill>
      <patternFill patternType="gray125"/>
    </fill>
    <fill>
      <patternFill patternType="solid">
        <fgColor theme="0"/>
        <bgColor theme="8" tint="0.39994506668294322"/>
      </patternFill>
    </fill>
    <fill>
      <patternFill patternType="solid">
        <fgColor rgb="FFFFFFFF"/>
        <bgColor theme="8" tint="0.39994506668294322"/>
      </patternFill>
    </fill>
    <fill>
      <patternFill patternType="solid">
        <fgColor rgb="FFFFFFFF"/>
        <bgColor rgb="FF000000"/>
      </patternFill>
    </fill>
    <fill>
      <patternFill patternType="solid">
        <fgColor theme="0"/>
        <bgColor indexed="64"/>
      </patternFill>
    </fill>
    <fill>
      <patternFill patternType="solid">
        <fgColor rgb="FF00B0F0"/>
        <bgColor indexed="64"/>
      </patternFill>
    </fill>
    <fill>
      <patternFill patternType="solid">
        <fgColor rgb="FFC0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EB9C"/>
      </patternFill>
    </fill>
    <fill>
      <patternFill patternType="solid">
        <fgColor theme="4" tint="0.59999389629810485"/>
        <bgColor indexed="65"/>
      </patternFill>
    </fill>
    <fill>
      <patternFill patternType="solid">
        <fgColor theme="7" tint="-0.499984740745262"/>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5">
    <xf numFmtId="0" fontId="0" fillId="0" borderId="0"/>
    <xf numFmtId="0" fontId="3" fillId="0" borderId="0"/>
    <xf numFmtId="0" fontId="12" fillId="12" borderId="0" applyNumberFormat="0" applyBorder="0" applyAlignment="0" applyProtection="0"/>
    <xf numFmtId="0" fontId="8" fillId="13" borderId="0" applyNumberFormat="0" applyBorder="0" applyAlignment="0" applyProtection="0"/>
    <xf numFmtId="0" fontId="14" fillId="0" borderId="0" applyNumberFormat="0" applyFill="0" applyBorder="0" applyAlignment="0" applyProtection="0"/>
  </cellStyleXfs>
  <cellXfs count="84">
    <xf numFmtId="0" fontId="0" fillId="0" borderId="0" xfId="0"/>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0" fillId="0" borderId="0" xfId="0" applyAlignment="1">
      <alignment horizontal="left" vertical="top"/>
    </xf>
    <xf numFmtId="0" fontId="5" fillId="6" borderId="1" xfId="0" applyFont="1" applyFill="1" applyBorder="1" applyAlignment="1">
      <alignment horizontal="left" vertical="top"/>
    </xf>
    <xf numFmtId="0" fontId="0" fillId="0" borderId="0" xfId="0" applyAlignment="1">
      <alignment horizontal="left" vertical="top" wrapText="1"/>
    </xf>
    <xf numFmtId="0" fontId="4" fillId="3" borderId="1" xfId="0" applyFont="1" applyFill="1" applyBorder="1" applyAlignment="1">
      <alignment horizontal="left" vertical="top" wrapText="1"/>
    </xf>
    <xf numFmtId="0" fontId="0" fillId="7" borderId="0" xfId="0" applyFill="1"/>
    <xf numFmtId="0" fontId="0" fillId="8" borderId="0" xfId="0" applyFill="1"/>
    <xf numFmtId="0" fontId="0" fillId="11" borderId="0" xfId="0" applyFill="1"/>
    <xf numFmtId="0" fontId="0" fillId="0" borderId="1" xfId="0" applyBorder="1" applyAlignment="1">
      <alignment horizontal="left" vertical="top"/>
    </xf>
    <xf numFmtId="0" fontId="5" fillId="6" borderId="2" xfId="0" applyFont="1" applyFill="1" applyBorder="1" applyAlignment="1">
      <alignment horizontal="left" vertical="top"/>
    </xf>
    <xf numFmtId="0" fontId="1" fillId="2" borderId="2" xfId="0" applyFont="1" applyFill="1" applyBorder="1" applyAlignment="1">
      <alignment horizontal="left" vertical="top" wrapText="1"/>
    </xf>
    <xf numFmtId="0" fontId="1"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0" borderId="0" xfId="1" applyAlignment="1">
      <alignment horizontal="left" vertical="top"/>
    </xf>
    <xf numFmtId="0" fontId="2" fillId="0" borderId="1" xfId="0" applyFont="1" applyBorder="1" applyAlignment="1">
      <alignment vertical="top" wrapText="1"/>
    </xf>
    <xf numFmtId="0" fontId="0" fillId="0" borderId="1" xfId="0" applyBorder="1" applyAlignment="1">
      <alignment horizontal="left" vertical="top" wrapText="1"/>
    </xf>
    <xf numFmtId="0" fontId="2" fillId="0" borderId="1" xfId="0" applyFont="1" applyBorder="1" applyAlignment="1">
      <alignment vertical="center" wrapText="1"/>
    </xf>
    <xf numFmtId="0" fontId="0" fillId="0" borderId="1" xfId="0" applyBorder="1" applyAlignment="1">
      <alignment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49" fontId="0" fillId="2" borderId="1" xfId="0" applyNumberFormat="1" applyFill="1" applyBorder="1" applyAlignment="1">
      <alignment horizontal="left" vertical="top" wrapText="1"/>
    </xf>
    <xf numFmtId="0" fontId="0" fillId="5" borderId="1" xfId="0" applyFill="1" applyBorder="1" applyAlignment="1">
      <alignment horizontal="left" vertical="top" wrapText="1"/>
    </xf>
    <xf numFmtId="49" fontId="1" fillId="0" borderId="1" xfId="0" applyNumberFormat="1" applyFont="1" applyBorder="1" applyAlignment="1">
      <alignment horizontal="left" vertical="top" wrapText="1"/>
    </xf>
    <xf numFmtId="49" fontId="2" fillId="2" borderId="4" xfId="0" applyNumberFormat="1" applyFont="1" applyFill="1" applyBorder="1" applyAlignment="1">
      <alignment horizontal="left" vertical="top" wrapText="1"/>
    </xf>
    <xf numFmtId="0" fontId="10" fillId="6" borderId="1" xfId="1" applyFont="1" applyFill="1" applyBorder="1" applyAlignment="1">
      <alignment horizontal="left" vertical="top"/>
    </xf>
    <xf numFmtId="0" fontId="10" fillId="6" borderId="1" xfId="1" applyFont="1" applyFill="1" applyBorder="1" applyAlignment="1">
      <alignment horizontal="left" vertical="top" wrapText="1"/>
    </xf>
    <xf numFmtId="0" fontId="11" fillId="0" borderId="0" xfId="1" applyFont="1" applyAlignment="1">
      <alignment horizontal="lef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0" fontId="8" fillId="0" borderId="4" xfId="0" applyFont="1" applyBorder="1" applyAlignment="1">
      <alignment horizontal="left" vertical="top" wrapText="1"/>
    </xf>
    <xf numFmtId="0" fontId="5" fillId="6" borderId="5" xfId="0" applyFont="1" applyFill="1" applyBorder="1" applyAlignment="1">
      <alignment horizontal="left" vertical="top"/>
    </xf>
    <xf numFmtId="0" fontId="0" fillId="0" borderId="5" xfId="0" applyBorder="1" applyAlignment="1">
      <alignment horizontal="left" vertical="top"/>
    </xf>
    <xf numFmtId="49" fontId="1" fillId="2" borderId="5" xfId="0" applyNumberFormat="1" applyFont="1" applyFill="1" applyBorder="1" applyAlignment="1">
      <alignment horizontal="left" vertical="top" wrapText="1"/>
    </xf>
    <xf numFmtId="0" fontId="7" fillId="0" borderId="5" xfId="0" applyFont="1" applyBorder="1" applyAlignment="1">
      <alignment wrapText="1"/>
    </xf>
    <xf numFmtId="0" fontId="7" fillId="0" borderId="5" xfId="0" applyFont="1" applyBorder="1" applyAlignment="1">
      <alignment horizontal="left" vertical="top" wrapText="1"/>
    </xf>
    <xf numFmtId="0" fontId="13" fillId="9" borderId="0" xfId="0" applyFont="1" applyFill="1"/>
    <xf numFmtId="0" fontId="13" fillId="0" borderId="0" xfId="0" applyFont="1"/>
    <xf numFmtId="0" fontId="13" fillId="6" borderId="0" xfId="0" applyFont="1" applyFill="1"/>
    <xf numFmtId="0" fontId="13" fillId="10" borderId="0" xfId="0" applyFont="1" applyFill="1"/>
    <xf numFmtId="0" fontId="13" fillId="14" borderId="0" xfId="0" applyFont="1" applyFill="1"/>
    <xf numFmtId="0" fontId="5" fillId="6" borderId="6" xfId="0" applyFont="1" applyFill="1" applyBorder="1" applyAlignment="1">
      <alignment horizontal="left" vertical="top"/>
    </xf>
    <xf numFmtId="0" fontId="5" fillId="6" borderId="7" xfId="0" applyFont="1" applyFill="1" applyBorder="1" applyAlignment="1">
      <alignment horizontal="left" vertical="top"/>
    </xf>
    <xf numFmtId="0" fontId="5" fillId="6" borderId="8" xfId="0" applyFont="1" applyFill="1" applyBorder="1" applyAlignment="1">
      <alignment horizontal="left" vertical="top" wrapText="1"/>
    </xf>
    <xf numFmtId="0" fontId="2" fillId="0" borderId="1" xfId="2" applyFont="1" applyFill="1" applyBorder="1" applyAlignment="1">
      <alignment horizontal="left" vertical="top" wrapText="1"/>
    </xf>
    <xf numFmtId="0" fontId="2" fillId="0" borderId="1" xfId="2" applyFont="1" applyFill="1" applyBorder="1" applyAlignment="1">
      <alignment horizontal="left" vertical="top"/>
    </xf>
    <xf numFmtId="0" fontId="2" fillId="0" borderId="1" xfId="2" applyFont="1" applyFill="1" applyBorder="1" applyAlignment="1">
      <alignment vertical="center" wrapText="1"/>
    </xf>
    <xf numFmtId="0" fontId="2" fillId="0" borderId="1" xfId="0" applyFont="1" applyBorder="1" applyAlignment="1">
      <alignment horizontal="left" vertical="top"/>
    </xf>
    <xf numFmtId="0" fontId="2" fillId="0" borderId="1" xfId="2" applyFont="1" applyFill="1" applyBorder="1" applyAlignment="1">
      <alignment vertical="top" wrapText="1"/>
    </xf>
    <xf numFmtId="0" fontId="2" fillId="0" borderId="1" xfId="3" applyFont="1" applyFill="1" applyBorder="1" applyAlignment="1">
      <alignment vertical="top" wrapText="1"/>
    </xf>
    <xf numFmtId="0" fontId="2" fillId="0" borderId="1" xfId="3" applyFont="1" applyFill="1" applyBorder="1" applyAlignment="1">
      <alignment vertical="center" wrapText="1"/>
    </xf>
    <xf numFmtId="0" fontId="0" fillId="0" borderId="1" xfId="0" applyBorder="1"/>
    <xf numFmtId="0" fontId="14" fillId="0" borderId="0" xfId="4" applyAlignment="1">
      <alignment vertical="center"/>
    </xf>
    <xf numFmtId="0" fontId="0" fillId="0" borderId="1" xfId="0" applyBorder="1" applyAlignment="1">
      <alignment vertical="top" wrapText="1"/>
    </xf>
    <xf numFmtId="0" fontId="8" fillId="0" borderId="4" xfId="0" applyFont="1" applyBorder="1" applyAlignment="1">
      <alignment horizontal="left" vertical="top"/>
    </xf>
    <xf numFmtId="0" fontId="7" fillId="3" borderId="1" xfId="0" applyFont="1" applyFill="1" applyBorder="1" applyAlignment="1">
      <alignment horizontal="left" vertical="top" wrapText="1"/>
    </xf>
    <xf numFmtId="0" fontId="16" fillId="0" borderId="1" xfId="0" applyFont="1" applyBorder="1" applyAlignment="1">
      <alignment vertical="top" wrapText="1"/>
    </xf>
    <xf numFmtId="49" fontId="18" fillId="2" borderId="1" xfId="0" applyNumberFormat="1" applyFont="1" applyFill="1" applyBorder="1" applyAlignment="1">
      <alignment horizontal="left" vertical="top" wrapText="1"/>
    </xf>
    <xf numFmtId="0" fontId="0" fillId="0" borderId="5" xfId="0" applyBorder="1" applyAlignment="1">
      <alignment wrapText="1"/>
    </xf>
    <xf numFmtId="0" fontId="2" fillId="0" borderId="2" xfId="2" applyFont="1" applyFill="1" applyBorder="1" applyAlignment="1">
      <alignment horizontal="left" vertical="top"/>
    </xf>
    <xf numFmtId="0" fontId="1" fillId="0" borderId="4" xfId="0" applyFont="1" applyBorder="1" applyAlignment="1">
      <alignment horizontal="left" vertical="top" wrapText="1"/>
    </xf>
    <xf numFmtId="0" fontId="2" fillId="0" borderId="9" xfId="2" applyFont="1" applyFill="1" applyBorder="1" applyAlignment="1">
      <alignment vertical="center" wrapText="1"/>
    </xf>
    <xf numFmtId="0" fontId="17" fillId="15" borderId="5" xfId="0" applyFont="1" applyFill="1" applyBorder="1" applyAlignment="1">
      <alignment wrapText="1"/>
    </xf>
    <xf numFmtId="0" fontId="1" fillId="2" borderId="5" xfId="0" applyFont="1" applyFill="1" applyBorder="1" applyAlignment="1">
      <alignment horizontal="left" vertical="top" wrapText="1"/>
    </xf>
    <xf numFmtId="0" fontId="2" fillId="0" borderId="5" xfId="0" applyFont="1" applyBorder="1" applyAlignment="1">
      <alignment vertical="top" wrapText="1"/>
    </xf>
    <xf numFmtId="0" fontId="1" fillId="5" borderId="4" xfId="0" applyFont="1" applyFill="1" applyBorder="1" applyAlignment="1">
      <alignment horizontal="left" vertical="top" wrapText="1"/>
    </xf>
    <xf numFmtId="0" fontId="10" fillId="6" borderId="1" xfId="0" applyFont="1" applyFill="1" applyBorder="1" applyAlignment="1">
      <alignment horizontal="left" vertical="top"/>
    </xf>
    <xf numFmtId="0" fontId="1" fillId="2" borderId="0" xfId="0" applyFont="1" applyFill="1" applyAlignment="1">
      <alignment horizontal="left" vertical="top" wrapText="1"/>
    </xf>
    <xf numFmtId="0" fontId="1" fillId="2" borderId="4"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7" fillId="4" borderId="5" xfId="0" applyFont="1" applyFill="1" applyBorder="1" applyAlignment="1">
      <alignment horizontal="left" vertical="top" wrapText="1"/>
    </xf>
    <xf numFmtId="0" fontId="2" fillId="5" borderId="4" xfId="0" applyFont="1" applyFill="1" applyBorder="1" applyAlignment="1">
      <alignment horizontal="left" vertical="top" wrapText="1"/>
    </xf>
    <xf numFmtId="0" fontId="1" fillId="0" borderId="5" xfId="0" applyFont="1" applyBorder="1" applyAlignment="1">
      <alignment horizontal="left" vertical="top" wrapText="1"/>
    </xf>
    <xf numFmtId="0" fontId="4" fillId="2" borderId="9" xfId="0" applyFont="1" applyFill="1" applyBorder="1" applyAlignment="1">
      <alignment horizontal="left" vertical="top" wrapText="1"/>
    </xf>
    <xf numFmtId="0" fontId="9" fillId="0" borderId="3" xfId="1" applyFont="1" applyBorder="1" applyAlignment="1">
      <alignment horizontal="left" vertical="top"/>
    </xf>
    <xf numFmtId="0" fontId="1" fillId="0" borderId="3" xfId="1" applyFont="1" applyBorder="1" applyAlignment="1">
      <alignment horizontal="left" vertical="top"/>
    </xf>
  </cellXfs>
  <cellStyles count="5">
    <cellStyle name="40% - Accent1" xfId="3" builtinId="31"/>
    <cellStyle name="Hyperlink" xfId="4" builtinId="8"/>
    <cellStyle name="Neutraal" xfId="2" builtinId="28"/>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
  <sheetViews>
    <sheetView topLeftCell="A2" workbookViewId="0">
      <selection activeCell="C10" sqref="C10"/>
    </sheetView>
  </sheetViews>
  <sheetFormatPr defaultRowHeight="15" x14ac:dyDescent="0.25"/>
  <cols>
    <col min="2" max="2" width="24.85546875" bestFit="1" customWidth="1"/>
    <col min="3" max="3" width="10.28515625" bestFit="1" customWidth="1"/>
  </cols>
  <sheetData>
    <row r="1" spans="1:3" x14ac:dyDescent="0.25">
      <c r="A1" t="s">
        <v>0</v>
      </c>
      <c r="B1" t="s">
        <v>1</v>
      </c>
    </row>
    <row r="2" spans="1:3" x14ac:dyDescent="0.25">
      <c r="A2" t="s">
        <v>2</v>
      </c>
      <c r="B2" t="s">
        <v>3</v>
      </c>
      <c r="C2" t="s">
        <v>4</v>
      </c>
    </row>
    <row r="3" spans="1:3" x14ac:dyDescent="0.25">
      <c r="A3" s="10"/>
      <c r="B3" t="s">
        <v>5</v>
      </c>
      <c r="C3">
        <v>19</v>
      </c>
    </row>
    <row r="4" spans="1:3" s="44" customFormat="1" x14ac:dyDescent="0.25">
      <c r="A4" s="43"/>
      <c r="B4" t="s">
        <v>6</v>
      </c>
      <c r="C4">
        <v>32</v>
      </c>
    </row>
    <row r="5" spans="1:3" s="44" customFormat="1" x14ac:dyDescent="0.25">
      <c r="A5" s="45"/>
      <c r="B5" t="s">
        <v>7</v>
      </c>
      <c r="C5">
        <v>25</v>
      </c>
    </row>
    <row r="6" spans="1:3" s="44" customFormat="1" x14ac:dyDescent="0.25">
      <c r="A6" s="46"/>
      <c r="B6" t="s">
        <v>8</v>
      </c>
      <c r="C6">
        <v>33</v>
      </c>
    </row>
    <row r="7" spans="1:3" s="44" customFormat="1" x14ac:dyDescent="0.25">
      <c r="A7" s="47"/>
      <c r="B7" t="s">
        <v>9</v>
      </c>
      <c r="C7">
        <v>7</v>
      </c>
    </row>
    <row r="8" spans="1:3" x14ac:dyDescent="0.25">
      <c r="A8" s="9"/>
      <c r="B8" t="s">
        <v>10</v>
      </c>
      <c r="C8">
        <v>21</v>
      </c>
    </row>
    <row r="9" spans="1:3" x14ac:dyDescent="0.25">
      <c r="A9" s="8"/>
      <c r="B9" t="s">
        <v>11</v>
      </c>
      <c r="C9">
        <v>40</v>
      </c>
    </row>
    <row r="10" spans="1:3" x14ac:dyDescent="0.25">
      <c r="C10">
        <f>SUM(C3:C9)</f>
        <v>177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3"/>
  <sheetViews>
    <sheetView zoomScaleNormal="100" workbookViewId="0">
      <selection activeCell="F2" sqref="F2"/>
    </sheetView>
  </sheetViews>
  <sheetFormatPr defaultColWidth="18.42578125" defaultRowHeight="15" x14ac:dyDescent="0.25"/>
  <cols>
    <col min="1" max="1" width="7.140625" style="4" customWidth="1"/>
    <col min="2" max="2" width="9.85546875" style="4" bestFit="1" customWidth="1"/>
    <col min="3" max="3" width="83.5703125" style="4" customWidth="1"/>
    <col min="4" max="16384" width="18.42578125" style="4"/>
  </cols>
  <sheetData>
    <row r="1" spans="1:3" x14ac:dyDescent="0.25">
      <c r="A1" s="73" t="s">
        <v>12</v>
      </c>
      <c r="B1" s="5" t="s">
        <v>13</v>
      </c>
      <c r="C1" s="5" t="s">
        <v>14</v>
      </c>
    </row>
    <row r="2" spans="1:3" ht="75" x14ac:dyDescent="0.25">
      <c r="A2" s="1">
        <v>1</v>
      </c>
      <c r="B2" s="2" t="s">
        <v>5</v>
      </c>
      <c r="C2" s="2" t="s">
        <v>15</v>
      </c>
    </row>
    <row r="3" spans="1:3" ht="30" x14ac:dyDescent="0.25">
      <c r="A3" s="11">
        <v>2</v>
      </c>
      <c r="B3" s="2" t="s">
        <v>5</v>
      </c>
      <c r="C3" s="2" t="s">
        <v>16</v>
      </c>
    </row>
    <row r="4" spans="1:3" ht="60" x14ac:dyDescent="0.25">
      <c r="A4" s="1">
        <v>3</v>
      </c>
      <c r="B4" s="2" t="s">
        <v>5</v>
      </c>
      <c r="C4" s="64" t="s">
        <v>17</v>
      </c>
    </row>
    <row r="5" spans="1:3" ht="75" x14ac:dyDescent="0.25">
      <c r="A5" s="11">
        <v>4</v>
      </c>
      <c r="B5" s="2" t="s">
        <v>5</v>
      </c>
      <c r="C5" s="2" t="s">
        <v>18</v>
      </c>
    </row>
    <row r="6" spans="1:3" ht="135" x14ac:dyDescent="0.25">
      <c r="A6" s="1">
        <v>5</v>
      </c>
      <c r="B6" s="18" t="s">
        <v>5</v>
      </c>
      <c r="C6" s="1" t="s">
        <v>19</v>
      </c>
    </row>
    <row r="7" spans="1:3" ht="105" x14ac:dyDescent="0.25">
      <c r="A7" s="11">
        <v>6</v>
      </c>
      <c r="B7" s="2" t="s">
        <v>5</v>
      </c>
      <c r="C7" s="2" t="s">
        <v>20</v>
      </c>
    </row>
    <row r="8" spans="1:3" ht="75" x14ac:dyDescent="0.25">
      <c r="A8" s="1">
        <v>7</v>
      </c>
      <c r="B8" s="2" t="s">
        <v>5</v>
      </c>
      <c r="C8" s="2" t="s">
        <v>21</v>
      </c>
    </row>
    <row r="9" spans="1:3" ht="120" x14ac:dyDescent="0.25">
      <c r="A9" s="11">
        <v>8</v>
      </c>
      <c r="B9" s="2" t="s">
        <v>5</v>
      </c>
      <c r="C9" s="3" t="s">
        <v>22</v>
      </c>
    </row>
    <row r="10" spans="1:3" ht="30" x14ac:dyDescent="0.25">
      <c r="A10" s="1">
        <v>9</v>
      </c>
      <c r="B10" s="2" t="s">
        <v>5</v>
      </c>
      <c r="C10" s="3" t="s">
        <v>23</v>
      </c>
    </row>
    <row r="11" spans="1:3" ht="138" customHeight="1" x14ac:dyDescent="0.25">
      <c r="A11" s="11">
        <v>10</v>
      </c>
      <c r="B11" s="2" t="s">
        <v>5</v>
      </c>
      <c r="C11" s="3" t="s">
        <v>24</v>
      </c>
    </row>
    <row r="12" spans="1:3" ht="45" x14ac:dyDescent="0.25">
      <c r="A12" s="1">
        <v>11</v>
      </c>
      <c r="B12" s="2" t="s">
        <v>5</v>
      </c>
      <c r="C12" s="3" t="s">
        <v>25</v>
      </c>
    </row>
    <row r="13" spans="1:3" ht="60" x14ac:dyDescent="0.25">
      <c r="A13" s="11">
        <v>12</v>
      </c>
      <c r="B13" s="2" t="s">
        <v>5</v>
      </c>
      <c r="C13" s="3" t="s">
        <v>26</v>
      </c>
    </row>
    <row r="14" spans="1:3" ht="30" x14ac:dyDescent="0.25">
      <c r="A14" s="1">
        <v>13</v>
      </c>
      <c r="B14" s="2" t="s">
        <v>5</v>
      </c>
      <c r="C14" s="3" t="s">
        <v>27</v>
      </c>
    </row>
    <row r="15" spans="1:3" ht="30" x14ac:dyDescent="0.25">
      <c r="A15" s="11">
        <v>14</v>
      </c>
      <c r="B15" s="2" t="s">
        <v>5</v>
      </c>
      <c r="C15" s="3" t="s">
        <v>28</v>
      </c>
    </row>
    <row r="16" spans="1:3" ht="45" x14ac:dyDescent="0.25">
      <c r="A16" s="1">
        <v>15</v>
      </c>
      <c r="B16" s="2" t="s">
        <v>5</v>
      </c>
      <c r="C16" s="3" t="s">
        <v>29</v>
      </c>
    </row>
    <row r="17" spans="1:3" ht="45" x14ac:dyDescent="0.25">
      <c r="A17" s="11">
        <v>16</v>
      </c>
      <c r="B17" s="2" t="s">
        <v>5</v>
      </c>
      <c r="C17" s="3" t="s">
        <v>30</v>
      </c>
    </row>
    <row r="18" spans="1:3" ht="60" x14ac:dyDescent="0.25">
      <c r="A18" s="1">
        <v>17</v>
      </c>
      <c r="B18" s="2" t="s">
        <v>5</v>
      </c>
      <c r="C18" s="3" t="s">
        <v>31</v>
      </c>
    </row>
    <row r="19" spans="1:3" ht="30" x14ac:dyDescent="0.25">
      <c r="A19" s="11">
        <v>18</v>
      </c>
      <c r="B19" s="76" t="s">
        <v>5</v>
      </c>
      <c r="C19" s="79" t="s">
        <v>32</v>
      </c>
    </row>
    <row r="20" spans="1:3" ht="60" x14ac:dyDescent="0.25">
      <c r="A20" s="1">
        <v>19</v>
      </c>
      <c r="B20" s="77" t="s">
        <v>5</v>
      </c>
      <c r="C20" s="78" t="s">
        <v>33</v>
      </c>
    </row>
    <row r="21" spans="1:3" x14ac:dyDescent="0.25">
      <c r="A21" s="74"/>
    </row>
    <row r="23" spans="1:3" x14ac:dyDescent="0.25">
      <c r="A23" s="74"/>
    </row>
    <row r="24" spans="1:3" x14ac:dyDescent="0.25">
      <c r="A24" s="74"/>
    </row>
    <row r="26" spans="1:3" x14ac:dyDescent="0.25">
      <c r="A26" s="74"/>
    </row>
    <row r="27" spans="1:3" x14ac:dyDescent="0.25">
      <c r="A27" s="74"/>
    </row>
    <row r="29" spans="1:3" x14ac:dyDescent="0.25">
      <c r="A29" s="74"/>
    </row>
    <row r="30" spans="1:3" x14ac:dyDescent="0.25">
      <c r="A30" s="74"/>
    </row>
    <row r="32" spans="1:3" x14ac:dyDescent="0.25">
      <c r="A32" s="74"/>
    </row>
    <row r="33" spans="1:1" x14ac:dyDescent="0.25">
      <c r="A33" s="7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AC24D-CAC8-4599-928E-490996B98889}">
  <sheetPr>
    <tabColor rgb="FFFFFF00"/>
  </sheetPr>
  <dimension ref="A1:C33"/>
  <sheetViews>
    <sheetView tabSelected="1" topLeftCell="A15" zoomScaleNormal="100" workbookViewId="0">
      <selection activeCell="C16" sqref="C16"/>
    </sheetView>
  </sheetViews>
  <sheetFormatPr defaultColWidth="8.7109375" defaultRowHeight="15" x14ac:dyDescent="0.25"/>
  <cols>
    <col min="1" max="1" width="5.5703125" style="4" customWidth="1"/>
    <col min="2" max="2" width="20.5703125" style="4" customWidth="1"/>
    <col min="3" max="3" width="105.5703125" style="4" customWidth="1"/>
    <col min="4" max="11" width="8.7109375" style="4" customWidth="1"/>
    <col min="12" max="16384" width="8.7109375" style="4"/>
  </cols>
  <sheetData>
    <row r="1" spans="1:3" x14ac:dyDescent="0.25">
      <c r="A1" s="5" t="s">
        <v>12</v>
      </c>
      <c r="B1" s="5" t="s">
        <v>13</v>
      </c>
      <c r="C1" s="5" t="s">
        <v>14</v>
      </c>
    </row>
    <row r="2" spans="1:3" s="6" customFormat="1" ht="30" x14ac:dyDescent="0.25">
      <c r="A2" s="1">
        <v>1</v>
      </c>
      <c r="B2" s="2" t="s">
        <v>34</v>
      </c>
      <c r="C2" s="24" t="s">
        <v>35</v>
      </c>
    </row>
    <row r="3" spans="1:3" customFormat="1" ht="30" x14ac:dyDescent="0.25">
      <c r="A3" s="11">
        <v>2</v>
      </c>
      <c r="B3" s="2" t="s">
        <v>34</v>
      </c>
      <c r="C3" s="23" t="s">
        <v>36</v>
      </c>
    </row>
    <row r="4" spans="1:3" ht="30" x14ac:dyDescent="0.25">
      <c r="A4" s="1">
        <v>3</v>
      </c>
      <c r="B4" s="2" t="s">
        <v>34</v>
      </c>
      <c r="C4" s="2" t="s">
        <v>37</v>
      </c>
    </row>
    <row r="5" spans="1:3" customFormat="1" ht="135" x14ac:dyDescent="0.25">
      <c r="A5" s="11">
        <v>4</v>
      </c>
      <c r="B5" s="2" t="s">
        <v>34</v>
      </c>
      <c r="C5" s="60" t="s">
        <v>38</v>
      </c>
    </row>
    <row r="6" spans="1:3" customFormat="1" ht="30" x14ac:dyDescent="0.25">
      <c r="A6" s="1">
        <v>5</v>
      </c>
      <c r="B6" s="2" t="s">
        <v>34</v>
      </c>
      <c r="C6" s="60" t="s">
        <v>39</v>
      </c>
    </row>
    <row r="7" spans="1:3" s="6" customFormat="1" ht="90" x14ac:dyDescent="0.25">
      <c r="A7" s="11">
        <v>6</v>
      </c>
      <c r="B7" s="2" t="s">
        <v>40</v>
      </c>
      <c r="C7" s="2" t="s">
        <v>41</v>
      </c>
    </row>
    <row r="8" spans="1:3" s="6" customFormat="1" ht="30" x14ac:dyDescent="0.25">
      <c r="A8" s="1">
        <v>7</v>
      </c>
      <c r="B8" s="2" t="s">
        <v>40</v>
      </c>
      <c r="C8" s="2" t="s">
        <v>42</v>
      </c>
    </row>
    <row r="9" spans="1:3" s="6" customFormat="1" ht="45" x14ac:dyDescent="0.25">
      <c r="A9" s="11">
        <v>8</v>
      </c>
      <c r="B9" s="2" t="s">
        <v>40</v>
      </c>
      <c r="C9" s="2" t="s">
        <v>43</v>
      </c>
    </row>
    <row r="10" spans="1:3" s="6" customFormat="1" ht="30" x14ac:dyDescent="0.25">
      <c r="A10" s="1">
        <v>9</v>
      </c>
      <c r="B10" s="2" t="s">
        <v>40</v>
      </c>
      <c r="C10" s="3" t="s">
        <v>44</v>
      </c>
    </row>
    <row r="11" spans="1:3" s="6" customFormat="1" ht="30" x14ac:dyDescent="0.25">
      <c r="A11" s="11">
        <v>10</v>
      </c>
      <c r="B11" s="2" t="s">
        <v>40</v>
      </c>
      <c r="C11" s="3" t="s">
        <v>45</v>
      </c>
    </row>
    <row r="12" spans="1:3" s="6" customFormat="1" ht="45" x14ac:dyDescent="0.25">
      <c r="A12" s="1">
        <v>11</v>
      </c>
      <c r="B12" s="2" t="s">
        <v>40</v>
      </c>
      <c r="C12" s="3" t="s">
        <v>46</v>
      </c>
    </row>
    <row r="13" spans="1:3" s="6" customFormat="1" ht="45" x14ac:dyDescent="0.25">
      <c r="A13" s="11">
        <v>12</v>
      </c>
      <c r="B13" s="2" t="s">
        <v>40</v>
      </c>
      <c r="C13" s="3" t="s">
        <v>47</v>
      </c>
    </row>
    <row r="14" spans="1:3" ht="30" x14ac:dyDescent="0.25">
      <c r="A14" s="1">
        <v>13</v>
      </c>
      <c r="B14" s="2" t="s">
        <v>48</v>
      </c>
      <c r="C14" s="3" t="s">
        <v>49</v>
      </c>
    </row>
    <row r="15" spans="1:3" ht="30" x14ac:dyDescent="0.25">
      <c r="A15" s="11">
        <v>14</v>
      </c>
      <c r="B15" s="2" t="s">
        <v>48</v>
      </c>
      <c r="C15" s="3" t="s">
        <v>50</v>
      </c>
    </row>
    <row r="16" spans="1:3" ht="45" x14ac:dyDescent="0.25">
      <c r="A16" s="1">
        <v>15</v>
      </c>
      <c r="B16" s="2" t="s">
        <v>48</v>
      </c>
      <c r="C16" s="2" t="s">
        <v>252</v>
      </c>
    </row>
    <row r="17" spans="1:3" ht="30" x14ac:dyDescent="0.25">
      <c r="A17" s="11">
        <v>16</v>
      </c>
      <c r="B17" s="2" t="s">
        <v>48</v>
      </c>
      <c r="C17" s="2" t="s">
        <v>51</v>
      </c>
    </row>
    <row r="18" spans="1:3" ht="30" x14ac:dyDescent="0.25">
      <c r="A18" s="1">
        <v>17</v>
      </c>
      <c r="B18" s="2" t="s">
        <v>48</v>
      </c>
      <c r="C18" s="2" t="s">
        <v>52</v>
      </c>
    </row>
    <row r="19" spans="1:3" ht="45" x14ac:dyDescent="0.25">
      <c r="A19" s="11">
        <v>18</v>
      </c>
      <c r="B19" s="2" t="s">
        <v>53</v>
      </c>
      <c r="C19" s="2" t="s">
        <v>54</v>
      </c>
    </row>
    <row r="20" spans="1:3" ht="75" x14ac:dyDescent="0.25">
      <c r="A20" s="1">
        <v>19</v>
      </c>
      <c r="B20" s="2" t="s">
        <v>53</v>
      </c>
      <c r="C20" s="3" t="s">
        <v>55</v>
      </c>
    </row>
    <row r="21" spans="1:3" ht="60" x14ac:dyDescent="0.25">
      <c r="A21" s="11">
        <v>20</v>
      </c>
      <c r="B21" s="2" t="s">
        <v>53</v>
      </c>
      <c r="C21" s="16" t="s">
        <v>56</v>
      </c>
    </row>
    <row r="22" spans="1:3" ht="30" x14ac:dyDescent="0.25">
      <c r="A22" s="1">
        <v>21</v>
      </c>
      <c r="B22" s="14" t="s">
        <v>57</v>
      </c>
      <c r="C22" s="24" t="s">
        <v>58</v>
      </c>
    </row>
    <row r="23" spans="1:3" ht="30" x14ac:dyDescent="0.25">
      <c r="A23" s="11">
        <v>22</v>
      </c>
      <c r="B23" s="14" t="s">
        <v>57</v>
      </c>
      <c r="C23" s="24" t="s">
        <v>59</v>
      </c>
    </row>
    <row r="24" spans="1:3" ht="30" x14ac:dyDescent="0.25">
      <c r="A24" s="1">
        <v>23</v>
      </c>
      <c r="B24" s="14" t="s">
        <v>57</v>
      </c>
      <c r="C24" s="24" t="s">
        <v>60</v>
      </c>
    </row>
    <row r="25" spans="1:3" ht="30" x14ac:dyDescent="0.25">
      <c r="A25" s="11">
        <v>24</v>
      </c>
      <c r="B25" s="14" t="s">
        <v>57</v>
      </c>
      <c r="C25" s="24" t="s">
        <v>61</v>
      </c>
    </row>
    <row r="26" spans="1:3" x14ac:dyDescent="0.25">
      <c r="A26" s="1">
        <v>25</v>
      </c>
      <c r="B26" s="14" t="s">
        <v>57</v>
      </c>
      <c r="C26" s="24" t="s">
        <v>62</v>
      </c>
    </row>
    <row r="27" spans="1:3" ht="30" x14ac:dyDescent="0.25">
      <c r="A27" s="11">
        <v>26</v>
      </c>
      <c r="B27" s="14" t="s">
        <v>57</v>
      </c>
      <c r="C27" s="24" t="s">
        <v>63</v>
      </c>
    </row>
    <row r="28" spans="1:3" ht="45" x14ac:dyDescent="0.25">
      <c r="A28" s="1">
        <v>27</v>
      </c>
      <c r="B28" s="14" t="s">
        <v>57</v>
      </c>
      <c r="C28" s="24" t="s">
        <v>64</v>
      </c>
    </row>
    <row r="29" spans="1:3" x14ac:dyDescent="0.25">
      <c r="A29" s="11">
        <v>28</v>
      </c>
      <c r="B29" s="14" t="s">
        <v>57</v>
      </c>
      <c r="C29" s="25" t="s">
        <v>65</v>
      </c>
    </row>
    <row r="30" spans="1:3" ht="30" x14ac:dyDescent="0.25">
      <c r="A30" s="1">
        <v>29</v>
      </c>
      <c r="B30" s="14" t="s">
        <v>57</v>
      </c>
      <c r="C30" s="25" t="s">
        <v>66</v>
      </c>
    </row>
    <row r="31" spans="1:3" ht="45" x14ac:dyDescent="0.25">
      <c r="A31" s="11">
        <v>30</v>
      </c>
      <c r="B31" s="14" t="s">
        <v>57</v>
      </c>
      <c r="C31" s="25" t="s">
        <v>67</v>
      </c>
    </row>
    <row r="32" spans="1:3" ht="45" x14ac:dyDescent="0.25">
      <c r="A32" s="1">
        <v>31</v>
      </c>
      <c r="B32" s="14" t="s">
        <v>57</v>
      </c>
      <c r="C32" s="26" t="s">
        <v>68</v>
      </c>
    </row>
    <row r="33" spans="1:3" ht="345" x14ac:dyDescent="0.25">
      <c r="A33" s="11">
        <v>32</v>
      </c>
      <c r="B33" s="29" t="s">
        <v>69</v>
      </c>
      <c r="C33" s="26" t="s">
        <v>70</v>
      </c>
    </row>
  </sheetData>
  <protectedRanges>
    <protectedRange sqref="C9:C13" name="Bereik2"/>
  </protectedRange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C653E-CA90-4825-897F-5A76CF4B0B6E}">
  <sheetPr>
    <tabColor rgb="FF00B0F0"/>
  </sheetPr>
  <dimension ref="A1:D26"/>
  <sheetViews>
    <sheetView topLeftCell="A21" zoomScaleNormal="100" workbookViewId="0">
      <selection activeCell="A2" sqref="A2:A26"/>
    </sheetView>
  </sheetViews>
  <sheetFormatPr defaultColWidth="8.7109375" defaultRowHeight="15" x14ac:dyDescent="0.25"/>
  <cols>
    <col min="1" max="1" width="5.5703125" style="4" customWidth="1"/>
    <col min="2" max="2" width="26" style="4" customWidth="1"/>
    <col min="3" max="3" width="105.5703125" style="4" customWidth="1"/>
    <col min="4" max="13" width="8.7109375" style="4" customWidth="1"/>
    <col min="14" max="16384" width="8.7109375" style="4"/>
  </cols>
  <sheetData>
    <row r="1" spans="1:3" x14ac:dyDescent="0.25">
      <c r="A1" s="5" t="s">
        <v>12</v>
      </c>
      <c r="B1" s="5" t="s">
        <v>13</v>
      </c>
      <c r="C1" s="5" t="s">
        <v>14</v>
      </c>
    </row>
    <row r="2" spans="1:3" s="6" customFormat="1" ht="30" x14ac:dyDescent="0.25">
      <c r="A2" s="11">
        <v>1</v>
      </c>
      <c r="B2" s="2" t="s">
        <v>71</v>
      </c>
      <c r="C2" s="2" t="s">
        <v>72</v>
      </c>
    </row>
    <row r="3" spans="1:3" ht="30" x14ac:dyDescent="0.25">
      <c r="A3" s="1">
        <v>2</v>
      </c>
      <c r="B3" s="2" t="s">
        <v>71</v>
      </c>
      <c r="C3" s="3" t="s">
        <v>73</v>
      </c>
    </row>
    <row r="4" spans="1:3" x14ac:dyDescent="0.25">
      <c r="A4" s="11">
        <v>3</v>
      </c>
      <c r="B4" s="2" t="s">
        <v>71</v>
      </c>
      <c r="C4" s="3" t="s">
        <v>74</v>
      </c>
    </row>
    <row r="5" spans="1:3" ht="60" x14ac:dyDescent="0.25">
      <c r="A5" s="1">
        <v>4</v>
      </c>
      <c r="B5" s="2" t="s">
        <v>71</v>
      </c>
      <c r="C5" s="3" t="s">
        <v>75</v>
      </c>
    </row>
    <row r="6" spans="1:3" ht="30" x14ac:dyDescent="0.25">
      <c r="A6" s="11">
        <v>5</v>
      </c>
      <c r="B6" s="2" t="s">
        <v>71</v>
      </c>
      <c r="C6" s="3" t="s">
        <v>76</v>
      </c>
    </row>
    <row r="7" spans="1:3" ht="45" x14ac:dyDescent="0.25">
      <c r="A7" s="1">
        <v>6</v>
      </c>
      <c r="B7" s="2" t="s">
        <v>71</v>
      </c>
      <c r="C7" s="3" t="s">
        <v>77</v>
      </c>
    </row>
    <row r="8" spans="1:3" ht="60" x14ac:dyDescent="0.25">
      <c r="A8" s="11">
        <v>7</v>
      </c>
      <c r="B8" s="2" t="s">
        <v>71</v>
      </c>
      <c r="C8" s="3" t="s">
        <v>78</v>
      </c>
    </row>
    <row r="9" spans="1:3" ht="30" x14ac:dyDescent="0.25">
      <c r="A9" s="1">
        <v>8</v>
      </c>
      <c r="B9" s="2" t="s">
        <v>71</v>
      </c>
      <c r="C9" s="3" t="s">
        <v>79</v>
      </c>
    </row>
    <row r="10" spans="1:3" ht="30" x14ac:dyDescent="0.25">
      <c r="A10" s="11">
        <v>9</v>
      </c>
      <c r="B10" s="2" t="s">
        <v>71</v>
      </c>
      <c r="C10" s="3" t="s">
        <v>80</v>
      </c>
    </row>
    <row r="11" spans="1:3" ht="45" x14ac:dyDescent="0.25">
      <c r="A11" s="1">
        <v>10</v>
      </c>
      <c r="B11" s="2" t="s">
        <v>81</v>
      </c>
      <c r="C11" s="2" t="s">
        <v>82</v>
      </c>
    </row>
    <row r="12" spans="1:3" ht="45" x14ac:dyDescent="0.25">
      <c r="A12" s="11">
        <v>11</v>
      </c>
      <c r="B12" s="17" t="s">
        <v>81</v>
      </c>
      <c r="C12" s="17" t="s">
        <v>83</v>
      </c>
    </row>
    <row r="13" spans="1:3" ht="60" x14ac:dyDescent="0.25">
      <c r="A13" s="1">
        <v>12</v>
      </c>
      <c r="B13" s="17" t="s">
        <v>81</v>
      </c>
      <c r="C13" s="17" t="s">
        <v>84</v>
      </c>
    </row>
    <row r="14" spans="1:3" ht="30" x14ac:dyDescent="0.25">
      <c r="A14" s="11">
        <v>13</v>
      </c>
      <c r="B14" s="21" t="s">
        <v>81</v>
      </c>
      <c r="C14" s="21" t="s">
        <v>85</v>
      </c>
    </row>
    <row r="15" spans="1:3" s="6" customFormat="1" x14ac:dyDescent="0.25">
      <c r="A15" s="1">
        <v>14</v>
      </c>
      <c r="B15" s="2" t="s">
        <v>86</v>
      </c>
      <c r="C15" s="3" t="s">
        <v>87</v>
      </c>
    </row>
    <row r="16" spans="1:3" s="6" customFormat="1" x14ac:dyDescent="0.25">
      <c r="A16" s="11">
        <v>15</v>
      </c>
      <c r="B16" s="2" t="s">
        <v>86</v>
      </c>
      <c r="C16" s="3" t="s">
        <v>88</v>
      </c>
    </row>
    <row r="17" spans="1:4" s="6" customFormat="1" ht="60" x14ac:dyDescent="0.25">
      <c r="A17" s="1">
        <v>16</v>
      </c>
      <c r="B17" s="2" t="s">
        <v>86</v>
      </c>
      <c r="C17" s="17" t="s">
        <v>89</v>
      </c>
    </row>
    <row r="18" spans="1:4" s="6" customFormat="1" ht="30" x14ac:dyDescent="0.25">
      <c r="A18" s="11">
        <v>17</v>
      </c>
      <c r="B18" s="2" t="s">
        <v>86</v>
      </c>
      <c r="C18" s="17" t="s">
        <v>90</v>
      </c>
    </row>
    <row r="19" spans="1:4" ht="60" x14ac:dyDescent="0.25">
      <c r="A19" s="1">
        <v>18</v>
      </c>
      <c r="B19" s="2" t="s">
        <v>91</v>
      </c>
      <c r="C19" s="2" t="s">
        <v>92</v>
      </c>
    </row>
    <row r="20" spans="1:4" ht="180" x14ac:dyDescent="0.25">
      <c r="A20" s="11">
        <v>19</v>
      </c>
      <c r="B20" s="2" t="s">
        <v>91</v>
      </c>
      <c r="C20" s="2" t="s">
        <v>93</v>
      </c>
      <c r="D20" s="6"/>
    </row>
    <row r="21" spans="1:4" ht="30" x14ac:dyDescent="0.25">
      <c r="A21" s="1">
        <v>20</v>
      </c>
      <c r="B21" s="2" t="s">
        <v>91</v>
      </c>
      <c r="C21" s="3" t="s">
        <v>94</v>
      </c>
    </row>
    <row r="22" spans="1:4" ht="105" x14ac:dyDescent="0.25">
      <c r="A22" s="11">
        <v>21</v>
      </c>
      <c r="B22" s="2" t="s">
        <v>91</v>
      </c>
      <c r="C22" s="27" t="s">
        <v>95</v>
      </c>
    </row>
    <row r="23" spans="1:4" ht="60" x14ac:dyDescent="0.25">
      <c r="A23" s="1">
        <v>22</v>
      </c>
      <c r="B23" s="17" t="s">
        <v>96</v>
      </c>
      <c r="C23" s="15" t="s">
        <v>97</v>
      </c>
    </row>
    <row r="24" spans="1:4" ht="30" x14ac:dyDescent="0.25">
      <c r="A24" s="11">
        <v>23</v>
      </c>
      <c r="B24" s="17" t="s">
        <v>96</v>
      </c>
      <c r="C24" s="28" t="s">
        <v>98</v>
      </c>
    </row>
    <row r="25" spans="1:4" x14ac:dyDescent="0.25">
      <c r="A25" s="1">
        <v>24</v>
      </c>
      <c r="B25" s="17" t="s">
        <v>96</v>
      </c>
      <c r="C25" s="15" t="s">
        <v>99</v>
      </c>
    </row>
    <row r="26" spans="1:4" ht="30" x14ac:dyDescent="0.25">
      <c r="A26" s="11">
        <v>25</v>
      </c>
      <c r="B26" s="17" t="s">
        <v>96</v>
      </c>
      <c r="C26" s="21" t="s">
        <v>100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AB070-670F-4B85-BBB3-4FB765CAF6DE}">
  <sheetPr>
    <tabColor rgb="FF92D050"/>
  </sheetPr>
  <dimension ref="A1:C34"/>
  <sheetViews>
    <sheetView zoomScaleNormal="100" workbookViewId="0">
      <selection activeCell="A2" sqref="A2:A34"/>
    </sheetView>
  </sheetViews>
  <sheetFormatPr defaultColWidth="26.28515625" defaultRowHeight="15" x14ac:dyDescent="0.25"/>
  <cols>
    <col min="1" max="1" width="6.28515625" style="4" customWidth="1"/>
    <col min="2" max="2" width="22" style="4" customWidth="1"/>
    <col min="3" max="3" width="82.140625" style="4" customWidth="1"/>
    <col min="4" max="16384" width="26.28515625" style="4"/>
  </cols>
  <sheetData>
    <row r="1" spans="1:3" x14ac:dyDescent="0.25">
      <c r="A1" s="5" t="s">
        <v>12</v>
      </c>
      <c r="B1" s="5" t="s">
        <v>13</v>
      </c>
      <c r="C1" s="5" t="s">
        <v>14</v>
      </c>
    </row>
    <row r="2" spans="1:3" ht="60" x14ac:dyDescent="0.25">
      <c r="A2" s="1">
        <v>1</v>
      </c>
      <c r="B2" s="2" t="s">
        <v>101</v>
      </c>
      <c r="C2" s="15" t="s">
        <v>102</v>
      </c>
    </row>
    <row r="3" spans="1:3" ht="45" x14ac:dyDescent="0.25">
      <c r="A3" s="1">
        <v>2</v>
      </c>
      <c r="B3" s="2" t="s">
        <v>101</v>
      </c>
      <c r="C3" s="3" t="s">
        <v>103</v>
      </c>
    </row>
    <row r="4" spans="1:3" ht="30" x14ac:dyDescent="0.25">
      <c r="A4" s="1">
        <v>3</v>
      </c>
      <c r="B4" s="2" t="s">
        <v>101</v>
      </c>
      <c r="C4" s="14" t="s">
        <v>104</v>
      </c>
    </row>
    <row r="5" spans="1:3" ht="30" x14ac:dyDescent="0.25">
      <c r="A5" s="1">
        <v>4</v>
      </c>
      <c r="B5" s="2" t="s">
        <v>101</v>
      </c>
      <c r="C5" s="14" t="s">
        <v>105</v>
      </c>
    </row>
    <row r="6" spans="1:3" ht="75" x14ac:dyDescent="0.25">
      <c r="A6" s="1">
        <v>5</v>
      </c>
      <c r="B6" s="2" t="s">
        <v>101</v>
      </c>
      <c r="C6" s="3" t="s">
        <v>106</v>
      </c>
    </row>
    <row r="7" spans="1:3" ht="60" x14ac:dyDescent="0.25">
      <c r="A7" s="1">
        <v>6</v>
      </c>
      <c r="B7" s="2" t="s">
        <v>101</v>
      </c>
      <c r="C7" s="3" t="s">
        <v>107</v>
      </c>
    </row>
    <row r="8" spans="1:3" ht="30" x14ac:dyDescent="0.25">
      <c r="A8" s="1">
        <v>7</v>
      </c>
      <c r="B8" s="2" t="s">
        <v>101</v>
      </c>
      <c r="C8" s="3" t="s">
        <v>108</v>
      </c>
    </row>
    <row r="9" spans="1:3" ht="30" x14ac:dyDescent="0.25">
      <c r="A9" s="1">
        <v>8</v>
      </c>
      <c r="B9" s="2" t="s">
        <v>101</v>
      </c>
      <c r="C9" s="3" t="s">
        <v>109</v>
      </c>
    </row>
    <row r="10" spans="1:3" ht="30" x14ac:dyDescent="0.25">
      <c r="A10" s="1">
        <v>9</v>
      </c>
      <c r="B10" s="2" t="s">
        <v>101</v>
      </c>
      <c r="C10" s="3" t="s">
        <v>110</v>
      </c>
    </row>
    <row r="11" spans="1:3" s="6" customFormat="1" ht="60" x14ac:dyDescent="0.25">
      <c r="A11" s="1">
        <v>10</v>
      </c>
      <c r="B11" s="2" t="s">
        <v>101</v>
      </c>
      <c r="C11" s="2" t="s">
        <v>111</v>
      </c>
    </row>
    <row r="12" spans="1:3" s="6" customFormat="1" ht="30" x14ac:dyDescent="0.25">
      <c r="A12" s="1">
        <v>11</v>
      </c>
      <c r="B12" s="2" t="s">
        <v>101</v>
      </c>
      <c r="C12" s="3" t="s">
        <v>112</v>
      </c>
    </row>
    <row r="13" spans="1:3" s="6" customFormat="1" ht="30" x14ac:dyDescent="0.25">
      <c r="A13" s="1">
        <v>12</v>
      </c>
      <c r="B13" s="2" t="s">
        <v>101</v>
      </c>
      <c r="C13" s="3" t="s">
        <v>113</v>
      </c>
    </row>
    <row r="14" spans="1:3" s="6" customFormat="1" x14ac:dyDescent="0.25">
      <c r="A14" s="1">
        <v>13</v>
      </c>
      <c r="B14" s="2" t="s">
        <v>101</v>
      </c>
      <c r="C14" s="2" t="s">
        <v>114</v>
      </c>
    </row>
    <row r="15" spans="1:3" s="6" customFormat="1" ht="30" x14ac:dyDescent="0.25">
      <c r="A15" s="1">
        <v>14</v>
      </c>
      <c r="B15" s="2" t="s">
        <v>101</v>
      </c>
      <c r="C15" s="3" t="s">
        <v>115</v>
      </c>
    </row>
    <row r="16" spans="1:3" s="6" customFormat="1" ht="30" x14ac:dyDescent="0.25">
      <c r="A16" s="1">
        <v>15</v>
      </c>
      <c r="B16" s="2" t="s">
        <v>101</v>
      </c>
      <c r="C16" s="3" t="s">
        <v>116</v>
      </c>
    </row>
    <row r="17" spans="1:3" s="6" customFormat="1" ht="409.5" x14ac:dyDescent="0.25">
      <c r="A17" s="1">
        <v>16</v>
      </c>
      <c r="B17" s="2" t="s">
        <v>101</v>
      </c>
      <c r="C17" s="3" t="s">
        <v>117</v>
      </c>
    </row>
    <row r="18" spans="1:3" s="6" customFormat="1" ht="330" x14ac:dyDescent="0.25">
      <c r="A18" s="1">
        <v>17</v>
      </c>
      <c r="B18" s="2" t="s">
        <v>101</v>
      </c>
      <c r="C18" s="3" t="s">
        <v>118</v>
      </c>
    </row>
    <row r="19" spans="1:3" s="6" customFormat="1" ht="60" x14ac:dyDescent="0.25">
      <c r="A19" s="1">
        <v>18</v>
      </c>
      <c r="B19" s="2" t="s">
        <v>101</v>
      </c>
      <c r="C19" s="3" t="s">
        <v>119</v>
      </c>
    </row>
    <row r="20" spans="1:3" s="6" customFormat="1" ht="45" x14ac:dyDescent="0.25">
      <c r="A20" s="1">
        <v>19</v>
      </c>
      <c r="B20" s="2" t="s">
        <v>101</v>
      </c>
      <c r="C20" s="3" t="s">
        <v>120</v>
      </c>
    </row>
    <row r="21" spans="1:3" s="6" customFormat="1" ht="30" x14ac:dyDescent="0.25">
      <c r="A21" s="1">
        <v>20</v>
      </c>
      <c r="B21" s="2" t="s">
        <v>101</v>
      </c>
      <c r="C21" s="3" t="s">
        <v>121</v>
      </c>
    </row>
    <row r="22" spans="1:3" ht="225" x14ac:dyDescent="0.25">
      <c r="A22" s="1">
        <v>21</v>
      </c>
      <c r="B22" s="2" t="s">
        <v>122</v>
      </c>
      <c r="C22" s="3" t="s">
        <v>123</v>
      </c>
    </row>
    <row r="23" spans="1:3" ht="60" x14ac:dyDescent="0.25">
      <c r="A23" s="1">
        <v>22</v>
      </c>
      <c r="B23" s="2" t="s">
        <v>122</v>
      </c>
      <c r="C23" s="3" t="s">
        <v>124</v>
      </c>
    </row>
    <row r="24" spans="1:3" ht="30" x14ac:dyDescent="0.25">
      <c r="A24" s="1">
        <v>23</v>
      </c>
      <c r="B24" s="2" t="s">
        <v>122</v>
      </c>
      <c r="C24" s="3" t="s">
        <v>125</v>
      </c>
    </row>
    <row r="25" spans="1:3" ht="60" x14ac:dyDescent="0.25">
      <c r="A25" s="1">
        <v>24</v>
      </c>
      <c r="B25" s="2" t="s">
        <v>122</v>
      </c>
      <c r="C25" s="3" t="s">
        <v>126</v>
      </c>
    </row>
    <row r="26" spans="1:3" ht="45" x14ac:dyDescent="0.25">
      <c r="A26" s="1">
        <v>25</v>
      </c>
      <c r="B26" s="2" t="s">
        <v>122</v>
      </c>
      <c r="C26" s="3" t="s">
        <v>127</v>
      </c>
    </row>
    <row r="27" spans="1:3" ht="45" x14ac:dyDescent="0.25">
      <c r="A27" s="1">
        <v>26</v>
      </c>
      <c r="B27" s="2" t="s">
        <v>122</v>
      </c>
      <c r="C27" s="30" t="s">
        <v>128</v>
      </c>
    </row>
    <row r="28" spans="1:3" ht="30" x14ac:dyDescent="0.25">
      <c r="A28" s="1">
        <v>27</v>
      </c>
      <c r="B28" s="2" t="s">
        <v>122</v>
      </c>
      <c r="C28" s="30" t="s">
        <v>129</v>
      </c>
    </row>
    <row r="29" spans="1:3" ht="30" x14ac:dyDescent="0.25">
      <c r="A29" s="1">
        <v>28</v>
      </c>
      <c r="B29" s="2" t="s">
        <v>122</v>
      </c>
      <c r="C29" s="30" t="s">
        <v>130</v>
      </c>
    </row>
    <row r="30" spans="1:3" ht="90" x14ac:dyDescent="0.25">
      <c r="A30" s="1">
        <v>29</v>
      </c>
      <c r="B30" s="2" t="s">
        <v>131</v>
      </c>
      <c r="C30" s="3" t="s">
        <v>132</v>
      </c>
    </row>
    <row r="31" spans="1:3" ht="45" x14ac:dyDescent="0.25">
      <c r="A31" s="1">
        <v>30</v>
      </c>
      <c r="B31" s="2" t="s">
        <v>131</v>
      </c>
      <c r="C31" s="3" t="s">
        <v>133</v>
      </c>
    </row>
    <row r="32" spans="1:3" ht="45" x14ac:dyDescent="0.25">
      <c r="A32" s="1">
        <v>31</v>
      </c>
      <c r="B32" s="2" t="s">
        <v>131</v>
      </c>
      <c r="C32" s="3" t="s">
        <v>134</v>
      </c>
    </row>
    <row r="33" spans="1:3" ht="30" x14ac:dyDescent="0.25">
      <c r="A33" s="1">
        <v>32</v>
      </c>
      <c r="B33" s="2" t="s">
        <v>131</v>
      </c>
      <c r="C33" s="3" t="s">
        <v>135</v>
      </c>
    </row>
    <row r="34" spans="1:3" ht="30" x14ac:dyDescent="0.25">
      <c r="A34" s="1">
        <v>33</v>
      </c>
      <c r="B34" s="2" t="s">
        <v>131</v>
      </c>
      <c r="C34" s="3" t="s">
        <v>136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5422-D3E4-43C1-85CE-AF43AACC9A42}">
  <sheetPr>
    <tabColor theme="7" tint="-0.499984740745262"/>
  </sheetPr>
  <dimension ref="A1:C8"/>
  <sheetViews>
    <sheetView zoomScaleNormal="100" workbookViewId="0">
      <selection activeCell="A2" sqref="A2:A8"/>
    </sheetView>
  </sheetViews>
  <sheetFormatPr defaultColWidth="8.7109375" defaultRowHeight="15" x14ac:dyDescent="0.25"/>
  <cols>
    <col min="1" max="1" width="6.28515625" style="4" customWidth="1"/>
    <col min="2" max="2" width="20.5703125" style="4" customWidth="1"/>
    <col min="3" max="3" width="105.5703125" style="4" customWidth="1"/>
    <col min="4" max="10" width="8.7109375" style="4" customWidth="1"/>
    <col min="11" max="16384" width="8.7109375" style="4"/>
  </cols>
  <sheetData>
    <row r="1" spans="1:3" x14ac:dyDescent="0.25">
      <c r="A1" s="38" t="s">
        <v>12</v>
      </c>
      <c r="B1" s="38" t="s">
        <v>13</v>
      </c>
      <c r="C1" s="38" t="s">
        <v>14</v>
      </c>
    </row>
    <row r="2" spans="1:3" ht="60" x14ac:dyDescent="0.25">
      <c r="A2" s="39">
        <v>1</v>
      </c>
      <c r="B2" s="40" t="s">
        <v>137</v>
      </c>
      <c r="C2" s="40" t="s">
        <v>138</v>
      </c>
    </row>
    <row r="3" spans="1:3" ht="90" x14ac:dyDescent="0.25">
      <c r="A3" s="39">
        <v>2</v>
      </c>
      <c r="B3" s="40" t="s">
        <v>137</v>
      </c>
      <c r="C3" s="41" t="s">
        <v>139</v>
      </c>
    </row>
    <row r="4" spans="1:3" ht="75" x14ac:dyDescent="0.25">
      <c r="A4" s="39">
        <v>3</v>
      </c>
      <c r="B4" s="40" t="s">
        <v>137</v>
      </c>
      <c r="C4" s="41" t="s">
        <v>140</v>
      </c>
    </row>
    <row r="5" spans="1:3" ht="75" x14ac:dyDescent="0.25">
      <c r="A5" s="39">
        <v>4</v>
      </c>
      <c r="B5" s="40" t="s">
        <v>137</v>
      </c>
      <c r="C5" s="41" t="s">
        <v>141</v>
      </c>
    </row>
    <row r="6" spans="1:3" ht="60" x14ac:dyDescent="0.25">
      <c r="A6" s="39">
        <v>5</v>
      </c>
      <c r="B6" s="40" t="s">
        <v>137</v>
      </c>
      <c r="C6" s="42" t="s">
        <v>142</v>
      </c>
    </row>
    <row r="7" spans="1:3" ht="30" x14ac:dyDescent="0.25">
      <c r="A7" s="39">
        <v>6</v>
      </c>
      <c r="B7" s="40" t="s">
        <v>137</v>
      </c>
      <c r="C7" s="42" t="s">
        <v>143</v>
      </c>
    </row>
    <row r="8" spans="1:3" x14ac:dyDescent="0.25">
      <c r="A8" s="39">
        <v>7</v>
      </c>
      <c r="B8" s="39" t="s">
        <v>137</v>
      </c>
      <c r="C8" s="42" t="s">
        <v>144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8FBF7-AE50-4DA5-99F0-5A1136C889C8}">
  <sheetPr>
    <tabColor rgb="FFFFC000"/>
  </sheetPr>
  <dimension ref="A1:C22"/>
  <sheetViews>
    <sheetView zoomScaleNormal="100" workbookViewId="0">
      <selection activeCell="B22" sqref="B22"/>
    </sheetView>
  </sheetViews>
  <sheetFormatPr defaultColWidth="8.7109375" defaultRowHeight="15" x14ac:dyDescent="0.25"/>
  <cols>
    <col min="1" max="1" width="6.28515625" style="4" customWidth="1"/>
    <col min="2" max="2" width="20.5703125" style="4" customWidth="1"/>
    <col min="3" max="3" width="105.5703125" style="4" customWidth="1"/>
    <col min="4" max="11" width="8.7109375" style="4" customWidth="1"/>
    <col min="12" max="16384" width="8.7109375" style="4"/>
  </cols>
  <sheetData>
    <row r="1" spans="1:3" x14ac:dyDescent="0.25">
      <c r="A1" s="12" t="s">
        <v>12</v>
      </c>
      <c r="B1" s="5" t="s">
        <v>13</v>
      </c>
      <c r="C1" s="5" t="s">
        <v>14</v>
      </c>
    </row>
    <row r="2" spans="1:3" ht="120" x14ac:dyDescent="0.25">
      <c r="A2" s="13">
        <v>1</v>
      </c>
      <c r="B2" s="18" t="s">
        <v>10</v>
      </c>
      <c r="C2" s="18" t="s">
        <v>145</v>
      </c>
    </row>
    <row r="3" spans="1:3" ht="30" x14ac:dyDescent="0.25">
      <c r="A3" s="13">
        <v>2</v>
      </c>
      <c r="B3" s="18" t="s">
        <v>10</v>
      </c>
      <c r="C3" s="2" t="s">
        <v>146</v>
      </c>
    </row>
    <row r="4" spans="1:3" ht="120" x14ac:dyDescent="0.25">
      <c r="A4" s="13">
        <v>3</v>
      </c>
      <c r="B4" s="18" t="s">
        <v>10</v>
      </c>
      <c r="C4" s="7" t="s">
        <v>147</v>
      </c>
    </row>
    <row r="5" spans="1:3" ht="30" x14ac:dyDescent="0.25">
      <c r="A5" s="13">
        <v>4</v>
      </c>
      <c r="B5" s="18" t="s">
        <v>10</v>
      </c>
      <c r="C5" s="62" t="s">
        <v>148</v>
      </c>
    </row>
    <row r="6" spans="1:3" s="6" customFormat="1" x14ac:dyDescent="0.25">
      <c r="A6" s="13">
        <v>5</v>
      </c>
      <c r="B6" s="18" t="s">
        <v>10</v>
      </c>
      <c r="C6" s="7" t="s">
        <v>149</v>
      </c>
    </row>
    <row r="7" spans="1:3" ht="75" x14ac:dyDescent="0.25">
      <c r="A7" s="13">
        <v>6</v>
      </c>
      <c r="B7" s="18" t="s">
        <v>10</v>
      </c>
      <c r="C7" s="75" t="s">
        <v>150</v>
      </c>
    </row>
    <row r="8" spans="1:3" ht="30" x14ac:dyDescent="0.25">
      <c r="A8" s="13">
        <v>7</v>
      </c>
      <c r="B8" s="18" t="s">
        <v>10</v>
      </c>
      <c r="C8" s="80" t="s">
        <v>151</v>
      </c>
    </row>
    <row r="9" spans="1:3" ht="30" x14ac:dyDescent="0.25">
      <c r="A9" s="13">
        <v>8</v>
      </c>
      <c r="B9" s="18" t="s">
        <v>10</v>
      </c>
      <c r="C9" s="81" t="s">
        <v>152</v>
      </c>
    </row>
    <row r="10" spans="1:3" ht="45" x14ac:dyDescent="0.25">
      <c r="A10" s="13">
        <v>9</v>
      </c>
      <c r="B10" s="18" t="s">
        <v>10</v>
      </c>
      <c r="C10" s="15" t="s">
        <v>153</v>
      </c>
    </row>
    <row r="11" spans="1:3" ht="30" x14ac:dyDescent="0.25">
      <c r="A11" s="13">
        <v>10</v>
      </c>
      <c r="B11" s="18" t="s">
        <v>10</v>
      </c>
      <c r="C11" s="17" t="s">
        <v>154</v>
      </c>
    </row>
    <row r="12" spans="1:3" x14ac:dyDescent="0.25">
      <c r="A12" s="13">
        <v>11</v>
      </c>
      <c r="B12" s="18" t="s">
        <v>10</v>
      </c>
      <c r="C12" s="17" t="s">
        <v>155</v>
      </c>
    </row>
    <row r="13" spans="1:3" ht="30" x14ac:dyDescent="0.25">
      <c r="A13" s="13">
        <v>12</v>
      </c>
      <c r="B13" s="18" t="s">
        <v>10</v>
      </c>
      <c r="C13" s="17" t="s">
        <v>156</v>
      </c>
    </row>
    <row r="14" spans="1:3" ht="30" x14ac:dyDescent="0.25">
      <c r="A14" s="13">
        <v>13</v>
      </c>
      <c r="B14" s="18" t="s">
        <v>10</v>
      </c>
      <c r="C14" s="17" t="s">
        <v>157</v>
      </c>
    </row>
    <row r="15" spans="1:3" ht="30" x14ac:dyDescent="0.25">
      <c r="A15" s="13">
        <v>14</v>
      </c>
      <c r="B15" s="18" t="s">
        <v>10</v>
      </c>
      <c r="C15" s="17" t="s">
        <v>158</v>
      </c>
    </row>
    <row r="16" spans="1:3" ht="45" x14ac:dyDescent="0.25">
      <c r="A16" s="13">
        <v>15</v>
      </c>
      <c r="B16" s="18" t="s">
        <v>10</v>
      </c>
      <c r="C16" s="17" t="s">
        <v>159</v>
      </c>
    </row>
    <row r="17" spans="1:3" ht="45" x14ac:dyDescent="0.25">
      <c r="A17" s="13">
        <v>16</v>
      </c>
      <c r="B17" s="18" t="s">
        <v>10</v>
      </c>
      <c r="C17" s="17" t="s">
        <v>160</v>
      </c>
    </row>
    <row r="18" spans="1:3" ht="30" x14ac:dyDescent="0.25">
      <c r="A18" s="13">
        <v>17</v>
      </c>
      <c r="B18" s="18" t="s">
        <v>10</v>
      </c>
      <c r="C18" s="17" t="s">
        <v>161</v>
      </c>
    </row>
    <row r="19" spans="1:3" ht="30" x14ac:dyDescent="0.25">
      <c r="A19" s="13">
        <v>18</v>
      </c>
      <c r="B19" s="18" t="s">
        <v>10</v>
      </c>
      <c r="C19" s="17" t="s">
        <v>162</v>
      </c>
    </row>
    <row r="20" spans="1:3" ht="30" x14ac:dyDescent="0.25">
      <c r="A20" s="13">
        <v>19</v>
      </c>
      <c r="B20" s="18" t="s">
        <v>10</v>
      </c>
      <c r="C20" s="72" t="s">
        <v>163</v>
      </c>
    </row>
    <row r="21" spans="1:3" x14ac:dyDescent="0.25">
      <c r="A21" s="13">
        <v>20</v>
      </c>
      <c r="B21" s="18" t="s">
        <v>10</v>
      </c>
      <c r="C21" s="69" t="s">
        <v>164</v>
      </c>
    </row>
    <row r="22" spans="1:3" ht="90" x14ac:dyDescent="0.25">
      <c r="A22" s="70">
        <v>21</v>
      </c>
      <c r="B22" s="39" t="s">
        <v>165</v>
      </c>
      <c r="C22" s="71" t="s">
        <v>166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81F0E-E452-44F3-9F62-C4B014FAF7EB}">
  <sheetPr>
    <tabColor rgb="FFC00000"/>
  </sheetPr>
  <dimension ref="A1:C43"/>
  <sheetViews>
    <sheetView zoomScaleNormal="100" workbookViewId="0">
      <selection activeCell="C18" sqref="C18"/>
    </sheetView>
  </sheetViews>
  <sheetFormatPr defaultColWidth="29.5703125" defaultRowHeight="15" x14ac:dyDescent="0.25"/>
  <cols>
    <col min="1" max="1" width="10.42578125" style="4" customWidth="1"/>
    <col min="2" max="2" width="29.5703125" style="4"/>
    <col min="3" max="3" width="76.5703125" style="6" customWidth="1"/>
    <col min="4" max="16384" width="29.5703125" style="4"/>
  </cols>
  <sheetData>
    <row r="1" spans="1:3" x14ac:dyDescent="0.25">
      <c r="A1" s="48" t="s">
        <v>12</v>
      </c>
      <c r="B1" s="49" t="s">
        <v>13</v>
      </c>
      <c r="C1" s="50" t="s">
        <v>14</v>
      </c>
    </row>
    <row r="2" spans="1:3" ht="60" x14ac:dyDescent="0.25">
      <c r="A2" s="25">
        <v>1</v>
      </c>
      <c r="B2" s="54" t="s">
        <v>167</v>
      </c>
      <c r="C2" s="20" t="s">
        <v>168</v>
      </c>
    </row>
    <row r="3" spans="1:3" ht="30" x14ac:dyDescent="0.25">
      <c r="A3" s="51">
        <v>2</v>
      </c>
      <c r="B3" s="20" t="s">
        <v>169</v>
      </c>
      <c r="C3" s="25" t="s">
        <v>170</v>
      </c>
    </row>
    <row r="4" spans="1:3" ht="60" x14ac:dyDescent="0.25">
      <c r="A4" s="25">
        <v>3</v>
      </c>
      <c r="B4" s="55" t="s">
        <v>171</v>
      </c>
      <c r="C4" s="53" t="s">
        <v>172</v>
      </c>
    </row>
    <row r="5" spans="1:3" ht="30" x14ac:dyDescent="0.25">
      <c r="A5" s="51">
        <v>4</v>
      </c>
      <c r="B5" s="56" t="s">
        <v>171</v>
      </c>
      <c r="C5" s="57" t="s">
        <v>173</v>
      </c>
    </row>
    <row r="6" spans="1:3" ht="30" x14ac:dyDescent="0.25">
      <c r="A6" s="25">
        <v>5</v>
      </c>
      <c r="B6" s="55" t="s">
        <v>171</v>
      </c>
      <c r="C6" s="53" t="s">
        <v>174</v>
      </c>
    </row>
    <row r="7" spans="1:3" ht="30" x14ac:dyDescent="0.25">
      <c r="A7" s="51">
        <v>6</v>
      </c>
      <c r="B7" s="55" t="s">
        <v>171</v>
      </c>
      <c r="C7" s="53" t="s">
        <v>175</v>
      </c>
    </row>
    <row r="8" spans="1:3" ht="60" x14ac:dyDescent="0.25">
      <c r="A8" s="25">
        <v>7</v>
      </c>
      <c r="B8" s="52" t="s">
        <v>176</v>
      </c>
      <c r="C8" s="55" t="s">
        <v>177</v>
      </c>
    </row>
    <row r="9" spans="1:3" ht="30" x14ac:dyDescent="0.25">
      <c r="A9" s="51">
        <v>8</v>
      </c>
      <c r="B9" s="55" t="s">
        <v>176</v>
      </c>
      <c r="C9" s="55" t="s">
        <v>178</v>
      </c>
    </row>
    <row r="10" spans="1:3" ht="75" x14ac:dyDescent="0.25">
      <c r="A10" s="25">
        <v>9</v>
      </c>
      <c r="B10" s="55" t="s">
        <v>176</v>
      </c>
      <c r="C10" s="55" t="s">
        <v>179</v>
      </c>
    </row>
    <row r="11" spans="1:3" ht="60" x14ac:dyDescent="0.25">
      <c r="A11" s="51">
        <v>10</v>
      </c>
      <c r="B11" s="55" t="s">
        <v>176</v>
      </c>
      <c r="C11" s="55" t="s">
        <v>180</v>
      </c>
    </row>
    <row r="12" spans="1:3" ht="30" x14ac:dyDescent="0.25">
      <c r="A12" s="25">
        <v>11</v>
      </c>
      <c r="B12" s="55" t="s">
        <v>176</v>
      </c>
      <c r="C12" s="55" t="s">
        <v>181</v>
      </c>
    </row>
    <row r="13" spans="1:3" ht="45" x14ac:dyDescent="0.25">
      <c r="A13" s="51">
        <v>12</v>
      </c>
      <c r="B13" s="55" t="s">
        <v>182</v>
      </c>
      <c r="C13" s="53" t="s">
        <v>183</v>
      </c>
    </row>
    <row r="14" spans="1:3" ht="75" x14ac:dyDescent="0.25">
      <c r="A14" s="25">
        <v>13</v>
      </c>
      <c r="B14" s="55" t="s">
        <v>182</v>
      </c>
      <c r="C14" s="53" t="s">
        <v>184</v>
      </c>
    </row>
    <row r="15" spans="1:3" ht="60" x14ac:dyDescent="0.25">
      <c r="A15" s="51">
        <v>14</v>
      </c>
      <c r="B15" s="55" t="s">
        <v>182</v>
      </c>
      <c r="C15" s="53" t="s">
        <v>185</v>
      </c>
    </row>
    <row r="16" spans="1:3" ht="45" x14ac:dyDescent="0.25">
      <c r="A16" s="25">
        <v>15</v>
      </c>
      <c r="B16" s="54" t="s">
        <v>186</v>
      </c>
      <c r="C16" s="22" t="s">
        <v>187</v>
      </c>
    </row>
    <row r="17" spans="1:3" ht="60" x14ac:dyDescent="0.25">
      <c r="A17" s="51">
        <v>16</v>
      </c>
      <c r="B17" s="52" t="s">
        <v>188</v>
      </c>
      <c r="C17" s="53" t="s">
        <v>189</v>
      </c>
    </row>
    <row r="18" spans="1:3" ht="45" x14ac:dyDescent="0.25">
      <c r="A18" s="25">
        <v>17</v>
      </c>
      <c r="B18" s="52" t="s">
        <v>188</v>
      </c>
      <c r="C18" s="53" t="s">
        <v>190</v>
      </c>
    </row>
    <row r="19" spans="1:3" ht="30" x14ac:dyDescent="0.25">
      <c r="A19" s="51">
        <v>18</v>
      </c>
      <c r="B19" s="52" t="s">
        <v>188</v>
      </c>
      <c r="C19" s="53" t="s">
        <v>191</v>
      </c>
    </row>
    <row r="20" spans="1:3" ht="60" x14ac:dyDescent="0.25">
      <c r="A20" s="25">
        <v>19</v>
      </c>
      <c r="B20" s="20" t="s">
        <v>192</v>
      </c>
      <c r="C20" s="20" t="s">
        <v>193</v>
      </c>
    </row>
    <row r="21" spans="1:3" ht="45" x14ac:dyDescent="0.25">
      <c r="A21" s="51">
        <v>20</v>
      </c>
      <c r="B21" s="20" t="s">
        <v>192</v>
      </c>
      <c r="C21" s="20" t="s">
        <v>194</v>
      </c>
    </row>
    <row r="22" spans="1:3" ht="30" x14ac:dyDescent="0.25">
      <c r="A22" s="25">
        <v>21</v>
      </c>
      <c r="B22" s="20" t="s">
        <v>192</v>
      </c>
      <c r="C22" s="20" t="s">
        <v>195</v>
      </c>
    </row>
    <row r="23" spans="1:3" ht="90" x14ac:dyDescent="0.25">
      <c r="A23" s="51">
        <v>22</v>
      </c>
      <c r="B23" s="54" t="s">
        <v>192</v>
      </c>
      <c r="C23" s="67" t="s">
        <v>196</v>
      </c>
    </row>
    <row r="24" spans="1:3" ht="60" x14ac:dyDescent="0.25">
      <c r="A24" s="25">
        <v>23</v>
      </c>
      <c r="B24" s="66" t="s">
        <v>197</v>
      </c>
      <c r="C24" s="65" t="s">
        <v>198</v>
      </c>
    </row>
    <row r="25" spans="1:3" ht="60" x14ac:dyDescent="0.25">
      <c r="A25" s="51">
        <v>24</v>
      </c>
      <c r="B25" s="55" t="s">
        <v>199</v>
      </c>
      <c r="C25" s="68" t="s">
        <v>200</v>
      </c>
    </row>
    <row r="26" spans="1:3" x14ac:dyDescent="0.25">
      <c r="A26" s="25">
        <v>25</v>
      </c>
      <c r="B26" s="55" t="s">
        <v>199</v>
      </c>
      <c r="C26" s="53" t="s">
        <v>201</v>
      </c>
    </row>
    <row r="27" spans="1:3" ht="45" x14ac:dyDescent="0.25">
      <c r="A27" s="51">
        <v>26</v>
      </c>
      <c r="B27" s="55" t="s">
        <v>199</v>
      </c>
      <c r="C27" s="53" t="s">
        <v>202</v>
      </c>
    </row>
    <row r="28" spans="1:3" ht="105" x14ac:dyDescent="0.25">
      <c r="A28" s="25">
        <v>27</v>
      </c>
      <c r="B28" s="20" t="s">
        <v>203</v>
      </c>
      <c r="C28" s="20" t="s">
        <v>204</v>
      </c>
    </row>
    <row r="29" spans="1:3" ht="60" x14ac:dyDescent="0.25">
      <c r="A29" s="51">
        <v>28</v>
      </c>
      <c r="B29" s="20" t="s">
        <v>203</v>
      </c>
      <c r="C29" s="20" t="s">
        <v>205</v>
      </c>
    </row>
    <row r="30" spans="1:3" ht="165" x14ac:dyDescent="0.25">
      <c r="A30" s="25">
        <v>29</v>
      </c>
      <c r="B30" s="20" t="s">
        <v>203</v>
      </c>
      <c r="C30" s="20" t="s">
        <v>206</v>
      </c>
    </row>
    <row r="31" spans="1:3" ht="45" x14ac:dyDescent="0.25">
      <c r="A31" s="51">
        <v>30</v>
      </c>
      <c r="B31" s="20" t="s">
        <v>203</v>
      </c>
      <c r="C31" s="20" t="s">
        <v>207</v>
      </c>
    </row>
    <row r="32" spans="1:3" ht="45" x14ac:dyDescent="0.25">
      <c r="A32" s="25">
        <v>31</v>
      </c>
      <c r="B32" s="20" t="s">
        <v>203</v>
      </c>
      <c r="C32" s="20" t="s">
        <v>208</v>
      </c>
    </row>
    <row r="33" spans="1:3" ht="45" x14ac:dyDescent="0.25">
      <c r="A33" s="51">
        <v>32</v>
      </c>
      <c r="B33" s="55" t="s">
        <v>203</v>
      </c>
      <c r="C33" s="55" t="s">
        <v>209</v>
      </c>
    </row>
    <row r="34" spans="1:3" ht="60" x14ac:dyDescent="0.25">
      <c r="A34" s="25">
        <v>33</v>
      </c>
      <c r="B34" s="20" t="s">
        <v>203</v>
      </c>
      <c r="C34" s="20" t="s">
        <v>210</v>
      </c>
    </row>
    <row r="35" spans="1:3" ht="30" x14ac:dyDescent="0.25">
      <c r="A35" s="51">
        <v>34</v>
      </c>
      <c r="B35" s="55" t="s">
        <v>203</v>
      </c>
      <c r="C35" s="55" t="s">
        <v>211</v>
      </c>
    </row>
    <row r="36" spans="1:3" ht="45" x14ac:dyDescent="0.25">
      <c r="A36" s="25">
        <v>35</v>
      </c>
      <c r="B36" s="55" t="s">
        <v>203</v>
      </c>
      <c r="C36" s="55" t="s">
        <v>212</v>
      </c>
    </row>
    <row r="37" spans="1:3" ht="30" x14ac:dyDescent="0.25">
      <c r="A37" s="51">
        <v>36</v>
      </c>
      <c r="B37" s="55" t="s">
        <v>203</v>
      </c>
      <c r="C37" s="23" t="s">
        <v>213</v>
      </c>
    </row>
    <row r="38" spans="1:3" x14ac:dyDescent="0.25">
      <c r="A38" s="25">
        <v>37</v>
      </c>
      <c r="B38" s="55" t="s">
        <v>203</v>
      </c>
      <c r="C38" s="55" t="s">
        <v>214</v>
      </c>
    </row>
    <row r="39" spans="1:3" ht="30" x14ac:dyDescent="0.25">
      <c r="A39" s="51">
        <v>38</v>
      </c>
      <c r="B39" s="20" t="s">
        <v>203</v>
      </c>
      <c r="C39" s="20" t="s">
        <v>215</v>
      </c>
    </row>
    <row r="40" spans="1:3" x14ac:dyDescent="0.25">
      <c r="A40" s="25">
        <v>39</v>
      </c>
      <c r="B40" s="11" t="s">
        <v>216</v>
      </c>
      <c r="C40" s="58" t="s">
        <v>217</v>
      </c>
    </row>
    <row r="41" spans="1:3" ht="120" x14ac:dyDescent="0.25">
      <c r="A41" s="51">
        <v>40</v>
      </c>
      <c r="B41" s="11" t="s">
        <v>203</v>
      </c>
      <c r="C41" s="23" t="s">
        <v>218</v>
      </c>
    </row>
    <row r="42" spans="1:3" x14ac:dyDescent="0.25">
      <c r="C42"/>
    </row>
    <row r="43" spans="1:3" x14ac:dyDescent="0.25">
      <c r="C43" s="59"/>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FADF7-3A6B-4843-AD39-F27628F311BD}">
  <sheetPr>
    <tabColor rgb="FFFF0000"/>
  </sheetPr>
  <dimension ref="A1:E10"/>
  <sheetViews>
    <sheetView zoomScaleNormal="100" workbookViewId="0">
      <selection activeCell="D7" sqref="D7"/>
    </sheetView>
  </sheetViews>
  <sheetFormatPr defaultRowHeight="15" x14ac:dyDescent="0.25"/>
  <cols>
    <col min="1" max="1" width="31.42578125" customWidth="1"/>
    <col min="2" max="2" width="17.28515625" customWidth="1"/>
    <col min="3" max="3" width="23.7109375" customWidth="1"/>
    <col min="4" max="4" width="69" customWidth="1"/>
    <col min="5" max="5" width="38.7109375" customWidth="1"/>
  </cols>
  <sheetData>
    <row r="1" spans="1:5" s="19" customFormat="1" x14ac:dyDescent="0.25">
      <c r="A1" s="82" t="s">
        <v>219</v>
      </c>
      <c r="B1" s="83"/>
      <c r="C1" s="83"/>
      <c r="D1" s="83"/>
      <c r="E1" s="83"/>
    </row>
    <row r="2" spans="1:5" s="19" customFormat="1" x14ac:dyDescent="0.25">
      <c r="A2" s="31" t="s">
        <v>220</v>
      </c>
      <c r="B2" s="32" t="s">
        <v>221</v>
      </c>
      <c r="C2" s="32" t="s">
        <v>222</v>
      </c>
      <c r="D2" s="32" t="s">
        <v>223</v>
      </c>
      <c r="E2" s="33"/>
    </row>
    <row r="3" spans="1:5" x14ac:dyDescent="0.25">
      <c r="A3" s="34" t="s">
        <v>224</v>
      </c>
      <c r="B3" s="35" t="s">
        <v>225</v>
      </c>
      <c r="C3" s="35" t="s">
        <v>226</v>
      </c>
      <c r="D3" s="35" t="s">
        <v>227</v>
      </c>
      <c r="E3" s="36"/>
    </row>
    <row r="4" spans="1:5" ht="90" x14ac:dyDescent="0.25">
      <c r="A4" s="61" t="s">
        <v>228</v>
      </c>
      <c r="B4" s="37" t="s">
        <v>229</v>
      </c>
      <c r="C4" s="37" t="s">
        <v>230</v>
      </c>
      <c r="D4" s="35" t="s">
        <v>231</v>
      </c>
      <c r="E4" s="36"/>
    </row>
    <row r="5" spans="1:5" ht="105" x14ac:dyDescent="0.25">
      <c r="A5" s="34" t="s">
        <v>232</v>
      </c>
      <c r="B5" s="35" t="s">
        <v>233</v>
      </c>
      <c r="C5" s="35" t="s">
        <v>234</v>
      </c>
      <c r="D5" s="63" t="s">
        <v>235</v>
      </c>
      <c r="E5" s="36"/>
    </row>
    <row r="6" spans="1:5" ht="30" x14ac:dyDescent="0.25">
      <c r="A6" s="34" t="s">
        <v>236</v>
      </c>
      <c r="B6" s="35" t="s">
        <v>237</v>
      </c>
      <c r="C6" s="35" t="s">
        <v>238</v>
      </c>
      <c r="D6" s="35" t="s">
        <v>239</v>
      </c>
      <c r="E6" s="36"/>
    </row>
    <row r="7" spans="1:5" ht="30" x14ac:dyDescent="0.25">
      <c r="A7" s="34" t="s">
        <v>240</v>
      </c>
      <c r="B7" s="35" t="s">
        <v>241</v>
      </c>
      <c r="C7" s="35" t="s">
        <v>242</v>
      </c>
      <c r="D7" s="35" t="s">
        <v>243</v>
      </c>
      <c r="E7" s="36"/>
    </row>
    <row r="8" spans="1:5" x14ac:dyDescent="0.25">
      <c r="A8" s="34" t="s">
        <v>244</v>
      </c>
      <c r="B8" s="35" t="s">
        <v>245</v>
      </c>
      <c r="C8" s="35" t="s">
        <v>242</v>
      </c>
      <c r="D8" s="35" t="s">
        <v>246</v>
      </c>
      <c r="E8" s="36"/>
    </row>
    <row r="9" spans="1:5" x14ac:dyDescent="0.25">
      <c r="A9" s="34" t="s">
        <v>247</v>
      </c>
      <c r="B9" s="35" t="s">
        <v>245</v>
      </c>
      <c r="C9" s="35" t="s">
        <v>242</v>
      </c>
      <c r="D9" s="35" t="s">
        <v>248</v>
      </c>
      <c r="E9" s="36"/>
    </row>
    <row r="10" spans="1:5" ht="30" x14ac:dyDescent="0.25">
      <c r="A10" s="34" t="s">
        <v>249</v>
      </c>
      <c r="B10" s="35" t="s">
        <v>250</v>
      </c>
      <c r="C10" s="35" t="s">
        <v>238</v>
      </c>
      <c r="D10" s="35" t="s">
        <v>251</v>
      </c>
      <c r="E10" s="36"/>
    </row>
  </sheetData>
  <mergeCells count="1">
    <mergeCell ref="A1:E1"/>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129FED037DD42BDCB18DEACE8D0A8" ma:contentTypeVersion="18" ma:contentTypeDescription="Een nieuw document maken." ma:contentTypeScope="" ma:versionID="13ad64f54ba0fa31e68d05c05960876b">
  <xsd:schema xmlns:xsd="http://www.w3.org/2001/XMLSchema" xmlns:xs="http://www.w3.org/2001/XMLSchema" xmlns:p="http://schemas.microsoft.com/office/2006/metadata/properties" xmlns:ns2="dc27e296-6df7-43d9-a2bb-24533d50cdaf" xmlns:ns3="037f37d1-1f38-4617-b32b-839db8b4cfea" targetNamespace="http://schemas.microsoft.com/office/2006/metadata/properties" ma:root="true" ma:fieldsID="dc34f4af314ea84992afc13711423d2e" ns2:_="" ns3:_="">
    <xsd:import namespace="dc27e296-6df7-43d9-a2bb-24533d50cdaf"/>
    <xsd:import namespace="037f37d1-1f38-4617-b32b-839db8b4cf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7e296-6df7-43d9-a2bb-24533d50c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7f37d1-1f38-4617-b32b-839db8b4cfe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15a6ea8-e86d-4e1a-a48b-8244a978e53c}" ma:internalName="TaxCatchAll" ma:showField="CatchAllData" ma:web="037f37d1-1f38-4617-b32b-839db8b4c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37f37d1-1f38-4617-b32b-839db8b4cfea" xsi:nil="true"/>
    <lcf76f155ced4ddcb4097134ff3c332f xmlns="dc27e296-6df7-43d9-a2bb-24533d50cd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73684E-D96F-43AB-9742-3791FAFB5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7e296-6df7-43d9-a2bb-24533d50cdaf"/>
    <ds:schemaRef ds:uri="037f37d1-1f38-4617-b32b-839db8b4cf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F45C00-C9C0-43B4-947D-3CA3B84E26EB}">
  <ds:schemaRefs>
    <ds:schemaRef ds:uri="http://schemas.microsoft.com/office/2006/metadata/properties"/>
    <ds:schemaRef ds:uri="http://schemas.microsoft.com/office/infopath/2007/PartnerControls"/>
    <ds:schemaRef ds:uri="037f37d1-1f38-4617-b32b-839db8b4cfea"/>
    <ds:schemaRef ds:uri="dc27e296-6df7-43d9-a2bb-24533d50cdaf"/>
  </ds:schemaRefs>
</ds:datastoreItem>
</file>

<file path=customXml/itemProps3.xml><?xml version="1.0" encoding="utf-8"?>
<ds:datastoreItem xmlns:ds="http://schemas.openxmlformats.org/officeDocument/2006/customXml" ds:itemID="{D762C573-9A8A-4E70-9D59-D7A8487F8B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Legenda</vt:lpstr>
      <vt:lpstr>Algemeen</vt:lpstr>
      <vt:lpstr>HRA</vt:lpstr>
      <vt:lpstr>HR Tact-Strat</vt:lpstr>
      <vt:lpstr>SA</vt:lpstr>
      <vt:lpstr> Dig dos </vt:lpstr>
      <vt:lpstr>Privacy BIO</vt:lpstr>
      <vt:lpstr>Techniek </vt:lpstr>
      <vt:lpstr>Koppelingen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dc:creator>
  <cp:keywords/>
  <dc:description/>
  <cp:lastModifiedBy>Anne Ehme</cp:lastModifiedBy>
  <cp:revision/>
  <dcterms:created xsi:type="dcterms:W3CDTF">2022-10-25T12:16:37Z</dcterms:created>
  <dcterms:modified xsi:type="dcterms:W3CDTF">2024-12-04T10:55:45Z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0x010100366129FED037DD42BDCB18DEACE8D0A8</vt:lpwstr>
  </property>
  <property fmtid="{D5CDD505-2E9C-101B-9397-08002B2CF9AE}" pid="3" name="MediaServiceImageTags">
    <vt:lpwstr/>
  </property>
</Properties>
</file>