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owogemeenten.sharepoint.com/sites/OWO-Samen-InkoopReintegratie/Shared Documents/General/Aanbestedingsdocumenten/Aanbesteding voor inkoop 2026/03. Nota van Inlichtingen/"/>
    </mc:Choice>
  </mc:AlternateContent>
  <xr:revisionPtr revIDLastSave="0" documentId="8_{BBE555E4-1FDD-4D9B-BE70-DAA30581B9F7}" xr6:coauthVersionLast="47" xr6:coauthVersionMax="47" xr10:uidLastSave="{00000000-0000-0000-0000-000000000000}"/>
  <bookViews>
    <workbookView xWindow="-110" yWindow="-110" windowWidth="19420" windowHeight="10420"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inlichtingen'!$A$1:$D$91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alcChain>
</file>

<file path=xl/sharedStrings.xml><?xml version="1.0" encoding="utf-8"?>
<sst xmlns="http://schemas.openxmlformats.org/spreadsheetml/2006/main" count="277" uniqueCount="246">
  <si>
    <t>Dit bestand bevat de nota van inlichtingen 1 d.d. 17-6-2025 voor de Europees openbare toetredingsprocedure 'Open House Re-integratie en Participatie' - OWO-gemeenten met referentienummer: REP/OWO/2025.</t>
  </si>
  <si>
    <t>Indien u naar aanleiding van deze nota van inlichtingen nog vragen heeft kunt u deze stellen tot 17 juli 2025.</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</si>
  <si>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</si>
  <si>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Vraag</t>
  </si>
  <si>
    <t>Onderwerp</t>
  </si>
  <si>
    <t>Antwoord</t>
  </si>
  <si>
    <t>Zelfstandig ondernemerschap</t>
  </si>
  <si>
    <t>Hoort begeleiding naar zelfstandig ondernemerschap mogelijk ook tot een van de producten en zo ja, onder welke klantprofielen kan dit product worden aangeboden?</t>
  </si>
  <si>
    <t>Inlichtingenbijeenkomst aanmeldfase 3 juni 15.00 uur</t>
  </si>
  <si>
    <t>Op Tenderned staat deze aankondiging, waarbij nader bericht volgt. Hoe kunnen wij deze aanmeldfase bijwonen?</t>
  </si>
  <si>
    <t>De inlichtingenbijeenkomst heeft hybride plaatsgevonden. De presentatie is toegevoegd aan de aanbestedingsdocumenten in Tenderned.</t>
  </si>
  <si>
    <t>Productenboek</t>
  </si>
  <si>
    <t>In het productenboek staan 2 uurtarieven. € 92,- voor jobcoaching en € 89,- voor andere diensten. Kunt u aangeven waarom ervoor gekozen is om andere diensten te belonen met een lager tarief? En kan hierin gedifferentieerd worden op basis van bijv. het opleidingsniveau van de begeleider van de betreffende dienst?</t>
  </si>
  <si>
    <t>Bij 'Modulaire producten' staan een medisch en een psychisch belastbaarheidsonderzoek. Een fysiek belastbaarheidsonderzoek kan echter ook nuttig zijn voor deze doelgroep. Bijv. met een Functionele Capaciteit Evaluatie. Is dit evt. toe te voegen?</t>
  </si>
  <si>
    <t>Bij de klantgroep activering vraagt u om de producten 'sport en persoonlijke begeleiding' en 'leefstijlinterventietraject'. Wij denken dat deze twee producten niet los van elkaar in te zetten zijn. Is het mogelijk om de twee als integraal product aan te bieden?</t>
  </si>
  <si>
    <t>Programma van eisen</t>
  </si>
  <si>
    <t>De prijs wordt bepaald op basis van het aantal begeleidingsuren per klant. Wat zijn de richtlijnen bij het (deels) werken in groepen?</t>
  </si>
  <si>
    <t>In het productenboek staat: •	Er zijn geen vaste trajecten, een samenvoeging van losse producten, opgenomen. Het is wel mogelijk om een afspraak te maken over een traject. Dit door in afstemming tussen aanbieder en de gemeente individuele producten te combineren. Het doel daarbij is om maatwerk te bieden en de doorstroom van klanten te bevorderen bij de aanbieder.
Wij zouden graag samenwerken met minimaal 1 andere aanbieder. Hoe kunnen we dit vormgeven of kenbaar maken?</t>
  </si>
  <si>
    <t>aanleveren documenten</t>
  </si>
  <si>
    <t>Een aantal van de vereiste documenten hebben wij al in bezit. Hoe kan ik deze uploaden?</t>
  </si>
  <si>
    <t>De documenten kunt u uploaden in Tenderned. Bij Vragen/problemen tijdens het uploaden kunt u contact opnemen met de helpdesk van Tenderned, https://www.tenderned.nl/cms/nl/contact/servicedesk</t>
  </si>
  <si>
    <t>UEA</t>
  </si>
  <si>
    <t>In het UEA document kunnen wij bij het Emailadres niet de @ invullen. Wanneer wij dit doen komt er een spatie te staan. Ook de letter y krijgen we niet te zien wanneer we deze invullen.  Daarnaast krijgen wij, wanneer we de naam van de ondertekenaar invullen een j. in plaats van de hoofdletter M.</t>
  </si>
  <si>
    <t>Om de UEA in te kunnen vullen, dient u Adobe Reader te gebruiken.</t>
  </si>
  <si>
    <t>Uittreksel KvK</t>
  </si>
  <si>
    <t>In de presentatie van de inlichtingenbijeenkomst staat op sheet 2 dat het uittreksel KvK niet ouder mag zijn dan 14 dagen. Wat is hier de reden voor?</t>
  </si>
  <si>
    <t>Aanbestedingsteam</t>
  </si>
  <si>
    <t>Niet alle inschrijvers hebben een aanbestedingsteam. Wat is handig en wat adviseren jullie?</t>
  </si>
  <si>
    <t>Het is goed om u door iemand te laten helpen en het vier-ogen principe toe te passen. Laat toetsen of alle documenten zoals gevraagd zijn aangeleverd.</t>
  </si>
  <si>
    <t>Inschrijving</t>
  </si>
  <si>
    <t>U geeft in de presentatie aan: wij versturen een bericht over wel/of niet gunnen. Wie is wij?</t>
  </si>
  <si>
    <t>Bewijsmiddelen</t>
  </si>
  <si>
    <t>Als er staat dat een bewijsmiddel niet ouder mag zijn dan 6 maanden, welke datum moet er dan aangehouden worden?</t>
  </si>
  <si>
    <t>Ervaring</t>
  </si>
  <si>
    <t>Ik zag net in de lijst gevraagde ervaring, wat bedoelen jullie hiermee?</t>
  </si>
  <si>
    <t>Bij de aanbestedingsdocumenten zit een referentieverklaring. In de referentieverklaring moet aangetoond worden dat er aan de ervaringseis wordt voldaan, zoals gesteld door de OWO-gemeenten.</t>
  </si>
  <si>
    <t>Wat moet voor het kwaliteitsvraagstuk geregeld worden? Er is aangegeven ISO 9001 of vergelijkbaar. Bij vergelijkbaar moet er een toelichting gegeven worden. Bij vergelijkbaar stond een uitleg, maar ik kan hiermee niet voldoende uit te voeten.</t>
  </si>
  <si>
    <t>Vergelijkbaar betekent dat uw organisatie een eigen kwaliteitshandboek heeft en dat u kunt aantonen dat u werkt volgens procedures. Zoals bijvoorbeeld via plan, do, check, act.</t>
  </si>
  <si>
    <t>1.	Bijlage 6 – PvE - Tabblad 1 algemeen</t>
  </si>
  <si>
    <t>De uitvoering vindt zo veel als mogelijk of uitsluitend (Klantprofiel Maatschappelijke participatie en Activering) plaats op een goed bereikbare locatie (bijvoorbeeld met het openbaar vervoer), binnen de gemeentegrenzen en zo dicht mogelijk bij de woonplaats van de deelnemer/werkzoekende. De benodigde reistijd voor de deelnemer is zo kort mogelijk. Stage-, werkplaatsen en scholingsactiviteiten kunnen eventueel buiten de gemeente plaatsvinden. 
In het inkoopdocument staat op pagina 7: op een openbaar bereisbare afstand
Wat is de eis?</t>
  </si>
  <si>
    <t>2.	Bijlage 6 – PvE - Tabblad 3 scholing</t>
  </si>
  <si>
    <t>Opdrachtnemer vervult de makelaarsfunctie voor de inkoop van de ten behoeve van het participatie/re-integratietraject in te zetten erkende beroeps- en branchegerichte opleidingen. Deze makelaarsfunctie houdt in dat Opdrachtnemer uitzoekt bij welke partij(en) en tegen welke prijs voor de klant relevante gerichte opleidingen beschikbaar zijn.
Ons bedrijf biedt als product “maatschappelijk werktraject” aan. Zoals wij het lezen hoeven we niet aan de voorwaarden op dit tabblad te voldoen. Klopt dat?</t>
  </si>
  <si>
    <t>3.	Bijlage 6 – PvE - Tabblad 4 uitvoering</t>
  </si>
  <si>
    <t>Opdrachtnemer garandeert dat de continuïteit van levering ook bij ziekte en vakantie van personeel duidelijk is geregeld en dat de voortgang van de trajecten niet wordt gehinderd door onderbreken van levering. Tijdelijke onderbreking van levering kan niet zonder overleg en instemming van de OWO-gemeenten plaatsvinden. 
Dit kunnen we bieden. Tijdelijke onderbreking van levering kunnen we gelijkstellen aan van tevoren gemaakte afspraken over schoolvakanties etc?</t>
  </si>
  <si>
    <t>Bijlage 6 – PvE - Tabblad 4 uitvoering</t>
  </si>
  <si>
    <t>Het is Opdrachtnemer in principe niet toegestaan klanten die de OWO-gemeenten voordragen te weigeren. In geval van (ernstige) twijfel bij Opdrachtnemer over het kunnen volgen van een traject, treedt Opdrachtnemer direct in overleg met de begeleider van de gemeente.  
Onze groepen hebben een maximum aantal deelnemers per groep, omdat we deelnemers voldoende aandacht willen geven. Wanneer de gemeente meer klanten heeft dan we op dat moment kunnen plaatsen, gaan we in gezamenlijk overleg een nieuwe groep opstarten. Dat kan binnen enkele maanden. Is dat voldoende?</t>
  </si>
  <si>
    <t>Bijlage 6 – PvE - Tabblad 11 KPI</t>
  </si>
  <si>
    <t>Maatschappelijk participeren- Ons maatschappelijk werktraject voorziet nu nog niet in het verzorgen van de stap: maatschappelijk participeren, met dien verstande dat de klantmanager van de gemeente dit deel oppakt en dat dit niet bij ons als bedrijf ligt. Wat is hiervan de bedoeling? Kan dit in overleg met de klantmanager worden opgeknipt?</t>
  </si>
  <si>
    <t>Bijlage 6: Programma van Eisen</t>
  </si>
  <si>
    <t>In het PvE staan diverse eisen beschreven. Wat is daarvan de bedoeling: moeten we een voorstel maken waarin we beschrijven dat we voldoen aan al deze eisen. En als we een voorstel moeten maken, is daar een format voor? 
En checken de OWO gemeenten vooraf of wij als bedrijf aan al deze eisen voldoen?</t>
  </si>
  <si>
    <t>Inkoopdocument, in te leveren documenten</t>
  </si>
  <si>
    <t>Een (meest) recente accountantsverklaring zonder een continuïteitsparagraaf. Aanvullend staat er dat van een niet-jaarrekeningplichtige inschrijver een beoordelings- of samenstellingsverklaring voldoende is. 
Wij werken nog niet met een accountant. Wat voor gewenste verklaring moet worden aangeleverd en is daar een voorbeeld van?</t>
  </si>
  <si>
    <t>Plan van Eisen</t>
  </si>
  <si>
    <t>In Tenderned staat dat het Plan van Eisen Bijlage 6 per 3 juni is komen te vervallen. Komt er dan een nieuw Plan van Eisen?</t>
  </si>
  <si>
    <t>Bijlage A Klantprofiel Naar Werk</t>
  </si>
  <si>
    <t>Voor externe jobcoaching is het aantal uren afgestemd op de beleidsregels van de individuele gemeente. Wat zijn die beleidsregels voor OSW, WSW, OPS?</t>
  </si>
  <si>
    <t>Welke eisen stelt u aan een externe jobcoach?</t>
  </si>
  <si>
    <t>Wat is de trajectduur voor klantprofiel Naar Werk?</t>
  </si>
  <si>
    <t>Bijlage A Klantprofiel Maatschappelijke Participatie</t>
  </si>
  <si>
    <t>Wat is de trajectduur voor klantprofiel Maatschappelijke Participatie?</t>
  </si>
  <si>
    <t>Bijlage A Klantprofiel Activering</t>
  </si>
  <si>
    <t>Wat is de trajectduur voor Klantprofiel Activering?</t>
  </si>
  <si>
    <t>Bijlage A Modulaire producten</t>
  </si>
  <si>
    <t>Voor korte vakgerichte opleidingstrajecten voor een kansberoep is onder klantprofiel Modulaire producten max € 3538,- ex btw beschikbaar. Wat moet voor dit tarief geleverd worden? Zijn dat de kosten van de ingezette scholing + de begeleiding tijdens de opleiding?</t>
  </si>
  <si>
    <t>Bijlage C Programma van Eisen</t>
  </si>
  <si>
    <t>In het programma van eisen onder punt 9 Facturatie wordt gesproken overeen urenverantwoording. Verwacht de gemeente bij het indienen van een factuur een bijbehorende urenverantwoording of houdt de opdrachtnemer intern de uren bij en kunnen deze eventueel door de gemeente worden opgevraagd?</t>
  </si>
  <si>
    <t>In het programma van eisen worden onder punt 11 KPI’s gekoppeld aan %. Wat als deze percentages niet worden gehaald?</t>
  </si>
  <si>
    <t>Bijlage E Referenties</t>
  </si>
  <si>
    <t>Verwacht u een referentie per klantprofiel (Naar Werk, Maatschappelijke Participatie, Activering, Modulaire producten)? Dus maximaal 4 referenties als je op alle Klantprofielen zou inschrijven?</t>
  </si>
  <si>
    <t>Bijlage J Para 5. 10 inkoopdocument</t>
  </si>
  <si>
    <t xml:space="preserve"> Bij de vergelijking van de afspraken rondom gegevensverwerking viel ons op dat er verschillen bestaan tussen de drie gemeenten in de wijze waarop de verwerkingsverantwoordelijkheid wordt ingevuld.
Wij zijn van mening dat er in onze samenwerking sprake is van zelfstandige verwerkingsverantwoordelijkheid, omdat wij zelfstandig het doel en de middelen bepalen voor de verwerkingen die voortvloeien uit onze dienstverlening. Daarmee is naar onze inschatting geen sprake van gezamenlijke verwerkingsverantwoordelijkheid in de zin van artikel 26 AVG.
Deze benadering sluit aan bij de lijn van de gemeenten Weststellingwerf en Ooststellingwerf, die per verwerkingstype beoordelen of sprake is van een verwerkersrelatie (artikel 28 AVG) of gezamenlijke verantwoordelijkheid (artikel 26 AVG), en dit alleen aannemen wanneer daadwerkelijk sprake is van gezamenlijke sturing op doel en middelen. Het format van de gemeente Opsterland lijkt gericht te zijn op gezamenlijke verwerkingsverantwoordelijkheid.
Indien dit het geval is vernemen wij graag:
1.	Welke specifieke verwerkingen van persoonsgegevens Opsterland als gezamenlijk aangemerkt wil zien;
2.	Op basis waarvan wordt aangenomen dat bij deze verwerkingen sprake is van gezamenlijke vaststelling van zowel het doel als de middelen;
3.	In hoeverre er sprake is van gezamenlijke besluitvorming of afstemming over de wijze waarop deze verwerkingen plaatsvinden;
4.	Of Opsterland bereid is zich aan te sluiten bij de lijn van Weststellingwerf en Ooststellingwerf, waarbij per verwerkingstype wordt beoordeeld of sprake is van artikel 26 of 28 AVG.</t>
  </si>
  <si>
    <t>Bijlage I art. 21 - 23 Goederen</t>
  </si>
  <si>
    <t>Nu deze bepalingen zien op goederen, bent u bereid deze niet van toepassing te verklaren?</t>
  </si>
  <si>
    <t>Akkoord.</t>
  </si>
  <si>
    <t>Bijlage I art. 14.4 Boete</t>
  </si>
  <si>
    <t>Opdrachtnemer is van mening dat partijen voldoende mogelijkheden tot aansprakelijkheid en schadevergoeding zijn overeengekomen in de aansprakelijkheidsbepaling. Een boete acht opdrachtnemer dubbelop en draagt niet bij aan een duurzame samenwerking zeker niet op de van toepassing zijnde dienstverlening, bent u bereid artikel 14.4 te laten vervallen?</t>
  </si>
  <si>
    <t>Bijlage I art. 13 Fatale termijnen</t>
  </si>
  <si>
    <t>Nu partijen in de Raamovereenkomst en in het programma van eisen afspraken hebben gemaakt over de oplevertermijnen en KPI’s, bent u bereid deze bepaling te laten vervallen?</t>
  </si>
  <si>
    <t>Bijlage I art. 4.5 Strafrechtelijke boetes en bestuurlijke sancties</t>
  </si>
  <si>
    <t>Kunt u bevestigen dat de vrijwaring enkel geldt voor strafrechtelijke boetes en bestuurlijke sanctie die voortkomen uit een toerekenbare tekortkoming in de nakoming van de verplichtingen door Aanbieder?</t>
  </si>
  <si>
    <t>Bijlage I art 16 Aansprakelijkheid - Indirecte schade</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</si>
  <si>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</si>
  <si>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Bijlage F art. 14 Audit</t>
  </si>
  <si>
    <t>In deze bepaling is opgenomen dat Opdrachtgever te allen tijde gerechtigd is de uitvoering van de Overeenkomst te controleren.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</si>
  <si>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Bijlage F art. 9 Eenzijdige verlenging</t>
  </si>
  <si>
    <t>Bent u bereid hierbij op te nemen dat indien de gemeente een wijziging wil voorstellen die impact heeft op de dienstverlening en de daarbij behorende tarieven partijen daar eerst met elkaar over in overleg treden alvorens deze door te voeren?</t>
  </si>
  <si>
    <t>Bijlage F art. 4.2 Rangorde</t>
  </si>
  <si>
    <t>Kunt u bevestigen dat alle wijzigingen die voortvloeien uit de beide NvI’s zullen worden verwerkt in de Raamovereenkomst voordat deze ingaat?</t>
  </si>
  <si>
    <t>Bijlage F art. 2.2. Verplichting levering diensten</t>
  </si>
  <si>
    <t>U geeft aan dat Opdrachtnemer verplicht is de dienst aan u aan te bieden. Kunt u aangeven hoe het traject verloopt na gunning, op welke wijze worden partijen uitgenodigd voor het werken met 1 van de cliënten en op basis van welke factoren maakt de cliënt een afweging?</t>
  </si>
  <si>
    <t>Inkoopdocument art. 3.3. Beroep op derde</t>
  </si>
  <si>
    <t>U geeft bij 3.2 aan dat voor de geconsolideerde jaarrekening onze moedermaatschappij zich garant dient te stellen, dienen wij de moedermaatschappij dan ook mee te nemen als derde zoals bedoeld in paragraaf 3.3.1 en een aparte UEA aan te leveren van de moedermaatschappij naast de concernverklaring?</t>
  </si>
  <si>
    <t>Inkoopdocument</t>
  </si>
  <si>
    <t>Betreft paragraaf 3.2 Geschiktheidseisen Referentie
U vraagt of aanbieder ervaring heeft met de uitvoering van re-integratietrajecten waarvoor hij zich aanmeldt. Dient er per profiel een referentie te worden overlegd en zo ja geldt deze dan voor alle genoemde producten?</t>
  </si>
  <si>
    <t>In bijlage E staat Opdrachtwaarde welke ziet op de kerncompetentie. Kunt u aangeven wat wij hier moeten vermelden?</t>
  </si>
  <si>
    <t>Bijlage E Referentie
U hebt een * (asterix) toegevoegd bij opdrachtwaarde. Er is echter geen toevoeging wat u hiermee bedoelt?</t>
  </si>
  <si>
    <t>Bijlage A Productenboek/klantprofielen/Externe jobcoaching</t>
  </si>
  <si>
    <t>Zijn er specifieke doelgroepen die de gemeenten bij externe partijen onderbrengen, zoals mensen met een loonkostensubsidie of gaat het om een bredere doelgroep? Kan het bijvoorbeeld ook gaan om een medewerker die 100% loonwaarde heeft?</t>
  </si>
  <si>
    <t>Bijlage A Productenboek/klantprofielen/Sollicitatietraining</t>
  </si>
  <si>
    <t>Welke doelgroepen komen in aanmerking voor deze training? Zal dit product ingezet worden voor mensen die voorafgaand al een traject bij de gemeente en/of een andere (externe) organisatie hebben gehad?</t>
  </si>
  <si>
    <t>Ziet de gemeente deze sollicitatietraining als onderdeel van een langduriger traject of kan het ook gaan om een losse training?</t>
  </si>
  <si>
    <t>Bijlage 6 Programma van Eisen/11. KPI's/nr. 2a kolom C en D</t>
  </si>
  <si>
    <t>Hoe wordt er bij deze KPI rekening gehouden met het aantal verstrekte opdrachten?</t>
  </si>
  <si>
    <t>De gemeente heeft een KPI geformuleerd die ziet op het percentage duurzame plaatsingen: de aanbieder dient in 70% van het aantal trajecten te realiseren dat mensen uitkeringsonafhankelijk zijn doordat ze minimaal 6 maanden uitstromen omdat ze werk hebben of een opleiding doen. Op welke trajecten is dit percentage van toepassing?</t>
  </si>
  <si>
    <t>Bijlage A Productenboek/klantprofielen/Externe jobcoaching taal &amp; cultuursensitief</t>
  </si>
  <si>
    <t>Het product externe jobcoaching taal &amp; cultuursensitief valt onder het klantprofiel ‘naar werk’. We zien in de praktijk dat taal en kennis van de Nederlandse cultuur een voorwaarde is om überhaupt werk(ervaring) te kunnen (op)doen. In de praktijk blijkt dat vaak een voorschakeltraject noodzakelijk is, natuurlijk is dit afhankelijk van het niveau waarop iemand functioneert. Willen de gemeenten het product Externe Jobcoaching taal &amp; cultuursensitief ook los inzetten?</t>
  </si>
  <si>
    <t>Bijlage 6 Programma van Eisen/9. Facturatienr. 3 kolom B</t>
  </si>
  <si>
    <t>De gemeente stelt dat 50% gedurende het traject kan worden gefactureerd en dat de resterende 50% alleen gefactureerd kan worden als een traject succesvol afgesloten kan worden. Facturatie in delen, zijn wij wel gewend. Het UWV bijvoorbeeld werkt ook met facturatie in delen. Bij het UWV kan dan altijd nog een deel van het bedrag gefactureerd worden. In dit geval loopt de aanbieder een aanzienlijk risico dat de resterende 50% niet gefactureerd kan worden als het traject door de gemeente als niet succesvol wordt aangemerkt. Wij stellen voor om de verhoudingen aan te passen zodat de reeds geleverde inspanningen in het traject vergoed worden?</t>
  </si>
  <si>
    <t>Bijlage A Productenboek/klantprofielen/eenheid tarief</t>
  </si>
  <si>
    <t>Kunt u aangeven hoe de tarieven zijn opgebouwd voor de producten met een tarief per eenheid?</t>
  </si>
  <si>
    <t>Bijlage A Productenboek/klantprofielen/Externe jobhunting</t>
  </si>
  <si>
    <t>Hier noemt u een  maximaal aantal uren van 10, echter is de vergoeding maximaal €593. Dan kom je op €59,3 per uur. Dit is een erg groot verschil met het uurtarief van €92,- in bovenstaande producten. Hoe verklaart u dit verschil?</t>
  </si>
  <si>
    <t>Bijlage A Productenboek/klantprofielen/Uurtarieven</t>
  </si>
  <si>
    <t>Worden de uurtarieven ook geïndexeerd?</t>
  </si>
  <si>
    <t>Bijlage A Productenboek/klantprofielen/Modulaire producten</t>
  </si>
  <si>
    <t>Wat is de rol van de gemeenteconsulent en/of klantmanager als het gaat om de doelgroepen Vangnetters Participatiewet?</t>
  </si>
  <si>
    <t>Bijlage A Productenboek/klantprofielen</t>
  </si>
  <si>
    <t>Hoe vindt de verdeling van klanten plaats tussen de verschillende gegunde partijen?</t>
  </si>
  <si>
    <t>Wat bedoelt de gemeente precies met vangnetters? Zijn dit mensen die zonder werkgever zitten na langdurige ziekte? Is er sprake geweest van eerdere begeleiding door een UWV, arbodienst of ex-werkgever?</t>
  </si>
  <si>
    <t>Gaat het bij de doelgroep Vangnetters doelgroep Participatiewet om mensen met een WGA-uitkering, Ziektewet, of volledig onder de Participatiewet? En is er sprake van multiproblematiek (psychische klachten, schulden, taalproblemen, etc)?</t>
  </si>
  <si>
    <t>Het modulaire product Vangnetters gemeentelijke doelgroepen Participatiewet heeft als doel om de gemeente volledig te faciliteren in hun verantwoordelijkheid voor de Wet Verbetering Poortwachter van de zieke ex-werknemer met een loonkostensubsidie. Wat wordt precies bedoeld met faciliteren? Gaat het hier om het volledige casemanagement, inclusief de tweede/derde spoor begeleiding en het toeleiden naar (ander) werk?  In hoeverre is er ruimte voor maatwerk?</t>
  </si>
  <si>
    <t>Bijlage A Productenboek/klantprofielen/Individuele begeleiding en coaching</t>
  </si>
  <si>
    <t>Op welke leefgebieden richt deze begeleiding zich? In hoeverre staat werk centraal in de begeleiding en coaching?</t>
  </si>
  <si>
    <t>Wat zijn de instapeisen voor een client om deel te nemen aan jobcoaching taal &amp; cultuursensitief?</t>
  </si>
  <si>
    <t>De gemeente geeft aan dat de specifieke doelen van een client, in afstemming tussen de gemeenteconsulent en de jobcoach worden afgestemd. Dat zijn wij ook zo gewend. Kunt u in het algemeen meer zeggen over de inhoud en doelstelling van een dergelijk traject. Zijn deze trajecten over het algemeen enkel erop gericht om via werk(ervaring) de taal beter te leren en te leren over de Nederlandse (werk) cultuur of zijn er ook andere nog andere doelen denkbaar?</t>
  </si>
  <si>
    <t>Op basis van welke criteria bepaalt de gemeente of iemand werkfit is?</t>
  </si>
  <si>
    <t>Klopt het dat de gemeente bepaalt of iemand werkfit is en klaar om aan het werk te gaan?</t>
  </si>
  <si>
    <t>Bijlage A Productenboek/klantprofielen/externe jobhunting</t>
  </si>
  <si>
    <t>Is het product externe jobhunting een los product of wordt het gezien als onderdeel van een traject?</t>
  </si>
  <si>
    <t>Bijlage A Productenboek/Klantprofielen/externe jobcoaching</t>
  </si>
  <si>
    <t>Over welke doelgroepen hebben we het als het gaat om de externe jobcoaching?</t>
  </si>
  <si>
    <t>Bijlage E. Referentieformulier</t>
  </si>
  <si>
    <t>Verwacht de gemeente per in te schrijven klantprofiel, 1 referentieformulier? Bijvoorbeeld: aanbieder schrijft zich in voor 2 klantprofielen, dan dient hij ook 2 afzonderlijke referentieformulieren in?</t>
  </si>
  <si>
    <t>Bijlage 6: PVE 5. Personeel nr1 kolom B</t>
  </si>
  <si>
    <t>De gemeente verwijst voor 'jobcoaching' naar de OWO-gemeenten die specifieke eisen hebben gesteld in de afzonderlijke re-integratie verordeningen per gemeente. Waar kunnen we deze vinden? Kan de gemeente deze specifieke eisen toevoegen aan de aanbestedingsdocumenten.</t>
  </si>
  <si>
    <t>Bijlage E Referentieformulier 3.2 Eis 4</t>
  </si>
  <si>
    <t>3.2 Eis 4: De aanbieder heeft ervaring met het uitvoeren van re-integratietrajecten waar hij zich voor aanmeld. Bedoelt de gemeente hiermee, de aanbieder heeft ervaring met de 'klantprofielen' waar hij zich voor aanmeld?</t>
  </si>
  <si>
    <t>Bijlage 2: Productenboek/ Tarieven</t>
  </si>
  <si>
    <t>Onder het kopje tarieven word benoemd dat 'de genoemde bedragen .... conform CPI september 2025 nog worden geïndexeerd'. Kan de gemeente bevestigen dat dit voor alle genoemde tarieven geld? Dus zowel voor uurtarieven als voor de eenheids tarieven?</t>
  </si>
  <si>
    <t>Algemene inkoopvoorwaarden	20.4</t>
  </si>
  <si>
    <t>In artikel 20.4 spreekt u over betalingsopschorting. Kunt u bevestigen dat enkel facturen die zijn betwist en bij opdrachtnemer zijn gemeld binnen de reclamatietijd van 30 dagen voor opschorting in aanmerking komen?</t>
  </si>
  <si>
    <t>Algemene inkoopvoorwaarden	20.3</t>
  </si>
  <si>
    <t>U wenst een betalingstermijn van 30 dagen. Een betalingstermijn van 30 dagen betekent een langere voorfinanciering door opdrachtnemer. Gaat u akkoord met een betalingstermijn van 14 dagen?</t>
  </si>
  <si>
    <t>Algemene inkoopvoorwaarden	16.2 5e bullet</t>
  </si>
  <si>
    <t>"Zoals u wellicht weet is in de Corporate Governance Code beschreven dat het bestuur van een 
 beursgenoteerde onderneming verantwoordelijk is voor de naleving van alle relevante wet- en regelgeving en het beheersen van de risico’s verbonden aan de ondernemingsactiviteiten. Voor Inschrijver geldt hierdoor dat de risicobeheersing onder andere gedaan moet worden door naast geen onbeperkte aansprakelijkheid ook geen onbeperkte vrijwaringsplicht te accepteren, maar hiervoor dus een beperking op te nemen. 
Bent u bereid om bullet 5 van artikel 16.2 te schrappen en ook voor de vrijwaring aan te sluiten bij de 
beperkingen zoals opgenomen in artikel 16.1? Zo nee, met welke beperking van de aansprakelijkheid kunt u wel instemmen?
"</t>
  </si>
  <si>
    <t>Algemene inkoopvoorwaarden	16.2- 4e bullet</t>
  </si>
  <si>
    <t>"Zowel Opdrachtnemer als Opdrachtgever zijn voor de uitgevraagde dienstverlening verwerkersverantwoordelijke in de zin van de AVG. Partijen komen dus niet toe aan artikel 16.2 4e bullet. Echter,  indien de dienstverlening zou wijzigen en er sprake is van een verwerkersrol, verzoekt Opdrachtnemer u nu reeds voor alsdan om artikel 16.2 4e bullet aan te passen, omdat Opdrachtnemer Opdrachtnemer als beursgenoteerde onderneming geen onbeperkte aansprakelijkheid zoals geformuleerd in accepteren.  
1. Bent u bereid hiervoor de limitering zoals is opgenomen in artikel 16.1 op te nemen?
 2. De verzochte limitering geldt ook voor de situatie dat er sprake is van een overeenkomst voor Gezamenlijke gegevensverantwoordelijken. Bent u bereid in te stemmen met de limitering?  
"</t>
  </si>
  <si>
    <t>Algemene inkoopvoorwaarden	- 10</t>
  </si>
  <si>
    <t>"Kunt u bevestigen dat artikel 10 op geen enkele wijze impliceert dat Opdrachtnemer meer informatie aan Opdrachtgever zou moeten verstrekken dan uit de wet- en regelgeving op dit gebied volgt? Zo niet, kunt u de implicaties van artikel 10 toelichten?
"</t>
  </si>
  <si>
    <t>Algemene inkoopvoorwaarden	6.4</t>
  </si>
  <si>
    <t>Zou u aan artikel 6.4 in de zin “De Gemeente heeft het recht om eventueel met behulp van ingeschakelde derden een controle te (laten) doen van de naleving door de Contractant van de Overeenkomst.” tussen “het “heeft” en het “recht om” de bewoordingen " in geval van gerede twijfel" toe te voegen? Zo niet, kunt u uitleggen waarom niet?</t>
  </si>
  <si>
    <t>Algemene inkoopvoorwaarden-4.5</t>
  </si>
  <si>
    <t>Opdrachtnemer dient u conform dit artikel te vrijwaren voor strafrechtelijke boetes en bestuurlijke sancties die aan de Opdrachtgever worden opgelegd. Dit artikel is op dit moment dermate algemeen opgesteld dat inschrijver hier niet onverkort akkoord mee kan gaan. Op deze wijze moeten wij op voorhand vrijwaren voor risico’s die wij nu niet kunnen overzien en die mogelijk ook niet aan ons te wijten zijn. Inschrijver is bereid om een vrijwaring af te geven, echter dan dient deze vrijwaring wel te zien op een aan Opdrachtnemer toe te rekenen tekortkoming. Kunt u bevestigen dat u daarmee akkoord bent? Zo niet, kunt u ons dan gemotiveerd toelichten wat uw overwegingen daartoe zijn?</t>
  </si>
  <si>
    <t>overeenkomst gezamenlijke verantwoordelijken gemeente Opsterland-algemeen</t>
  </si>
  <si>
    <t>De gemeente Opsterland heeft in tegenstelling tot de andere gemeenten een afwijkende uitwisselingsovereenkomst aangehecht. In deze overeenkomst wordt "rekening gehouden" met het feit dat partijen zowel zelfstandig verantwoordelijke zijn, als gezamenlijke verantwoordelijken. Dat laatste is hier niet het geval, dus is het mogelijk dit uit de overeenkomst te halen? Of kunt u anders toelichten waarom u meent dat er sprake is van gezamenlijke verwerkingsverantwoordelijkheid? Inschrijver bepaalt zelf het doel en de middelen van de dienstverlening, net zoals de gemeente dat ook doet.</t>
  </si>
  <si>
    <t>Overeenkomst "Open House"- 6.2</t>
  </si>
  <si>
    <t>Kunt u artikel 6.2 verwijderen? Wij kunnen en zullen niet met andere Aanbieders in gesprek gaan over de overname van personeel. Ons personeel bepaalt zelf waar zij wilt werken, en heeft vrije keuze van arbeid (volgt uit de grondwet).</t>
  </si>
  <si>
    <t>Overeenkomst "Open House"	2.2</t>
  </si>
  <si>
    <t>U schrijft dat de Aanbieder haar diensten moet verlenen conforno de gemeentelijke verordeningen en beleidregels, kunt u concretiseren naar welke verordeningen en beleidsregels u hier verwijst?</t>
  </si>
  <si>
    <t>Programma van Eisen	Administratie, - 2</t>
  </si>
  <si>
    <t>Als deze uitvoeringsnormen tot een extra administratieve lasten leiden, bent u het met Inschrijver eens, dat deze kosten wel gedekt dienen te worden? Zo nee, waarom niet?</t>
  </si>
  <si>
    <t>Programma van Eisen	Scholing - 6</t>
  </si>
  <si>
    <t>De factuur moet op naam van de betreffende gemeente worden gesteld, toch?</t>
  </si>
  <si>
    <t>Programma van Eisen	Intake - 5</t>
  </si>
  <si>
    <t>Bent u het met Inschrijver eens, dat de kandidaat eerst wel moet instemmen met het Persoonlijk Actieplan, alsook de overlegging daarvan? Zo nee, waarom niet? Ook in het kader van de AVG is van belang dat deze instemming wordt verstrekt. Juist omdat Inschrijver inderdaad zelfstandig verwerkingsverantwoordelijke is, zoals u terecht vaststelt.</t>
  </si>
  <si>
    <t>Inkoopdocument	_ paragraaf 3.2</t>
  </si>
  <si>
    <t>Kan in plaats van een kopie van een geldige verzekeringspolis, ook een verzekeringscertificaat worden overgelegd, waaruit blijkt dat er wordt voldaan aan de geschiktheidseisen? Zo nee, waarom niet?</t>
  </si>
  <si>
    <t>Bijlage E Standaardformat Referenties)		"</t>
  </si>
  <si>
    <t>In Bijlage E (Standaardformat Referenties) wordt aangegeven dat per referent maximaal één referentieformulier mag worden aangeleverd. Tegelijkertijd stelt geschiktheidseis 4 dat de aanbieder ervaring moet hebben met het uitvoeren van de re-integratietrajecten “waar hij zich voor aanmeldt”.
Wij verzoeken u te verduidelijken wat in deze context precies wordt verstaan onder “re-integratietrajecten”:
Doelt u op het niveau van de klantprofielen (zoals “Naar werk”, “Maatschappelijke participatie”, etc.), 
of op het onderliggende niveau van de producten binnen deze klantprofielen waarvoor inschrijver zich aanmeldt?
Omdat inschrijver per productkeuze binnen een klantprofiel kan variëren, is onduidelijk of één referentie per klantprofiel volstaat, of dat per gekozen product (binnen een profiel) een afzonderlijke referentie vereist is. 
Graag ontvangen wij een nadere toelichting zodat wij het referentieformulier correct kunnen invullen en daarmee een geldige inschrijving kunnen waarborgen.
"</t>
  </si>
  <si>
    <t>U geeft aan dat de indexatie plaatsvind op basis van CPI, waarom wordt de OVA niet gebruikt of een combinatie cf WMO? Het betreft hier voornamelijk loonkosten. Ons voorstel is om de de indexatie op basis van de OVA te doen, deze is meer representatief voor de stijging van de kosten.</t>
  </si>
  <si>
    <t>Niet akkoord. De boetebepaling in artikel 14.4 maakt onderdeel uit van het totale stelsel van afspraken ter borging van de naleving van verplichtingen door de opdrachtnemer. Deze bepaling wordt door de gemeente noodzakelijk geacht in het kader van zorgvuldige uitvoering van de dienstverlening. Aansprakelijkheid en boeteverplichtingen hebben ieder een eigen karakter en werking. Artikel 14.4 blijft derhalve ongewijzigd van toepassing.</t>
  </si>
  <si>
    <t>Niet akkoord. De betreffende bepaling is aanvullend op de afspraken over oplevertermijnen en KPI's in de raamovereenkomst en het Programma van Eisen. Zij draagt bij aan de juridische helderheid en handhaafbaarheid van de verplichtingen en vormt een noodzakelijk onderdeel van de afsprakenstructuur binnen deze Open House-procedure. De bepaling blijft derhalve ongewijzigd van toepassing.</t>
  </si>
  <si>
    <t>Niet akkoord. De inkoopvoorwaarden bevatten reeds een evenwichtige regeling met betrekking tot aansprakelijkheid, waarbij indirecte schade is uitgesloten, tenzij sprake is van opzet of grove nalatigheid. Deze uitzonderingen zijn van belang voor de bescherming van het publieke belang. Een volledige uitsluiting van indirecte schade in alle gevallen acht de Aanbestedende dienst niet wenselijk of proportioneel binnen het kader van de uitvoering van deze opdracht. Artikel 16 blijft derhalve ongewijzigd van toepassing.</t>
  </si>
  <si>
    <t>Dat klopt.</t>
  </si>
  <si>
    <t>Niet akkoord. De bepaling uit artikel 14 van de Inkoopvoorwaarden biedt Aanbestedende dienst het noodzakelijke recht om op ieder gewenst moment de naleving van de overeenkomst te verifiëren, met het oog op transparantie en verantwoord gebruik van publieke middelen. Hoewel de Aanbestedende dienst begrip heeft voor de belasting die een audit met zich mee kan brengen, is het niet wenselijk om dit recht afhankelijk te maken van voorafgaand overleg of interne auditresultaten van de opdrachtnemer. Wel zal bij de uitvoering van een audit in redelijkheid rekening worden gehouden met de bedrijfsvoering van de opdrachtnemer.</t>
  </si>
  <si>
    <t>Ja. Indien de moedermaatschappij garant staat, dient zij ook te worden opgevoerd als derde partij zoals bedoeld in paragraaf 3.3.1. Dit betekent dat naast de concernverklaring ook een aparte UEA van de moedermaatschappij moet worden aangeleverd.</t>
  </si>
  <si>
    <t>Niet akkoord. De vrijwaringsbepaling in artikel 16.2, bullet 5, ziet op situaties waarin Opdrachtnemer verantwoordelijk is voor door Aanbestedende dienst geleden schade als gevolg van handelen of nalaten van Opdrachtnemer. In dat kader is een volledige vrijwaring noodzakelijk. In gevallen van disproportionaliteit kan in overleg een passende oplossing worden gezocht binnen het kader van de uitvoering.</t>
  </si>
  <si>
    <t>Niet akkoord. De bepaling in artikel 16.2, bullet 4, ziet op aansprakelijkheid in het kader van privacywetgeving. Gezien de aard en gevoeligheid van persoonsgegevens en de publieke verantwoordelijkheid van de Aanbestedende dienst is een volledige vrijwaring noodzakelijk indien Opdrachtnemer verwerker is. Bij gezamenlijke verwerkingsverantwoordelijkheid wordt uitgegaan van evenredige verantwoordelijkheid, maar aansprakelijkheid wordt beoordeeld per geval.</t>
  </si>
  <si>
    <t>Artikel 10 verplicht Opdrachtnemer tot het verstrekken van informatie die noodzakelijk is voor de uitvoering en verantwoording van de overeenkomst, ook indien deze niet expliciet volgt uit wettelijke bepalingen. Voor zover informatieverzoeken de redelijkheid of vertrouwelijkheid overschrijden, zal dit altijd in overleg worden beoordeeld.</t>
  </si>
  <si>
    <t>Niet akkoord. Het controle- en auditrecht in een fundamenteel onderdeel van de governance van deze overeenkomst. Het beperken tot situaties van "gerede twijfel" zou de effectiviteit van toezicht en verantwoording beperken. In de praktijk zal uiteraard terughoudend en proportioneel met dit recht worden omgegaan.</t>
  </si>
  <si>
    <t xml:space="preserve">Ja, een verzekeringscertificaat waarin voldoende duidelijk is opgenomen dat wordt voldaan aan de gestelde geschiktheidseisen is eveneens acceptabel. </t>
  </si>
  <si>
    <t>Ja. Artikel 20.4 ziet op opschorting bij betwiste facturen. Een factuur moet binnen de in de overeenkomst genoemde termijn van 30 dagen worden betwist om in aanmerking te komen voor opschorting van betaling.</t>
  </si>
  <si>
    <t xml:space="preserve">Enkele documenten stonden dubbel in TenderNed. Alle dubbelingen zijn op 3 juni verwijderd en daardoor komen te vervallen. </t>
  </si>
  <si>
    <t xml:space="preserve">Akkoord, deze bepaling zal vervallen. </t>
  </si>
  <si>
    <t xml:space="preserve">Nee, dit is geen onderdeel van het Productenboek. </t>
  </si>
  <si>
    <t>De aanbestedende dienst ziet dit los van elkaar, wel kan het voorkomen dat deze twee producten gecombineerd worden met elkaar. Echter niet standaard.</t>
  </si>
  <si>
    <t xml:space="preserve">De omschrijving van het product dient in het aanmeldformulier te worden omschreven, ook als daarin gewerkt wordt met onderaannemerschap. Onderaannemerschap dient aangegeven te worden middels het UEA. Als de wens bestaat om samen te werken met andere gecontracteerde partijen, kan dit worden besproken tijdens dialoogtafel-gesprekken. </t>
  </si>
  <si>
    <t>Ja, als er van te voren afspraken zijn gemaakt over bijvoorbeeld schoolvakanties is tijdelijke onderbreking mogelijk.</t>
  </si>
  <si>
    <t>We hebben op dit moment een raamovereenkomst Re-integratie en Participatie en wensen ons graag in te schrijven voor de nieuwe aanbesteding. We lopen tegen het volgende aan. Er wordt een referentie gevraagd niet ouder dan 3 jaar. In onze situatie is het langer dan 3 jaar geleden dat we een aantal cliënten in een re-integratie traject hebben gehad. Onze vraag is mogen we alsnog een van deze cliënten als referent gebruiken? We hebben ook cliënten vanuit de WMO die we individuele begeleiding geven en dat is recent en lopend, daarvan is het ook mogelijk een referent aan te leveren. Kunnen jullie aangeven waar de voorkeur naar uitgaat?</t>
  </si>
  <si>
    <t>Bijlage E - Standaardformat Referenties</t>
  </si>
  <si>
    <t>Het volgende wordt gevraagd: “Een (meest) recente accountantsverklaring zonder een continuïteitsparagraaf.”. De meest recente accountantsverklaring die we hebben is van 14 maart 2024 die opgesteld is door een onafhankelijke accountant i.v.m. de productieverantwoording WMO over 2023. Voor dit jaar hebben we heb drempelbedrag niet gehaald en was er geen accountantsverklaring nodig. En is dit de meest recente accountantsverklaring, voldoet deze om aan te leveren? Zo niet, wat is meest recent? En waaraan dient een accountantsverklaring aan te voldoen?</t>
  </si>
  <si>
    <t>Inkoopdocument - 3.2 Geschiktheidseisen</t>
  </si>
  <si>
    <t>Voor Jobcoaching gelden meer en andere eisen die vanuit de verordening zijn opgesteld (zoals opleidingsniveau en certificaat) ten opzichte van individuele coaching en begeleiding. Dit is de reden dat de tarieven voor beide producten verschillend zijn.</t>
  </si>
  <si>
    <t xml:space="preserve">Wij gaan ervanuit dat het (arbeids-)medisch belastbaarheidsonderzoek voldoende inzage geeft in de fysieke belastbaarheid. Wij zijn hierbij gewend om (op aanvraag) een FML (functie mogelijkheden lijst) meegeleverd te krijgen waaruit dit duidelijk wordt. </t>
  </si>
  <si>
    <t xml:space="preserve">Indien gewerkt wordt in groepen wordt dit per klant ingezet en gefactureerd. </t>
  </si>
  <si>
    <t xml:space="preserve">Als scholing geen onderdeel is van het product "maatschappelijk werktraject", dan hoef je als bedrijf niet te voldoen aan de voorwaarden op PvE tabblad 3 scholing. </t>
  </si>
  <si>
    <t>Voor Ooststellingwerf en Opsterland is dit te vinden op overheid.nl onder beleidsregels Jobcoaching. Voor Weststellingwerf is dit te vinden onder de verordening op overheid.nl.</t>
  </si>
  <si>
    <t>Er wordt niet gewerkt met vaste trajectduur, de trajectduur wordt in overleg met de klantmanager werk van de betreffende gemeente afgestemd.</t>
  </si>
  <si>
    <t>Als het gaat om  ‘korte vakgerichte opleidingstrajecten voor een kansberoep’ gaan wij ervanuit dat begeleidingskosten (die vakgericht zijn) hier bij zijn inbegrepen. Wel moet het mogelijk zijn om individuele begeleiding en coaching naast een opleidingstraject aan te bieden als het gaat om vraagstukken als: ‘Hoe zorg ik dat ik privé / opleiding zodanig in balans hou dat ik het kan voltooien’ of wanneer er bijvoorbeeld door een beperking iets extra nodig is. Ook in het kader van nazorg moet de individuele begeleiding en coaching inzetbaar zijn om vroegtijdige uitval te voorkomen (en daarmee terugkeer in de bijstand te voorkomen).  </t>
  </si>
  <si>
    <t xml:space="preserve">De gemeente verwacht bij het indienen van een factuur een bijbehorende urenverklaring. </t>
  </si>
  <si>
    <t>Wanneer de KPI's niet worden behaald, zal de contractmanager met de aanbieder in gesprek gaan over een verbeterplan. Mocht de aanbieder zich niet verbeteren, zal er mogelijk over worden gegaan naar ontbinding van de overeenkomst.</t>
  </si>
  <si>
    <t xml:space="preserve">Ja dat klopt. </t>
  </si>
  <si>
    <t>Ja, dat klopt.</t>
  </si>
  <si>
    <t xml:space="preserve">De deelnemers worden verdeeld naar aanbieders gebaseerd op welke participatietrede van de participatieladder de deelnemer zich in bevindt, beschikbaarheid van de aanbieder, passende dienstverlening, middels eerdere ervaringen, afstand cq vervoer, in enkele gevallen afkomst (cultureel). 
Zodra een partij is gekozen ontvangen zij van de klantmanager een aanmelding. </t>
  </si>
  <si>
    <t xml:space="preserve">Wij begrijpen uw vraag niet, kunt u deze toelichten in de tweede nota van inlichtingen? </t>
  </si>
  <si>
    <t>Bij de opdrachtwaarde staat een * - teken, maar hierbij ontbrak de toelichting. De toelichting is nu toegevoegd, en het juiste document voor de referenties wordt gepubliceerd bij de Nota van Inlichtingen.</t>
  </si>
  <si>
    <t>Dit is beide mogelijk.</t>
  </si>
  <si>
    <t>De klantmanager werk bepaalt of de deelnemer/inwoner in aanmerking komt voor dit product.</t>
  </si>
  <si>
    <t>Akkoord. Dit artikel is verwijderd uit de overeenkomst en de vernieuwde versie is gepubliceerd met de Nota van Inlichtingen.</t>
  </si>
  <si>
    <t xml:space="preserve">Het gaat hier om jobcoaching naar en op (betaald) werk. Als iemand hier nog niet aan toe is, dient er een ander product van te voren ingezet te worden. We passen het productenboek hier op aan. 
</t>
  </si>
  <si>
    <t>Er blijkt een verkeerd document te zijn gepubliceerd voor de gemeente Opsterland. Het juiste document is gepubliceerd met de Nota van Inlichtingen.</t>
  </si>
  <si>
    <t xml:space="preserve">Wij hebben een vergelijking gemaakt met de tarieven van het UWV en tarieven zoals in de regio worden gehanteerd. Wij achten onze tarieven redelijk. </t>
  </si>
  <si>
    <t xml:space="preserve">Dit is inderdaad onjuist. Het uurtarief voor deze dienstverlening is gelijk aan individuele begeleiding en coaching € 89,-. Voor dit product zal de maximum vergoeding komen te vervallen. Wel blijft het maximaal aantal uren staan (10 uur). </t>
  </si>
  <si>
    <t xml:space="preserve">Ja, de indexering vindt ook plaats op de uurtarieven. </t>
  </si>
  <si>
    <t>De gemeente hanteert een standaard betalingstermijn van 30 dagen na ontvangst van een juiste en volledige factuur. Dit is een gemeentebreed uitgangspunt en is vastgelegd in ons financieel administratief beleid.
Hoewel wij uiteraard altijd streven naar een zo vlot mogelijke betaling en daar waar mogelijk sneller betalen, kunnen wij niet akkoord gaan met een aanpassing van de betalingstermijn naar 14 dagen.</t>
  </si>
  <si>
    <t>De klantmanager geeft uitvoering aan de gemeentelijke taak om vangnetters te begeleiden bij hun re-integratie zoals bedoeld in de Regeling Procesgang Vangnetters Gemeentelijke Doelgroep Participatiewet, door het inkopen van diensten van een externe partij.  </t>
  </si>
  <si>
    <t xml:space="preserve">Vangnetters: de werknemer die op grond van artikel 29, tweede lid, onderdelen a, b, c, of d, van de Ziektewet recht heeft op ziekengeld en bij de arbeidsinschakeling in de dienstbetrekking wordt ondersteund door het college op grond van artikel 7, derde lid, onderdeel c, van de Participatiewet; (Overheid.nl) 
Vangnetters zijn werknemers die geen werkgever meer hebben en recht hebben op een Ziektewet uitkering en de groep waar de gemeente een verplichting voor heeft . Dit zijn de mensen die een Indicatie Banenafspraak (BAB) hebben.  
Het kan zijn dat er eerder begeleiding is geweest van de Arbodienst en ex-werkgever op het moment dat werknemer nog in dienst was. UWV zou in sommige gevallen betrokken kunnen zijn geweest.  
 </t>
  </si>
  <si>
    <t xml:space="preserve">Ja. Met faciliteren bedoelen wij casemanagement binnen spoor 1, 2 en 3. 
- Probleemanalyse maken (binnen de daarvoor geldende termijn)  
- In overleg met belanghebbende een plan van aanpak opstellen  
- Dossier van de ondernomen re-integratieactiviteiten bijhouden 
- Na 2 jaar ziekte een re-integratieverslag opstelt ten behoeve van de WIA aanvraag bij het UWV.  
Voor wat betreft maatwerk: het is ons onduidelijk welk soort maatwerk hierin dan nog wordt bedoeld. De partij die dit product voor ons verzorgt dient zich te houden aan de regels binnen de Wet Verbetering Poortwachter.  </t>
  </si>
  <si>
    <t>Begeleiding en coaching staan in meerdere profielen, hangt er dus vanaf vanuit welk profiel het ingekocht wordt of 'werk' een onderdeel is van de begeleiding en coaching</t>
  </si>
  <si>
    <t xml:space="preserve">Iemand moet werkfit zijn en in staat zijn om bemiddeld te kunnen worden richting regulier en/of gesubsidieerd werk, zodat vaardigheden en kwalificaties in een werksetting kunnen worden onderzocht en/of getraind. </t>
  </si>
  <si>
    <t xml:space="preserve">Externe jobcoaching taal &amp; cultuursensitief wordt ingekocht vanuit het profiel 'naar werk'. Een doel kan ook zijn om werk duurzaam te houden. Ook kan een doel zijn dat de werkgever ondersteuning krijgt voor deze specifieke doelgroep. </t>
  </si>
  <si>
    <t>Het is een los product, we werken niet met trajecten, er kan wel gestapeld worden met producten.</t>
  </si>
  <si>
    <t>Voor elk klantprofiel een referentie.</t>
  </si>
  <si>
    <t>De gemeente bedoelt hiermee 'ervaring met de doelgroepen die onder het klantprofiel vallen'.</t>
  </si>
  <si>
    <t>Ja, dit klopt.</t>
  </si>
  <si>
    <t xml:space="preserve">Dat klopt. </t>
  </si>
  <si>
    <t xml:space="preserve">Deze uitvoeringsnormen betreffen wet- en regelgeving. Wij verwachten hierbij geen extra administratieve lasten. </t>
  </si>
  <si>
    <t>Per klantprofiel 1 referentie.</t>
  </si>
  <si>
    <t xml:space="preserve">Wij houden vast aan de indexering op basis van CPI. </t>
  </si>
  <si>
    <t>De referentie hoeft niet afkomstig te zijn van de OWO-gemeenten. Een referentie van een andere gemeente of opdrachtgever is ook toegestaan, mits deze voldoet aan de gestelde eisen.
De referentie dient betrekking te hebben op vergelijkbare werkzaamheden en uitgevoerd te zijn binnen de termijn van 3 jaar. Het is aan de inschrijver om te onderbouwen dat de referentie passend is bij de scope van deze opdracht.</t>
  </si>
  <si>
    <t>Indien uw organisatie (nog) niet werkt met een accountant en niet jaarrekeningplichtig is, volstaat een samenstellingsverklaring van een erkend boekhouder of administratiekantoor. Deze verklaring moet betrekking hebben op het meest recente afgesloten boekjaar en mag geen opmerkingen over continuïteit bevatten.</t>
  </si>
  <si>
    <t>Ja, dit is akkoord. Wij verwijzen hierbij tevens naar het Programma van Eisen, tabblad 10 – Innovatie, punt 2, waarin is opgenomen dat – waar mogelijk – een verschuiving zal plaatsvinden van zwaardere naar lichtere vormen van zorg en van maatwerkvoorzieningen naar algemene voorzieningen. Opdrachtnemers kunnen hun dienstverlening hierop blijven afstemmen, met inachtneming van de transformatieopgave en het afnemende financiële kader ten opzichte van voorgaande jaren.
Voor zover het wijzigingen betreft die een substantiële impact hebben op de dienstverlening en/of de daarbij behorende tarieven, geldt dat dergelijke aanpassingen tijdig worden gecommuniceerd en, behoudens zwaarwegende omstandigheden, vooraf in overleg met betrokken opdrachtnemers worden verkend. Hiermee wordt invulling gegeven aan het uitgangspunt van goed opdrachtgeverschap, zonder afbreuk te doen aan de bevoegdheden en verantwoordelijkheden van de gemeenten als opdrachtgever.</t>
  </si>
  <si>
    <t xml:space="preserve">De deelnemers worden verdeeld naar aanbieders gebaseerd op welke participatietrede van de participatieladder de deelnemer zich bevindt, beschikbaarheid van de aanbieder, passende dienstverlening, middels eerdere ervaringen, afstand cq vervoer, in enkele gevallen afkomst (cultureel). 
Zodra een partij is gekozen ontvangen zij van de klantmanager een aanmelding. </t>
  </si>
  <si>
    <t>Voor de beantwoording van deze vraag verwijzen wij naar het Programma van Eisen, tabblad 11 – KPI’s.</t>
  </si>
  <si>
    <t>Allereerst gaat het om mensen die een dienstbetrekking met loonkostensubsidie hebben gehad en aanspraak kunnen maken op een BAB-baan. Qua inkomensvoorziening kan dit een combinatie zijn van diverse regelingen. Zo kan er sprake zijn van een deel Ziektewet en een deel aanvullende Participatiewet. Wat betreft multiproblematiek: dat is per individu te beoordelen en komt zeker regelmatig voor.  </t>
  </si>
  <si>
    <t xml:space="preserve">De door u genoemde accountantsverklaring van 14 maart 2024, opgesteld voor de productieverantwoording Wmo 2023, mag worden aangeleverd als dit de meest recente verklaring is waarover u beschikt.                                                                                                                                                                                                                                                                                                                              
                                                                                                                Indien u over geen andere, recentere of bredere verklaring beschikt (bijvoorbeeld bij de jaarrekening), voldoet dit document voor deze aanbesteding. In dat geval vragen wij u in de toelichting bij de inschrijving kort aan te geven dat het drempelbedrag voor een reguliere jaarrekeningcontrole niet is bereikt en dat dit derhalve de meest recente accountantsverklaring betreft.
                                                                                                               De accountantsverklaring dient te zijn opgesteld door een onafhankelijk accountant (RA of AA) en mag geen continuïteitsparagraaf bevatten.
Indien uw organisatie geen andere verklaring heeft omdat geen wettelijke controleplicht geldt, volstaat het om dit gemotiveerd te vermelden bij uw inschrijving. De aanbestedende dienst behoudt zich het recht voor om in dat geval aanvullende bewijsstukken op te vragen.
</t>
  </si>
  <si>
    <t>Voor de aanbestedende dienst is het uitgangspunt zo dichtbij als mogelijk belangrijk en daarbij lokale inzet. Een goed bereikbare locatie is daarbij van belang. Dit betreft een uitgangspunt van de gemeente. Maar de eis voor aanbieders is dat aanbieder op een openbaar bereisbare afstand moet zitten. De maximale reisafstand betreft 1,5 uur enkele reis met het openbaar vervoer.</t>
  </si>
  <si>
    <t>Bij het plaatsen van deelnemers op een wachtlijst, spreken we niet van weigering. Mocht uw groep het maximum aantal deelnemers hebben bereikt dan dient u de gemeente hierover te informeren door een bericht te sturen aan de contractmanager. 
Ook wanneer de maximum aantallen in de caseload van uw medewerker(s) zijn bereikt en er hierdoor geen nieuwe klanten/deelnemers kunnen starten, dient dit aan de contractmanager te worden gecommuniceerd.</t>
  </si>
  <si>
    <t xml:space="preserve">U hoeft geen voorstel te maken waarin beschreven wordt hoe aan deze eisen wordt voldaan. Door middel van het indienen van uw inschrijving, gaat u expliciet akkoord en geeft u aan te kunnen voldoen aan alle eisen van het Programma van Eisen. Indien er twijfels bestaan over het kunnen voldoen aan alle eisen, volgt er een verificatiegesprek tussen gemeente en aanbieder.
</t>
  </si>
  <si>
    <t>De verhouding passen wij niet aan. Wel wijzigen wij de tekst naar: 50 % bij start en de resterende 50 % kan na afronding gefactureerd worden waarbij de rapportage bij beëindiging wordt opgeleverd. Deze rapportage  dient te voldoen aan de eisen conform het Programma van Eisen - tabblad 7 Rapportage, eis 5.</t>
  </si>
  <si>
    <t>Er zijn geen vastgestelde criteria. De klantmanager werk in combinatie met de externe jobhunter bepalen of de deelnemer/inwoner in aanmerking komt voor deze doelgroep, hierin wordt maatwerk toegepast.</t>
  </si>
  <si>
    <t>Dit zijn de eisen met betrekking tot het aanvragen van de e-Herkenning bij Tenderned. Voor deelname aan de open house procedure geldt dat het uittreksel KvK niet ouder mag zijn dan 6 maanden op het moment van inschrijving (conform aanbestedingsdocumenten).</t>
  </si>
  <si>
    <t>Wij' zijn de OWO-gemeenten. Het inkoopteam van de OWO-gemeenten gaat de inschrijvingen toetsen. Als alles akkoord is bevonden dan wordt er een overeenkomst met deze partij gesloten. Als er niet voldaan wordt dan wordt er een uitleg gegeven waarom de inschrijving niet akkoord is.</t>
  </si>
  <si>
    <t>De datum van de deadline voor inschrijving in de eerste ronde van de Open House procedure is 14 augustus 2025. Deze datum geldt uitsluitend voor deelname aan de eerste ronde. Omdat het om een Open House procedure gaat, blijft toetreden mogelijk gedurende de gehele looptijd van het contract. De termijn van zes maanden dient te worden aangehouden in verhouding tot de datum van inschrijven.</t>
  </si>
  <si>
    <t>Het product Maatschappelijk werktraject gaat over het opdoen van 
werknemersvaardigheden en het in de praktijk gebruiken van de 
Nederlandse taal, zodat de deelnemer op termijn in de samenleving mee kan doen (al dan niet via gesubsidieerd werk). Het gaat dan ook daadwerkelijk om het maatschappelijk participeren op een werkervaringsplaats. De klantmanager pakt dit onderdeel niet op.</t>
  </si>
  <si>
    <t xml:space="preserve">Ja. De Aanbestedende dienst is bereid om de vrijwaring te beperken tot situaties waarin sprake is van een gedraging of nalaten dat als een toerekenbare tekortkoming van de Opdrachtnemer of van door hem ingeschakelde derden kan worden aangemerkt. Dit betekent dat alleen in gevallen waarin de boete of sanctie het gevolg is van verwijtbaar handelen of nalaten van de Opdrachtnemer (of diens onderaannemers) de vrijwaring van toepassing is.                                                                                                                                                    Strafrechtelijke boetes of bestuurlijke sancties die niet voortvloeien uit een dergelijk toerekenbaar handelen zullen derhalve niet onder de vrijwaring 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</si>
</sst>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1"/>
      <name val="Arial"/>
      <family val="2"/>
    </font>
    <font>
      <sz val="11"/>
      <name val="Arial"/>
      <family val="2"/>
    </font>
    <font>
      <sz val="11"/>
      <name val="Trebuchet MS"/>
      <family val="2"/>
    </font>
    <font>
      <sz val="11"/>
      <color rgb="FF000000"/>
      <name val="Arial"/>
      <family val="2"/>
    </font>
    <font>
      <b/>
      <i/>
      <sz val="10"/>
      <color theme="0"/>
      <name val="Trebuchet MS"/>
      <family val="2"/>
    </font>
    <font>
      <b/>
      <i/>
      <sz val="11"/>
      <color theme="0"/>
      <name val="Trebuchet MS"/>
      <family val="2"/>
    </font>
    <font>
      <b/>
      <i/>
      <sz val="11"/>
      <color theme="0"/>
      <name val="Arial"/>
      <family val="2"/>
    </font>
    <font>
      <sz val="10"/>
      <name val="Arial"/>
      <family val="2"/>
    </font>
    <font>
      <sz val="11"/>
      <color rgb="FF191614"/>
      <name val="Arial"/>
      <family val="2"/>
    </font>
    <font>
      <sz val="11"/>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
      <patternFill patternType="solid">
        <fgColor rgb="FF0070C0"/>
        <bgColor indexed="64"/>
      </patternFill>
    </fill>
    <fill>
      <patternFill patternType="solid">
        <fgColor rgb="FF92D050"/>
        <bgColor indexed="64"/>
      </patternFill>
    </fill>
    <fill>
      <patternFill patternType="solid">
        <fgColor theme="3" tint="0.39997558519241921"/>
        <bgColor indexed="64"/>
      </patternFill>
    </fill>
    <fill>
      <patternFill patternType="solid">
        <fgColor rgb="FF00B0F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3" fillId="0" borderId="0" xfId="0" applyFont="1"/>
    <xf numFmtId="0" fontId="0" fillId="0" borderId="1" xfId="0" applyBorder="1" applyAlignment="1">
      <alignment vertical="top" wrapText="1"/>
    </xf>
    <xf numFmtId="0" fontId="4" fillId="2" borderId="1" xfId="0" applyFont="1" applyFill="1" applyBorder="1" applyAlignment="1">
      <alignment horizontal="center" vertical="center"/>
    </xf>
    <xf numFmtId="0" fontId="2" fillId="5" borderId="1" xfId="0" applyFont="1" applyFill="1" applyBorder="1" applyAlignment="1">
      <alignment horizontal="center" vertical="center"/>
    </xf>
    <xf numFmtId="0" fontId="5" fillId="2"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horizontal="center" vertical="top" wrapText="1"/>
    </xf>
    <xf numFmtId="0" fontId="6" fillId="0" borderId="1" xfId="0" applyFont="1" applyBorder="1" applyAlignment="1">
      <alignment vertical="top" wrapText="1"/>
    </xf>
    <xf numFmtId="0" fontId="6" fillId="2" borderId="1" xfId="0" applyFont="1" applyFill="1" applyBorder="1" applyAlignment="1">
      <alignment vertical="top" wrapText="1"/>
    </xf>
    <xf numFmtId="0" fontId="7" fillId="0" borderId="1" xfId="0" applyFont="1" applyBorder="1" applyAlignment="1">
      <alignment vertical="top" wrapText="1"/>
    </xf>
    <xf numFmtId="0" fontId="8" fillId="2" borderId="1" xfId="0" applyFont="1" applyFill="1" applyBorder="1" applyAlignment="1">
      <alignment horizontal="center" vertical="top"/>
    </xf>
    <xf numFmtId="0" fontId="6" fillId="6" borderId="1" xfId="0" applyFont="1" applyFill="1" applyBorder="1" applyAlignment="1">
      <alignment vertical="top"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top" wrapText="1"/>
    </xf>
    <xf numFmtId="0" fontId="11" fillId="7" borderId="1" xfId="0" applyFont="1" applyFill="1" applyBorder="1" applyAlignment="1">
      <alignment horizontal="center" vertical="top"/>
    </xf>
    <xf numFmtId="0" fontId="12" fillId="7" borderId="1" xfId="0" applyFont="1" applyFill="1" applyBorder="1" applyAlignment="1">
      <alignment horizontal="center" vertical="top" wrapText="1"/>
    </xf>
    <xf numFmtId="0" fontId="14" fillId="0" borderId="0" xfId="0" applyFont="1" applyAlignment="1">
      <alignment vertical="top" wrapText="1"/>
    </xf>
    <xf numFmtId="0" fontId="13" fillId="0" borderId="1" xfId="0" applyFont="1" applyBorder="1" applyAlignment="1">
      <alignment vertical="top" wrapText="1"/>
    </xf>
    <xf numFmtId="0" fontId="13" fillId="2" borderId="1" xfId="0" applyFont="1" applyFill="1" applyBorder="1" applyAlignment="1">
      <alignment vertical="top" wrapText="1"/>
    </xf>
    <xf numFmtId="0" fontId="6" fillId="6" borderId="0" xfId="0" applyFont="1" applyFill="1" applyAlignment="1">
      <alignment vertical="top" wrapText="1"/>
    </xf>
    <xf numFmtId="0" fontId="7"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7" fillId="6" borderId="1" xfId="0" applyFont="1" applyFill="1" applyBorder="1" applyAlignment="1">
      <alignment vertical="top" wrapText="1"/>
    </xf>
    <xf numFmtId="0" fontId="9" fillId="6"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3" fillId="8" borderId="1" xfId="0" applyFont="1" applyFill="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9" borderId="1" xfId="0" applyFont="1" applyFill="1" applyBorder="1" applyAlignment="1">
      <alignment vertical="top"/>
    </xf>
    <xf numFmtId="0" fontId="6" fillId="6" borderId="1" xfId="0" quotePrefix="1" applyFont="1" applyFill="1" applyBorder="1" applyAlignment="1">
      <alignment vertical="top" wrapText="1"/>
    </xf>
    <xf numFmtId="0" fontId="14" fillId="0" borderId="1" xfId="0" applyFont="1" applyBorder="1" applyAlignment="1">
      <alignment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view="pageBreakPreview" zoomScaleNormal="100" zoomScaleSheetLayoutView="100" workbookViewId="0">
      <selection activeCell="A6" sqref="A6:J19"/>
    </sheetView>
  </sheetViews>
  <sheetFormatPr defaultRowHeight="12.5" x14ac:dyDescent="0.25"/>
  <cols>
    <col min="10" max="10" width="14.1796875" customWidth="1"/>
  </cols>
  <sheetData>
    <row r="1" spans="1:10" ht="28.5" customHeight="1" x14ac:dyDescent="0.25">
      <c r="A1" s="34" t="s">
        <v>0</v>
      </c>
      <c r="B1" s="34"/>
      <c r="C1" s="34"/>
      <c r="D1" s="34"/>
      <c r="E1" s="34"/>
      <c r="F1" s="34"/>
      <c r="G1" s="34"/>
      <c r="H1" s="34"/>
      <c r="I1" s="34"/>
      <c r="J1" s="34"/>
    </row>
    <row r="2" spans="1:10" ht="14.5" customHeight="1" x14ac:dyDescent="0.25">
      <c r="A2" s="34"/>
      <c r="B2" s="34"/>
      <c r="C2" s="34"/>
      <c r="D2" s="34"/>
      <c r="E2" s="34"/>
      <c r="F2" s="34"/>
      <c r="G2" s="34"/>
      <c r="H2" s="34"/>
      <c r="I2" s="34"/>
      <c r="J2" s="34"/>
    </row>
    <row r="3" spans="1:10" ht="13.5" x14ac:dyDescent="0.35">
      <c r="A3" s="1"/>
      <c r="B3" s="1"/>
      <c r="C3" s="1"/>
      <c r="D3" s="1"/>
      <c r="E3" s="1"/>
      <c r="F3" s="1"/>
      <c r="G3" s="1"/>
      <c r="H3" s="1"/>
      <c r="I3" s="1"/>
      <c r="J3" s="1"/>
    </row>
    <row r="4" spans="1:10" ht="13.5" x14ac:dyDescent="0.35">
      <c r="A4" s="33" t="s">
        <v>1</v>
      </c>
      <c r="B4" s="33"/>
      <c r="C4" s="33"/>
      <c r="D4" s="33"/>
      <c r="E4" s="33"/>
      <c r="F4" s="33"/>
      <c r="G4" s="33"/>
      <c r="H4" s="33"/>
      <c r="I4" s="33"/>
      <c r="J4" s="33"/>
    </row>
    <row r="5" spans="1:10" ht="13.5" x14ac:dyDescent="0.35">
      <c r="A5" s="1"/>
      <c r="B5" s="1"/>
      <c r="C5" s="1"/>
      <c r="D5" s="1"/>
      <c r="E5" s="1"/>
      <c r="F5" s="1"/>
      <c r="G5" s="1"/>
      <c r="H5" s="1"/>
      <c r="I5" s="1"/>
      <c r="J5" s="1"/>
    </row>
    <row r="6" spans="1:10" ht="14.5" customHeight="1" x14ac:dyDescent="0.25">
      <c r="A6" s="32" t="s">
        <v>2</v>
      </c>
      <c r="B6" s="32"/>
      <c r="C6" s="32"/>
      <c r="D6" s="32"/>
      <c r="E6" s="32"/>
      <c r="F6" s="32"/>
      <c r="G6" s="32"/>
      <c r="H6" s="32"/>
      <c r="I6" s="32"/>
      <c r="J6" s="32"/>
    </row>
    <row r="7" spans="1:10" x14ac:dyDescent="0.25">
      <c r="A7" s="32"/>
      <c r="B7" s="32"/>
      <c r="C7" s="32"/>
      <c r="D7" s="32"/>
      <c r="E7" s="32"/>
      <c r="F7" s="32"/>
      <c r="G7" s="32"/>
      <c r="H7" s="32"/>
      <c r="I7" s="32"/>
      <c r="J7" s="32"/>
    </row>
    <row r="8" spans="1:10" x14ac:dyDescent="0.25">
      <c r="A8" s="32"/>
      <c r="B8" s="32"/>
      <c r="C8" s="32"/>
      <c r="D8" s="32"/>
      <c r="E8" s="32"/>
      <c r="F8" s="32"/>
      <c r="G8" s="32"/>
      <c r="H8" s="32"/>
      <c r="I8" s="32"/>
      <c r="J8" s="32"/>
    </row>
    <row r="9" spans="1:10" x14ac:dyDescent="0.25">
      <c r="A9" s="32"/>
      <c r="B9" s="32"/>
      <c r="C9" s="32"/>
      <c r="D9" s="32"/>
      <c r="E9" s="32"/>
      <c r="F9" s="32"/>
      <c r="G9" s="32"/>
      <c r="H9" s="32"/>
      <c r="I9" s="32"/>
      <c r="J9" s="32"/>
    </row>
    <row r="10" spans="1:10" x14ac:dyDescent="0.25">
      <c r="A10" s="32"/>
      <c r="B10" s="32"/>
      <c r="C10" s="32"/>
      <c r="D10" s="32"/>
      <c r="E10" s="32"/>
      <c r="F10" s="32"/>
      <c r="G10" s="32"/>
      <c r="H10" s="32"/>
      <c r="I10" s="32"/>
      <c r="J10" s="32"/>
    </row>
    <row r="11" spans="1:10" x14ac:dyDescent="0.25">
      <c r="A11" s="32"/>
      <c r="B11" s="32"/>
      <c r="C11" s="32"/>
      <c r="D11" s="32"/>
      <c r="E11" s="32"/>
      <c r="F11" s="32"/>
      <c r="G11" s="32"/>
      <c r="H11" s="32"/>
      <c r="I11" s="32"/>
      <c r="J11" s="32"/>
    </row>
    <row r="12" spans="1:10" x14ac:dyDescent="0.25">
      <c r="A12" s="32"/>
      <c r="B12" s="32"/>
      <c r="C12" s="32"/>
      <c r="D12" s="32"/>
      <c r="E12" s="32"/>
      <c r="F12" s="32"/>
      <c r="G12" s="32"/>
      <c r="H12" s="32"/>
      <c r="I12" s="32"/>
      <c r="J12" s="32"/>
    </row>
    <row r="13" spans="1:10" x14ac:dyDescent="0.25">
      <c r="A13" s="32"/>
      <c r="B13" s="32"/>
      <c r="C13" s="32"/>
      <c r="D13" s="32"/>
      <c r="E13" s="32"/>
      <c r="F13" s="32"/>
      <c r="G13" s="32"/>
      <c r="H13" s="32"/>
      <c r="I13" s="32"/>
      <c r="J13" s="32"/>
    </row>
    <row r="14" spans="1:10" x14ac:dyDescent="0.25">
      <c r="A14" s="32"/>
      <c r="B14" s="32"/>
      <c r="C14" s="32"/>
      <c r="D14" s="32"/>
      <c r="E14" s="32"/>
      <c r="F14" s="32"/>
      <c r="G14" s="32"/>
      <c r="H14" s="32"/>
      <c r="I14" s="32"/>
      <c r="J14" s="32"/>
    </row>
    <row r="15" spans="1:10" x14ac:dyDescent="0.25">
      <c r="A15" s="32"/>
      <c r="B15" s="32"/>
      <c r="C15" s="32"/>
      <c r="D15" s="32"/>
      <c r="E15" s="32"/>
      <c r="F15" s="32"/>
      <c r="G15" s="32"/>
      <c r="H15" s="32"/>
      <c r="I15" s="32"/>
      <c r="J15" s="32"/>
    </row>
    <row r="16" spans="1:10" x14ac:dyDescent="0.25">
      <c r="A16" s="32"/>
      <c r="B16" s="32"/>
      <c r="C16" s="32"/>
      <c r="D16" s="32"/>
      <c r="E16" s="32"/>
      <c r="F16" s="32"/>
      <c r="G16" s="32"/>
      <c r="H16" s="32"/>
      <c r="I16" s="32"/>
      <c r="J16" s="32"/>
    </row>
    <row r="17" spans="1:10" x14ac:dyDescent="0.25">
      <c r="A17" s="32"/>
      <c r="B17" s="32"/>
      <c r="C17" s="32"/>
      <c r="D17" s="32"/>
      <c r="E17" s="32"/>
      <c r="F17" s="32"/>
      <c r="G17" s="32"/>
      <c r="H17" s="32"/>
      <c r="I17" s="32"/>
      <c r="J17" s="32"/>
    </row>
    <row r="18" spans="1:10" x14ac:dyDescent="0.25">
      <c r="A18" s="32"/>
      <c r="B18" s="32"/>
      <c r="C18" s="32"/>
      <c r="D18" s="32"/>
      <c r="E18" s="32"/>
      <c r="F18" s="32"/>
      <c r="G18" s="32"/>
      <c r="H18" s="32"/>
      <c r="I18" s="32"/>
      <c r="J18" s="32"/>
    </row>
    <row r="19" spans="1:10" x14ac:dyDescent="0.25">
      <c r="A19" s="32"/>
      <c r="B19" s="32"/>
      <c r="C19" s="32"/>
      <c r="D19" s="32"/>
      <c r="E19" s="32"/>
      <c r="F19" s="32"/>
      <c r="G19" s="32"/>
      <c r="H19" s="32"/>
      <c r="I19" s="32"/>
      <c r="J19" s="32"/>
    </row>
  </sheetData>
  <sheetProtection algorithmName="SHA-512" hashValue="qtcpw4VTgytHjDy+Vj+gea2Kf7xe8zH8SbKyN8LvdUNk156iHmETCPQWPjYZBUbKYoXrbx+F6wbjYhUmaYPozA==" saltValue="HBQ7yeZvYwKmj/bP4DOYjA==" spinCount="100000" sheet="1" objects="1" scenarios="1"/>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1"/>
  <sheetViews>
    <sheetView tabSelected="1" view="pageBreakPreview" zoomScale="80" zoomScaleNormal="100" zoomScaleSheetLayoutView="80" workbookViewId="0">
      <selection activeCell="C3" sqref="C3"/>
    </sheetView>
  </sheetViews>
  <sheetFormatPr defaultColWidth="9.1796875" defaultRowHeight="14.5" x14ac:dyDescent="0.35"/>
  <cols>
    <col min="1" max="1" width="6.54296875" style="4" customWidth="1"/>
    <col min="2" max="2" width="16.1796875" style="7" customWidth="1"/>
    <col min="3" max="3" width="52.54296875" style="11" customWidth="1"/>
    <col min="4" max="4" width="65.54296875" style="9" customWidth="1"/>
    <col min="5" max="5" width="54.81640625" style="6" customWidth="1"/>
    <col min="6" max="16384" width="9.1796875" style="6"/>
  </cols>
  <sheetData>
    <row r="1" spans="1:4" s="3" customFormat="1" x14ac:dyDescent="0.25">
      <c r="A1" s="13" t="s">
        <v>3</v>
      </c>
      <c r="B1" s="14" t="s">
        <v>4</v>
      </c>
      <c r="C1" s="15" t="s">
        <v>3</v>
      </c>
      <c r="D1" s="16" t="s">
        <v>5</v>
      </c>
    </row>
    <row r="2" spans="1:4" s="3" customFormat="1" ht="126.65" customHeight="1" x14ac:dyDescent="0.25">
      <c r="A2" s="4">
        <v>1</v>
      </c>
      <c r="B2" s="2" t="s">
        <v>6</v>
      </c>
      <c r="C2" s="10" t="s">
        <v>7</v>
      </c>
      <c r="D2" s="12" t="s">
        <v>184</v>
      </c>
    </row>
    <row r="3" spans="1:4" s="5" customFormat="1" ht="85.5" customHeight="1" x14ac:dyDescent="0.35">
      <c r="A3" s="4">
        <f>A2+1</f>
        <v>2</v>
      </c>
      <c r="B3" s="2" t="s">
        <v>8</v>
      </c>
      <c r="C3" s="10" t="s">
        <v>9</v>
      </c>
      <c r="D3" s="12" t="s">
        <v>10</v>
      </c>
    </row>
    <row r="4" spans="1:4" s="5" customFormat="1" ht="195.65" customHeight="1" x14ac:dyDescent="0.35">
      <c r="A4" s="4">
        <f t="shared" ref="A4:A67" si="0">A3+1</f>
        <v>3</v>
      </c>
      <c r="B4" s="2" t="s">
        <v>11</v>
      </c>
      <c r="C4" s="10" t="s">
        <v>12</v>
      </c>
      <c r="D4" s="23" t="s">
        <v>192</v>
      </c>
    </row>
    <row r="5" spans="1:4" ht="150.65" customHeight="1" x14ac:dyDescent="0.35">
      <c r="A5" s="4">
        <f t="shared" si="0"/>
        <v>4</v>
      </c>
      <c r="B5" s="2" t="s">
        <v>11</v>
      </c>
      <c r="C5" s="10" t="s">
        <v>13</v>
      </c>
      <c r="D5" s="12" t="s">
        <v>193</v>
      </c>
    </row>
    <row r="6" spans="1:4" ht="176.15" customHeight="1" x14ac:dyDescent="0.35">
      <c r="A6" s="4">
        <f t="shared" si="0"/>
        <v>5</v>
      </c>
      <c r="B6" s="2" t="s">
        <v>11</v>
      </c>
      <c r="C6" s="10" t="s">
        <v>14</v>
      </c>
      <c r="D6" s="20" t="s">
        <v>185</v>
      </c>
    </row>
    <row r="7" spans="1:4" ht="99.75" customHeight="1" x14ac:dyDescent="0.35">
      <c r="A7" s="4">
        <f t="shared" si="0"/>
        <v>6</v>
      </c>
      <c r="B7" s="2" t="s">
        <v>15</v>
      </c>
      <c r="C7" s="10" t="s">
        <v>16</v>
      </c>
      <c r="D7" s="20" t="s">
        <v>194</v>
      </c>
    </row>
    <row r="8" spans="1:4" ht="327" customHeight="1" x14ac:dyDescent="0.35">
      <c r="A8" s="4">
        <f t="shared" si="0"/>
        <v>7</v>
      </c>
      <c r="B8" s="2" t="s">
        <v>11</v>
      </c>
      <c r="C8" s="10" t="s">
        <v>17</v>
      </c>
      <c r="D8" s="20" t="s">
        <v>186</v>
      </c>
    </row>
    <row r="9" spans="1:4" ht="67.5" customHeight="1" x14ac:dyDescent="0.35">
      <c r="A9" s="4">
        <f t="shared" si="0"/>
        <v>8</v>
      </c>
      <c r="B9" s="2" t="s">
        <v>18</v>
      </c>
      <c r="C9" s="10" t="s">
        <v>19</v>
      </c>
      <c r="D9" s="12" t="s">
        <v>20</v>
      </c>
    </row>
    <row r="10" spans="1:4" ht="185.5" customHeight="1" x14ac:dyDescent="0.35">
      <c r="A10" s="4">
        <f t="shared" si="0"/>
        <v>9</v>
      </c>
      <c r="B10" s="2" t="s">
        <v>21</v>
      </c>
      <c r="C10" s="10" t="s">
        <v>22</v>
      </c>
      <c r="D10" s="12" t="s">
        <v>23</v>
      </c>
    </row>
    <row r="11" spans="1:4" ht="56" x14ac:dyDescent="0.35">
      <c r="A11" s="4">
        <f t="shared" si="0"/>
        <v>10</v>
      </c>
      <c r="B11" s="2" t="s">
        <v>24</v>
      </c>
      <c r="C11" s="10" t="s">
        <v>25</v>
      </c>
      <c r="D11" s="12" t="s">
        <v>241</v>
      </c>
    </row>
    <row r="12" spans="1:4" ht="42" x14ac:dyDescent="0.35">
      <c r="A12" s="4">
        <f t="shared" si="0"/>
        <v>11</v>
      </c>
      <c r="B12" s="2" t="s">
        <v>26</v>
      </c>
      <c r="C12" s="10" t="s">
        <v>27</v>
      </c>
      <c r="D12" s="12" t="s">
        <v>28</v>
      </c>
    </row>
    <row r="13" spans="1:4" ht="61.5" customHeight="1" x14ac:dyDescent="0.35">
      <c r="A13" s="4">
        <f t="shared" si="0"/>
        <v>12</v>
      </c>
      <c r="B13" s="2" t="s">
        <v>29</v>
      </c>
      <c r="C13" s="10" t="s">
        <v>30</v>
      </c>
      <c r="D13" s="30" t="s">
        <v>242</v>
      </c>
    </row>
    <row r="14" spans="1:4" ht="98" customHeight="1" x14ac:dyDescent="0.35">
      <c r="A14" s="4">
        <f t="shared" si="0"/>
        <v>13</v>
      </c>
      <c r="B14" s="2" t="s">
        <v>31</v>
      </c>
      <c r="C14" s="10" t="s">
        <v>32</v>
      </c>
      <c r="D14" s="20" t="s">
        <v>243</v>
      </c>
    </row>
    <row r="15" spans="1:4" ht="45.65" customHeight="1" x14ac:dyDescent="0.35">
      <c r="A15" s="4">
        <f t="shared" si="0"/>
        <v>14</v>
      </c>
      <c r="B15" s="2" t="s">
        <v>33</v>
      </c>
      <c r="C15" s="10" t="s">
        <v>34</v>
      </c>
      <c r="D15" s="12" t="s">
        <v>35</v>
      </c>
    </row>
    <row r="16" spans="1:4" ht="152.15" customHeight="1" x14ac:dyDescent="0.35">
      <c r="A16" s="4">
        <f t="shared" si="0"/>
        <v>15</v>
      </c>
      <c r="B16" s="2" t="s">
        <v>31</v>
      </c>
      <c r="C16" s="10" t="s">
        <v>36</v>
      </c>
      <c r="D16" s="12" t="s">
        <v>37</v>
      </c>
    </row>
    <row r="17" spans="1:5" ht="181.5" customHeight="1" x14ac:dyDescent="0.35">
      <c r="A17" s="4">
        <f t="shared" si="0"/>
        <v>16</v>
      </c>
      <c r="B17" s="2" t="s">
        <v>38</v>
      </c>
      <c r="C17" s="10" t="s">
        <v>39</v>
      </c>
      <c r="D17" s="20" t="s">
        <v>236</v>
      </c>
      <c r="E17" s="26"/>
    </row>
    <row r="18" spans="1:5" ht="154" customHeight="1" x14ac:dyDescent="0.35">
      <c r="A18" s="4">
        <f t="shared" si="0"/>
        <v>17</v>
      </c>
      <c r="B18" s="2" t="s">
        <v>40</v>
      </c>
      <c r="C18" s="10" t="s">
        <v>41</v>
      </c>
      <c r="D18" s="20" t="s">
        <v>195</v>
      </c>
    </row>
    <row r="19" spans="1:5" ht="332.5" customHeight="1" x14ac:dyDescent="0.35">
      <c r="A19" s="4">
        <f t="shared" si="0"/>
        <v>18</v>
      </c>
      <c r="B19" s="2" t="s">
        <v>42</v>
      </c>
      <c r="C19" s="10" t="s">
        <v>43</v>
      </c>
      <c r="D19" s="20" t="s">
        <v>187</v>
      </c>
    </row>
    <row r="20" spans="1:5" ht="380.15" customHeight="1" x14ac:dyDescent="0.35">
      <c r="A20" s="4">
        <f t="shared" si="0"/>
        <v>19</v>
      </c>
      <c r="B20" s="2" t="s">
        <v>44</v>
      </c>
      <c r="C20" s="10" t="s">
        <v>45</v>
      </c>
      <c r="D20" s="20" t="s">
        <v>237</v>
      </c>
      <c r="E20" s="27"/>
    </row>
    <row r="21" spans="1:5" ht="101.5" customHeight="1" x14ac:dyDescent="0.35">
      <c r="A21" s="4">
        <f t="shared" si="0"/>
        <v>20</v>
      </c>
      <c r="B21" s="2" t="s">
        <v>46</v>
      </c>
      <c r="C21" s="10" t="s">
        <v>47</v>
      </c>
      <c r="D21" s="20" t="s">
        <v>244</v>
      </c>
      <c r="E21" s="29"/>
    </row>
    <row r="22" spans="1:5" ht="112" x14ac:dyDescent="0.35">
      <c r="A22" s="4">
        <f t="shared" si="0"/>
        <v>21</v>
      </c>
      <c r="B22" s="2" t="s">
        <v>48</v>
      </c>
      <c r="C22" s="10" t="s">
        <v>49</v>
      </c>
      <c r="D22" s="20" t="s">
        <v>238</v>
      </c>
      <c r="E22" s="28"/>
    </row>
    <row r="23" spans="1:5" ht="240.65" customHeight="1" x14ac:dyDescent="0.35">
      <c r="A23" s="4">
        <f t="shared" si="0"/>
        <v>22</v>
      </c>
      <c r="B23" s="2" t="s">
        <v>50</v>
      </c>
      <c r="C23" s="10" t="s">
        <v>51</v>
      </c>
      <c r="D23" s="12" t="s">
        <v>230</v>
      </c>
    </row>
    <row r="24" spans="1:5" ht="86.5" customHeight="1" x14ac:dyDescent="0.35">
      <c r="A24" s="4">
        <f t="shared" si="0"/>
        <v>23</v>
      </c>
      <c r="B24" s="2" t="s">
        <v>52</v>
      </c>
      <c r="C24" s="10" t="s">
        <v>53</v>
      </c>
      <c r="D24" s="20" t="s">
        <v>182</v>
      </c>
    </row>
    <row r="25" spans="1:5" ht="42" x14ac:dyDescent="0.35">
      <c r="A25" s="4">
        <f t="shared" si="0"/>
        <v>24</v>
      </c>
      <c r="B25" s="2" t="s">
        <v>54</v>
      </c>
      <c r="C25" s="10" t="s">
        <v>55</v>
      </c>
      <c r="D25" s="20" t="s">
        <v>196</v>
      </c>
    </row>
    <row r="26" spans="1:5" ht="62.25" customHeight="1" x14ac:dyDescent="0.35">
      <c r="A26" s="4">
        <f t="shared" si="0"/>
        <v>25</v>
      </c>
      <c r="B26" s="2" t="s">
        <v>54</v>
      </c>
      <c r="C26" s="10" t="s">
        <v>56</v>
      </c>
      <c r="D26" s="20" t="s">
        <v>196</v>
      </c>
    </row>
    <row r="27" spans="1:5" ht="44.15" customHeight="1" x14ac:dyDescent="0.35">
      <c r="A27" s="4">
        <f t="shared" si="0"/>
        <v>26</v>
      </c>
      <c r="B27" s="2" t="s">
        <v>54</v>
      </c>
      <c r="C27" s="10" t="s">
        <v>57</v>
      </c>
      <c r="D27" s="20" t="s">
        <v>197</v>
      </c>
    </row>
    <row r="28" spans="1:5" ht="58" customHeight="1" x14ac:dyDescent="0.35">
      <c r="A28" s="4">
        <f t="shared" si="0"/>
        <v>27</v>
      </c>
      <c r="B28" s="2" t="s">
        <v>58</v>
      </c>
      <c r="C28" s="10" t="s">
        <v>59</v>
      </c>
      <c r="D28" s="12" t="s">
        <v>197</v>
      </c>
    </row>
    <row r="29" spans="1:5" ht="43.5" customHeight="1" x14ac:dyDescent="0.35">
      <c r="A29" s="4">
        <f t="shared" si="0"/>
        <v>28</v>
      </c>
      <c r="B29" s="2" t="s">
        <v>60</v>
      </c>
      <c r="C29" s="10" t="s">
        <v>61</v>
      </c>
      <c r="D29" s="12" t="s">
        <v>197</v>
      </c>
    </row>
    <row r="30" spans="1:5" ht="159" customHeight="1" x14ac:dyDescent="0.35">
      <c r="A30" s="4">
        <f t="shared" si="0"/>
        <v>29</v>
      </c>
      <c r="B30" s="2" t="s">
        <v>62</v>
      </c>
      <c r="C30" s="10" t="s">
        <v>63</v>
      </c>
      <c r="D30" s="20" t="s">
        <v>198</v>
      </c>
    </row>
    <row r="31" spans="1:5" ht="84" x14ac:dyDescent="0.35">
      <c r="A31" s="4">
        <f t="shared" si="0"/>
        <v>30</v>
      </c>
      <c r="B31" s="2" t="s">
        <v>64</v>
      </c>
      <c r="C31" s="10" t="s">
        <v>65</v>
      </c>
      <c r="D31" s="20" t="s">
        <v>199</v>
      </c>
    </row>
    <row r="32" spans="1:5" ht="56" x14ac:dyDescent="0.35">
      <c r="A32" s="4">
        <f t="shared" si="0"/>
        <v>31</v>
      </c>
      <c r="B32" s="2" t="s">
        <v>64</v>
      </c>
      <c r="C32" s="10" t="s">
        <v>66</v>
      </c>
      <c r="D32" s="24" t="s">
        <v>200</v>
      </c>
    </row>
    <row r="33" spans="1:5" ht="61.5" customHeight="1" x14ac:dyDescent="0.35">
      <c r="A33" s="4">
        <f t="shared" si="0"/>
        <v>32</v>
      </c>
      <c r="B33" s="2" t="s">
        <v>67</v>
      </c>
      <c r="C33" s="10" t="s">
        <v>68</v>
      </c>
      <c r="D33" s="12" t="s">
        <v>173</v>
      </c>
    </row>
    <row r="34" spans="1:5" ht="409.5" customHeight="1" x14ac:dyDescent="0.35">
      <c r="A34" s="4">
        <f t="shared" si="0"/>
        <v>33</v>
      </c>
      <c r="B34" s="2" t="s">
        <v>69</v>
      </c>
      <c r="C34" s="8" t="s">
        <v>70</v>
      </c>
      <c r="D34" s="20" t="s">
        <v>210</v>
      </c>
    </row>
    <row r="35" spans="1:5" ht="76.5" customHeight="1" x14ac:dyDescent="0.35">
      <c r="A35" s="4">
        <f t="shared" si="0"/>
        <v>34</v>
      </c>
      <c r="B35" s="2" t="s">
        <v>71</v>
      </c>
      <c r="C35" s="10" t="s">
        <v>72</v>
      </c>
      <c r="D35" s="21" t="s">
        <v>183</v>
      </c>
    </row>
    <row r="36" spans="1:5" ht="128.5" customHeight="1" x14ac:dyDescent="0.35">
      <c r="A36" s="4">
        <f t="shared" si="0"/>
        <v>35</v>
      </c>
      <c r="B36" s="2" t="s">
        <v>74</v>
      </c>
      <c r="C36" s="10" t="s">
        <v>75</v>
      </c>
      <c r="D36" s="22" t="s">
        <v>170</v>
      </c>
    </row>
    <row r="37" spans="1:5" ht="91.5" customHeight="1" x14ac:dyDescent="0.35">
      <c r="A37" s="4">
        <f t="shared" si="0"/>
        <v>36</v>
      </c>
      <c r="B37" s="2" t="s">
        <v>76</v>
      </c>
      <c r="C37" s="10" t="s">
        <v>77</v>
      </c>
      <c r="D37" s="22" t="s">
        <v>171</v>
      </c>
    </row>
    <row r="38" spans="1:5" ht="78.650000000000006" customHeight="1" x14ac:dyDescent="0.35">
      <c r="A38" s="4">
        <f t="shared" si="0"/>
        <v>37</v>
      </c>
      <c r="B38" s="2" t="s">
        <v>78</v>
      </c>
      <c r="C38" s="10" t="s">
        <v>79</v>
      </c>
      <c r="D38" s="22" t="s">
        <v>73</v>
      </c>
    </row>
    <row r="39" spans="1:5" ht="125.15" customHeight="1" x14ac:dyDescent="0.35">
      <c r="A39" s="4">
        <f t="shared" si="0"/>
        <v>38</v>
      </c>
      <c r="B39" s="2" t="s">
        <v>80</v>
      </c>
      <c r="C39" s="10" t="s">
        <v>81</v>
      </c>
      <c r="D39" s="22" t="s">
        <v>172</v>
      </c>
    </row>
    <row r="40" spans="1:5" ht="257.14999999999998" customHeight="1" x14ac:dyDescent="0.35">
      <c r="A40" s="4">
        <f t="shared" si="0"/>
        <v>39</v>
      </c>
      <c r="B40" s="2" t="s">
        <v>82</v>
      </c>
      <c r="C40" s="10" t="s">
        <v>83</v>
      </c>
      <c r="D40" s="22" t="s">
        <v>174</v>
      </c>
    </row>
    <row r="41" spans="1:5" ht="250.5" customHeight="1" x14ac:dyDescent="0.35">
      <c r="A41" s="4">
        <f t="shared" si="0"/>
        <v>40</v>
      </c>
      <c r="B41" s="2" t="s">
        <v>84</v>
      </c>
      <c r="C41" s="10" t="s">
        <v>85</v>
      </c>
      <c r="D41" s="22" t="s">
        <v>231</v>
      </c>
      <c r="E41" s="28"/>
    </row>
    <row r="42" spans="1:5" ht="42" x14ac:dyDescent="0.35">
      <c r="A42" s="4">
        <f t="shared" si="0"/>
        <v>41</v>
      </c>
      <c r="B42" s="2" t="s">
        <v>86</v>
      </c>
      <c r="C42" s="10" t="s">
        <v>87</v>
      </c>
      <c r="D42" s="22" t="s">
        <v>173</v>
      </c>
    </row>
    <row r="43" spans="1:5" ht="103" customHeight="1" x14ac:dyDescent="0.35">
      <c r="A43" s="4">
        <f t="shared" si="0"/>
        <v>42</v>
      </c>
      <c r="B43" s="2" t="s">
        <v>88</v>
      </c>
      <c r="C43" s="10" t="s">
        <v>89</v>
      </c>
      <c r="D43" s="22" t="s">
        <v>232</v>
      </c>
    </row>
    <row r="44" spans="1:5" ht="89.5" customHeight="1" x14ac:dyDescent="0.35">
      <c r="A44" s="4">
        <f t="shared" si="0"/>
        <v>43</v>
      </c>
      <c r="B44" s="2" t="s">
        <v>90</v>
      </c>
      <c r="C44" s="10" t="s">
        <v>91</v>
      </c>
      <c r="D44" s="22" t="s">
        <v>175</v>
      </c>
    </row>
    <row r="45" spans="1:5" ht="83.15" customHeight="1" x14ac:dyDescent="0.35">
      <c r="A45" s="4">
        <f t="shared" si="0"/>
        <v>44</v>
      </c>
      <c r="B45" s="2" t="s">
        <v>92</v>
      </c>
      <c r="C45" s="10" t="s">
        <v>93</v>
      </c>
      <c r="D45" s="22" t="s">
        <v>202</v>
      </c>
    </row>
    <row r="46" spans="1:5" ht="46" customHeight="1" x14ac:dyDescent="0.35">
      <c r="A46" s="4">
        <f t="shared" si="0"/>
        <v>45</v>
      </c>
      <c r="B46" s="2" t="s">
        <v>92</v>
      </c>
      <c r="C46" s="10" t="s">
        <v>94</v>
      </c>
      <c r="D46" s="22" t="s">
        <v>205</v>
      </c>
    </row>
    <row r="47" spans="1:5" ht="58.5" customHeight="1" x14ac:dyDescent="0.35">
      <c r="A47" s="4">
        <f t="shared" si="0"/>
        <v>46</v>
      </c>
      <c r="B47" s="2" t="s">
        <v>92</v>
      </c>
      <c r="C47" s="10" t="s">
        <v>95</v>
      </c>
      <c r="D47" s="22" t="s">
        <v>205</v>
      </c>
    </row>
    <row r="48" spans="1:5" ht="68.150000000000006" customHeight="1" x14ac:dyDescent="0.35">
      <c r="A48" s="4">
        <f t="shared" si="0"/>
        <v>47</v>
      </c>
      <c r="B48" s="2" t="s">
        <v>96</v>
      </c>
      <c r="C48" s="10" t="s">
        <v>97</v>
      </c>
      <c r="D48" s="22" t="s">
        <v>204</v>
      </c>
    </row>
    <row r="49" spans="1:5" ht="56" x14ac:dyDescent="0.35">
      <c r="A49" s="4">
        <f t="shared" si="0"/>
        <v>48</v>
      </c>
      <c r="B49" s="2" t="s">
        <v>98</v>
      </c>
      <c r="C49" s="10" t="s">
        <v>99</v>
      </c>
      <c r="D49" s="22" t="s">
        <v>207</v>
      </c>
    </row>
    <row r="50" spans="1:5" ht="50" x14ac:dyDescent="0.35">
      <c r="A50" s="4">
        <f t="shared" si="0"/>
        <v>49</v>
      </c>
      <c r="B50" s="2" t="s">
        <v>98</v>
      </c>
      <c r="C50" s="10" t="s">
        <v>100</v>
      </c>
      <c r="D50" s="22" t="s">
        <v>206</v>
      </c>
    </row>
    <row r="51" spans="1:5" ht="56" x14ac:dyDescent="0.35">
      <c r="A51" s="4">
        <f t="shared" si="0"/>
        <v>50</v>
      </c>
      <c r="B51" s="2" t="s">
        <v>101</v>
      </c>
      <c r="C51" s="10" t="s">
        <v>102</v>
      </c>
      <c r="D51" s="25" t="s">
        <v>200</v>
      </c>
    </row>
    <row r="52" spans="1:5" ht="108.65" customHeight="1" x14ac:dyDescent="0.35">
      <c r="A52" s="4">
        <f t="shared" si="0"/>
        <v>51</v>
      </c>
      <c r="B52" s="2" t="s">
        <v>101</v>
      </c>
      <c r="C52" s="10" t="s">
        <v>103</v>
      </c>
      <c r="D52" s="20" t="s">
        <v>233</v>
      </c>
    </row>
    <row r="53" spans="1:5" ht="131.25" customHeight="1" x14ac:dyDescent="0.35">
      <c r="A53" s="4">
        <f t="shared" si="0"/>
        <v>52</v>
      </c>
      <c r="B53" s="2" t="s">
        <v>104</v>
      </c>
      <c r="C53" s="10" t="s">
        <v>105</v>
      </c>
      <c r="D53" s="22" t="s">
        <v>209</v>
      </c>
    </row>
    <row r="54" spans="1:5" ht="189" customHeight="1" x14ac:dyDescent="0.35">
      <c r="A54" s="4">
        <f t="shared" si="0"/>
        <v>53</v>
      </c>
      <c r="B54" s="2" t="s">
        <v>106</v>
      </c>
      <c r="C54" s="8" t="s">
        <v>107</v>
      </c>
      <c r="D54" s="22" t="s">
        <v>239</v>
      </c>
      <c r="E54" s="28"/>
    </row>
    <row r="55" spans="1:5" ht="104.25" customHeight="1" x14ac:dyDescent="0.35">
      <c r="A55" s="4">
        <f t="shared" si="0"/>
        <v>54</v>
      </c>
      <c r="B55" s="2" t="s">
        <v>108</v>
      </c>
      <c r="C55" s="10" t="s">
        <v>109</v>
      </c>
      <c r="D55" s="22" t="s">
        <v>211</v>
      </c>
    </row>
    <row r="56" spans="1:5" ht="73" customHeight="1" x14ac:dyDescent="0.35">
      <c r="A56" s="4">
        <f t="shared" si="0"/>
        <v>55</v>
      </c>
      <c r="B56" s="2" t="s">
        <v>110</v>
      </c>
      <c r="C56" s="10" t="s">
        <v>111</v>
      </c>
      <c r="D56" s="22" t="s">
        <v>212</v>
      </c>
    </row>
    <row r="57" spans="1:5" ht="50" x14ac:dyDescent="0.35">
      <c r="A57" s="4">
        <f t="shared" si="0"/>
        <v>56</v>
      </c>
      <c r="B57" s="2" t="s">
        <v>112</v>
      </c>
      <c r="C57" s="10" t="s">
        <v>113</v>
      </c>
      <c r="D57" s="22" t="s">
        <v>213</v>
      </c>
    </row>
    <row r="58" spans="1:5" ht="56" x14ac:dyDescent="0.35">
      <c r="A58" s="4">
        <f t="shared" si="0"/>
        <v>57</v>
      </c>
      <c r="B58" s="2" t="s">
        <v>114</v>
      </c>
      <c r="C58" s="10" t="s">
        <v>115</v>
      </c>
      <c r="D58" s="22" t="s">
        <v>215</v>
      </c>
    </row>
    <row r="59" spans="1:5" ht="110.5" customHeight="1" x14ac:dyDescent="0.35">
      <c r="A59" s="4">
        <f t="shared" si="0"/>
        <v>58</v>
      </c>
      <c r="B59" s="2" t="s">
        <v>116</v>
      </c>
      <c r="C59" s="10" t="s">
        <v>117</v>
      </c>
      <c r="D59" s="22" t="s">
        <v>203</v>
      </c>
    </row>
    <row r="60" spans="1:5" ht="280" x14ac:dyDescent="0.35">
      <c r="A60" s="4">
        <f t="shared" si="0"/>
        <v>59</v>
      </c>
      <c r="B60" s="2" t="s">
        <v>114</v>
      </c>
      <c r="C60" s="10" t="s">
        <v>118</v>
      </c>
      <c r="D60" s="22" t="s">
        <v>216</v>
      </c>
    </row>
    <row r="61" spans="1:5" ht="93" customHeight="1" x14ac:dyDescent="0.35">
      <c r="A61" s="4">
        <f t="shared" si="0"/>
        <v>60</v>
      </c>
      <c r="B61" s="2" t="s">
        <v>114</v>
      </c>
      <c r="C61" s="10" t="s">
        <v>119</v>
      </c>
      <c r="D61" s="22" t="s">
        <v>234</v>
      </c>
    </row>
    <row r="62" spans="1:5" ht="173.5" customHeight="1" x14ac:dyDescent="0.35">
      <c r="A62" s="4">
        <f t="shared" si="0"/>
        <v>61</v>
      </c>
      <c r="B62" s="2" t="s">
        <v>114</v>
      </c>
      <c r="C62" s="10" t="s">
        <v>120</v>
      </c>
      <c r="D62" s="22" t="s">
        <v>217</v>
      </c>
    </row>
    <row r="63" spans="1:5" ht="74.150000000000006" customHeight="1" x14ac:dyDescent="0.35">
      <c r="A63" s="4">
        <f t="shared" si="0"/>
        <v>62</v>
      </c>
      <c r="B63" s="2" t="s">
        <v>121</v>
      </c>
      <c r="C63" s="10" t="s">
        <v>122</v>
      </c>
      <c r="D63" s="22" t="s">
        <v>218</v>
      </c>
    </row>
    <row r="64" spans="1:5" ht="62.5" x14ac:dyDescent="0.35">
      <c r="A64" s="4">
        <f t="shared" si="0"/>
        <v>63</v>
      </c>
      <c r="B64" s="2" t="s">
        <v>104</v>
      </c>
      <c r="C64" s="10" t="s">
        <v>123</v>
      </c>
      <c r="D64" s="22" t="s">
        <v>219</v>
      </c>
    </row>
    <row r="65" spans="1:5" ht="137" customHeight="1" x14ac:dyDescent="0.35">
      <c r="A65" s="4">
        <f t="shared" si="0"/>
        <v>64</v>
      </c>
      <c r="B65" s="2" t="s">
        <v>104</v>
      </c>
      <c r="C65" s="10" t="s">
        <v>124</v>
      </c>
      <c r="D65" s="22" t="s">
        <v>220</v>
      </c>
    </row>
    <row r="66" spans="1:5" ht="78" customHeight="1" x14ac:dyDescent="0.35">
      <c r="A66" s="4">
        <f t="shared" si="0"/>
        <v>65</v>
      </c>
      <c r="B66" s="2" t="s">
        <v>110</v>
      </c>
      <c r="C66" s="10" t="s">
        <v>125</v>
      </c>
      <c r="D66" s="22" t="s">
        <v>240</v>
      </c>
      <c r="E66" s="29"/>
    </row>
    <row r="67" spans="1:5" ht="50" x14ac:dyDescent="0.35">
      <c r="A67" s="4">
        <f t="shared" si="0"/>
        <v>66</v>
      </c>
      <c r="B67" s="2" t="s">
        <v>110</v>
      </c>
      <c r="C67" s="10" t="s">
        <v>126</v>
      </c>
      <c r="D67" s="22" t="s">
        <v>202</v>
      </c>
    </row>
    <row r="68" spans="1:5" ht="50" x14ac:dyDescent="0.35">
      <c r="A68" s="4">
        <f t="shared" ref="A68:A88" si="1">A67+1</f>
        <v>67</v>
      </c>
      <c r="B68" s="2" t="s">
        <v>127</v>
      </c>
      <c r="C68" s="10" t="s">
        <v>128</v>
      </c>
      <c r="D68" s="22" t="s">
        <v>221</v>
      </c>
    </row>
    <row r="69" spans="1:5" ht="50" x14ac:dyDescent="0.35">
      <c r="A69" s="4">
        <f t="shared" si="1"/>
        <v>68</v>
      </c>
      <c r="B69" s="2" t="s">
        <v>129</v>
      </c>
      <c r="C69" s="10" t="s">
        <v>130</v>
      </c>
      <c r="D69" s="20" t="s">
        <v>196</v>
      </c>
    </row>
    <row r="70" spans="1:5" ht="56" x14ac:dyDescent="0.35">
      <c r="A70" s="4">
        <f t="shared" si="1"/>
        <v>69</v>
      </c>
      <c r="B70" s="2" t="s">
        <v>131</v>
      </c>
      <c r="C70" s="10" t="s">
        <v>132</v>
      </c>
      <c r="D70" s="22" t="s">
        <v>222</v>
      </c>
    </row>
    <row r="71" spans="1:5" ht="71.150000000000006" customHeight="1" x14ac:dyDescent="0.35">
      <c r="A71" s="4">
        <f t="shared" si="1"/>
        <v>70</v>
      </c>
      <c r="B71" s="2" t="s">
        <v>133</v>
      </c>
      <c r="C71" s="10" t="s">
        <v>134</v>
      </c>
      <c r="D71" s="20" t="s">
        <v>196</v>
      </c>
    </row>
    <row r="72" spans="1:5" ht="70" x14ac:dyDescent="0.35">
      <c r="A72" s="4">
        <f t="shared" si="1"/>
        <v>71</v>
      </c>
      <c r="B72" s="2" t="s">
        <v>135</v>
      </c>
      <c r="C72" s="10" t="s">
        <v>136</v>
      </c>
      <c r="D72" s="12" t="s">
        <v>223</v>
      </c>
    </row>
    <row r="73" spans="1:5" ht="70" x14ac:dyDescent="0.35">
      <c r="A73" s="4">
        <f t="shared" si="1"/>
        <v>72</v>
      </c>
      <c r="B73" s="2" t="s">
        <v>137</v>
      </c>
      <c r="C73" s="10" t="s">
        <v>138</v>
      </c>
      <c r="D73" s="12" t="s">
        <v>224</v>
      </c>
    </row>
    <row r="74" spans="1:5" ht="63.65" customHeight="1" x14ac:dyDescent="0.35">
      <c r="A74" s="4">
        <f t="shared" si="1"/>
        <v>73</v>
      </c>
      <c r="B74" s="2" t="s">
        <v>139</v>
      </c>
      <c r="C74" s="10" t="s">
        <v>140</v>
      </c>
      <c r="D74" s="12" t="s">
        <v>181</v>
      </c>
    </row>
    <row r="75" spans="1:5" ht="110.5" customHeight="1" x14ac:dyDescent="0.35">
      <c r="A75" s="4">
        <f t="shared" si="1"/>
        <v>74</v>
      </c>
      <c r="B75" s="2" t="s">
        <v>141</v>
      </c>
      <c r="C75" s="10" t="s">
        <v>142</v>
      </c>
      <c r="D75" s="12" t="s">
        <v>214</v>
      </c>
    </row>
    <row r="76" spans="1:5" ht="256.5" customHeight="1" x14ac:dyDescent="0.35">
      <c r="A76" s="4">
        <f t="shared" si="1"/>
        <v>75</v>
      </c>
      <c r="B76" s="2" t="s">
        <v>143</v>
      </c>
      <c r="C76" s="10" t="s">
        <v>144</v>
      </c>
      <c r="D76" s="12" t="s">
        <v>176</v>
      </c>
    </row>
    <row r="77" spans="1:5" ht="242.5" customHeight="1" x14ac:dyDescent="0.35">
      <c r="A77" s="4">
        <f t="shared" si="1"/>
        <v>76</v>
      </c>
      <c r="B77" s="2" t="s">
        <v>145</v>
      </c>
      <c r="C77" s="10" t="s">
        <v>146</v>
      </c>
      <c r="D77" s="12" t="s">
        <v>177</v>
      </c>
    </row>
    <row r="78" spans="1:5" ht="92.5" customHeight="1" x14ac:dyDescent="0.35">
      <c r="A78" s="4">
        <f t="shared" si="1"/>
        <v>77</v>
      </c>
      <c r="B78" s="2" t="s">
        <v>147</v>
      </c>
      <c r="C78" s="10" t="s">
        <v>148</v>
      </c>
      <c r="D78" s="12" t="s">
        <v>178</v>
      </c>
    </row>
    <row r="79" spans="1:5" ht="105.65" customHeight="1" x14ac:dyDescent="0.35">
      <c r="A79" s="4">
        <f t="shared" si="1"/>
        <v>78</v>
      </c>
      <c r="B79" s="2" t="s">
        <v>149</v>
      </c>
      <c r="C79" s="10" t="s">
        <v>150</v>
      </c>
      <c r="D79" s="12" t="s">
        <v>179</v>
      </c>
    </row>
    <row r="80" spans="1:5" ht="201" customHeight="1" x14ac:dyDescent="0.35">
      <c r="A80" s="4">
        <f t="shared" si="1"/>
        <v>79</v>
      </c>
      <c r="B80" s="2" t="s">
        <v>151</v>
      </c>
      <c r="C80" s="10" t="s">
        <v>152</v>
      </c>
      <c r="D80" s="12" t="s">
        <v>245</v>
      </c>
      <c r="E80" s="28"/>
    </row>
    <row r="81" spans="1:4" ht="182.5" customHeight="1" x14ac:dyDescent="0.35">
      <c r="A81" s="4">
        <f t="shared" si="1"/>
        <v>80</v>
      </c>
      <c r="B81" s="2" t="s">
        <v>153</v>
      </c>
      <c r="C81" s="10" t="s">
        <v>154</v>
      </c>
      <c r="D81" s="12" t="s">
        <v>210</v>
      </c>
    </row>
    <row r="82" spans="1:4" ht="76" customHeight="1" x14ac:dyDescent="0.35">
      <c r="A82" s="4">
        <f t="shared" si="1"/>
        <v>81</v>
      </c>
      <c r="B82" s="2" t="s">
        <v>155</v>
      </c>
      <c r="C82" s="10" t="s">
        <v>156</v>
      </c>
      <c r="D82" s="12" t="s">
        <v>208</v>
      </c>
    </row>
    <row r="83" spans="1:4" ht="56" x14ac:dyDescent="0.35">
      <c r="A83" s="4">
        <f t="shared" si="1"/>
        <v>82</v>
      </c>
      <c r="B83" s="2" t="s">
        <v>157</v>
      </c>
      <c r="C83" s="10" t="s">
        <v>158</v>
      </c>
      <c r="D83" s="20" t="s">
        <v>196</v>
      </c>
    </row>
    <row r="84" spans="1:4" ht="56" x14ac:dyDescent="0.35">
      <c r="A84" s="4">
        <f t="shared" si="1"/>
        <v>83</v>
      </c>
      <c r="B84" s="2" t="s">
        <v>159</v>
      </c>
      <c r="C84" s="10" t="s">
        <v>160</v>
      </c>
      <c r="D84" s="12" t="s">
        <v>226</v>
      </c>
    </row>
    <row r="85" spans="1:4" ht="28" x14ac:dyDescent="0.35">
      <c r="A85" s="4">
        <f t="shared" si="1"/>
        <v>84</v>
      </c>
      <c r="B85" s="2" t="s">
        <v>161</v>
      </c>
      <c r="C85" s="10" t="s">
        <v>162</v>
      </c>
      <c r="D85" s="12" t="s">
        <v>225</v>
      </c>
    </row>
    <row r="86" spans="1:4" ht="98" x14ac:dyDescent="0.35">
      <c r="A86" s="4">
        <f t="shared" si="1"/>
        <v>85</v>
      </c>
      <c r="B86" s="2" t="s">
        <v>163</v>
      </c>
      <c r="C86" s="10" t="s">
        <v>164</v>
      </c>
      <c r="D86" s="12" t="s">
        <v>201</v>
      </c>
    </row>
    <row r="87" spans="1:4" ht="90" customHeight="1" x14ac:dyDescent="0.35">
      <c r="A87" s="4">
        <f t="shared" si="1"/>
        <v>86</v>
      </c>
      <c r="B87" s="2" t="s">
        <v>165</v>
      </c>
      <c r="C87" s="10" t="s">
        <v>166</v>
      </c>
      <c r="D87" s="12" t="s">
        <v>180</v>
      </c>
    </row>
    <row r="88" spans="1:4" ht="336" x14ac:dyDescent="0.35">
      <c r="A88" s="4">
        <f t="shared" si="1"/>
        <v>87</v>
      </c>
      <c r="B88" s="2" t="s">
        <v>167</v>
      </c>
      <c r="C88" s="10" t="s">
        <v>168</v>
      </c>
      <c r="D88" s="12" t="s">
        <v>227</v>
      </c>
    </row>
    <row r="89" spans="1:4" ht="84" x14ac:dyDescent="0.35">
      <c r="A89" s="4">
        <f>A88+1</f>
        <v>88</v>
      </c>
      <c r="B89" s="2" t="s">
        <v>108</v>
      </c>
      <c r="C89" s="10" t="s">
        <v>169</v>
      </c>
      <c r="D89" s="12" t="s">
        <v>228</v>
      </c>
    </row>
    <row r="90" spans="1:4" ht="168" x14ac:dyDescent="0.35">
      <c r="A90" s="4">
        <f t="shared" ref="A90:A91" si="2">A89+1</f>
        <v>89</v>
      </c>
      <c r="B90" s="18" t="s">
        <v>189</v>
      </c>
      <c r="C90" s="31" t="s">
        <v>188</v>
      </c>
      <c r="D90" s="12" t="s">
        <v>229</v>
      </c>
    </row>
    <row r="91" spans="1:4" ht="260.5" customHeight="1" x14ac:dyDescent="0.35">
      <c r="A91" s="4">
        <f t="shared" si="2"/>
        <v>90</v>
      </c>
      <c r="B91" s="19" t="s">
        <v>191</v>
      </c>
      <c r="C91" s="17" t="s">
        <v>190</v>
      </c>
      <c r="D91" s="12" t="s">
        <v>235</v>
      </c>
    </row>
  </sheetData>
  <sheetProtection algorithmName="SHA-512" hashValue="I19O2NxaZsfBP1nCmc3cGUpsix+YDKS6o4zWBq1DKUJXjxKbE8lV5XDoWUOAFZPSqf2N4hMPKMfDoZ5sNzN29Q==" saltValue="XSx6S9vo0jBzqHCoK+Ut6w==" spinCount="100000" sheet="1" objects="1" scenarios="1"/>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1" ma:contentTypeDescription="Create a new document." ma:contentTypeScope="" ma:versionID="72302cba116118e30b9c4e39dc9e9822">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b136abb58fbecdc9f9c3ad064c25a553" ns2:_="" ns3:_="">
    <xsd:import namespace="c5b7dfb0-8620-47ae-aac5-af5b805238bb"/>
    <xsd:import namespace="6e3133a5-1e64-4d2a-9271-820d4a33f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6ec0d4-3a5b-4691-8c76-c2d2bbb57d79}" ma:internalName="TaxCatchAll"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3133a5-1e64-4d2a-9271-820d4a33ffbe" xsi:nil="true"/>
    <lcf76f155ced4ddcb4097134ff3c332f xmlns="c5b7dfb0-8620-47ae-aac5-af5b805238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30289E-4EBF-452B-BC3E-F8FA0CB669AC}">
  <ds:schemaRefs>
    <ds:schemaRef ds:uri="http://schemas.microsoft.com/sharepoint/v3/contenttype/forms"/>
  </ds:schemaRefs>
</ds:datastoreItem>
</file>

<file path=customXml/itemProps2.xml><?xml version="1.0" encoding="utf-8"?>
<ds:datastoreItem xmlns:ds="http://schemas.openxmlformats.org/officeDocument/2006/customXml" ds:itemID="{054BE528-9FAF-4064-9FB9-E86C5C651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7dfb0-8620-47ae-aac5-af5b805238bb"/>
    <ds:schemaRef ds:uri="6e3133a5-1e64-4d2a-9271-820d4a33f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1CD0E9-08E4-4BE1-812B-EBB73A61D818}">
  <ds:schemaRefs>
    <ds:schemaRef ds:uri="c5b7dfb0-8620-47ae-aac5-af5b805238bb"/>
    <ds:schemaRef ds:uri="http://purl.org/dc/terms/"/>
    <ds:schemaRef ds:uri="http://purl.org/dc/dcmitype/"/>
    <ds:schemaRef ds:uri="http://schemas.microsoft.com/office/2006/documentManagement/types"/>
    <ds:schemaRef ds:uri="6e3133a5-1e64-4d2a-9271-820d4a33ffbe"/>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Jong, Marieke de</cp:lastModifiedBy>
  <cp:revision/>
  <cp:lastPrinted>2025-07-08T16:01:00Z</cp:lastPrinted>
  <dcterms:created xsi:type="dcterms:W3CDTF">2007-03-07T14:50:12Z</dcterms:created>
  <dcterms:modified xsi:type="dcterms:W3CDTF">2025-07-08T16:07:33Z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Order">
    <vt:r8>1168800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