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351" documentId="8_{745C72D4-CEDB-4572-98B3-03B569C67955}" xr6:coauthVersionLast="47" xr6:coauthVersionMax="47" xr10:uidLastSave="{DFB47142-66B7-4B73-B2DC-33741578A654}"/>
  <bookViews>
    <workbookView xWindow="-120" yWindow="-120" windowWidth="29040" windowHeight="15720" xr2:uid="{00000000-000D-0000-FFFF-FFFF00000000}"/>
  </bookViews>
  <sheets>
    <sheet name="Bijlage 1 Prijsinvulformulier" sheetId="2" r:id="rId1"/>
  </sheets>
  <definedNames>
    <definedName name="_xlnm.Print_Area" localSheetId="0">'Bijlage 1 Prijsinvulformulier'!$A$1:$I$58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2" l="1"/>
  <c r="G16" i="2"/>
  <c r="G17" i="2" l="1"/>
  <c r="G40" i="2"/>
  <c r="G41" i="2"/>
  <c r="G43" i="2"/>
  <c r="G39" i="2"/>
  <c r="G36" i="2"/>
  <c r="G35" i="2"/>
  <c r="G31" i="2"/>
  <c r="G32" i="2"/>
  <c r="G30" i="2"/>
  <c r="G27" i="2"/>
  <c r="G26" i="2"/>
  <c r="G20" i="2"/>
  <c r="G21" i="2"/>
  <c r="G22" i="2"/>
  <c r="G23" i="2"/>
  <c r="G45" i="2" l="1"/>
</calcChain>
</file>

<file path=xl/sharedStrings.xml><?xml version="1.0" encoding="utf-8"?>
<sst xmlns="http://schemas.openxmlformats.org/spreadsheetml/2006/main" count="53" uniqueCount="44">
  <si>
    <t>• Alle gele cellen dienen door Inschrijver te worden ingevuld.</t>
  </si>
  <si>
    <t>• Dit prijsinvulformulier mag niet worden gewijzigd door de leverancier.</t>
  </si>
  <si>
    <t>• Dit prijsinvulformulier dient rechtsgeldig te worden ondertekend.
• Alle prijzen zijn exclusief BTW.</t>
  </si>
  <si>
    <t>Aantal</t>
  </si>
  <si>
    <t xml:space="preserve">Levering aanvullende garantie t/m jaar 6 </t>
  </si>
  <si>
    <t xml:space="preserve">Levering aanvullende garantie t/m jaar 7 </t>
  </si>
  <si>
    <t>Levering verrijdbaar onderstel met lift (mobiel gebruik)</t>
  </si>
  <si>
    <t xml:space="preserve">Levering en montage elektrisch verstelbare lift </t>
  </si>
  <si>
    <t xml:space="preserve"> Aantal</t>
  </si>
  <si>
    <t>Demontage digiborden &amp; schoolborden</t>
  </si>
  <si>
    <t>Afvoer digiborden &amp; schoolborden</t>
  </si>
  <si>
    <t>Bedrijfsnaam:</t>
  </si>
  <si>
    <t>(handtekening)</t>
  </si>
  <si>
    <t>Naam:</t>
  </si>
  <si>
    <t>Functie:</t>
  </si>
  <si>
    <t>Plaats:</t>
  </si>
  <si>
    <t>Datum:</t>
  </si>
  <si>
    <t>Levering digibord type 1 (75 inch)</t>
  </si>
  <si>
    <t>Levering digibord type 2 (86 inch)</t>
  </si>
  <si>
    <t xml:space="preserve">• Alle cellen in kolom G worden automatisch berekend. </t>
  </si>
  <si>
    <t>Verhuizen van digiborden tussen locaties</t>
  </si>
  <si>
    <t>Prijscomponent 1 - Levering digiborden</t>
  </si>
  <si>
    <t>Prijscomponent 2 - Installatie en montage digiborden</t>
  </si>
  <si>
    <t>Installatie en montage digibord muurbevestiging zonder lift</t>
  </si>
  <si>
    <t>Contractduur (jaren)</t>
  </si>
  <si>
    <r>
      <rPr>
        <b/>
        <sz val="11"/>
        <rFont val="Calibri"/>
        <family val="2"/>
        <scheme val="minor"/>
      </rPr>
      <t>Uurtarief</t>
    </r>
    <r>
      <rPr>
        <sz val="11"/>
        <rFont val="Calibri"/>
        <family val="2"/>
        <scheme val="minor"/>
      </rPr>
      <t xml:space="preserve"> service en onderhoud buiten de garantie</t>
    </r>
  </si>
  <si>
    <t>Inschrijfprijs (totale looptijd 4 jaar)</t>
  </si>
  <si>
    <t>Prijs training "train de trainer"</t>
  </si>
  <si>
    <t>Verhuizen van digiborden binnen één locatie</t>
  </si>
  <si>
    <t>Prijs knoppentraining</t>
  </si>
  <si>
    <t>Bijlage 7 - Prijzenblad</t>
  </si>
  <si>
    <t>Versie V1.0</t>
  </si>
  <si>
    <t>• Er morgen geen negatieve bedragen worden ingevuld, met uitzondering van prijscomponent 5.</t>
  </si>
  <si>
    <t>• De genoemde aantallen in kolom D zijn fictief. Hieraan kunnen geen rechten worden ontleend. Er geldt geen afnamegarantie en/of verplichting.</t>
  </si>
  <si>
    <t>Prijscomponent 3 - Garantie (aanvullend op standaard geëiste 5 jaar garantie)</t>
  </si>
  <si>
    <t xml:space="preserve">Prijscomponent 4 - Aanvullende producten </t>
  </si>
  <si>
    <t>Prijscomponent 5 - Kosten voor demontage en afvoer</t>
  </si>
  <si>
    <t>Prijscomponent 6 - Aanvullende diensten</t>
  </si>
  <si>
    <t xml:space="preserve">Let op: Voor deze aanbesteding geldt een bodemprijs (€2.000.000,- excl. BTW) en een plafondprijs (€3.100.000,- excl. BTW). Aanbieden onder de bodemprijs of boven de plafondprijs is niet toegestaan. In dergelijke gevallen wordt uw inschrijving terzijde gelegd. </t>
  </si>
  <si>
    <t>Installatie en montage digibord op een verrijdbaar onderstel met elektrische lift (mobiel gebruik)</t>
  </si>
  <si>
    <t xml:space="preserve">Installatie en montage digibord op een elektrisch verstelbare lift </t>
  </si>
  <si>
    <t xml:space="preserve">Levering en montage whiteboards (3 vlaks opstelling) </t>
  </si>
  <si>
    <t>Levering en montage bekabeling</t>
  </si>
  <si>
    <t>Prijs 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</si>
</sst>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Arial"/>
      <family val="2"/>
    </font>
    <font>
      <b/>
      <i/>
      <sz val="11"/>
      <name val="Calibri"/>
      <family val="2"/>
      <scheme val="minor"/>
    </font>
    <font>
      <b/>
      <i/>
      <sz val="9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C42D"/>
        <bgColor indexed="64"/>
      </patternFill>
    </fill>
    <fill>
      <patternFill patternType="solid">
        <fgColor rgb="FF298CA8"/>
        <bgColor indexed="64"/>
      </patternFill>
    </fill>
    <fill>
      <patternFill patternType="solid">
        <fgColor rgb="FFEFF9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EFC42D"/>
      </top>
      <bottom/>
      <diagonal/>
    </border>
    <border>
      <left style="thin">
        <color rgb="FFEFC42D"/>
      </left>
      <right/>
      <top style="thin">
        <color rgb="FFEFC42D"/>
      </top>
      <bottom/>
      <diagonal/>
    </border>
    <border>
      <left style="thin">
        <color rgb="FFEFC42D"/>
      </left>
      <right/>
      <top/>
      <bottom/>
      <diagonal/>
    </border>
    <border>
      <left/>
      <right style="thin">
        <color rgb="FFEFC42D"/>
      </right>
      <top/>
      <bottom/>
      <diagonal/>
    </border>
    <border>
      <left/>
      <right style="thin">
        <color rgb="FFEFC42D"/>
      </right>
      <top/>
      <bottom style="thin">
        <color rgb="FFEFC42D"/>
      </bottom>
      <diagonal/>
    </border>
    <border>
      <left/>
      <right style="thin">
        <color rgb="FFEFC42D"/>
      </right>
      <top style="thin">
        <color rgb="FFEFC42D"/>
      </top>
      <bottom/>
      <diagonal/>
    </border>
    <border>
      <left/>
      <right/>
      <top/>
      <bottom style="thin">
        <color rgb="FFEFC42D"/>
      </bottom>
      <diagonal/>
    </border>
    <border>
      <left style="thin">
        <color rgb="FFEFC42D"/>
      </left>
      <right style="thin">
        <color rgb="FFEFC42D"/>
      </right>
      <top style="thin">
        <color rgb="FFEFC42D"/>
      </top>
      <bottom style="thin">
        <color rgb="FFEFC42D"/>
      </bottom>
      <diagonal/>
    </border>
    <border>
      <left style="thin">
        <color rgb="FFEFC42D"/>
      </left>
      <right/>
      <top/>
      <bottom style="thin">
        <color rgb="FFEFC42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6" applyNumberFormat="0" applyAlignment="0" applyProtection="0"/>
    <xf numFmtId="0" fontId="7" fillId="5" borderId="7" applyNumberFormat="0" applyAlignment="0" applyProtection="0"/>
    <xf numFmtId="0" fontId="8" fillId="5" borderId="6" applyNumberFormat="0" applyAlignment="0" applyProtection="0"/>
    <xf numFmtId="0" fontId="9" fillId="0" borderId="8" applyNumberFormat="0" applyFill="0" applyAlignment="0" applyProtection="0"/>
    <xf numFmtId="0" fontId="10" fillId="6" borderId="9" applyNumberFormat="0" applyAlignment="0" applyProtection="0"/>
    <xf numFmtId="0" fontId="11" fillId="0" borderId="0" applyNumberFormat="0" applyFill="0" applyBorder="0" applyAlignment="0" applyProtection="0"/>
    <xf numFmtId="0" fontId="1" fillId="7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44" fontId="1" fillId="3" borderId="2">
      <alignment horizontal="center"/>
    </xf>
    <xf numFmtId="44" fontId="1" fillId="2" borderId="2"/>
    <xf numFmtId="0" fontId="1" fillId="2" borderId="0"/>
    <xf numFmtId="44" fontId="1" fillId="8" borderId="2"/>
  </cellStyleXfs>
  <cellXfs count="56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18" applyFont="1" applyFill="1"/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0" fontId="17" fillId="9" borderId="0" xfId="0" applyFont="1" applyFill="1" applyAlignment="1">
      <alignment horizontal="left" vertical="top" wrapText="1"/>
    </xf>
    <xf numFmtId="0" fontId="14" fillId="9" borderId="0" xfId="0" applyFont="1" applyFill="1" applyAlignment="1">
      <alignment horizontal="left" wrapText="1"/>
    </xf>
    <xf numFmtId="0" fontId="14" fillId="9" borderId="1" xfId="0" applyFont="1" applyFill="1" applyBorder="1" applyAlignment="1">
      <alignment horizontal="left"/>
    </xf>
    <xf numFmtId="0" fontId="16" fillId="9" borderId="0" xfId="0" applyFont="1" applyFill="1" applyAlignment="1">
      <alignment horizontal="left" wrapText="1"/>
    </xf>
    <xf numFmtId="0" fontId="14" fillId="9" borderId="2" xfId="0" applyFont="1" applyFill="1" applyBorder="1" applyAlignment="1">
      <alignment horizontal="left"/>
    </xf>
    <xf numFmtId="0" fontId="14" fillId="9" borderId="2" xfId="0" applyFont="1" applyFill="1" applyBorder="1" applyAlignment="1">
      <alignment wrapText="1"/>
    </xf>
    <xf numFmtId="0" fontId="14" fillId="9" borderId="0" xfId="0" applyFont="1" applyFill="1" applyAlignment="1">
      <alignment wrapText="1"/>
    </xf>
    <xf numFmtId="44" fontId="14" fillId="3" borderId="2" xfId="1" applyFont="1" applyFill="1" applyBorder="1" applyAlignment="1">
      <alignment horizontal="left"/>
    </xf>
    <xf numFmtId="0" fontId="14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wrapText="1"/>
    </xf>
    <xf numFmtId="0" fontId="16" fillId="9" borderId="0" xfId="0" applyFont="1" applyFill="1" applyAlignment="1">
      <alignment horizontal="center" wrapText="1"/>
    </xf>
    <xf numFmtId="0" fontId="14" fillId="9" borderId="13" xfId="0" applyFont="1" applyFill="1" applyBorder="1"/>
    <xf numFmtId="0" fontId="14" fillId="9" borderId="14" xfId="0" applyFont="1" applyFill="1" applyBorder="1"/>
    <xf numFmtId="0" fontId="14" fillId="9" borderId="15" xfId="0" applyFont="1" applyFill="1" applyBorder="1"/>
    <xf numFmtId="0" fontId="14" fillId="9" borderId="16" xfId="0" applyFont="1" applyFill="1" applyBorder="1"/>
    <xf numFmtId="0" fontId="14" fillId="9" borderId="17" xfId="0" applyFont="1" applyFill="1" applyBorder="1"/>
    <xf numFmtId="0" fontId="14" fillId="9" borderId="18" xfId="0" applyFont="1" applyFill="1" applyBorder="1"/>
    <xf numFmtId="0" fontId="14" fillId="0" borderId="0" xfId="0" applyFont="1"/>
    <xf numFmtId="0" fontId="14" fillId="0" borderId="15" xfId="0" applyFont="1" applyBorder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14" fillId="11" borderId="2" xfId="0" applyFont="1" applyFill="1" applyBorder="1" applyAlignment="1">
      <alignment horizontal="center" wrapText="1"/>
    </xf>
    <xf numFmtId="0" fontId="14" fillId="11" borderId="2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left"/>
    </xf>
    <xf numFmtId="0" fontId="19" fillId="12" borderId="1" xfId="0" applyFont="1" applyFill="1" applyBorder="1" applyAlignment="1">
      <alignment horizontal="center"/>
    </xf>
    <xf numFmtId="44" fontId="14" fillId="11" borderId="2" xfId="1" applyFont="1" applyFill="1" applyBorder="1"/>
    <xf numFmtId="0" fontId="19" fillId="12" borderId="2" xfId="0" applyFont="1" applyFill="1" applyBorder="1" applyAlignment="1">
      <alignment horizontal="center"/>
    </xf>
    <xf numFmtId="44" fontId="14" fillId="3" borderId="2" xfId="1" applyFont="1" applyFill="1" applyBorder="1" applyAlignment="1">
      <alignment horizontal="center" wrapText="1"/>
    </xf>
    <xf numFmtId="0" fontId="20" fillId="9" borderId="0" xfId="0" applyFont="1" applyFill="1" applyAlignment="1">
      <alignment horizontal="center"/>
    </xf>
    <xf numFmtId="0" fontId="21" fillId="9" borderId="0" xfId="0" applyFont="1" applyFill="1"/>
    <xf numFmtId="0" fontId="14" fillId="9" borderId="0" xfId="0" applyFont="1" applyFill="1" applyAlignment="1">
      <alignment horizontal="left" vertical="top" wrapText="1"/>
    </xf>
    <xf numFmtId="0" fontId="14" fillId="13" borderId="2" xfId="0" applyFont="1" applyFill="1" applyBorder="1" applyAlignment="1">
      <alignment wrapText="1"/>
    </xf>
    <xf numFmtId="0" fontId="14" fillId="13" borderId="21" xfId="0" applyFont="1" applyFill="1" applyBorder="1" applyAlignment="1">
      <alignment wrapText="1"/>
    </xf>
    <xf numFmtId="0" fontId="14" fillId="13" borderId="21" xfId="0" applyFont="1" applyFill="1" applyBorder="1" applyAlignment="1">
      <alignment horizontal="left"/>
    </xf>
    <xf numFmtId="44" fontId="16" fillId="10" borderId="22" xfId="0" applyNumberFormat="1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14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16" fillId="10" borderId="23" xfId="0" applyNumberFormat="1" applyFont="1" applyFill="1" applyBorder="1" applyAlignment="1">
      <alignment horizontal="center" vertical="center"/>
    </xf>
    <xf numFmtId="44" fontId="16" fillId="10" borderId="22" xfId="0" applyNumberFormat="1" applyFont="1" applyFill="1" applyBorder="1" applyAlignment="1">
      <alignment horizontal="center" vertical="center"/>
    </xf>
    <xf numFmtId="0" fontId="22" fillId="9" borderId="0" xfId="0" applyFont="1" applyFill="1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C42D"/>
      <color rgb="FF298CA8"/>
      <color rgb="FFF2C168"/>
      <color rgb="FF0B87D3"/>
      <color rgb="FFFFCCFF"/>
      <color rgb="FFD3E7FB"/>
      <color rgb="FFEFF9FF"/>
      <color rgb="FF99CCFF"/>
      <color rgb="FFF7FFF7"/>
      <color rgb="FF8EFC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327548</xdr:colOff>
      <xdr:row>3</xdr:row>
      <xdr:rowOff>48632</xdr:rowOff>
    </xdr:from>
    <xdr:to>
      <xdr:col>7</xdr:col>
      <xdr:colOff>34452</xdr:colOff>
      <xdr:row>6</xdr:row>
      <xdr:rowOff>149472</xdr:rowOff>
    </xdr:to>
    <xdr:pic>
      <xdr:nvPicPr>
        <xdr:cNvPr id="2" name="Afbeelding 1" descr="Afbeelding met schermopname, Lettertype, ontwerp, begeleiding&#10;&#10;Automatisch gegenereerde beschrijving">
          <a:extLst>
            <a:ext uri="{FF2B5EF4-FFF2-40B4-BE49-F238E27FC236}">
              <a16:creationId xmlns:a16="http://schemas.microsoft.com/office/drawing/2014/main" id="{0AE8465D-E7A9-192B-DAAB-55B864431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570" b="32594"/>
        <a:stretch/>
      </xdr:blipFill>
      <xdr:spPr bwMode="auto">
        <a:xfrm>
          <a:off x="8048401" y="709779"/>
          <a:ext cx="2352949" cy="7317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P126"/>
  <sheetViews>
    <sheetView tabSelected="1" zoomScaleNormal="100" zoomScaleSheetLayoutView="100" zoomScalePageLayoutView="80" workbookViewId="0">
      <selection activeCell="C4" sqref="C4"/>
    </sheetView>
  </sheetViews>
  <sheetFormatPr defaultColWidth="9.42578125" defaultRowHeight="15" x14ac:dyDescent="0.25"/>
  <cols>
    <col min="1" max="1" width="2.85546875" style="23" customWidth="1"/>
    <col min="2" max="2" width="1.42578125" style="1" customWidth="1"/>
    <col min="3" max="3" width="89.85546875" style="1" customWidth="1"/>
    <col min="4" max="4" width="13.5703125" style="1" customWidth="1"/>
    <col min="5" max="5" width="20.42578125" style="1" customWidth="1"/>
    <col min="6" max="6" width="11.85546875" style="1" customWidth="1"/>
    <col min="7" max="7" width="27" style="1" customWidth="1"/>
    <col min="8" max="8" width="2.5703125" style="1" customWidth="1"/>
    <col min="9" max="9" width="1.5703125" style="1" customWidth="1"/>
    <col min="10" max="16384" width="9.42578125" style="1"/>
  </cols>
  <sheetData>
    <row r="1" spans="1:94" s="23" customFormat="1" ht="15" customHeight="1" x14ac:dyDescent="0.25"/>
    <row r="2" spans="1:94" ht="17.100000000000001" customHeight="1" x14ac:dyDescent="0.25">
      <c r="B2" s="17"/>
      <c r="C2" s="48" t="s">
        <v>30</v>
      </c>
      <c r="D2" s="48"/>
      <c r="E2" s="48"/>
      <c r="F2" s="48"/>
      <c r="G2" s="48"/>
      <c r="H2" s="21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</row>
    <row r="3" spans="1:94" x14ac:dyDescent="0.25">
      <c r="B3" s="18"/>
      <c r="C3" s="49"/>
      <c r="D3" s="49"/>
      <c r="E3" s="49"/>
      <c r="F3" s="49"/>
      <c r="G3" s="49"/>
      <c r="H3" s="19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</row>
    <row r="4" spans="1:94" ht="23.25" x14ac:dyDescent="0.35">
      <c r="A4" s="24"/>
      <c r="C4" s="2"/>
      <c r="D4" s="2"/>
      <c r="E4" s="2"/>
      <c r="F4" s="2"/>
      <c r="G4" s="2"/>
      <c r="H4" s="19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</row>
    <row r="5" spans="1:94" x14ac:dyDescent="0.25">
      <c r="A5" s="24"/>
      <c r="C5" s="1" t="s">
        <v>0</v>
      </c>
      <c r="F5" s="51"/>
      <c r="G5" s="52"/>
      <c r="H5" s="19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</row>
    <row r="6" spans="1:94" x14ac:dyDescent="0.25">
      <c r="B6" s="18"/>
      <c r="C6" s="1" t="s">
        <v>1</v>
      </c>
      <c r="F6" s="52"/>
      <c r="G6" s="52"/>
      <c r="H6" s="19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</row>
    <row r="7" spans="1:94" x14ac:dyDescent="0.25">
      <c r="B7" s="18"/>
      <c r="C7" s="1" t="s">
        <v>19</v>
      </c>
      <c r="F7" s="52"/>
      <c r="G7" s="52"/>
      <c r="H7" s="19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</row>
    <row r="8" spans="1:94" x14ac:dyDescent="0.25">
      <c r="B8" s="18"/>
      <c r="C8" s="1" t="s">
        <v>32</v>
      </c>
      <c r="F8" s="52"/>
      <c r="G8" s="52"/>
      <c r="H8" s="19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</row>
    <row r="9" spans="1:94" ht="14.45" customHeight="1" x14ac:dyDescent="0.25">
      <c r="B9" s="18"/>
      <c r="C9" s="1" t="s">
        <v>33</v>
      </c>
      <c r="F9" s="52"/>
      <c r="G9" s="52"/>
      <c r="H9" s="19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</row>
    <row r="10" spans="1:94" ht="30" customHeight="1" x14ac:dyDescent="0.25">
      <c r="B10" s="18"/>
      <c r="C10" s="12" t="s">
        <v>2</v>
      </c>
      <c r="D10" s="12"/>
      <c r="E10" s="14"/>
      <c r="F10" s="52"/>
      <c r="G10" s="52"/>
      <c r="H10" s="19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</row>
    <row r="11" spans="1:94" ht="9.6" customHeight="1" x14ac:dyDescent="0.25">
      <c r="A11" s="24"/>
      <c r="C11" s="50"/>
      <c r="D11" s="50"/>
      <c r="E11" s="50"/>
      <c r="F11" s="50"/>
      <c r="G11" s="50"/>
      <c r="H11" s="19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</row>
    <row r="12" spans="1:94" ht="15" customHeight="1" x14ac:dyDescent="0.25">
      <c r="A12" s="24"/>
      <c r="C12" s="36"/>
      <c r="D12" s="14"/>
      <c r="E12" s="30" t="s">
        <v>24</v>
      </c>
      <c r="F12" s="27">
        <v>4</v>
      </c>
      <c r="G12" s="36"/>
      <c r="H12" s="19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</row>
    <row r="13" spans="1:94" ht="12" customHeight="1" x14ac:dyDescent="0.25">
      <c r="A13" s="24"/>
      <c r="C13" s="35" t="s">
        <v>31</v>
      </c>
      <c r="H13" s="19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</row>
    <row r="14" spans="1:94" ht="9" customHeight="1" x14ac:dyDescent="0.25">
      <c r="A14" s="24"/>
      <c r="G14" s="3"/>
      <c r="H14" s="19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</row>
    <row r="15" spans="1:94" ht="15" customHeight="1" x14ac:dyDescent="0.25">
      <c r="A15" s="24"/>
      <c r="C15" s="29" t="s">
        <v>21</v>
      </c>
      <c r="D15" s="30" t="s">
        <v>3</v>
      </c>
      <c r="E15" s="32" t="s">
        <v>43</v>
      </c>
      <c r="G15" s="4"/>
      <c r="H15" s="19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</row>
    <row r="16" spans="1:94" ht="15" customHeight="1" x14ac:dyDescent="0.25">
      <c r="A16" s="24"/>
      <c r="C16" s="8" t="s">
        <v>17</v>
      </c>
      <c r="D16" s="27">
        <v>20</v>
      </c>
      <c r="E16" s="13"/>
      <c r="G16" s="31">
        <f>D16*E16</f>
        <v>0</v>
      </c>
      <c r="H16" s="19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</row>
    <row r="17" spans="1:94" ht="15" customHeight="1" x14ac:dyDescent="0.25">
      <c r="A17" s="24"/>
      <c r="C17" s="8" t="s">
        <v>18</v>
      </c>
      <c r="D17" s="27">
        <v>210</v>
      </c>
      <c r="E17" s="13"/>
      <c r="G17" s="31">
        <f>D17*E17</f>
        <v>0</v>
      </c>
      <c r="H17" s="19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</row>
    <row r="18" spans="1:94" ht="12" customHeight="1" x14ac:dyDescent="0.25">
      <c r="A18" s="24"/>
      <c r="C18" s="12"/>
      <c r="D18" s="12"/>
      <c r="E18" s="12"/>
      <c r="G18" s="12"/>
      <c r="H18" s="19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</row>
    <row r="19" spans="1:94" ht="15" customHeight="1" x14ac:dyDescent="0.25">
      <c r="A19" s="24"/>
      <c r="C19" s="29" t="s">
        <v>22</v>
      </c>
      <c r="D19" s="30" t="s">
        <v>3</v>
      </c>
      <c r="E19" s="32" t="s">
        <v>43</v>
      </c>
      <c r="G19" s="4"/>
      <c r="H19" s="19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</row>
    <row r="20" spans="1:94" x14ac:dyDescent="0.25">
      <c r="A20" s="24"/>
      <c r="C20" s="37" t="s">
        <v>39</v>
      </c>
      <c r="D20" s="27">
        <v>10</v>
      </c>
      <c r="E20" s="13"/>
      <c r="G20" s="31">
        <f t="shared" ref="G20:G23" si="0">D20*E20</f>
        <v>0</v>
      </c>
      <c r="H20" s="19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</row>
    <row r="21" spans="1:94" ht="15" customHeight="1" x14ac:dyDescent="0.25">
      <c r="A21" s="24"/>
      <c r="C21" s="38" t="s">
        <v>40</v>
      </c>
      <c r="D21" s="27">
        <v>190</v>
      </c>
      <c r="E21" s="13"/>
      <c r="G21" s="31">
        <f t="shared" si="0"/>
        <v>0</v>
      </c>
      <c r="H21" s="19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</row>
    <row r="22" spans="1:94" ht="15" customHeight="1" x14ac:dyDescent="0.25">
      <c r="A22" s="24"/>
      <c r="C22" s="38" t="s">
        <v>23</v>
      </c>
      <c r="D22" s="27">
        <v>30</v>
      </c>
      <c r="E22" s="13"/>
      <c r="G22" s="31">
        <f t="shared" si="0"/>
        <v>0</v>
      </c>
      <c r="H22" s="19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</row>
    <row r="23" spans="1:94" ht="15" customHeight="1" x14ac:dyDescent="0.25">
      <c r="A23" s="24"/>
      <c r="C23" s="39" t="s">
        <v>41</v>
      </c>
      <c r="D23" s="28">
        <v>200</v>
      </c>
      <c r="E23" s="13"/>
      <c r="G23" s="31">
        <f t="shared" si="0"/>
        <v>0</v>
      </c>
      <c r="H23" s="19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</row>
    <row r="24" spans="1:94" ht="16.350000000000001" customHeight="1" x14ac:dyDescent="0.25">
      <c r="A24" s="24"/>
      <c r="C24" s="7"/>
      <c r="D24" s="7"/>
      <c r="E24" s="12"/>
      <c r="F24" s="7"/>
      <c r="G24" s="7"/>
      <c r="H24" s="19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</row>
    <row r="25" spans="1:94" ht="14.45" customHeight="1" x14ac:dyDescent="0.25">
      <c r="A25" s="24"/>
      <c r="C25" s="29" t="s">
        <v>34</v>
      </c>
      <c r="D25" s="30" t="s">
        <v>3</v>
      </c>
      <c r="E25" s="32" t="s">
        <v>43</v>
      </c>
      <c r="F25" s="4"/>
      <c r="H25" s="19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</row>
    <row r="26" spans="1:94" ht="14.85" customHeight="1" x14ac:dyDescent="0.25">
      <c r="A26" s="24"/>
      <c r="C26" s="10" t="s">
        <v>4</v>
      </c>
      <c r="D26" s="28">
        <v>200</v>
      </c>
      <c r="E26" s="33"/>
      <c r="G26" s="31">
        <f>D26*E26</f>
        <v>0</v>
      </c>
      <c r="H26" s="19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</row>
    <row r="27" spans="1:94" ht="14.85" customHeight="1" x14ac:dyDescent="0.25">
      <c r="A27" s="24"/>
      <c r="C27" s="10" t="s">
        <v>5</v>
      </c>
      <c r="D27" s="28">
        <v>170</v>
      </c>
      <c r="E27" s="33"/>
      <c r="G27" s="31">
        <f t="shared" ref="G27" si="1">D27*E27</f>
        <v>0</v>
      </c>
      <c r="H27" s="19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</row>
    <row r="28" spans="1:94" ht="14.85" customHeight="1" x14ac:dyDescent="0.25">
      <c r="A28" s="24"/>
      <c r="C28" s="5"/>
      <c r="D28" s="14"/>
      <c r="E28" s="7"/>
      <c r="H28" s="19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</row>
    <row r="29" spans="1:94" ht="14.85" customHeight="1" x14ac:dyDescent="0.25">
      <c r="A29" s="24"/>
      <c r="C29" s="29" t="s">
        <v>35</v>
      </c>
      <c r="D29" s="30" t="s">
        <v>3</v>
      </c>
      <c r="E29" s="32" t="s">
        <v>43</v>
      </c>
      <c r="G29" s="4"/>
      <c r="H29" s="19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</row>
    <row r="30" spans="1:94" ht="14.85" customHeight="1" x14ac:dyDescent="0.25">
      <c r="A30" s="24"/>
      <c r="C30" s="10" t="s">
        <v>6</v>
      </c>
      <c r="D30" s="28">
        <v>10</v>
      </c>
      <c r="E30" s="33"/>
      <c r="G30" s="31">
        <f>D30*E30</f>
        <v>0</v>
      </c>
      <c r="H30" s="19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</row>
    <row r="31" spans="1:94" ht="14.85" customHeight="1" x14ac:dyDescent="0.25">
      <c r="A31" s="24"/>
      <c r="C31" s="10" t="s">
        <v>7</v>
      </c>
      <c r="D31" s="28">
        <v>190</v>
      </c>
      <c r="E31" s="33"/>
      <c r="G31" s="31">
        <f t="shared" ref="G31:G32" si="2">D31*E31</f>
        <v>0</v>
      </c>
      <c r="H31" s="19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</row>
    <row r="32" spans="1:94" ht="14.85" customHeight="1" x14ac:dyDescent="0.25">
      <c r="A32" s="24"/>
      <c r="C32" s="10" t="s">
        <v>42</v>
      </c>
      <c r="D32" s="28">
        <v>230</v>
      </c>
      <c r="E32" s="33"/>
      <c r="G32" s="31">
        <f t="shared" si="2"/>
        <v>0</v>
      </c>
      <c r="H32" s="19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</row>
    <row r="33" spans="1:94" ht="14.85" customHeight="1" x14ac:dyDescent="0.25">
      <c r="A33" s="24"/>
      <c r="C33" s="7"/>
      <c r="D33" s="15"/>
      <c r="E33" s="7"/>
      <c r="F33" s="7"/>
      <c r="G33" s="7"/>
      <c r="H33" s="19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</row>
    <row r="34" spans="1:94" ht="15" customHeight="1" x14ac:dyDescent="0.25">
      <c r="A34" s="24"/>
      <c r="C34" s="29" t="s">
        <v>36</v>
      </c>
      <c r="D34" s="30" t="s">
        <v>8</v>
      </c>
      <c r="E34" s="32" t="s">
        <v>43</v>
      </c>
      <c r="H34" s="19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</row>
    <row r="35" spans="1:94" ht="15" customHeight="1" x14ac:dyDescent="0.25">
      <c r="A35" s="24"/>
      <c r="C35" s="11" t="s">
        <v>9</v>
      </c>
      <c r="D35" s="27">
        <v>230</v>
      </c>
      <c r="E35" s="33"/>
      <c r="G35" s="31">
        <f>D35*E35</f>
        <v>0</v>
      </c>
      <c r="H35" s="19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</row>
    <row r="36" spans="1:94" ht="15" customHeight="1" x14ac:dyDescent="0.25">
      <c r="A36" s="24"/>
      <c r="C36" s="11" t="s">
        <v>10</v>
      </c>
      <c r="D36" s="27">
        <v>230</v>
      </c>
      <c r="E36" s="33"/>
      <c r="G36" s="31">
        <f>D36*E36</f>
        <v>0</v>
      </c>
      <c r="H36" s="19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</row>
    <row r="37" spans="1:94" ht="15" customHeight="1" x14ac:dyDescent="0.25">
      <c r="A37" s="24"/>
      <c r="D37" s="14"/>
      <c r="E37" s="5"/>
      <c r="F37" s="5"/>
      <c r="G37" s="5"/>
      <c r="H37" s="19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</row>
    <row r="38" spans="1:94" ht="15" customHeight="1" x14ac:dyDescent="0.25">
      <c r="A38" s="24"/>
      <c r="C38" s="29" t="s">
        <v>37</v>
      </c>
      <c r="D38" s="30" t="s">
        <v>8</v>
      </c>
      <c r="E38" s="32" t="s">
        <v>43</v>
      </c>
      <c r="H38" s="19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</row>
    <row r="39" spans="1:94" ht="15" customHeight="1" x14ac:dyDescent="0.25">
      <c r="A39" s="24"/>
      <c r="C39" s="11" t="s">
        <v>28</v>
      </c>
      <c r="D39" s="27">
        <v>15</v>
      </c>
      <c r="E39" s="33"/>
      <c r="G39" s="31">
        <f>D39*E39</f>
        <v>0</v>
      </c>
      <c r="H39" s="19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</row>
    <row r="40" spans="1:94" ht="15" customHeight="1" x14ac:dyDescent="0.25">
      <c r="A40" s="24"/>
      <c r="C40" s="11" t="s">
        <v>20</v>
      </c>
      <c r="D40" s="27">
        <v>15</v>
      </c>
      <c r="E40" s="33"/>
      <c r="G40" s="31">
        <f t="shared" ref="G40:G43" si="3">D40*E40</f>
        <v>0</v>
      </c>
      <c r="H40" s="19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</row>
    <row r="41" spans="1:94" ht="15" customHeight="1" x14ac:dyDescent="0.25">
      <c r="A41" s="24"/>
      <c r="C41" s="11" t="s">
        <v>25</v>
      </c>
      <c r="D41" s="27">
        <v>40</v>
      </c>
      <c r="E41" s="33"/>
      <c r="G41" s="31">
        <f t="shared" si="3"/>
        <v>0</v>
      </c>
      <c r="H41" s="19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</row>
    <row r="42" spans="1:94" ht="15" customHeight="1" x14ac:dyDescent="0.25">
      <c r="A42" s="24"/>
      <c r="C42" s="11" t="s">
        <v>29</v>
      </c>
      <c r="D42" s="27">
        <v>15</v>
      </c>
      <c r="E42" s="33"/>
      <c r="G42" s="31">
        <f t="shared" si="3"/>
        <v>0</v>
      </c>
      <c r="H42" s="19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</row>
    <row r="43" spans="1:94" ht="15" customHeight="1" x14ac:dyDescent="0.25">
      <c r="A43" s="24"/>
      <c r="C43" s="11" t="s">
        <v>27</v>
      </c>
      <c r="D43" s="27">
        <v>15</v>
      </c>
      <c r="E43" s="33"/>
      <c r="G43" s="31">
        <f t="shared" si="3"/>
        <v>0</v>
      </c>
      <c r="H43" s="19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</row>
    <row r="44" spans="1:94" ht="20.45" customHeight="1" thickBot="1" x14ac:dyDescent="0.3">
      <c r="A44" s="24"/>
      <c r="C44" s="5"/>
      <c r="D44" s="14"/>
      <c r="G44" s="4"/>
      <c r="H44" s="19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</row>
    <row r="45" spans="1:94" ht="20.100000000000001" customHeight="1" thickBot="1" x14ac:dyDescent="0.3">
      <c r="A45" s="24"/>
      <c r="C45" s="9"/>
      <c r="D45" s="16"/>
      <c r="E45" s="53" t="s">
        <v>26</v>
      </c>
      <c r="F45" s="54"/>
      <c r="G45" s="40">
        <f>SUM(G16:G17,G20:G23,G26:G27,G30:G32,G35:G36,G39:G43)*F12</f>
        <v>0</v>
      </c>
      <c r="H45" s="19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</row>
    <row r="46" spans="1:94" ht="9" customHeight="1" x14ac:dyDescent="0.25">
      <c r="A46" s="24"/>
      <c r="C46" s="9"/>
      <c r="D46" s="16"/>
      <c r="E46" s="9"/>
      <c r="F46" s="9"/>
      <c r="G46" s="9"/>
      <c r="H46" s="19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</row>
    <row r="47" spans="1:94" ht="27.6" customHeight="1" x14ac:dyDescent="0.25">
      <c r="A47" s="24"/>
      <c r="C47" s="55" t="s">
        <v>38</v>
      </c>
      <c r="D47" s="55"/>
      <c r="E47" s="55"/>
      <c r="F47" s="55"/>
      <c r="G47" s="55"/>
      <c r="H47" s="19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</row>
    <row r="48" spans="1:94" ht="5.0999999999999996" customHeight="1" x14ac:dyDescent="0.25">
      <c r="A48" s="24"/>
      <c r="D48" s="14"/>
      <c r="H48" s="19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</row>
    <row r="49" spans="1:94" ht="7.7" customHeight="1" x14ac:dyDescent="0.25">
      <c r="A49" s="24"/>
      <c r="H49" s="19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</row>
    <row r="50" spans="1:94" ht="15" customHeight="1" x14ac:dyDescent="0.25">
      <c r="A50" s="24"/>
      <c r="C50" s="34" t="s">
        <v>11</v>
      </c>
      <c r="D50" s="41"/>
      <c r="E50" s="41"/>
      <c r="F50" s="42" t="s">
        <v>12</v>
      </c>
      <c r="G50" s="43"/>
      <c r="H50" s="19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</row>
    <row r="51" spans="1:94" ht="15" customHeight="1" x14ac:dyDescent="0.25">
      <c r="A51" s="24"/>
      <c r="C51" s="34" t="s">
        <v>13</v>
      </c>
      <c r="D51" s="41"/>
      <c r="E51" s="41"/>
      <c r="F51" s="44"/>
      <c r="G51" s="45"/>
      <c r="H51" s="19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</row>
    <row r="52" spans="1:94" ht="15" customHeight="1" x14ac:dyDescent="0.25">
      <c r="A52" s="24"/>
      <c r="C52" s="34" t="s">
        <v>14</v>
      </c>
      <c r="D52" s="41"/>
      <c r="E52" s="41"/>
      <c r="F52" s="44"/>
      <c r="G52" s="45"/>
      <c r="H52" s="19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</row>
    <row r="53" spans="1:94" ht="15" customHeight="1" x14ac:dyDescent="0.25">
      <c r="A53" s="24"/>
      <c r="C53" s="34" t="s">
        <v>15</v>
      </c>
      <c r="D53" s="41"/>
      <c r="E53" s="41"/>
      <c r="F53" s="44"/>
      <c r="G53" s="45"/>
      <c r="H53" s="19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</row>
    <row r="54" spans="1:94" ht="15" customHeight="1" x14ac:dyDescent="0.25">
      <c r="A54" s="24"/>
      <c r="C54" s="34" t="s">
        <v>16</v>
      </c>
      <c r="D54" s="41"/>
      <c r="E54" s="41"/>
      <c r="F54" s="46"/>
      <c r="G54" s="47"/>
      <c r="H54" s="19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</row>
    <row r="55" spans="1:94" ht="12" customHeight="1" x14ac:dyDescent="0.25">
      <c r="A55" s="24"/>
      <c r="B55" s="22"/>
      <c r="C55" s="22"/>
      <c r="D55" s="22"/>
      <c r="E55" s="22"/>
      <c r="F55" s="22"/>
      <c r="G55" s="22"/>
      <c r="H55" s="20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</row>
    <row r="56" spans="1:94" s="23" customFormat="1" ht="22.5" customHeight="1" x14ac:dyDescent="0.25"/>
    <row r="57" spans="1:94" s="23" customFormat="1" ht="22.5" customHeight="1" x14ac:dyDescent="0.25"/>
    <row r="58" spans="1:94" s="23" customFormat="1" ht="15" customHeight="1" x14ac:dyDescent="0.25"/>
    <row r="59" spans="1:94" s="23" customFormat="1" x14ac:dyDescent="0.25"/>
    <row r="60" spans="1:94" s="23" customFormat="1" x14ac:dyDescent="0.25"/>
    <row r="61" spans="1:94" s="23" customFormat="1" x14ac:dyDescent="0.25"/>
    <row r="62" spans="1:94" s="23" customFormat="1" x14ac:dyDescent="0.25"/>
    <row r="63" spans="1:94" s="23" customFormat="1" x14ac:dyDescent="0.25"/>
    <row r="64" spans="1:94" s="23" customFormat="1" x14ac:dyDescent="0.25"/>
    <row r="65" s="23" customFormat="1" x14ac:dyDescent="0.25"/>
    <row r="66" s="23" customFormat="1" x14ac:dyDescent="0.25"/>
    <row r="67" s="23" customFormat="1" x14ac:dyDescent="0.25"/>
    <row r="68" s="23" customFormat="1" x14ac:dyDescent="0.25"/>
    <row r="69" s="23" customFormat="1" x14ac:dyDescent="0.25"/>
    <row r="70" s="23" customFormat="1" x14ac:dyDescent="0.25"/>
    <row r="71" s="23" customFormat="1" x14ac:dyDescent="0.25"/>
    <row r="72" s="23" customFormat="1" x14ac:dyDescent="0.25"/>
    <row r="73" s="23" customFormat="1" x14ac:dyDescent="0.25"/>
    <row r="74" s="23" customFormat="1" x14ac:dyDescent="0.25"/>
    <row r="75" s="23" customFormat="1" x14ac:dyDescent="0.25"/>
    <row r="76" s="23" customFormat="1" x14ac:dyDescent="0.25"/>
    <row r="77" s="23" customFormat="1" x14ac:dyDescent="0.25"/>
    <row r="78" s="23" customFormat="1" x14ac:dyDescent="0.25"/>
    <row r="79" s="23" customFormat="1" x14ac:dyDescent="0.25"/>
    <row r="80" s="23" customFormat="1" x14ac:dyDescent="0.25"/>
    <row r="81" spans="5:5" s="23" customFormat="1" x14ac:dyDescent="0.25"/>
    <row r="82" spans="5:5" s="23" customFormat="1" x14ac:dyDescent="0.25"/>
    <row r="83" spans="5:5" s="23" customFormat="1" x14ac:dyDescent="0.25">
      <c r="E83" s="25"/>
    </row>
    <row r="84" spans="5:5" s="23" customFormat="1" x14ac:dyDescent="0.25">
      <c r="E84" s="25"/>
    </row>
    <row r="85" spans="5:5" s="23" customFormat="1" x14ac:dyDescent="0.25">
      <c r="E85" s="25"/>
    </row>
    <row r="86" spans="5:5" s="23" customFormat="1" x14ac:dyDescent="0.25">
      <c r="E86" s="25"/>
    </row>
    <row r="87" spans="5:5" s="23" customFormat="1" x14ac:dyDescent="0.25">
      <c r="E87" s="25"/>
    </row>
    <row r="88" spans="5:5" s="23" customFormat="1" x14ac:dyDescent="0.25">
      <c r="E88" s="25"/>
    </row>
    <row r="89" spans="5:5" s="23" customFormat="1" x14ac:dyDescent="0.25">
      <c r="E89" s="25"/>
    </row>
    <row r="90" spans="5:5" s="23" customFormat="1" x14ac:dyDescent="0.25">
      <c r="E90" s="25"/>
    </row>
    <row r="91" spans="5:5" s="23" customFormat="1" x14ac:dyDescent="0.25"/>
    <row r="92" spans="5:5" s="23" customFormat="1" x14ac:dyDescent="0.25">
      <c r="E92" s="25"/>
    </row>
    <row r="93" spans="5:5" s="23" customFormat="1" x14ac:dyDescent="0.25">
      <c r="E93" s="26"/>
    </row>
    <row r="94" spans="5:5" s="23" customFormat="1" x14ac:dyDescent="0.25">
      <c r="E94" s="26"/>
    </row>
    <row r="95" spans="5:5" s="23" customFormat="1" x14ac:dyDescent="0.25">
      <c r="E95" s="26"/>
    </row>
    <row r="96" spans="5:5" s="23" customFormat="1" x14ac:dyDescent="0.25">
      <c r="E96" s="26"/>
    </row>
    <row r="97" spans="5:5" s="23" customFormat="1" x14ac:dyDescent="0.25">
      <c r="E97" s="26"/>
    </row>
    <row r="98" spans="5:5" s="23" customFormat="1" x14ac:dyDescent="0.25">
      <c r="E98" s="26"/>
    </row>
    <row r="99" spans="5:5" s="23" customFormat="1" x14ac:dyDescent="0.25">
      <c r="E99" s="26"/>
    </row>
    <row r="100" spans="5:5" s="23" customFormat="1" x14ac:dyDescent="0.25">
      <c r="E100" s="25"/>
    </row>
    <row r="101" spans="5:5" s="23" customFormat="1" x14ac:dyDescent="0.25">
      <c r="E101" s="25"/>
    </row>
    <row r="102" spans="5:5" s="23" customFormat="1" x14ac:dyDescent="0.25">
      <c r="E102" s="26"/>
    </row>
    <row r="103" spans="5:5" s="23" customFormat="1" x14ac:dyDescent="0.25">
      <c r="E103" s="26"/>
    </row>
    <row r="104" spans="5:5" s="23" customFormat="1" x14ac:dyDescent="0.25">
      <c r="E104" s="26"/>
    </row>
    <row r="105" spans="5:5" s="23" customFormat="1" x14ac:dyDescent="0.25">
      <c r="E105" s="26"/>
    </row>
    <row r="106" spans="5:5" s="23" customFormat="1" x14ac:dyDescent="0.25">
      <c r="E106" s="26"/>
    </row>
    <row r="107" spans="5:5" s="23" customFormat="1" x14ac:dyDescent="0.25">
      <c r="E107" s="26"/>
    </row>
    <row r="108" spans="5:5" s="23" customFormat="1" x14ac:dyDescent="0.25">
      <c r="E108" s="26"/>
    </row>
    <row r="109" spans="5:5" s="23" customFormat="1" x14ac:dyDescent="0.25">
      <c r="E109" s="25"/>
    </row>
    <row r="110" spans="5:5" s="23" customFormat="1" x14ac:dyDescent="0.25">
      <c r="E110" s="25"/>
    </row>
    <row r="111" spans="5:5" s="23" customFormat="1" x14ac:dyDescent="0.25">
      <c r="E111" s="26"/>
    </row>
    <row r="112" spans="5:5" s="23" customFormat="1" x14ac:dyDescent="0.25">
      <c r="E112" s="26"/>
    </row>
    <row r="113" spans="5:5" s="23" customFormat="1" x14ac:dyDescent="0.25">
      <c r="E113" s="26"/>
    </row>
    <row r="114" spans="5:5" s="23" customFormat="1" x14ac:dyDescent="0.25">
      <c r="E114" s="26"/>
    </row>
    <row r="115" spans="5:5" s="23" customFormat="1" x14ac:dyDescent="0.25">
      <c r="E115" s="26"/>
    </row>
    <row r="116" spans="5:5" s="23" customFormat="1" x14ac:dyDescent="0.25">
      <c r="E116" s="26"/>
    </row>
    <row r="117" spans="5:5" s="23" customFormat="1" x14ac:dyDescent="0.25">
      <c r="E117" s="26"/>
    </row>
    <row r="118" spans="5:5" s="23" customFormat="1" x14ac:dyDescent="0.25"/>
    <row r="119" spans="5:5" x14ac:dyDescent="0.25">
      <c r="E119" s="5"/>
    </row>
    <row r="120" spans="5:5" x14ac:dyDescent="0.25">
      <c r="E120" s="6"/>
    </row>
    <row r="121" spans="5:5" x14ac:dyDescent="0.25">
      <c r="E121" s="6"/>
    </row>
    <row r="122" spans="5:5" x14ac:dyDescent="0.25">
      <c r="E122" s="6"/>
    </row>
    <row r="123" spans="5:5" x14ac:dyDescent="0.25">
      <c r="E123" s="6"/>
    </row>
    <row r="124" spans="5:5" x14ac:dyDescent="0.25">
      <c r="E124" s="6"/>
    </row>
    <row r="125" spans="5:5" x14ac:dyDescent="0.25">
      <c r="E125" s="6"/>
    </row>
    <row r="126" spans="5:5" x14ac:dyDescent="0.25">
      <c r="E126" s="6"/>
    </row>
  </sheetData>
  <mergeCells count="11">
    <mergeCell ref="D53:E53"/>
    <mergeCell ref="D54:E54"/>
    <mergeCell ref="F50:G54"/>
    <mergeCell ref="D50:E50"/>
    <mergeCell ref="C2:G3"/>
    <mergeCell ref="C11:G11"/>
    <mergeCell ref="F5:G10"/>
    <mergeCell ref="D51:E51"/>
    <mergeCell ref="D52:E52"/>
    <mergeCell ref="E45:F45"/>
    <mergeCell ref="C47:G47"/>
  </mergeCells>
  <phoneticPr fontId="18" type="noConversion"/>
  <pageMargins left="0.70866141732283472" right="0.70866141732283472" top="0.74803149606299213" bottom="0.74803149606299213" header="0.31496062992125984" footer="0.31496062992125984"/>
  <pageSetup paperSize="8" scale="56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59DE1E940F446BDD9CCF33437CD94" ma:contentTypeVersion="18" ma:contentTypeDescription="Een nieuw document maken." ma:contentTypeScope="" ma:versionID="01a56a013a654b21fcb9e97c579549fc">
  <xsd:schema xmlns:xsd="http://www.w3.org/2001/XMLSchema" xmlns:xs="http://www.w3.org/2001/XMLSchema" xmlns:p="http://schemas.microsoft.com/office/2006/metadata/properties" xmlns:ns2="13dad76f-1b57-4ed7-a11f-7685f102b810" xmlns:ns3="a7cca9e1-7bd0-415a-a895-87116b8d97b9" targetNamespace="http://schemas.microsoft.com/office/2006/metadata/properties" ma:root="true" ma:fieldsID="d87eb5b93627eca64d29028a16310694" ns2:_="" ns3:_="">
    <xsd:import namespace="13dad76f-1b57-4ed7-a11f-7685f102b810"/>
    <xsd:import namespace="a7cca9e1-7bd0-415a-a895-87116b8d97b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ad76f-1b57-4ed7-a11f-7685f102b8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f84da7-b0e4-42c3-a378-b1cd46ce96c4}" ma:internalName="TaxCatchAll" ma:showField="CatchAllData" ma:web="13dad76f-1b57-4ed7-a11f-7685f102b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ca9e1-7bd0-415a-a895-87116b8d9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4bf1591-2dfa-46bc-9200-6341c8bfea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dad76f-1b57-4ed7-a11f-7685f102b810" xsi:nil="true"/>
    <lcf76f155ced4ddcb4097134ff3c332f xmlns="a7cca9e1-7bd0-415a-a895-87116b8d97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05AB26-A7F0-4298-BBA0-4B08125785D6}"/>
</file>

<file path=customXml/itemProps2.xml><?xml version="1.0" encoding="utf-8"?>
<ds:datastoreItem xmlns:ds="http://schemas.openxmlformats.org/officeDocument/2006/customXml" ds:itemID="{7AC227DC-5E3B-48E0-8149-30A5E46F8599}"/>
</file>

<file path=customXml/itemProps3.xml><?xml version="1.0" encoding="utf-8"?>
<ds:datastoreItem xmlns:ds="http://schemas.openxmlformats.org/officeDocument/2006/customXml" ds:itemID="{733DE0B7-D9EF-4CD5-A4D4-AE5948109E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 Prijsinvulformulier</vt:lpstr>
      <vt:lpstr>'Bijlage 1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2025-06-18T09:51:22Z</dcterms:created>
  <dcterms:modified xsi:type="dcterms:W3CDTF">2025-06-18T09:51:22Z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0x01010070359DE1E940F446BDD9CCF33437CD94</vt:lpwstr>
  </property>
  <property fmtid="{D5CDD505-2E9C-101B-9397-08002B2CF9AE}" pid="4" name="AuthorIds_UIVersion_1024">
    <vt:lpwstr>148</vt:lpwstr>
  </property>
</Properties>
</file>