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mc:AlternateContent xmlns:mc="http://schemas.openxmlformats.org/markup-compatibility/2006">
    <mc:Choice Requires="x15">
      <x15ac:absPath xmlns:x15ac="http://schemas.microsoft.com/office/spreadsheetml/2010/11/ac" url="https://vrfryslan.sharepoint.com/sites/BV-AanbestedingTelefonie2025/Gedeelde documenten/05 Nota van Inlichtingen/"/>
    </mc:Choice>
  </mc:AlternateContent>
  <xr:revisionPtr revIDLastSave="1816" documentId="8_{F9F5A5FA-014A-45D8-AE69-47FD186A9FDF}" xr6:coauthVersionLast="47" xr6:coauthVersionMax="47" xr10:uidLastSave="{13263FC2-19A7-4396-B520-854B1A5AE02F}"/>
  <bookViews>
    <workbookView xWindow="-28920" yWindow="-120" windowWidth="29040" windowHeight="15720" xr2:uid="{00000000-000D-0000-FFFF-FFFF00000000}"/>
  </bookViews>
  <sheets>
    <sheet name="PVE Perceel 1 Telefoni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1" l="1"/>
  <c r="B7" i="1" l="1"/>
  <c r="B8" i="1" s="1"/>
  <c r="B9" i="1" s="1"/>
  <c r="B10" i="1" l="1"/>
  <c r="B11" i="1" s="1"/>
  <c r="B12" i="1" s="1"/>
  <c r="B13" i="1" s="1"/>
  <c r="B14" i="1" s="1"/>
  <c r="B15" i="1" s="1"/>
  <c r="B16" i="1" s="1"/>
  <c r="B18" i="1" l="1"/>
  <c r="B19" i="1" s="1"/>
  <c r="B20" i="1" s="1"/>
  <c r="B21" i="1" s="1"/>
  <c r="B23" i="1" s="1"/>
  <c r="B24" i="1" s="1"/>
  <c r="B25" i="1" s="1"/>
  <c r="B26" i="1" s="1"/>
  <c r="B27" i="1" s="1"/>
  <c r="B28" i="1" s="1"/>
  <c r="B29" i="1" s="1"/>
  <c r="B31" i="1" s="1"/>
  <c r="B32" i="1" s="1"/>
  <c r="B33" i="1" s="1"/>
  <c r="B34" i="1" s="1"/>
  <c r="B35" i="1" s="1"/>
  <c r="B36" i="1" s="1"/>
  <c r="B37" i="1" s="1"/>
  <c r="B38" i="1" s="1"/>
  <c r="B39" i="1" s="1"/>
  <c r="B41" i="1" s="1"/>
  <c r="B42" i="1" s="1"/>
  <c r="B43" i="1" s="1"/>
  <c r="B44" i="1" s="1"/>
  <c r="B45" i="1" s="1"/>
  <c r="B46" i="1" s="1"/>
  <c r="B47" i="1" s="1"/>
  <c r="B48" i="1" s="1"/>
  <c r="B50" i="1" s="1"/>
  <c r="B51" i="1" s="1"/>
  <c r="B52" i="1" s="1"/>
  <c r="B53" i="1" s="1"/>
  <c r="B55" i="1" s="1"/>
  <c r="B56" i="1" s="1"/>
  <c r="B57" i="1" s="1"/>
  <c r="B58" i="1" s="1"/>
  <c r="B59" i="1" s="1"/>
  <c r="B60" i="1" s="1"/>
  <c r="B62" i="1" s="1"/>
  <c r="B63" i="1" s="1"/>
  <c r="B64" i="1" s="1"/>
  <c r="B65" i="1" s="1"/>
  <c r="B67" i="1" s="1"/>
  <c r="B68" i="1" s="1"/>
  <c r="B69" i="1" s="1"/>
  <c r="B70" i="1" s="1"/>
  <c r="B71" i="1" s="1"/>
  <c r="B72" i="1" s="1"/>
  <c r="B73" i="1" s="1"/>
  <c r="B74" i="1" s="1"/>
  <c r="B75" i="1" s="1"/>
  <c r="B76" i="1" s="1"/>
  <c r="B77" i="1" s="1"/>
  <c r="B78" i="1" s="1"/>
  <c r="B80" i="1" s="1"/>
  <c r="B81" i="1" s="1"/>
  <c r="B82" i="1" s="1"/>
  <c r="B83" i="1" s="1"/>
  <c r="B84" i="1" s="1"/>
  <c r="B85" i="1" s="1"/>
  <c r="B86" i="1" s="1"/>
  <c r="B87" i="1" s="1"/>
  <c r="B88" i="1" s="1"/>
  <c r="B89" i="1" s="1"/>
  <c r="B90" i="1" s="1"/>
  <c r="B92" i="1" s="1"/>
  <c r="B93" i="1" s="1"/>
  <c r="B94" i="1" s="1"/>
  <c r="B96" i="1" s="1"/>
  <c r="B97" i="1" s="1"/>
  <c r="B98" i="1" s="1"/>
  <c r="B99" i="1" s="1"/>
  <c r="B100" i="1" s="1"/>
  <c r="B101" i="1" s="1"/>
  <c r="B102" i="1" s="1"/>
  <c r="B103" i="1" s="1"/>
  <c r="B104" i="1" s="1"/>
  <c r="B105" i="1" s="1"/>
  <c r="B107" i="1" s="1"/>
  <c r="B108" i="1" s="1"/>
  <c r="B109" i="1" s="1"/>
  <c r="B110" i="1" s="1"/>
  <c r="B111" i="1" s="1"/>
  <c r="B112" i="1" s="1"/>
  <c r="B113" i="1" l="1"/>
  <c r="B114" i="1" s="1"/>
  <c r="B115" i="1" s="1"/>
  <c r="B116" i="1" s="1"/>
  <c r="B117" i="1" s="1"/>
  <c r="B118" i="1" s="1"/>
  <c r="B119" i="1" s="1"/>
  <c r="B120" i="1" s="1"/>
  <c r="B121" i="1" s="1"/>
  <c r="B122" i="1" s="1"/>
  <c r="B123" i="1" s="1"/>
  <c r="B124" i="1" s="1"/>
  <c r="B126" i="1" s="1"/>
  <c r="B127" i="1" s="1"/>
  <c r="B128" i="1" s="1"/>
  <c r="B130" i="1" s="1"/>
  <c r="B131" i="1" s="1"/>
  <c r="B132" i="1" s="1"/>
  <c r="B133" i="1" s="1"/>
  <c r="B134" i="1" s="1"/>
  <c r="B135" i="1" s="1"/>
  <c r="B137" i="1" s="1"/>
  <c r="B138" i="1" s="1"/>
  <c r="B139" i="1" s="1"/>
  <c r="B141" i="1" s="1"/>
  <c r="B142" i="1" s="1"/>
  <c r="B144" i="1" s="1"/>
  <c r="B145"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alcChain>
</file>

<file path=xl/sharedStrings.xml><?xml version="1.0" encoding="utf-8"?>
<sst xmlns="http://schemas.openxmlformats.org/spreadsheetml/2006/main" count="184" uniqueCount="176">
  <si>
    <t>Eis</t>
  </si>
  <si>
    <t>Omschrijving van de gestelde eis</t>
  </si>
  <si>
    <t>Informatie aanleveren? Fase:</t>
  </si>
  <si>
    <t>Algemeen</t>
  </si>
  <si>
    <t>Verklaring omtrent Inschrijving</t>
  </si>
  <si>
    <t xml:space="preserve">Inschrijver wordt verzocht ten aanzien van de eisen te verklaren dat aan iedere gestelde eis wordt voldaan. Hiervoor dient de bij deze aanvraag gevoegde Verklaring omtrent Inschrijving (Bijlage 8) te worden ondertekend. Wanneer de verklaring niet is ondertekend, wordt de Inschrijving van verdere deelname uitgesloten. </t>
  </si>
  <si>
    <t>Inschrijving</t>
  </si>
  <si>
    <t>Algemene eisen</t>
  </si>
  <si>
    <t xml:space="preserve">Opdrachtgever is niet verplicht tot gunnen. Opdrachtgever neemt een dergelijk besluit om niet te gunnen bij hoge uitzondering. Opdrachtnemers hebben geen recht op een vergoeding van gemaakte kosten of geleden schade. </t>
  </si>
  <si>
    <t>Opdrachtnemer conformeert zich zonder voorbehoud en met uitdrukkelijke terzijdestelling van zijn eigen Gemeentelijke Inkoopvoorwaarden bij IT (GIBIT-2023, Bijlage 2).</t>
  </si>
  <si>
    <t>De Inschrijving is in de Nederlandse taal gesteld. Specifieke bijlagen mogen in een andere taal worden aangeleverd (Engels en Duits).</t>
  </si>
  <si>
    <t>Aan de Inschrijving zijn voor Opdrachtgever van de Inschrijving geen kosten verbonden, ongeacht of de onderhandelingen zullen leiden tot het sluiten van een overeenkomst.</t>
  </si>
  <si>
    <t>Opdrachtnemer treedt op als hoofdaannemer. Opdrachtgever heeft te allen tijde één aanspreekpunt. De voertaal is Nederlands.</t>
  </si>
  <si>
    <t>Opdrachtnemer stelt een vast contactpersoon en een vervanger aan voor alle vragen, opmerkingen en eventueel klachten van Opdrachtgever. Opdrachtnemer heeft een vast telefoonnummer en e-mailadres waarop deze contactpersoon bereikbaar is. Dit geldt tevens voor de vervanger.</t>
  </si>
  <si>
    <t>Opdrachtnemer factureert digitaal in Pdf-formaat en verstuurt dit naar crediteuren@vrfryslan.nl óf Opdrachtnemer factureert in XML-formaat. Opdrachtnemer registreert zich op het platform Invoicesharing (www.invoicesharing.com). Opdrachtnemer factureert zoals overeengekomen, doch uiterlijk binnen 15 dagen na afloop van de maand waarin de prestatie is geleverd. Op de factuur is, naast de verplichte NAW-gegevens, minimaal de volgende informatie opgenomen:
-	Factuurnummer en factuurdatum;
-	Betreffende afdeling;
-	Naam besteller;
-	Een duidelijke omschrijving van Levering;
-	Afzonderlijke bedragen, alsmede het totaalbedrag in Euro’s;
-	Het Btw-bedrag en het Btw-nummer;
-	Periode;
-	KvK-nummer;
-	Bankrekeningnummer (IBAN);
-	Kostenplaats en/of projectnummer (af te stemmen met de afdeling);
-	Weeknummer.</t>
  </si>
  <si>
    <t xml:space="preserve">Opdrachtnemer draagt zorg voor een heldere facturatie vanaf aanvang overeenkomst. Opdrachtnemer beperkt hierbij verrekeningen tussen opvolgende maanden tot maximaal 1 verrekening, waarbij Opdrachtnemer schriftelijk een heldere en transparante onderbouwing van de verrekening aanlevert. Opdrachtgever wenst hiermee te voorkomen dat met name gedurende de eerste maanden van de overeenkomst veel inspanning verricht dient de worden door de Opdrachtgever om diverse verrekeningen over en tussen verschillende facturen door te moeten rekenen. </t>
  </si>
  <si>
    <t xml:space="preserve">Opdrachtnemer zorgt maakt duidelijk wat de contactgegevens zijn voor: 
1. Centraal contacpersoon en vervanger voor  vragen, opmerkingen en eventueel klachten van Opdrachtgever over de dienstverlening. Opdrachtnemer heeft een vast telefoonnummer en e-mailadres waarop deze contactpersoon bereikbaar is. Dit geldt tevens voor de vervanger. 
2. Indien opdrachtnemer gebruik maakt van onderaannemers voorziet Opdrachtnemer in een directe contactpersoon bij de onderaannemer voor opdrachtgever ten behoeve van een snelle afwikkeling van complexere en/of dringende storingen en vragen.
3. Voor de operationele zaken heeft opdrachtnemer een single point of contact voor bijvoorbeeld: 
- Vragen/problemen over rekeningen;
- ondersteuning bij technische problemen/storingen;
- overzicht verkrijgen van blokkeringen en deblokkeringen;
- opvragen kostenstatus van abonnementen, etc., abonnementen op te zeggen;
- offertes op te vragen;
- opdrachten te plaatsen en andere service- en beheer verzoeken in te dienen; 
- activeren, wijzigen, blokkeren en opzeggen van abonnementen 
</t>
  </si>
  <si>
    <t xml:space="preserve">Opdrachtnemer is aantoonbaar in het bezit van een kwaliteitssysteem gedurende de looptijd van het contract, ISO 9001 of gelijkwaardig. </t>
  </si>
  <si>
    <t>Voorlopige gunning</t>
  </si>
  <si>
    <t xml:space="preserve">Alle programmatuur, bestanden en gegevens in het aangeboden oplossingsconcept worden door Opdrachtnemer veiliggesteld. Dat wil zeggen: worden opgeslagen en hersteld (100% restore) in geval het aangeboden oplossingsconcept verstoord is geweest, is gereset, automatisch of handmatig wordt herstart of gereboot, en opnieuw operationeel is. </t>
  </si>
  <si>
    <t xml:space="preserve">Af te sluiten abonnementen hebben gedurende de looptijd van het contract en verlengingsjaren steeds dezelfde einddatum als het contract. Op deze wijze kan het geheel van diensten gelijktijdig verlengd of opgezegd worden. </t>
  </si>
  <si>
    <r>
      <t>Tussen Opdrachtnemer en Opdrachtgever vindt</t>
    </r>
    <r>
      <rPr>
        <sz val="10"/>
        <rFont val="Arial"/>
        <family val="2"/>
      </rPr>
      <t xml:space="preserve"> één keer per half jaar overleg</t>
    </r>
    <r>
      <rPr>
        <sz val="10"/>
        <color rgb="FF000000"/>
        <rFont val="Arial"/>
        <family val="2"/>
      </rPr>
      <t xml:space="preserve"> plaats. Dit overleg spitst zich toe op de Raamovereenkomst, waarbij onder meer gesproken kan worden over: 
-aanpassingen aan de Raamovereenkomst; 
-dienstverleningsverbetering; 
-marktconformiteit; 
-escalaties; 
-performance van de dienstverlening in het algemeen; 
-financiën; 
-rapportages; 
-service levels. </t>
    </r>
  </si>
  <si>
    <t xml:space="preserve">Telefonie </t>
  </si>
  <si>
    <t>Opdrachtnemer dient minimaal de volgende diensten te leveren: 
-  Het afhandelen van inkomend en uitgaand telefoonverkeer;
-  Het aanbieden van nummerweergave;
-  Het bieden van doorkiesfaciliteit;
-  Groepsfunctie.</t>
  </si>
  <si>
    <t>Alle hardware onderdelen die t.b.v. de telefoniediensten op locatie(s) van de Opdrachtgever worden geplaatst, moeten door Opdrachtnemer aangesloten worden op de noodstroomvoorziening van Opdrachtgever. Indien aanwezig.</t>
  </si>
  <si>
    <t xml:space="preserve">Alle hardware onderdelen die t.b.v. de telefoniediensten op locatie(s) van de Opdrachtgever moeten worden geplaatst, worden voorzien van labels en zijn duidelijk als onderdeel van de telecommunicatie dienstverlening identificeerbaar. </t>
  </si>
  <si>
    <t xml:space="preserve">Na een eventuele uitval van de telefoniedienstverlening dient deze automatisch weer op te starten (‘warme start’). Herstart van hardware onderdelen behorende bij de telefonie dienstverlening van Opdrachtnemer en van de telefonie dienstverlening als geheel, duurt niet langer dan 15 minuten. Na dit tijdsinterval zijn alle verbindingen en routes weer beschikbaar. </t>
  </si>
  <si>
    <t xml:space="preserve">Alle netwerkkoppelingen naar het LAN van de Opdrachtgever worden op basis van Ethernet en RJ-45 gerealiseerd. </t>
  </si>
  <si>
    <r>
      <t xml:space="preserve">Fysieke apparatuur kan in het LAN van Opdrachtgever aan een specifiek VLAN (Voice VLAN) worden toegewezen. Inschrijver geeft aan of dit wel of niet wenselijk of noodzakelijk is en indien dat het geval is beschrijft de Inschrijver hoe dit ingericht moet worden. Dit moet voorafgaand aan de implementatie van de dienstverlening namelijk door Opdrachtgever worden ingesteld. 
</t>
    </r>
    <r>
      <rPr>
        <b/>
        <sz val="10"/>
        <color rgb="FF000000"/>
        <rFont val="Arial"/>
        <family val="2"/>
      </rPr>
      <t>De voorlopig gegunde winnaar toont dit aan tijdens de verificatiefase.</t>
    </r>
  </si>
  <si>
    <t>Verbindingen</t>
  </si>
  <si>
    <t xml:space="preserve">Gebruik van 5G is inbegrepen als onderdeel van de inschrijving. </t>
  </si>
  <si>
    <t xml:space="preserve">Opdrachtnemer dient aan te geven welke voor de Opdrachtgever relevante capaciteitsuitbreidingen gepland zijn in de in te zetten mobiele netwerken. Bijvoorbeeld in gebieden waar nu nog onvoldoende of geen dekking en veldsterkte is. Daarbij wordt tevens vermeld wanneer deze uitbreidingen gerealiseerd worden. </t>
  </si>
  <si>
    <t xml:space="preserve">Het aangeboden oplossingsconcept ondersteunt mobiele spraak, data- en Internetdiensten. </t>
  </si>
  <si>
    <t xml:space="preserve">Het aangeboden oplossingsconcept is transparant voor IP-diensten, waaronder tenminste e-mail en agenda synchronisatie, Internet browsing en het down- en uploaden van bestanden en applicaties (apps). </t>
  </si>
  <si>
    <t xml:space="preserve">De beschikbaarheid van de mobiele telefonie- en datadiensten is tenminste 99,5%, gerekend over een periode van 12 maanden. </t>
  </si>
  <si>
    <t xml:space="preserve"> </t>
  </si>
  <si>
    <t>Nummerplan</t>
  </si>
  <si>
    <t xml:space="preserve">De 088-nummereeks en de 06 nummers van de Opdrachtgever wordt door Opdrachtnemer op het openbare netwerk (of op het netwerk van één van de combinanten) geactiveerd en in dienst genomen. </t>
  </si>
  <si>
    <t xml:space="preserve">De 088-nummers verwijzen niet naar diverse bestaande geografische of onderliggende lokale nummers van de Opdrachtgever (“overlay”), maar worden direct op de vaste of mobiele aansluitingen van de Opdrachtgever aangeboden. </t>
  </si>
  <si>
    <t xml:space="preserve">De 1.500 stuks beschikbare 088 nummers worden op basis van doorkiezen toegewezen aan zowel vaste als mobiele telefoniegebruikers, gebruikersgroepen of geautomatiseerde toepassingen (IVR) binnen de organisatie van de Opdrachtgever </t>
  </si>
  <si>
    <t xml:space="preserve">Bij uitgaande oproepen kan ieder van de 1.500 stuks 088 nummers als uitgaand nummer meegezonden worden (CLIP).   </t>
  </si>
  <si>
    <t xml:space="preserve">In geval van migratie naar een nieuw netwerk dient de Opdrachtnemer alle bestaande 088 van de Opdrachtgever om te zetten conform de OPTAregelgeving op het gebied van migratie en portering. </t>
  </si>
  <si>
    <t>Applicaties</t>
  </si>
  <si>
    <t xml:space="preserve">Indien er gebruik wordt gemaakt van ondersteunende applicaties zodat gebruikers zaken zelf kunnen regelen, moeten deze geschikt zijn voor de mobiele werkplek die wordt gebruikt bij de Opdrachtgever. Deze is voorzien van Microsoft Windows11 OS. </t>
  </si>
  <si>
    <t xml:space="preserve">Voor deze applicaties als app geldt: De Opdrachtgever maakt hoofdzakelijk gebruik van Smartphones met het IOS-besturingssysteem voor mobiele telefonie. De ondersteunende applicatie dient hiervoor geschikt te zijn, en moet tenminste de laatste 3 major versies van IOS ondersteunen. </t>
  </si>
  <si>
    <t xml:space="preserve">Opdrachtgever gebruikt Microsoft Intune voor het remote installeren van software op werkplekken en de mobiele telefoons. Indien er een ondersteunende applicatie nodig is moet deze geschikt zijn voor het deployment systemen van de Opdrachtgever, Microsoft Intune.  </t>
  </si>
  <si>
    <t xml:space="preserve">Mobiele aansluitingen  </t>
  </si>
  <si>
    <t xml:space="preserve">In geval van migratie naar een nieuw netwerk dient Opdrachtnemer alle bestaande 06-nummers van de Opdrachtgever tijdig om te zetten conform de OPTA-regelgeving op het gebied van migratie en portering. </t>
  </si>
  <si>
    <t xml:space="preserve">Alle mobiele abonnementen van de Opdrachtgever dienen gebruik te kunnen maken van alle mobiele telecommunicatienetwerken van derden waarmee Opdrachtnemer roaming overeenkomsten (spraak en/of data) heeft. </t>
  </si>
  <si>
    <t xml:space="preserve">Mobiele aansluitingen kunnen worden geleverd op basis van standaard SIM-kaarten, micro SIM-kaarten, nano SIM-kaarten en E-Sim.  </t>
  </si>
  <si>
    <t xml:space="preserve">De mobiele spraakabonnementen en mobiele data-abonnementen dienen zowel separaat als in combinatie te kunnen worden geleverd dus op basis van één SIM kaart.  </t>
  </si>
  <si>
    <t xml:space="preserve">SIM-kaarten en E-sim kaarten worden door Opdrachtnemer kosteloos verstrekt. Deze zijn al voorzien van een 06 of 097 nummer en Opdrachtgever kan deze dan zelf activeren. Of een vergelijkbare oplossing waarmee snel en flexibel nieuwe SIM nummers in gebruik kunnen worden genomen. </t>
  </si>
  <si>
    <t xml:space="preserve">Er worden door Opdrachtnemer geen beperkingen opgelegd aan de randapparatuur (mits deze voldoet aan de relevante CE-normeringen) waarmee de Opdrachtgever de SIM-kaarten wil gebruiken, zoals GSM toestellen, smartphones, tablets en laptop. </t>
  </si>
  <si>
    <t xml:space="preserve">  </t>
  </si>
  <si>
    <t>Tariefmodel</t>
  </si>
  <si>
    <t xml:space="preserve">Het tariefmodel van de aangeboden oplossing bestaat uit een eventuele eenmalige component voor activatie van een aansluiting en een maandtarief per type aansluiting. </t>
  </si>
  <si>
    <t xml:space="preserve">Voor centrale voorzieningen geldt een eventuele eenmalige component voor activatie en een maandtarief per centrale voorziening. </t>
  </si>
  <si>
    <t xml:space="preserve">Inschrijver beschrijft in het prijzenblad hoe variabele kosten als buitenbundel gesprekken en databundel overschrijding worden berekend en welke tarieven worden gehanteerd. </t>
  </si>
  <si>
    <t xml:space="preserve">Inschrijver beschrijft in het prijzenblad hoe de kosten bij overschrijding van de bedrijfsbundel voor mobiel dataverkeer worden toegekend aan mobiele aansluitingen. </t>
  </si>
  <si>
    <t xml:space="preserve">Mobiele spraakdiensten  </t>
  </si>
  <si>
    <t xml:space="preserve">Doorschakelen van een mobiel telefoonnummer naar een willekeurige vaste of mobiele bestemming is mogelijk. </t>
  </si>
  <si>
    <t xml:space="preserve">Het is mogelijk om met mobiele aansluitingen wisselgesprekken te voeren </t>
  </si>
  <si>
    <t xml:space="preserve">Bij inkomende externe oproepen wordt het telefoonnummer van de beller (CLI) voor zover niet door de beller afgeschermd, automatisch gepresenteerd </t>
  </si>
  <si>
    <t xml:space="preserve">De voicemail functie is standaard beschikbaar voor elke mobiele gebruiker. Voor mobiele gebruikers is deze functie ook beschikbaar in het buitenland. </t>
  </si>
  <si>
    <t xml:space="preserve">Gebruikers worden geattendeerd op nieuw ontvangen voicemailberichten.  Mobiele gebruikers ontvangen een notificatie per SMS bericht. </t>
  </si>
  <si>
    <t xml:space="preserve">De voicemail opslagcapaciteit per mobiele gebruiker is tenminste 15 minuten of 15 berichten. </t>
  </si>
  <si>
    <t xml:space="preserve">Datum en tijdstip van het inspreken van een voicemailbericht wordt geregistreerd en zijn uitlees- c.q. uitluisterbaar </t>
  </si>
  <si>
    <t xml:space="preserve">Persoonlijke begroetingen behorende bij de voicemail van de mobiele aansluiting, kunnen door de gebruiker worden ingesproken. </t>
  </si>
  <si>
    <t xml:space="preserve">Het is voor mobiele gebruikers mogelijk om meerdere teksten in te spreken en zelf de te presenteren begroeting te selecteren. </t>
  </si>
  <si>
    <t xml:space="preserve">De SMS-functie is standaard beschikbaar voor elke mobiele gebruiker. </t>
  </si>
  <si>
    <t xml:space="preserve">Het is mogelijk om Sms-berichten die door de ontvanger moeten worden betaald te blokkeren </t>
  </si>
  <si>
    <t>In de volgende gevallen worden inkomende oproepen bestemd voor mobiele aansluitingen doorgeschakeld naar een vooraf te definiëren bestemming (bijv. secretariaat of voicemail): 
-        Niet beantwoorden;
-        Geen bereik van het netwerk;
-        Mobiel toestel uitgeschakeld.</t>
  </si>
  <si>
    <t xml:space="preserve">Mobiele datadiensten  </t>
  </si>
  <si>
    <t xml:space="preserve">De mobiele data- en Internetdienst moet in combinatie met de telefoniedienst gebruikt kunnen worden. </t>
  </si>
  <si>
    <t>De mobiele datadienst is gebaseerd op 5G en niet beperkt in snelheid.</t>
  </si>
  <si>
    <t xml:space="preserve">De omvang van het gemiddelde dataverbruik per aansluiting bedraagt tenminste 2 GB op maandbasis. Het overschrijden van het gemiddelde dataverbruik per aansluiting leidt in het aangeboden tariefmodel niet tot additionele kosten, zolang de limiet van de totale bedrijfsbundel niet is overschreden. </t>
  </si>
  <si>
    <t xml:space="preserve">Drempelwaarde voor notificatie per gebruiker is in te stellen op een percentage van 2GB per aansluiting. Deze notificatie dient naar de mobiele aansluiting gezonden te worden, bij het bereiken van de ingestelde waarde. </t>
  </si>
  <si>
    <t xml:space="preserve">Opdrachtnemer biedt de mogelijkheid aan beheerders om actueel inzicht in het dataverbruik van de individuele aansluitingen en de databundel te geven middels een web portal en/of app. Zodat tijdig ingegrepen kan worden op grote overschrijdingen. </t>
  </si>
  <si>
    <t xml:space="preserve">Mobiele data-abonnementen bieden onbeperkte toegang tot het internet zonder restricties. </t>
  </si>
  <si>
    <t xml:space="preserve">Mobiele data-abonnementen bieden ook ongefilterde toegang tot het internet voor minimaal streaming audio, streaming video en VOIP. </t>
  </si>
  <si>
    <t xml:space="preserve">Een spraak- en datasessie kunnen gelijktijdig plaatsvinden. </t>
  </si>
  <si>
    <t xml:space="preserve">Tethering, ook wel Persoonlijke Hotspot (iPhone) of draagbare Wifi Hotspot (Android) genoemd, via geschikte smartphones is mogelijk zonder beperkingen of voorwaarden. </t>
  </si>
  <si>
    <t xml:space="preserve">Opdrachtnemer biedt mobiel internetabonnementen die in het buitenland te gebruiken zijn zonder dat daarvoor vooraf instellingen in het netwerk gewijzigd dienen te worden. </t>
  </si>
  <si>
    <t xml:space="preserve">Opdrachtnemer garandeert dat ipv6 beschikbaar is op het netwerk om continuïteit en bruikbaarheid van de dienstverlening te garanderen. </t>
  </si>
  <si>
    <t xml:space="preserve">Vast-mobiel integratie (VMI) </t>
  </si>
  <si>
    <t xml:space="preserve">VMI-aansluitingen kunnen per uitgaande oproep naar keuze het 06 nummer, het 088 doorkiesnummer of een 088 centraal of groepsnummer als CLIP meesturen. </t>
  </si>
  <si>
    <t xml:space="preserve">VMI-aansluitingen maken gebruik van de native dialer van het mobiele toestel om inkomende oproepen aan te nemen en uitgaande oproepen te plegen. Voor het plegen van oproepen en het ontvangen van oproepen zijn geen andere apps of bijzondere handelingen nodig. </t>
  </si>
  <si>
    <t xml:space="preserve">VMI-aansluitingen kunnen middels een mobiele app en/of webportal instellingen behorende bij de VMI-aansluiting aanpassen, waaronder meegestuurde CLIP, groepsdeelname per groep in en uit schakelen, volgstanden en doorschakelingen. </t>
  </si>
  <si>
    <t xml:space="preserve">Piket schakelingen  </t>
  </si>
  <si>
    <t>Piket schakelingen zijn 088 doorkiesnummers van de Opdrachtgever met een variabele bestemming. De bestemming van een piketnummer is altijd actief, en er kan nooit geen eindbestemming ingesteld zijn. Dit betekent dat de enige/ laatst nog aangemelde piketmedewerker zich niet van het piketnummer kan afmelden, totdat een collega de piketdienst overneemt of zich eveneens aanmeldt. Indien niet gewerkt wordt met aan-/afmelden maar met pikettoewijzing via een rooster is een zeer duidelijke signalering van een niet gevuld rooster noodzakelijk</t>
  </si>
  <si>
    <r>
      <t>Er kunnen minimaal</t>
    </r>
    <r>
      <rPr>
        <sz val="10"/>
        <color rgb="FFFF0000"/>
        <rFont val="Arial"/>
        <family val="2"/>
      </rPr>
      <t xml:space="preserve"> </t>
    </r>
    <r>
      <rPr>
        <sz val="10"/>
        <rFont val="Arial"/>
        <family val="2"/>
      </rPr>
      <t>50</t>
    </r>
    <r>
      <rPr>
        <sz val="10"/>
        <color rgb="FF000000"/>
        <rFont val="Arial"/>
        <family val="2"/>
      </rPr>
      <t xml:space="preserve"> bestemmingen aan een piketnummer gekoppeld worden. </t>
    </r>
  </si>
  <si>
    <t xml:space="preserve">Er kunnen ook bestemmingen aan een piketnummer gekoppeld worden die geen onderdeel zijn van de nummerreeksen/abonnementen van opdrachtgever. </t>
  </si>
  <si>
    <t>De eindbestemming van een piketnummer kan op basis van een vooraf opgegeven rooster toegekend worden en wordt automatisch actief als het rooster ingaat en inactief als het rooster eindigt voor de medewerker.</t>
  </si>
  <si>
    <t>Het is mogelijk om een piketnummer in te stellen op maximaal 1 eindbestemming, waarbij de laatst aangemelde piketmedewerker als enige de oproepen naar het piketnummer ontvangt. Het is tevens mogelijk om een piketnummer meerdere actieve eindbestemmingen te geven, waarbij oproepen in vaste volgorde worden aangeboden aan resp. medewerker één, twee, drie, etc.</t>
  </si>
  <si>
    <t xml:space="preserve">Een piketmedewerker die zich aan- of afmeldt van een piketdienst of van het rooster, krijgt een duidelijke visuele notificatie van de status van de uitgevoerde handeling. Het is voor de piketmedewerker daarmee ondubbelzinnig duidelijk of het aan- of afmelden succesvol is geweest. </t>
  </si>
  <si>
    <t xml:space="preserve">Rapportage over de aantallen, nummer van de beller, duur en bestemming van oproepen naar piketnummers is te genereren en desgewenst ook per periode automatisch te genereren en per email te versturen naar vooraf opgegeven geadresseerde(n) of naar een netwerk share of online bestandslocatie weg te schrijven.  </t>
  </si>
  <si>
    <t xml:space="preserve">In het geval dat het piket via een roosterapplicatie werkt is het voor piketmedewerkers mogelijk hierin zelf wijzigingen te maken, bijvoorbeeld om een dienst te ruilen. Per piketnummer kan deze functionaliteit uitgezet worden waardoor alleen roosteraars wijzigingen kunnen aanbrengen in een rooster. </t>
  </si>
  <si>
    <t xml:space="preserve">Ieder piketnummer kan van een individuele welkomsttekst of meldtekst voorzien worden welke aan de beller gepresenteerd wordt alvorens de oproep aan de dienstdoende piketmedewerker wordt aangeboden. </t>
  </si>
  <si>
    <t xml:space="preserve">Contact Center en IVR </t>
  </si>
  <si>
    <t xml:space="preserve">Per telefoonnummer kan een individuele welkomsttekst en keuzemenu ingericht worden. Het keuzemenu kan tenminste 3 niveaus diep zijn. </t>
  </si>
  <si>
    <t xml:space="preserve">De beller kan zijn/haar keuze in het keuzemenu kenbaar maken middels DTMF en/of door middel van het uitspreken van de gewenste keuze (spraakherkenning). </t>
  </si>
  <si>
    <t xml:space="preserve">Teksten en menu’s kunnen per nummer toegekend worden op basis van datum en tijdstip. Opdrachtnemer biedt een oplossing aan waarbij de gewenste tijden en teksten op basis van een kalender kunnen worden ingesteld. </t>
  </si>
  <si>
    <t xml:space="preserve">In geval van een calamiteit is een calamiteitentekst voor alle contact center ingangen te activeren. </t>
  </si>
  <si>
    <t xml:space="preserve">De aangeboden contact center oplossing is direct geschikt voor meerdere kanalen. Opdrachtgever overweegt om bijvoorbeeld webchat en Direct Messaging (WhatsApp, Signal), en Social Media op termijn als kanalen aan het KCC toe te voegen. Conversaties op deze kanalen dienen, net als spraak, op basis van skill-based routing aan agenten gedistribueerd te kunnen worden. </t>
  </si>
  <si>
    <t xml:space="preserve">Contact Center agenten hebben real-time inzicht in de status van de ingang(en) en wachtrij(en) waarvoor ze aangemeld zijn. </t>
  </si>
  <si>
    <t xml:space="preserve">Contact Center agenten kunnen tijdens een gesprek, of tijdens de wrap-up time na een gesprek, een code of label aan het gesprek toekennen. Achteraf kunnen door supervisors of beheerders rapportages gegenereerd worden over de toegekende codes of labels. </t>
  </si>
  <si>
    <t xml:space="preserve">Contact Center supervisors hebben real-time inzicht in de status van alle ingangen en wachtrijen waarover ze supervisie hebben. </t>
  </si>
  <si>
    <t xml:space="preserve">Historische rapportages over alle gesprekskenmerken (onder andere: nummer van de beller, gebelde nummer, datum en tijdstip, duur, wachttijd, gesprekstijd, welke agent heeft gesprek afgehandeld, hoe vaak doorverbonden, gesprekscode of -label) kunnen per tijdsperiode en per ingang desgewenst geautomatiseerd, gegenereerd en gedistribueerd worden. </t>
  </si>
  <si>
    <t xml:space="preserve">Contact Center agenten kunnen zelf kiezen of ze de Windows 11 werkplek middels een softphone, of hun mobiele toestel wensen te gebruiken voor de audioverbinding met de beller. </t>
  </si>
  <si>
    <t>De aangeboden contact center oplossing beschikt over de mogelijkheid AI functionaliteit (optioneel) toe te voegen. Deze functionaliteit kan o.a.  de vraag van de beller aannemen en op basis van interpretatie keuzes maken over beantwoording of gericht doorsturen naar de beste beschikbare optie voor beantwoording.</t>
  </si>
  <si>
    <t>Voor nadere analyse is het mogelijk de gesprekdata binnen het KCC beschikbaar te maken voor Power BI rapportages (via Azure Data Factory) binnen de omgeving van opdrachtgever. Hiervoor is een veilige en standaard koppeling beschikbaar.</t>
  </si>
  <si>
    <t xml:space="preserve">KCC agenten hebben snel inzage in nummers die recent gebeld hebben. </t>
  </si>
  <si>
    <t xml:space="preserve">KCC agenten kunnen elkaar bellen binnen de KCC omgeving. </t>
  </si>
  <si>
    <t xml:space="preserve">Beheer en wijzigingen  </t>
  </si>
  <si>
    <t xml:space="preserve">Opdrachtnemer verzorgt het volledige technische beheer van de gehele telecommunicatiedienst. Technisch beheer omvat onder andere maar niet uitsluitend het uitvoeren van patches, het updaten van software, het zorg dragen voor back-ups en het beschikbaar houden en zorgen voor een correcte werking van de telecommunicatiedienst als geheel en van de verschillende onderdelen daarbinnen. </t>
  </si>
  <si>
    <t xml:space="preserve">Opdrachtnemer biedt een portal voor het indienen van wijzigingsverzoeken (RFC’s). </t>
  </si>
  <si>
    <t xml:space="preserve">Opdrachtnemer biedt de mogelijkheid aan de Opdrachtgever om zelf functionele wijzigingen aan te brengen via een beheerportal. Dit betreft met name reguliere wijzigingen als routeringen, doorschakelingen, groepsschakelingen en groepsleden, nummers activeren en deactiveren. </t>
  </si>
  <si>
    <t>Storingsdiensten</t>
  </si>
  <si>
    <t xml:space="preserve">Opdrachtnemer heeft een storingsdienst die 24/7 bereikbaar is voor meldingen van incidenten, telefonisch en via een webportal. </t>
  </si>
  <si>
    <t xml:space="preserve">Opdrachtnemer biedt een Single Point of Contact bij storingen.  </t>
  </si>
  <si>
    <t xml:space="preserve">Opdrachtnemer zorgt dat onze omgeving gemonitord wordt, zodat zij in voorkomende gevallen proactief kunnen handelen. </t>
  </si>
  <si>
    <t xml:space="preserve">Opdrachtnemer levert per kwartaal een rapportage op over storingen die plaats hebben gevonden. </t>
  </si>
  <si>
    <t xml:space="preserve">Opdrachtnemer verzorgt evaluatie van storingen en bijbehorende oplossingen en levert advies om dezelfde storingen te voorkomen. </t>
  </si>
  <si>
    <t xml:space="preserve">Service Level Parameters </t>
  </si>
  <si>
    <t xml:space="preserve">De evaluatiegesprekken met Opdrachtnemer en Opdrachtgever worden twee keer per jaar gehouden. Van de evaluatiegesprekken wordt een beknopt verslag met eventuele actiepunten gemaakt.  </t>
  </si>
  <si>
    <t xml:space="preserve">Opdrachtnemer levert Service Level rapportages aan: één keer per kwartaal, uiterlijk op de 20e dag na afloop van het kwartaal. </t>
  </si>
  <si>
    <t xml:space="preserve">Service Level Agreement </t>
  </si>
  <si>
    <t xml:space="preserve">Opdrachtgever kan het prioriteitsniveau van een gemelde storing incidenteel en met inachtneming van de nodige zorgvuldigheid verhogen, ondanks dat een gemelde storing in beginsel niet in aanmerking zou komen voor het betreffende prioriteitsniveau. De aard van sommige onderdelen en werkzaamheden van een Veiligheidsregio zijn van dien aard dat beschikbaarheid maximaal dient te zijn. Opdrachtnemer realiseert zich dit en bevestigt dat in voorkomende gevallen de Opdrachtgever het prioriteitsniveau van een storing kan bepalen, afwijkend op de reguliere classificatie. </t>
  </si>
  <si>
    <t xml:space="preserve">Projectmanagement, implementatie, realisatie en instandhouding </t>
  </si>
  <si>
    <t xml:space="preserve">Inschrijver levert een concept implementatie- en migratieplan aan conform G2.1. Met het concept implementatieplan beoogt de Inschrijver de Opdrachtgever inzicht te bieden in de aanpak en werkwijze die de Inschrijver voorziet om met minimale verstoring of uitval van de huidige situatie naar de nieuwe situatie te migreren. </t>
  </si>
  <si>
    <t>In het concept implementatie- en migratieplan, levert de Inschrijver een duidelijk overzicht van de te doorlopen stappen en activiteiten die nodig zijn om de aangeboden oplossing succesvol in bedrijf te kunnen stellen. Uit deze stappen wordt door tijdslijnen/doorlooptijden duidelijk dat de migratie tijdig uitgevoerd kan worden, en welke inzet van medewerkers Opdrachtgever gevraagd wordt.</t>
  </si>
  <si>
    <t>Wet- en regelgeving en beveiliging</t>
  </si>
  <si>
    <t>Waar hieronder gesproken wordt van "het systeem" wordt het gehele aanbod van software tooling ten behoeve van beheer en rapportage van de omgeving bedoeld.</t>
  </si>
  <si>
    <t>Het systeem (beheerapplicaties / SAAS) voldoet gedurende de gehele looptijd van de Raamovereenkomst aan de algemene vigerende wet- en regelgeving van de Nederlandse overheid over de bescherming van persoonsgegevens. De Wet Bescherming Persoonsgegevens en de Algemene Verordening Gegevensbescherming, inclusief de verwerking en opslag van persoonsgegevens waar van toepassing.</t>
  </si>
  <si>
    <r>
      <t xml:space="preserve">Het systeem en de ondersteunende applicaties/diensten voldoen gedurende de gehele looptijd van de Overeenkomst aan de algemene vigerende wet- en regelgeving van de Nederlandse overheid over de meest recente standaard security protocollen en algoritmen. Leverancier toont aan dat de systemen en apps voldoen aan de ISO 27001-certificering. 
</t>
    </r>
    <r>
      <rPr>
        <b/>
        <sz val="10"/>
        <color theme="1"/>
        <rFont val="Arial"/>
        <family val="2"/>
      </rPr>
      <t>De voorlopig gegunde partij levert dit aan bij voorlopige gunning.</t>
    </r>
  </si>
  <si>
    <t>Opdrachtnemer voldoet indien van toepassing aan de vigerende wet -en regelgeving m.b.t. Archiefwet en Archiefregeling 2009. Deze wetten zijn ook van toepassing op de data die bij de SAAS-leverancier wordt gehost.  </t>
  </si>
  <si>
    <t xml:space="preserve">Het systeem is alleen bereikbaar via https. Deze website is tijdens de gehele contractperiode voorzien van een geldig certificaat. </t>
  </si>
  <si>
    <t>Het systeem is voorzien van Data-encryptie: Zowel in transit (TLS 1.2/1.3) als rest (AES-256).</t>
  </si>
  <si>
    <t>Het systeem heeft de mogelijkheid om toegang te verlenen op basis van Multi-Factor Authenticatie (MFA).</t>
  </si>
  <si>
    <t>Het aangeboden systeem beschikt over Single Sign On op basis van Entra ID.</t>
  </si>
  <si>
    <t>Het systeem moet een systeem van logging hebben van handelingen van medewerkers van Opdrachtnemer.</t>
  </si>
  <si>
    <t>Opdrachtnemer biedt de functionaliteit aan als een SAAS oplossing voor de opdrachtgevers die onder de Europese wetgeving valt. Gegevens mogen niet worden opgeslagen buiten de Europese Unie. Bij voorkeur binnen Nederland.</t>
  </si>
  <si>
    <t>Leverancier zorgt voor minimaal dagelijks een back-up met encryptie</t>
  </si>
  <si>
    <t>Leverancier heeft een duidelijk Disaster Recovery en Business Continuity plan.</t>
  </si>
  <si>
    <t xml:space="preserve">Bij een eventuele (tussentijdse) ontbinding van de overeenkomst werkt opdrachtnemer mee aan dataconversie ten behoeve van een nieuw systeem tegen het alsdan actueel geldende uurtarief. Data inclusief metadata kunnen geëxporteerd worden uit het systeem middels een gangbaar formaat. Partijen maken bindende afspraken over teruggave en/of vernietiging van data bij beëindiging van het contract (exit strategie).  </t>
  </si>
  <si>
    <t>De API van de opdrachtnemer dient middels OAUTH 2.0 of vergelijkbare methode geautoriseerd te worden. </t>
  </si>
  <si>
    <t>Het systeem voor minimaal het KCC heeft een uitgebreide, gedocumenteerde en beveiligde REST API die ook actief wordt onderhouden voor interactie met zijn omgeving. De API ondersteunt minimaal alle functionaliteiten welke de gebruikers in het systeem ook uitvoeren. Via de API moet ook informatie uit kunnen komen t.b.v. sturing en verantwoording.  </t>
  </si>
  <si>
    <t xml:space="preserve">De leverancier voorziet in regelmatige security-audits en pentests door een externe partij. En rapporteert deze test aan hoofd contactpersoon opdrachtgever en in de halfjaarlijkse evaluatiegesprekken. </t>
  </si>
  <si>
    <t>De leverancier heeft duidelijke procedures voor meldingen en afhandeling van datalekken.</t>
  </si>
  <si>
    <t>De performance van het systeem (opbouw van de schermen, uitvoeren van functies) dient dusdanig te zijn dat de medewerker hier geen hinder van ondervindt bij het gebruik van de cloudapplicatie. Een responstijd van maximaal 2 seconden wordt als eis gehanteerd. De cloudapplicatie moet hieraan voldoen, onafhankelijk van het aantal gelijktijdige medewerkers.</t>
  </si>
  <si>
    <t>Opdrachtnemer die functionaliteit webbased aanbiedt, garandeert dat de door hem aangeboden functionaliteit in ieder geval te gebruiken is met de laatste versies van gangbare browsers, waaronder in ieder geval Microsoft Edge.</t>
  </si>
  <si>
    <t xml:space="preserve">Het systeem moet ook mobiele toegang ondersteunen. En daarmee webbased te gebruiken zijn op alle actuele gebruikelijke devices (zoals iPad, iPhone, Android telefoons en tablets). Dit mag een webapp zijn. </t>
  </si>
  <si>
    <t>Bij elke release, service pack, patch wordt een releasenote uitgebracht met de belangrijkste wijzigingen. De releasenote bevat tevens een beschrijving van:  
- de impact op de organisatie, processen, gebruikers en omringende techniek; 
- de veranderingen en consequenties voor de gegevensuitwisselingen met andere systemen van de Opdrachtgevers;   
- de veranderingen en consequenties voor de rapportages aan Opdrachtgevers. </t>
  </si>
  <si>
    <t>De systemen van de opdrachtnemer voldoen minimaal aan de WCAG 2.1 niveau AA</t>
  </si>
  <si>
    <t xml:space="preserve">Bij (eventueel) porteren geeft Opdrachtnemer de garantie dat na de contractperiode de telefoonnummers en de functionaliteit van de in eigendom zijnde 088 reeksen behouden blijft voor Opdrachtgever.      </t>
  </si>
  <si>
    <t>De standaard beschikbaarheid van de telefoniedienst voor het routeren en afhandelen van telefoongesprekken van en naar de nummers van de Opdrachtgever, is tenminste 99,9%, te meten over een periode van 12 maanden. 
Voor een concrete uitwerking van de beschikbaarheid, in o.a. maximale uitval duur en maximaal aantal major verstoringen wordt verwezen naar eis 121.</t>
  </si>
  <si>
    <r>
      <t xml:space="preserve">De voorlopig gegunde winnaar levert een rapport op waaruit blijkt dat het vereiste beschikbaarheidspercentage van eis 119 over 2024 ook daadwerkelijk behaald is. Daarnaast geeft de Inschrijver aan wat het aantal netwerkonderbrekingen, major verstoringen in de dienstverlening en de gemiddelde hersteltijden zijn geweest in dezelfde periode. 
</t>
    </r>
    <r>
      <rPr>
        <b/>
        <sz val="10"/>
        <rFont val="Arial"/>
        <family val="2"/>
      </rPr>
      <t>De voorlopig gegunde winnaar toont dit aan tijdens de verificatiefase.</t>
    </r>
  </si>
  <si>
    <r>
      <t xml:space="preserve">De voorlopig gegunde partij stelt een concept servicelevel agreement (SLA) op en levert deze aan in verificatiefase. Onderstaande punten dienen expliciet terug te komen in deze SLA.
</t>
    </r>
    <r>
      <rPr>
        <sz val="9"/>
        <color rgb="FF000000"/>
        <rFont val="Arial"/>
        <family val="2"/>
      </rPr>
      <t xml:space="preserve">1.     Overzicht Netwerk KPI’s te leveren met minimaal;
•        Netwerk beschikbaarheid (mobiel);
•        Netwerk beschikbaarheid (088 hoofdnummers);
•        Telefonie (spraak);
•        Data (mobiel internet);
•        Hersteltijd bij storingen (bv max 4hr)
•        % geslaagde oproepen
•        Kwaliteit van de gesprekken (bv latency, packet loss  etc)
•        Boetes bij het niet halen van beschikbaarheid KPI
2.     Overzicht Service KPI’s te leveren met:
•        Overzicht met response op telefonische meldingen naar de servicedesk van de Inschrijver binnen/buiten 20 40 seconden;
•        Overzicht orderverwerking binnen/buiten 4 werkdagen.
3.     In de rapportage staat een overzicht hoe storingsbeheer (Incident management) wordt geregeld met daarin minimaal: 
•        Openingstijden servicedesk en bereikbaarheid buiten kantooruren 24/7
•        Procedure voor het melden van Major, Medior en Minor storingen, inclusief de definities van Major, Medior en Minor storingen en het stellen van prioriteiten;
•        Responsetijden;
•        Hersteltijden; 
•        Terugkoppeling over ontvangen storing, kenmerk, toegewezen contactpersoon, ondernomen acties; 
4.     Onderhoud 
•  Tenzij uitdrukkelijk anders overeengekomen, is Opdrachtnemer verplicht het onderhoud buiten reguliere kantooruren te verrichten, te weten na 18:00 uur op werkdagen of in het weekend. Opdrachtnemer is proactief in de communicatie, dit wordt 10 werkdagen van tevoren gecommuniceerd.
5.     Communicatie en escalatie  
•        Escalatieprocedure
•        Inschrijver heeft minimaal een Communicatie en Escalatie schema op drie niveaus; Beheer, Management en Directie. 
6. Beveiliging en privacy
•       Maatregelen voor databeveiliging
•       Naleving AVG
</t>
    </r>
    <r>
      <rPr>
        <b/>
        <sz val="10"/>
        <color rgb="FF000000"/>
        <rFont val="Arial"/>
        <family val="2"/>
      </rPr>
      <t>De voorlopig gegunde winnaar toont dit aan tijdens de verificatiefase.</t>
    </r>
  </si>
  <si>
    <r>
      <t xml:space="preserve">Opdrachtnemer dient via telefoon en e-mail minimaal tussen 8:00 en </t>
    </r>
    <r>
      <rPr>
        <sz val="10"/>
        <color rgb="FF00B050"/>
        <rFont val="Arial"/>
        <family val="2"/>
      </rPr>
      <t>17:30</t>
    </r>
    <r>
      <rPr>
        <strike/>
        <sz val="10"/>
        <color rgb="FFFF0000"/>
        <rFont val="Arial"/>
        <family val="2"/>
      </rPr>
      <t xml:space="preserve"> 18:00 </t>
    </r>
    <r>
      <rPr>
        <sz val="10"/>
        <color theme="1"/>
        <rFont val="Arial"/>
        <family val="2"/>
      </rPr>
      <t xml:space="preserve">uur op werkdagen bereikbaar te zijn om vragen te kunnen beantwoorden. </t>
    </r>
  </si>
  <si>
    <r>
      <t xml:space="preserve">De leveringsomvang kan op alle onderdelen opgeschaald en afgeschaald worden gedurende de looptijd van de raamovereenkomst, met een maximum van </t>
    </r>
    <r>
      <rPr>
        <sz val="10"/>
        <color rgb="FF00B050"/>
        <rFont val="Arial"/>
        <family val="2"/>
      </rPr>
      <t xml:space="preserve">15% </t>
    </r>
    <r>
      <rPr>
        <strike/>
        <sz val="10"/>
        <color rgb="FFFF0000"/>
        <rFont val="Arial"/>
        <family val="2"/>
      </rPr>
      <t>20%</t>
    </r>
    <r>
      <rPr>
        <sz val="10"/>
        <color theme="1"/>
        <rFont val="Arial"/>
        <family val="2"/>
      </rPr>
      <t xml:space="preserve"> krimp per jaar over het totaal aantal aansluitingen bij aanvang van de raamovereenkomst. Dit geldt ook voor de piketnummers. Bij de op- en afschaling blijft de werking en kwaliteit van het aangeboden oplossingsconcept te allen tijde minimaal gelijk evenals alle in de Inschrijving geconformeerde functionaliteiten en faciliteiten. </t>
    </r>
  </si>
  <si>
    <r>
      <t xml:space="preserve">Opdrachtnemer conformeert zich aan de volgende normeringen ten aanzien van gepland onderhoud:
Onderhoud - Dagelijks tussen 00:00 – </t>
    </r>
    <r>
      <rPr>
        <sz val="10"/>
        <color rgb="FF00B050"/>
        <rFont val="Arial"/>
        <family val="2"/>
      </rPr>
      <t>07:00</t>
    </r>
    <r>
      <rPr>
        <sz val="10"/>
        <color theme="1"/>
        <rFont val="Arial"/>
        <family val="2"/>
      </rPr>
      <t xml:space="preserve"> </t>
    </r>
    <r>
      <rPr>
        <strike/>
        <sz val="10"/>
        <color rgb="FFFF0000"/>
        <rFont val="Arial"/>
        <family val="2"/>
      </rPr>
      <t>06:30</t>
    </r>
    <r>
      <rPr>
        <sz val="10"/>
        <color theme="1"/>
        <rFont val="Arial"/>
        <family val="2"/>
      </rPr>
      <t xml:space="preserve"> uur.
Aankondiging - Voorafgaand aan de uit te voeren wijziging in de infrastructuur van de Inschrijver dient Inschrijver uiterlijk tien (10)werkdagen voor de gewenste aanvang van de werkzaamheden melding te doen bij de Opdrachtgever.  </t>
    </r>
  </si>
  <si>
    <r>
      <t xml:space="preserve">Opdrachtnemer biedt de mogelijkheid om in gebieden waar onvoldoende buitendekking is abonnementen te leveren op een alternatief netwerk die daar wel voldoende dekking biedt. </t>
    </r>
    <r>
      <rPr>
        <sz val="10"/>
        <color rgb="FF00B050"/>
        <rFont val="Arial"/>
        <family val="2"/>
      </rPr>
      <t xml:space="preserve">Waar mogelijk, </t>
    </r>
    <r>
      <rPr>
        <strike/>
        <sz val="10"/>
        <color rgb="FFFF0000"/>
        <rFont val="Arial"/>
        <family val="2"/>
      </rPr>
      <t>Deze</t>
    </r>
    <r>
      <rPr>
        <sz val="10"/>
        <color theme="1"/>
        <rFont val="Arial"/>
        <family val="2"/>
      </rPr>
      <t xml:space="preserve"> worden </t>
    </r>
    <r>
      <rPr>
        <sz val="10"/>
        <color rgb="FF00B050"/>
        <rFont val="Arial"/>
        <family val="2"/>
      </rPr>
      <t>deze abonnementen</t>
    </r>
    <r>
      <rPr>
        <sz val="10"/>
        <color theme="1"/>
        <rFont val="Arial"/>
        <family val="2"/>
      </rPr>
      <t xml:space="preserve"> opgenomen in de maandelijkse facturen </t>
    </r>
    <r>
      <rPr>
        <sz val="10"/>
        <color rgb="FF00B050"/>
        <rFont val="Arial"/>
        <family val="2"/>
      </rPr>
      <t>door Opdrachtnemer</t>
    </r>
    <r>
      <rPr>
        <sz val="10"/>
        <color theme="1"/>
        <rFont val="Arial"/>
        <family val="2"/>
      </rPr>
      <t xml:space="preserve">. </t>
    </r>
    <r>
      <rPr>
        <sz val="10"/>
        <color rgb="FF00B050"/>
        <rFont val="Arial"/>
        <family val="2"/>
      </rPr>
      <t>Wanneer dit niet mogelijk is, dan geldt dat zowel Opdrachtnemer als Onderaannemer ieder een verzamelfactuur aanleveren van de geleverde diensten (abonnementen) per maand.</t>
    </r>
    <r>
      <rPr>
        <sz val="10"/>
        <color theme="1"/>
        <rFont val="Arial"/>
        <family val="2"/>
      </rPr>
      <t xml:space="preserve"> </t>
    </r>
  </si>
  <si>
    <r>
      <t xml:space="preserve">Piketmedewerkers die hun mobiele aansluiting als eindbestemming van een piketdienst willen activeren, kunnen dit ad-hoc met hun mobiele toestel instellen, door middel van DTMF, SMS of een app op de smartphone. </t>
    </r>
    <r>
      <rPr>
        <sz val="10"/>
        <color rgb="FF00B050"/>
        <rFont val="Arial"/>
        <family val="2"/>
      </rPr>
      <t>De aanpassing is ook via een webportaal toegestaan.</t>
    </r>
  </si>
  <si>
    <r>
      <t xml:space="preserve">Bij inkomende oproepen die doorverbonden worden, naar mobiele nummers van de Opdrachtgever </t>
    </r>
    <r>
      <rPr>
        <strike/>
        <sz val="10"/>
        <color rgb="FFFF0000"/>
        <rFont val="Arial"/>
        <family val="2"/>
      </rPr>
      <t>of naar derden</t>
    </r>
    <r>
      <rPr>
        <sz val="10"/>
        <color theme="1"/>
        <rFont val="Arial"/>
        <family val="2"/>
      </rPr>
      <t xml:space="preserve">, kan het nummer van de oorspronkelijke beller (Anummer) aan de ontvanger gepresenteerd worden (CLIP). </t>
    </r>
  </si>
  <si>
    <r>
      <t xml:space="preserve">Opdrachtnemer biedt gedurende de gehele looptijd van de Overeenkomst de mogelijkheid om </t>
    </r>
    <r>
      <rPr>
        <sz val="10"/>
        <color rgb="FF00B050"/>
        <rFont val="Arial"/>
        <family val="2"/>
      </rPr>
      <t>mobiele</t>
    </r>
    <r>
      <rPr>
        <sz val="10"/>
        <color theme="1"/>
        <rFont val="Arial"/>
        <family val="2"/>
      </rPr>
      <t xml:space="preserve"> nummers vrij te geven (bijvoorbeeld indien bij uitdiensttreding van medewerkers van de Opdrachtgever de wens bestaat het nummer te porteren naar een andere provider). </t>
    </r>
  </si>
  <si>
    <r>
      <t>De Opdrachtgever gebruikt op dit moment geen smartphones met een Android besturingssysteem maar sluit dat niet uit voor de toekomst. De functionaliteit van de ondersteunde app dient gelijk te zijn aan die van IOS devices,</t>
    </r>
    <r>
      <rPr>
        <sz val="10"/>
        <color rgb="FF00B050"/>
        <rFont val="Arial"/>
        <family val="2"/>
      </rPr>
      <t xml:space="preserve"> voor zover dit beïnvloedbaar is door Opdrachtnemer.</t>
    </r>
  </si>
  <si>
    <r>
      <t>De Contact Center agent applicatie biedt tenminste</t>
    </r>
    <r>
      <rPr>
        <sz val="10"/>
        <color rgb="FF00B050"/>
        <rFont val="Arial"/>
        <family val="2"/>
      </rPr>
      <t xml:space="preserve"> click to dial of </t>
    </r>
    <r>
      <rPr>
        <sz val="10"/>
        <color theme="1"/>
        <rFont val="Arial"/>
        <family val="2"/>
      </rPr>
      <t xml:space="preserve">click-to-call functionaliteit </t>
    </r>
    <r>
      <rPr>
        <sz val="10"/>
        <color rgb="FF00B050"/>
        <rFont val="Arial"/>
        <family val="2"/>
      </rPr>
      <t>op basis van een tel link</t>
    </r>
    <r>
      <rPr>
        <sz val="10"/>
        <color theme="1"/>
        <rFont val="Arial"/>
        <family val="2"/>
      </rPr>
      <t xml:space="preserve">, waarbij de KCC-medewerker een op de ICT werkplek digitaal beschikbaar nummer kan laten bellen, zonder het handmatig over te hoeven typen in de Contact Center desktop applicatie. </t>
    </r>
  </si>
  <si>
    <r>
      <t xml:space="preserve">Inschrijver doet opgave van de applicaties waar standaard tenminste een screen-pop CTI-integratie mee beschikbaar is. Daarnaast geeft Inschrijver op, op basis van welk mechanisme of koppelvlak CTI-integratie gerealiseerd wordt met applicaties </t>
    </r>
    <r>
      <rPr>
        <sz val="10"/>
        <color rgb="FF00B050"/>
        <rFont val="Arial"/>
        <family val="2"/>
      </rPr>
      <t>of API of URL lookup</t>
    </r>
    <r>
      <rPr>
        <sz val="10"/>
        <color theme="1"/>
        <rFont val="Arial"/>
        <family val="2"/>
      </rPr>
      <t xml:space="preserve"> die niet al standaard een CTI-koppeling met de aangeboden oplossing kennen. 
</t>
    </r>
    <r>
      <rPr>
        <b/>
        <sz val="10"/>
        <color theme="1"/>
        <rFont val="Arial"/>
        <family val="2"/>
      </rPr>
      <t>Inschrijver levert dit aan bij Inschrijving.</t>
    </r>
  </si>
  <si>
    <r>
      <t xml:space="preserve">Het systeem en de ondersteunende applicaties/diensten voldoen aan de eisen van de Baseline Informatieveiligheid Overheid, de BIO.  
</t>
    </r>
    <r>
      <rPr>
        <b/>
        <strike/>
        <sz val="10"/>
        <color rgb="FFFF0000"/>
        <rFont val="Arial"/>
        <family val="2"/>
      </rPr>
      <t>De voorlopig gegunde partij toont dit aan bij voorlopige gunning.</t>
    </r>
  </si>
  <si>
    <r>
      <t>Updates en upgrades van soft- hard- en firmware in het aangeboden oplossingsconcept leiden i</t>
    </r>
    <r>
      <rPr>
        <sz val="10"/>
        <color rgb="FF00B050"/>
        <rFont val="Arial"/>
        <family val="2"/>
      </rPr>
      <t xml:space="preserve">n principe niet </t>
    </r>
    <r>
      <rPr>
        <strike/>
        <sz val="10"/>
        <color rgb="FFFF0000"/>
        <rFont val="Arial"/>
        <family val="2"/>
      </rPr>
      <t>nimmer</t>
    </r>
    <r>
      <rPr>
        <sz val="10"/>
        <color theme="1"/>
        <rFont val="Arial"/>
        <family val="2"/>
      </rPr>
      <t xml:space="preserve"> tot verminderde werking of verminderde security of verplichte aanpassingen in de applicaties, netwerken en systemen van de Opdrachtgever. </t>
    </r>
  </si>
  <si>
    <r>
      <t xml:space="preserve">Beschikbaarheid van de end-to-end dienstverlening bedraagt tenminste 99,9% voor de telefoniedienst en tenminste 99,5% voor mobiele </t>
    </r>
    <r>
      <rPr>
        <strike/>
        <sz val="10"/>
        <color rgb="FFFF0000"/>
        <rFont val="Arial"/>
        <family val="2"/>
      </rPr>
      <t xml:space="preserve">communicatie </t>
    </r>
    <r>
      <rPr>
        <sz val="10"/>
        <color rgb="FF00B050"/>
        <rFont val="Arial"/>
        <family val="2"/>
      </rPr>
      <t>dataverkeer</t>
    </r>
    <r>
      <rPr>
        <sz val="10"/>
        <rFont val="Arial"/>
        <family val="2"/>
      </rPr>
      <t xml:space="preserve">, te meten over een heel kwartaal. </t>
    </r>
  </si>
  <si>
    <r>
      <t xml:space="preserve">Bellers krijgen een duidelijke gesproken indicatie </t>
    </r>
    <r>
      <rPr>
        <sz val="10"/>
        <rFont val="Arial"/>
        <family val="2"/>
      </rPr>
      <t>van</t>
    </r>
    <r>
      <rPr>
        <strike/>
        <sz val="10"/>
        <color rgb="FFFF0000"/>
        <rFont val="Arial"/>
        <family val="2"/>
      </rPr>
      <t xml:space="preserve"> het aantal wachtenden in de rij voor hun</t>
    </r>
    <r>
      <rPr>
        <sz val="10"/>
        <color rgb="FFFF0000"/>
        <rFont val="Arial"/>
        <family val="2"/>
      </rPr>
      <t xml:space="preserve"> </t>
    </r>
    <r>
      <rPr>
        <strike/>
        <sz val="10"/>
        <color rgb="FFFF0000"/>
        <rFont val="Arial"/>
        <family val="2"/>
      </rPr>
      <t>en</t>
    </r>
    <r>
      <rPr>
        <sz val="10"/>
        <color theme="1"/>
        <rFont val="Arial"/>
        <family val="2"/>
      </rPr>
      <t xml:space="preserve"> de verwachte wachttijd. Het is mogelijk tussen de wachtrijmeldingen andere meldteksten te laten horen bijvoorbeeld een verwijzing naar het online maken van een afspraak.</t>
    </r>
  </si>
  <si>
    <r>
      <t xml:space="preserve">De distributie van inkomende gesprekken naar de diverse Contact Center ingangen van de Opdrachtgever, kan plaatsvinden op basis van </t>
    </r>
    <r>
      <rPr>
        <sz val="10"/>
        <color rgb="FF00B050"/>
        <rFont val="Arial"/>
        <family val="2"/>
      </rPr>
      <t>één van de volgende opties:
-</t>
    </r>
    <r>
      <rPr>
        <sz val="10"/>
        <color rgb="FF000000"/>
        <rFont val="Arial"/>
        <family val="2"/>
      </rPr>
      <t xml:space="preserve"> skill-based routing,
</t>
    </r>
    <r>
      <rPr>
        <sz val="10"/>
        <color rgb="FF00B050"/>
        <rFont val="Arial"/>
        <family val="2"/>
      </rPr>
      <t>-</t>
    </r>
    <r>
      <rPr>
        <sz val="10"/>
        <color rgb="FF000000"/>
        <rFont val="Arial"/>
        <family val="2"/>
      </rPr>
      <t xml:space="preserve"> longest idle 
</t>
    </r>
    <r>
      <rPr>
        <sz val="10"/>
        <color rgb="FF00B050"/>
        <rFont val="Arial"/>
        <family val="2"/>
      </rPr>
      <t xml:space="preserve">- </t>
    </r>
    <r>
      <rPr>
        <strike/>
        <sz val="10"/>
        <color rgb="FFFF0000"/>
        <rFont val="Arial"/>
        <family val="2"/>
      </rPr>
      <t>of</t>
    </r>
    <r>
      <rPr>
        <sz val="10"/>
        <color rgb="FF000000"/>
        <rFont val="Arial"/>
        <family val="2"/>
      </rPr>
      <t xml:space="preserve"> round-robin. </t>
    </r>
  </si>
  <si>
    <r>
      <t>Programma van Eisen - Perceel 1 Telefonie
Europese aanbesteding inzake Telefonie en Internetverbindingen
Versie</t>
    </r>
    <r>
      <rPr>
        <b/>
        <strike/>
        <sz val="12"/>
        <color rgb="FFFF0000"/>
        <rFont val="Arial"/>
        <family val="2"/>
      </rPr>
      <t xml:space="preserve"> 1.0 2.0</t>
    </r>
    <r>
      <rPr>
        <b/>
        <sz val="12"/>
        <color rgb="FFFF0000"/>
        <rFont val="Arial"/>
        <family val="2"/>
      </rPr>
      <t xml:space="preserve"> </t>
    </r>
    <r>
      <rPr>
        <b/>
        <sz val="12"/>
        <color rgb="FF00B050"/>
        <rFont val="Arial"/>
        <family val="2"/>
      </rPr>
      <t>3.0</t>
    </r>
    <r>
      <rPr>
        <b/>
        <sz val="12"/>
        <color theme="0"/>
        <rFont val="Arial"/>
        <family val="2"/>
      </rPr>
      <t xml:space="preserve">
TN 530315</t>
    </r>
  </si>
  <si>
    <r>
      <t xml:space="preserve">In de gebouwen, op de terreinen en in het werkgebied van de Opdrachtgever hebben de mobiele netwerken van Opdrachtnemer een goede binnenhuis- en buitenhuisdekking voor zowel spraak als dataverkeer. Inschrijver levert op tenminste 90% van het vloeroppervlak in de gebouwen van de opdrachtgever een signaalsterkte van tenminste </t>
    </r>
    <r>
      <rPr>
        <strike/>
        <sz val="10"/>
        <color rgb="FFFF0000"/>
        <rFont val="Arial"/>
        <family val="2"/>
      </rPr>
      <t>-85 dBm voor 2G, -95 dBm voor 3G en</t>
    </r>
    <r>
      <rPr>
        <sz val="11"/>
        <color theme="1"/>
        <rFont val="Aptos Narrow"/>
        <family val="2"/>
        <scheme val="minor"/>
      </rPr>
      <t xml:space="preserve"> -110 dBm voor 4G, en </t>
    </r>
    <r>
      <rPr>
        <strike/>
        <sz val="10"/>
        <color rgb="FFFF0000"/>
        <rFont val="Arial"/>
        <family val="2"/>
      </rPr>
      <t>-100</t>
    </r>
    <r>
      <rPr>
        <sz val="11"/>
        <color theme="1"/>
        <rFont val="Aptos Narrow"/>
        <family val="2"/>
        <scheme val="minor"/>
      </rPr>
      <t xml:space="preserve"> </t>
    </r>
    <r>
      <rPr>
        <sz val="10"/>
        <color rgb="FF00B050"/>
        <rFont val="Arial"/>
        <family val="2"/>
      </rPr>
      <t>-110</t>
    </r>
    <r>
      <rPr>
        <sz val="11"/>
        <color theme="1"/>
        <rFont val="Aptos Narrow"/>
        <family val="2"/>
        <scheme val="minor"/>
      </rPr>
      <t xml:space="preserve">dBm voor 5G. </t>
    </r>
    <r>
      <rPr>
        <sz val="10"/>
        <color rgb="FF00B050"/>
        <rFont val="Arial"/>
        <family val="2"/>
      </rPr>
      <t>Dit is van toepassing op de team locaties, regiokantoren klein, regiokantoren en regiokantoren groot conform bijlage 5A.</t>
    </r>
  </si>
  <si>
    <r>
      <t>Inschrijver levert een meetrapport bij het indienen betreffende de kwaliteit van de mobiele netwerken van de Inschrijver. Dit rapport bevat tenminste uitsluitsel over:
•        Gekwantificeerde dekking voor mobiele spraak en data, signaalsterkte conform eis 24;
•        Een toelichting over de kwaliteit van het netwerk op de locaties</t>
    </r>
    <r>
      <rPr>
        <sz val="10"/>
        <rFont val="Arial"/>
        <family val="2"/>
      </rPr>
      <t xml:space="preserve"> (dit wordt ingevuld in het prijzenblad);</t>
    </r>
    <r>
      <rPr>
        <sz val="10"/>
        <color rgb="FF000000"/>
        <rFont val="Arial"/>
        <family val="2"/>
      </rPr>
      <t xml:space="preserve">
•        Conclusies, advies en mogelijkheden om de kwaliteit te verbeteren op plaatsen waar onvoldoende dekking of veldsterkte is; 
•        Uitleg over de gebruikte termen, begrippen en kleuren; 
•        Welke (onafhankelijke) partij de metingen heeft uitgevoerd; 
•        Totale dekkingsgebied van het aangeboden netwerk in NL; 
•        Frequenties van de gemeten netwerken. 
</t>
    </r>
    <r>
      <rPr>
        <b/>
        <sz val="10"/>
        <color rgb="FF000000"/>
        <rFont val="Arial"/>
        <family val="2"/>
      </rPr>
      <t>De voorlopig gegunde winnaar toont dit aan tijdens de verificatiefase.</t>
    </r>
    <r>
      <rPr>
        <sz val="10"/>
        <color rgb="FF000000"/>
        <rFont val="Arial"/>
        <family val="2"/>
      </rPr>
      <t xml:space="preserve"> </t>
    </r>
    <r>
      <rPr>
        <b/>
        <sz val="10"/>
        <color rgb="FF00B050"/>
        <rFont val="Arial"/>
        <family val="2"/>
      </rPr>
      <t>Een rapport vanuit een deskresearch benadering volstaat ook.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</si>
</sst>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Aptos Narrow"/>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10"/>
      <color rgb="FFFF0000"/>
      <name val="Arial"/>
      <family val="2"/>
    </font>
    <font>
      <b/>
      <sz val="10"/>
      <color theme="1"/>
      <name val="Arial"/>
      <family val="2"/>
    </font>
    <font>
      <sz val="10"/>
      <color rgb="FF000000"/>
      <name val="Arial"/>
      <family val="2"/>
    </font>
    <font>
      <b/>
      <sz val="10"/>
      <color theme="0"/>
      <name val="Arial"/>
      <family val="2"/>
    </font>
    <font>
      <b/>
      <sz val="10"/>
      <name val="Arial"/>
      <family val="2"/>
    </font>
    <font>
      <b/>
      <sz val="10"/>
      <color rgb="FF000000"/>
      <name val="Arial"/>
      <family val="2"/>
    </font>
    <font>
      <b/>
      <sz val="10"/>
      <color rgb="FFFFFFFF"/>
      <name val="Arial"/>
      <family val="2"/>
    </font>
    <font>
      <sz val="10"/>
      <color rgb="FFFFFFFF"/>
      <name val="Arial"/>
      <family val="2"/>
    </font>
    <font>
      <b/>
      <sz val="12"/>
      <color theme="0"/>
      <name val="Arial"/>
      <family val="2"/>
    </font>
    <font>
      <sz val="9"/>
      <color rgb="FF000000"/>
      <name val="Arial"/>
      <family val="2"/>
    </font>
    <font>
      <sz val="10"/>
      <color rgb="FF00B050"/>
      <name val="Arial"/>
      <family val="2"/>
    </font>
    <font>
      <strike/>
      <sz val="10"/>
      <color rgb="FFFF0000"/>
      <name val="Arial"/>
      <family val="2"/>
    </font>
    <font>
      <b/>
      <sz val="10"/>
      <color rgb="FF00B050"/>
      <name val="Arial"/>
      <family val="2"/>
    </font>
    <font>
      <b/>
      <sz val="12"/>
      <color rgb="FF00B050"/>
      <name val="Arial"/>
      <family val="2"/>
    </font>
    <font>
      <b/>
      <strike/>
      <sz val="12"/>
      <color rgb="FFFF0000"/>
      <name val="Arial"/>
      <family val="2"/>
    </font>
    <font>
      <b/>
      <strike/>
      <sz val="10"/>
      <color rgb="FFFF0000"/>
      <name val="Arial"/>
      <family val="2"/>
    </font>
    <font>
      <b/>
      <sz val="12"/>
      <color rgb="FFFF0000"/>
      <name val="Arial"/>
      <family val="2"/>
    </font>
  </fonts>
  <fills count="4">
    <fill>
      <patternFill patternType="none"/>
    </fill>
    <fill>
      <patternFill patternType="gray125"/>
    </fill>
    <fill>
      <patternFill patternType="solid">
        <fgColor rgb="FF002060"/>
        <bgColor indexed="64"/>
      </patternFill>
    </fill>
    <fill>
      <patternFill patternType="solid">
        <fgColor rgb="FFFFFF00"/>
        <bgColor indexed="64"/>
      </patternFill>
    </fill>
  </fills>
  <borders count="28">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style="thin">
        <color indexed="64"/>
      </left>
      <right style="thin">
        <color indexed="64"/>
      </right>
      <top/>
      <bottom/>
      <diagonal/>
    </border>
    <border>
      <left style="medium">
        <color indexed="64"/>
      </left>
      <right/>
      <top style="thin">
        <color indexed="64"/>
      </top>
      <bottom/>
      <diagonal/>
    </border>
    <border>
      <left style="thin">
        <color indexed="64"/>
      </left>
      <right/>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0">
    <xf numFmtId="0" fontId="0" fillId="0" borderId="0" xfId="0"/>
    <xf numFmtId="0" fontId="14"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0" borderId="0" xfId="0" applyFont="1" applyAlignment="1">
      <alignment horizontal="center" vertical="center"/>
    </xf>
    <xf numFmtId="0" fontId="15" fillId="0" borderId="9" xfId="0" applyFont="1" applyBorder="1" applyAlignment="1">
      <alignment vertical="center" wrapText="1"/>
    </xf>
    <xf numFmtId="0" fontId="15" fillId="0" borderId="10" xfId="0" applyFont="1" applyBorder="1" applyAlignment="1">
      <alignment vertical="center" wrapText="1"/>
    </xf>
    <xf numFmtId="0" fontId="19" fillId="2" borderId="12" xfId="0" applyFont="1" applyFill="1" applyBorder="1" applyAlignment="1">
      <alignment vertical="center" wrapText="1"/>
    </xf>
    <xf numFmtId="0" fontId="19" fillId="2" borderId="7" xfId="0" applyFont="1" applyFill="1" applyBorder="1" applyAlignment="1">
      <alignment vertical="center" wrapText="1"/>
    </xf>
    <xf numFmtId="0" fontId="19" fillId="2" borderId="8" xfId="0" applyFont="1" applyFill="1" applyBorder="1" applyAlignment="1">
      <alignment vertical="center" wrapText="1"/>
    </xf>
    <xf numFmtId="0" fontId="17" fillId="0" borderId="17" xfId="0" applyFont="1" applyBorder="1" applyAlignment="1">
      <alignment horizontal="center" vertical="center" wrapText="1"/>
    </xf>
    <xf numFmtId="0" fontId="18" fillId="0" borderId="13" xfId="0" applyFont="1" applyBorder="1" applyAlignment="1">
      <alignment horizontal="center" vertical="center" wrapText="1"/>
    </xf>
    <xf numFmtId="0" fontId="15" fillId="0" borderId="5" xfId="0" applyFont="1" applyBorder="1" applyAlignment="1">
      <alignment vertical="center" wrapText="1"/>
    </xf>
    <xf numFmtId="0" fontId="20" fillId="2" borderId="12" xfId="0" applyFont="1" applyFill="1" applyBorder="1" applyAlignment="1">
      <alignment vertical="center" wrapText="1"/>
    </xf>
    <xf numFmtId="0" fontId="18" fillId="0" borderId="15" xfId="0" applyFont="1" applyBorder="1" applyAlignment="1">
      <alignment horizontal="center" vertical="center" wrapText="1"/>
    </xf>
    <xf numFmtId="0" fontId="18" fillId="0" borderId="5" xfId="0" applyFont="1" applyBorder="1" applyAlignment="1">
      <alignment horizontal="center" vertical="center" wrapText="1"/>
    </xf>
    <xf numFmtId="0" fontId="16" fillId="2" borderId="22" xfId="0" applyFont="1" applyFill="1" applyBorder="1" applyAlignment="1">
      <alignment horizontal="center" vertical="center"/>
    </xf>
    <xf numFmtId="0" fontId="14" fillId="0" borderId="5" xfId="0" applyFont="1" applyBorder="1" applyAlignment="1">
      <alignment horizontal="center" vertical="center"/>
    </xf>
    <xf numFmtId="0" fontId="19" fillId="2" borderId="0" xfId="0" applyFont="1" applyFill="1" applyAlignment="1">
      <alignment vertical="center" wrapText="1"/>
    </xf>
    <xf numFmtId="0" fontId="19" fillId="2" borderId="10" xfId="0" applyFont="1" applyFill="1" applyBorder="1" applyAlignment="1">
      <alignment vertical="center" wrapText="1"/>
    </xf>
    <xf numFmtId="0" fontId="19" fillId="2" borderId="11" xfId="0" applyFont="1" applyFill="1" applyBorder="1" applyAlignment="1">
      <alignment vertical="center" wrapText="1"/>
    </xf>
    <xf numFmtId="0" fontId="14" fillId="0" borderId="1" xfId="0" applyFont="1" applyBorder="1" applyAlignment="1">
      <alignment horizontal="center" vertical="center"/>
    </xf>
    <xf numFmtId="0" fontId="19" fillId="2" borderId="14" xfId="0" applyFont="1" applyFill="1" applyBorder="1" applyAlignment="1">
      <alignment vertical="center" wrapText="1"/>
    </xf>
    <xf numFmtId="0" fontId="18" fillId="0" borderId="1" xfId="0" applyFont="1" applyBorder="1" applyAlignment="1">
      <alignment horizontal="center" vertical="center" wrapText="1"/>
    </xf>
    <xf numFmtId="0" fontId="15" fillId="0" borderId="25" xfId="0" applyFont="1" applyBorder="1" applyAlignment="1">
      <alignment vertical="center" wrapText="1"/>
    </xf>
    <xf numFmtId="0" fontId="15" fillId="0" borderId="2" xfId="0" applyFont="1" applyBorder="1" applyAlignment="1">
      <alignment vertical="center" wrapText="1"/>
    </xf>
    <xf numFmtId="0" fontId="14" fillId="0" borderId="1"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26" xfId="0" applyFont="1" applyBorder="1" applyAlignment="1">
      <alignment horizontal="center" vertical="center" wrapText="1"/>
    </xf>
    <xf numFmtId="0" fontId="11" fillId="0" borderId="0" xfId="0" applyFont="1"/>
    <xf numFmtId="0" fontId="16" fillId="2" borderId="24" xfId="0" applyFont="1" applyFill="1" applyBorder="1"/>
    <xf numFmtId="0" fontId="16" fillId="2" borderId="5" xfId="0" applyFont="1" applyFill="1" applyBorder="1" applyAlignment="1">
      <alignment horizontal="center" vertical="center" wrapText="1"/>
    </xf>
    <xf numFmtId="0" fontId="16" fillId="2" borderId="16" xfId="0" applyFont="1" applyFill="1" applyBorder="1"/>
    <xf numFmtId="0" fontId="16" fillId="2" borderId="18" xfId="0" applyFont="1" applyFill="1" applyBorder="1"/>
    <xf numFmtId="0" fontId="16" fillId="2" borderId="21" xfId="0" applyFont="1" applyFill="1" applyBorder="1" applyAlignment="1">
      <alignment horizontal="left" vertical="center"/>
    </xf>
    <xf numFmtId="0" fontId="15" fillId="0" borderId="2" xfId="0" applyFont="1" applyBorder="1" applyAlignment="1">
      <alignment wrapText="1"/>
    </xf>
    <xf numFmtId="0" fontId="15" fillId="0" borderId="5" xfId="0" applyFont="1" applyBorder="1" applyAlignment="1">
      <alignment wrapText="1"/>
    </xf>
    <xf numFmtId="0" fontId="11" fillId="0" borderId="0" xfId="0" applyFont="1" applyAlignment="1">
      <alignment horizontal="center" vertical="center"/>
    </xf>
    <xf numFmtId="0" fontId="12" fillId="0" borderId="5" xfId="0" applyFont="1" applyBorder="1" applyAlignment="1">
      <alignment horizontal="left" vertical="center" wrapText="1"/>
    </xf>
    <xf numFmtId="0" fontId="15" fillId="0" borderId="2" xfId="0" applyFont="1" applyBorder="1" applyAlignment="1">
      <alignment horizontal="left" vertical="center" wrapText="1"/>
    </xf>
    <xf numFmtId="0" fontId="12" fillId="0" borderId="5" xfId="0" applyFont="1" applyBorder="1" applyAlignment="1">
      <alignment vertical="center" wrapText="1"/>
    </xf>
    <xf numFmtId="0" fontId="10" fillId="0" borderId="5" xfId="0" applyFont="1" applyBorder="1" applyAlignment="1">
      <alignment vertical="center" wrapText="1"/>
    </xf>
    <xf numFmtId="0" fontId="10" fillId="2" borderId="6" xfId="0" applyFont="1" applyFill="1" applyBorder="1" applyAlignment="1">
      <alignment horizontal="center" vertical="center"/>
    </xf>
    <xf numFmtId="0" fontId="10" fillId="0" borderId="4" xfId="0" applyFont="1" applyBorder="1" applyAlignment="1">
      <alignment horizontal="center" vertical="center"/>
    </xf>
    <xf numFmtId="0" fontId="10" fillId="2" borderId="21" xfId="0" applyFont="1" applyFill="1" applyBorder="1" applyAlignment="1">
      <alignment horizontal="center" vertical="center"/>
    </xf>
    <xf numFmtId="0" fontId="10" fillId="2" borderId="20" xfId="0" applyFont="1" applyFill="1" applyBorder="1"/>
    <xf numFmtId="0" fontId="10" fillId="2" borderId="4" xfId="0" applyFont="1" applyFill="1" applyBorder="1" applyAlignment="1">
      <alignment horizontal="center" vertical="center"/>
    </xf>
    <xf numFmtId="0" fontId="10" fillId="0" borderId="5" xfId="0" applyFont="1" applyBorder="1" applyAlignment="1">
      <alignment horizontal="left" vertical="top" wrapText="1"/>
    </xf>
    <xf numFmtId="0" fontId="10" fillId="0" borderId="2" xfId="0" applyFont="1" applyBorder="1" applyAlignment="1">
      <alignment horizontal="left" vertical="top" wrapText="1"/>
    </xf>
    <xf numFmtId="0" fontId="10" fillId="0" borderId="2" xfId="0" applyFont="1" applyBorder="1"/>
    <xf numFmtId="0" fontId="10" fillId="0" borderId="5" xfId="0" applyFont="1" applyBorder="1"/>
    <xf numFmtId="0" fontId="10" fillId="0" borderId="5" xfId="0" applyFont="1" applyBorder="1" applyAlignment="1">
      <alignment horizontal="center" vertical="center"/>
    </xf>
    <xf numFmtId="0" fontId="9" fillId="0" borderId="5" xfId="0" applyFont="1" applyBorder="1" applyAlignment="1">
      <alignment vertical="center" wrapText="1"/>
    </xf>
    <xf numFmtId="0" fontId="8" fillId="0" borderId="5" xfId="0" applyFont="1" applyBorder="1" applyAlignment="1">
      <alignment vertical="center" wrapText="1"/>
    </xf>
    <xf numFmtId="0" fontId="8" fillId="0" borderId="5" xfId="0" applyFont="1" applyBorder="1" applyAlignment="1">
      <alignment horizontal="left" vertical="top" wrapText="1"/>
    </xf>
    <xf numFmtId="0" fontId="7" fillId="0" borderId="5" xfId="0" applyFont="1" applyBorder="1" applyAlignment="1">
      <alignment vertical="center" wrapText="1"/>
    </xf>
    <xf numFmtId="0" fontId="15" fillId="3" borderId="5" xfId="0" applyFont="1" applyFill="1" applyBorder="1" applyAlignment="1">
      <alignment vertical="center" wrapText="1"/>
    </xf>
    <xf numFmtId="0" fontId="6" fillId="3" borderId="27" xfId="0" applyFont="1" applyFill="1" applyBorder="1" applyAlignment="1">
      <alignment vertical="top" wrapText="1"/>
    </xf>
    <xf numFmtId="0" fontId="5" fillId="3" borderId="5" xfId="0" applyFont="1" applyFill="1" applyBorder="1" applyAlignment="1">
      <alignment vertical="center" wrapText="1"/>
    </xf>
    <xf numFmtId="0" fontId="5" fillId="3" borderId="27" xfId="0" applyFont="1" applyFill="1" applyBorder="1" applyAlignment="1">
      <alignment vertical="top" wrapText="1"/>
    </xf>
    <xf numFmtId="0" fontId="4" fillId="3" borderId="27" xfId="0" applyFont="1" applyFill="1" applyBorder="1" applyAlignment="1" applyProtection="1">
      <alignment vertical="top" wrapText="1"/>
      <protection locked="0"/>
    </xf>
    <xf numFmtId="0" fontId="24" fillId="3" borderId="5" xfId="0" applyFont="1" applyFill="1" applyBorder="1" applyAlignment="1">
      <alignment horizontal="center" vertical="center"/>
    </xf>
    <xf numFmtId="0" fontId="3" fillId="3" borderId="27" xfId="0" applyFont="1" applyFill="1" applyBorder="1" applyAlignment="1" applyProtection="1">
      <alignment vertical="top" wrapText="1"/>
      <protection locked="0"/>
    </xf>
    <xf numFmtId="0" fontId="12" fillId="3" borderId="27" xfId="0" applyFont="1" applyFill="1" applyBorder="1" applyAlignment="1" applyProtection="1">
      <alignment vertical="top" wrapText="1"/>
      <protection locked="0"/>
    </xf>
    <xf numFmtId="0" fontId="2" fillId="0" borderId="5" xfId="0" applyFont="1" applyBorder="1" applyAlignment="1">
      <alignment horizontal="left" vertical="top" wrapText="1"/>
    </xf>
    <xf numFmtId="0" fontId="24" fillId="3" borderId="5" xfId="0" applyFont="1" applyFill="1" applyBorder="1" applyAlignment="1">
      <alignment horizontal="left" vertical="top" wrapText="1"/>
    </xf>
    <xf numFmtId="0" fontId="2" fillId="3" borderId="27" xfId="0" applyFont="1" applyFill="1" applyBorder="1" applyAlignment="1" applyProtection="1">
      <alignment vertical="top" wrapText="1"/>
      <protection locked="0"/>
    </xf>
    <xf numFmtId="0" fontId="21" fillId="2" borderId="1" xfId="0" applyFont="1" applyFill="1" applyBorder="1" applyAlignment="1">
      <alignment horizontal="left" vertical="top" wrapText="1"/>
    </xf>
    <xf numFmtId="0" fontId="0" fillId="3" borderId="27" xfId="0" applyFill="1" applyBorder="1" applyAlignment="1" applyProtection="1">
      <alignment vertical="top" wrapText="1"/>
      <protection locked="0"/>
    </xf>
  </cellXfs>
  <cellStyles count="1">
    <cellStyle name="Standaard"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169"/>
  <sheetViews>
    <sheetView showGridLines="0" tabSelected="1" zoomScaleNormal="100" workbookViewId="0">
      <selection activeCell="C2" sqref="C2"/>
    </sheetView>
  </sheetViews>
  <sheetFormatPr defaultColWidth="8.5546875" defaultRowHeight="13.2" x14ac:dyDescent="0.25"/>
  <cols>
    <col min="1" max="1" width="2.5546875" style="30" customWidth="1"/>
    <col min="2" max="2" width="12.5546875" style="4" customWidth="1"/>
    <col min="3" max="3" width="154.33203125" style="30" customWidth="1"/>
    <col min="4" max="4" width="54.5546875" style="38" bestFit="1" customWidth="1"/>
    <col min="5" max="16384" width="8.5546875" style="30"/>
  </cols>
  <sheetData>
    <row r="1" spans="2:4" ht="73.349999999999994" customHeight="1" thickBot="1" x14ac:dyDescent="0.3">
      <c r="B1" s="1"/>
      <c r="C1" s="68" t="s">
        <v>173</v>
      </c>
      <c r="D1" s="68"/>
    </row>
    <row r="2" spans="2:4" ht="69.599999999999994" customHeight="1" thickBot="1" x14ac:dyDescent="0.3">
      <c r="B2" s="2" t="s">
        <v>0</v>
      </c>
      <c r="C2" s="31" t="s">
        <v>1</v>
      </c>
      <c r="D2" s="32" t="s">
        <v>2</v>
      </c>
    </row>
    <row r="3" spans="2:4" ht="13.8" thickBot="1" x14ac:dyDescent="0.3">
      <c r="B3" s="3"/>
      <c r="C3" s="33" t="s">
        <v>3</v>
      </c>
      <c r="D3" s="43"/>
    </row>
    <row r="4" spans="2:4" ht="56.1" customHeight="1" thickBot="1" x14ac:dyDescent="0.3">
      <c r="B4" s="10" t="s">
        <v>4</v>
      </c>
      <c r="C4" s="39" t="s">
        <v>5</v>
      </c>
      <c r="D4" s="44" t="s">
        <v>6</v>
      </c>
    </row>
    <row r="5" spans="2:4" ht="13.8" thickBot="1" x14ac:dyDescent="0.3">
      <c r="B5" s="16"/>
      <c r="C5" s="34" t="s">
        <v>7</v>
      </c>
      <c r="D5" s="45"/>
    </row>
    <row r="6" spans="2:4" ht="51" customHeight="1" thickBot="1" x14ac:dyDescent="0.3">
      <c r="B6" s="21">
        <v>1</v>
      </c>
      <c r="C6" s="42" t="s">
        <v>8</v>
      </c>
      <c r="D6" s="52"/>
    </row>
    <row r="7" spans="2:4" ht="32.1" customHeight="1" thickBot="1" x14ac:dyDescent="0.3">
      <c r="B7" s="21">
        <f>B6+1</f>
        <v>2</v>
      </c>
      <c r="C7" s="42" t="s">
        <v>9</v>
      </c>
      <c r="D7" s="52"/>
    </row>
    <row r="8" spans="2:4" ht="32.25" customHeight="1" thickBot="1" x14ac:dyDescent="0.3">
      <c r="B8" s="17">
        <f t="shared" ref="B8:B10" si="0">B7+1</f>
        <v>3</v>
      </c>
      <c r="C8" s="42" t="s">
        <v>10</v>
      </c>
      <c r="D8" s="52"/>
    </row>
    <row r="9" spans="2:4" ht="13.8" thickBot="1" x14ac:dyDescent="0.3">
      <c r="B9" s="17">
        <f t="shared" si="0"/>
        <v>4</v>
      </c>
      <c r="C9" s="42" t="s">
        <v>11</v>
      </c>
      <c r="D9" s="52"/>
    </row>
    <row r="10" spans="2:4" ht="13.8" thickBot="1" x14ac:dyDescent="0.3">
      <c r="B10" s="17">
        <f t="shared" si="0"/>
        <v>5</v>
      </c>
      <c r="C10" s="42" t="s">
        <v>12</v>
      </c>
      <c r="D10" s="52"/>
    </row>
    <row r="11" spans="2:4" ht="13.8" thickBot="1" x14ac:dyDescent="0.3">
      <c r="B11" s="17">
        <f t="shared" ref="B11:B21" si="1">B10+1</f>
        <v>6</v>
      </c>
      <c r="C11" s="58" t="s">
        <v>158</v>
      </c>
      <c r="D11" s="52"/>
    </row>
    <row r="12" spans="2:4" ht="45.6" customHeight="1" thickBot="1" x14ac:dyDescent="0.3">
      <c r="B12" s="17">
        <f t="shared" si="1"/>
        <v>7</v>
      </c>
      <c r="C12" s="42" t="s">
        <v>13</v>
      </c>
      <c r="D12" s="52"/>
    </row>
    <row r="13" spans="2:4" ht="218.4" customHeight="1" thickBot="1" x14ac:dyDescent="0.3">
      <c r="B13" s="17">
        <f t="shared" si="1"/>
        <v>8</v>
      </c>
      <c r="C13" s="56" t="s">
        <v>14</v>
      </c>
      <c r="D13" s="52"/>
    </row>
    <row r="14" spans="2:4" ht="74.400000000000006" customHeight="1" thickBot="1" x14ac:dyDescent="0.3">
      <c r="B14" s="17">
        <f t="shared" si="1"/>
        <v>9</v>
      </c>
      <c r="C14" s="42" t="s">
        <v>15</v>
      </c>
      <c r="D14" s="52"/>
    </row>
    <row r="15" spans="2:4" ht="216" customHeight="1" thickBot="1" x14ac:dyDescent="0.3">
      <c r="B15" s="17">
        <f t="shared" si="1"/>
        <v>10</v>
      </c>
      <c r="C15" s="42" t="s">
        <v>16</v>
      </c>
      <c r="D15" s="52"/>
    </row>
    <row r="16" spans="2:4" ht="39.75" customHeight="1" thickBot="1" x14ac:dyDescent="0.3">
      <c r="B16" s="17">
        <f t="shared" si="1"/>
        <v>11</v>
      </c>
      <c r="C16" s="53" t="s">
        <v>17</v>
      </c>
      <c r="D16" s="52" t="s">
        <v>18</v>
      </c>
    </row>
    <row r="17" spans="2:4" ht="27" thickBot="1" x14ac:dyDescent="0.3">
      <c r="B17" s="17">
        <f t="shared" si="1"/>
        <v>12</v>
      </c>
      <c r="C17" s="54" t="s">
        <v>19</v>
      </c>
      <c r="D17" s="52"/>
    </row>
    <row r="18" spans="2:4" ht="40.200000000000003" thickBot="1" x14ac:dyDescent="0.3">
      <c r="B18" s="17">
        <f t="shared" si="1"/>
        <v>13</v>
      </c>
      <c r="C18" s="59" t="s">
        <v>159</v>
      </c>
      <c r="D18" s="52"/>
    </row>
    <row r="19" spans="2:4" ht="32.85" customHeight="1" thickBot="1" x14ac:dyDescent="0.3">
      <c r="B19" s="17">
        <f t="shared" si="1"/>
        <v>14</v>
      </c>
      <c r="C19" s="42" t="s">
        <v>20</v>
      </c>
      <c r="D19" s="52"/>
    </row>
    <row r="20" spans="2:4" ht="29.85" customHeight="1" thickBot="1" x14ac:dyDescent="0.3">
      <c r="B20" s="17">
        <f t="shared" si="1"/>
        <v>15</v>
      </c>
      <c r="C20" s="63" t="s">
        <v>169</v>
      </c>
      <c r="D20" s="52"/>
    </row>
    <row r="21" spans="2:4" ht="141" customHeight="1" thickBot="1" x14ac:dyDescent="0.3">
      <c r="B21" s="17">
        <f t="shared" si="1"/>
        <v>16</v>
      </c>
      <c r="C21" s="42" t="s">
        <v>21</v>
      </c>
      <c r="D21" s="52"/>
    </row>
    <row r="22" spans="2:4" ht="13.8" thickBot="1" x14ac:dyDescent="0.3">
      <c r="B22" s="7"/>
      <c r="C22" s="18" t="s">
        <v>22</v>
      </c>
      <c r="D22" s="45"/>
    </row>
    <row r="23" spans="2:4" ht="85.35" customHeight="1" thickBot="1" x14ac:dyDescent="0.3">
      <c r="B23" s="11">
        <f>B21+1</f>
        <v>17</v>
      </c>
      <c r="C23" s="12" t="s">
        <v>23</v>
      </c>
      <c r="D23" s="52"/>
    </row>
    <row r="24" spans="2:4" ht="57" customHeight="1" thickBot="1" x14ac:dyDescent="0.3">
      <c r="B24" s="11">
        <f t="shared" ref="B24:B29" si="2">B23+1</f>
        <v>18</v>
      </c>
      <c r="C24" s="41" t="s">
        <v>155</v>
      </c>
      <c r="D24" s="52"/>
    </row>
    <row r="25" spans="2:4" ht="35.4" customHeight="1" thickBot="1" x14ac:dyDescent="0.3">
      <c r="B25" s="11">
        <f t="shared" si="2"/>
        <v>19</v>
      </c>
      <c r="C25" s="12" t="s">
        <v>24</v>
      </c>
      <c r="D25" s="52"/>
    </row>
    <row r="26" spans="2:4" ht="33" customHeight="1" thickBot="1" x14ac:dyDescent="0.3">
      <c r="B26" s="11">
        <f t="shared" si="2"/>
        <v>20</v>
      </c>
      <c r="C26" s="12" t="s">
        <v>25</v>
      </c>
      <c r="D26" s="52"/>
    </row>
    <row r="27" spans="2:4" ht="40.200000000000003" thickBot="1" x14ac:dyDescent="0.3">
      <c r="B27" s="11">
        <f t="shared" si="2"/>
        <v>21</v>
      </c>
      <c r="C27" s="12" t="s">
        <v>26</v>
      </c>
      <c r="D27" s="52"/>
    </row>
    <row r="28" spans="2:4" ht="13.8" thickBot="1" x14ac:dyDescent="0.3">
      <c r="B28" s="11">
        <f t="shared" si="2"/>
        <v>22</v>
      </c>
      <c r="C28" s="12" t="s">
        <v>27</v>
      </c>
      <c r="D28" s="52"/>
    </row>
    <row r="29" spans="2:4" ht="58.65" customHeight="1" thickBot="1" x14ac:dyDescent="0.3">
      <c r="B29" s="11">
        <f t="shared" si="2"/>
        <v>23</v>
      </c>
      <c r="C29" s="12" t="s">
        <v>28</v>
      </c>
      <c r="D29" s="52" t="s">
        <v>18</v>
      </c>
    </row>
    <row r="30" spans="2:4" ht="14.4" customHeight="1" thickBot="1" x14ac:dyDescent="0.3">
      <c r="B30" s="46"/>
      <c r="C30" s="35" t="s">
        <v>29</v>
      </c>
      <c r="D30" s="45"/>
    </row>
    <row r="31" spans="2:4" ht="61.65" customHeight="1" thickBot="1" x14ac:dyDescent="0.3">
      <c r="B31" s="11">
        <f>B29+1</f>
        <v>24</v>
      </c>
      <c r="C31" s="69" t="s">
        <v>174</v>
      </c>
      <c r="D31" s="52"/>
    </row>
    <row r="32" spans="2:4" ht="128.4" customHeight="1" thickBot="1" x14ac:dyDescent="0.3">
      <c r="B32" s="11">
        <f t="shared" ref="B32:B39" si="3">B31+1</f>
        <v>25</v>
      </c>
      <c r="C32" s="57" t="s">
        <v>175</v>
      </c>
      <c r="D32" s="52" t="s">
        <v>18</v>
      </c>
    </row>
    <row r="33" spans="2:4" ht="13.8" thickBot="1" x14ac:dyDescent="0.3">
      <c r="B33" s="11">
        <f t="shared" si="3"/>
        <v>26</v>
      </c>
      <c r="C33" s="40" t="s">
        <v>30</v>
      </c>
      <c r="D33" s="52"/>
    </row>
    <row r="34" spans="2:4" ht="27" thickBot="1" x14ac:dyDescent="0.3">
      <c r="B34" s="11">
        <f t="shared" si="3"/>
        <v>27</v>
      </c>
      <c r="C34" s="12" t="s">
        <v>31</v>
      </c>
      <c r="D34" s="52"/>
    </row>
    <row r="35" spans="2:4" ht="30.6" customHeight="1" thickBot="1" x14ac:dyDescent="0.3">
      <c r="B35" s="11">
        <f t="shared" si="3"/>
        <v>28</v>
      </c>
      <c r="C35" s="60" t="s">
        <v>161</v>
      </c>
      <c r="D35" s="52"/>
    </row>
    <row r="36" spans="2:4" ht="13.8" thickBot="1" x14ac:dyDescent="0.3">
      <c r="B36" s="11">
        <f t="shared" si="3"/>
        <v>29</v>
      </c>
      <c r="C36" s="12" t="s">
        <v>32</v>
      </c>
      <c r="D36" s="52"/>
    </row>
    <row r="37" spans="2:4" ht="27" thickBot="1" x14ac:dyDescent="0.3">
      <c r="B37" s="11">
        <f t="shared" si="3"/>
        <v>30</v>
      </c>
      <c r="C37" s="12" t="s">
        <v>33</v>
      </c>
      <c r="D37" s="52"/>
    </row>
    <row r="38" spans="2:4" ht="13.8" thickBot="1" x14ac:dyDescent="0.3">
      <c r="B38" s="11">
        <f t="shared" si="3"/>
        <v>31</v>
      </c>
      <c r="C38" s="12" t="s">
        <v>34</v>
      </c>
      <c r="D38" s="52"/>
    </row>
    <row r="39" spans="2:4" ht="44.4" customHeight="1" thickBot="1" x14ac:dyDescent="0.3">
      <c r="B39" s="11">
        <f t="shared" si="3"/>
        <v>32</v>
      </c>
      <c r="C39" s="41" t="s">
        <v>156</v>
      </c>
      <c r="D39" s="52"/>
    </row>
    <row r="40" spans="2:4" ht="13.8" thickBot="1" x14ac:dyDescent="0.3">
      <c r="B40" s="7" t="s">
        <v>35</v>
      </c>
      <c r="C40" s="19" t="s">
        <v>36</v>
      </c>
      <c r="D40" s="47"/>
    </row>
    <row r="41" spans="2:4" ht="30" customHeight="1" thickBot="1" x14ac:dyDescent="0.3">
      <c r="B41" s="11">
        <f>B39+1</f>
        <v>33</v>
      </c>
      <c r="C41" s="12" t="s">
        <v>37</v>
      </c>
      <c r="D41" s="52"/>
    </row>
    <row r="42" spans="2:4" ht="33" customHeight="1" thickBot="1" x14ac:dyDescent="0.3">
      <c r="B42" s="11">
        <f t="shared" ref="B42:B48" si="4">B41+1</f>
        <v>34</v>
      </c>
      <c r="C42" s="12" t="s">
        <v>38</v>
      </c>
      <c r="D42" s="52"/>
    </row>
    <row r="43" spans="2:4" ht="27" thickBot="1" x14ac:dyDescent="0.3">
      <c r="B43" s="11">
        <f t="shared" si="4"/>
        <v>35</v>
      </c>
      <c r="C43" s="12" t="s">
        <v>39</v>
      </c>
      <c r="D43" s="52"/>
    </row>
    <row r="44" spans="2:4" ht="13.8" thickBot="1" x14ac:dyDescent="0.3">
      <c r="B44" s="11">
        <f t="shared" si="4"/>
        <v>36</v>
      </c>
      <c r="C44" s="12" t="s">
        <v>40</v>
      </c>
      <c r="D44" s="52"/>
    </row>
    <row r="45" spans="2:4" ht="27" thickBot="1" x14ac:dyDescent="0.3">
      <c r="B45" s="11">
        <f t="shared" si="4"/>
        <v>37</v>
      </c>
      <c r="C45" s="61" t="s">
        <v>163</v>
      </c>
      <c r="D45" s="52"/>
    </row>
    <row r="46" spans="2:4" ht="27" thickBot="1" x14ac:dyDescent="0.3">
      <c r="B46" s="11">
        <f t="shared" si="4"/>
        <v>38</v>
      </c>
      <c r="C46" s="12" t="s">
        <v>41</v>
      </c>
      <c r="D46" s="52"/>
    </row>
    <row r="47" spans="2:4" ht="27" thickBot="1" x14ac:dyDescent="0.3">
      <c r="B47" s="11">
        <f t="shared" si="4"/>
        <v>39</v>
      </c>
      <c r="C47" s="61" t="s">
        <v>164</v>
      </c>
      <c r="D47" s="52"/>
    </row>
    <row r="48" spans="2:4" ht="27" thickBot="1" x14ac:dyDescent="0.3">
      <c r="B48" s="11">
        <f t="shared" si="4"/>
        <v>40</v>
      </c>
      <c r="C48" s="12" t="s">
        <v>154</v>
      </c>
      <c r="D48" s="52"/>
    </row>
    <row r="49" spans="2:4" ht="13.8" thickBot="1" x14ac:dyDescent="0.3">
      <c r="B49" s="7" t="s">
        <v>35</v>
      </c>
      <c r="C49" s="19" t="s">
        <v>42</v>
      </c>
      <c r="D49" s="47"/>
    </row>
    <row r="50" spans="2:4" ht="31.35" customHeight="1" thickBot="1" x14ac:dyDescent="0.3">
      <c r="B50" s="11">
        <f>B48+1</f>
        <v>41</v>
      </c>
      <c r="C50" s="12" t="s">
        <v>43</v>
      </c>
      <c r="D50" s="52"/>
    </row>
    <row r="51" spans="2:4" ht="27" thickBot="1" x14ac:dyDescent="0.3">
      <c r="B51" s="11">
        <f>B50+1</f>
        <v>42</v>
      </c>
      <c r="C51" s="12" t="s">
        <v>44</v>
      </c>
      <c r="D51" s="52"/>
    </row>
    <row r="52" spans="2:4" ht="29.85" customHeight="1" thickBot="1" x14ac:dyDescent="0.3">
      <c r="B52" s="11">
        <f>B51+1</f>
        <v>43</v>
      </c>
      <c r="C52" s="61" t="s">
        <v>165</v>
      </c>
      <c r="D52" s="52"/>
    </row>
    <row r="53" spans="2:4" ht="48" customHeight="1" thickBot="1" x14ac:dyDescent="0.3">
      <c r="B53" s="11">
        <f>B52+1</f>
        <v>44</v>
      </c>
      <c r="C53" s="12" t="s">
        <v>45</v>
      </c>
      <c r="D53" s="52"/>
    </row>
    <row r="54" spans="2:4" ht="15" customHeight="1" thickBot="1" x14ac:dyDescent="0.3">
      <c r="B54" s="7"/>
      <c r="C54" s="9" t="s">
        <v>46</v>
      </c>
      <c r="D54" s="47"/>
    </row>
    <row r="55" spans="2:4" ht="32.85" customHeight="1" thickBot="1" x14ac:dyDescent="0.3">
      <c r="B55" s="11">
        <f>B53+1</f>
        <v>45</v>
      </c>
      <c r="C55" s="12" t="s">
        <v>47</v>
      </c>
      <c r="D55" s="52"/>
    </row>
    <row r="56" spans="2:4" ht="32.85" customHeight="1" thickBot="1" x14ac:dyDescent="0.3">
      <c r="B56" s="11">
        <f>B55+1</f>
        <v>46</v>
      </c>
      <c r="C56" s="12" t="s">
        <v>48</v>
      </c>
      <c r="D56" s="52"/>
    </row>
    <row r="57" spans="2:4" ht="13.8" thickBot="1" x14ac:dyDescent="0.3">
      <c r="B57" s="11">
        <f>B56+1</f>
        <v>47</v>
      </c>
      <c r="C57" s="12" t="s">
        <v>49</v>
      </c>
      <c r="D57" s="52"/>
    </row>
    <row r="58" spans="2:4" ht="13.8" thickBot="1" x14ac:dyDescent="0.3">
      <c r="B58" s="11">
        <f>B57+1</f>
        <v>48</v>
      </c>
      <c r="C58" s="12" t="s">
        <v>50</v>
      </c>
      <c r="D58" s="52"/>
    </row>
    <row r="59" spans="2:4" ht="41.85" customHeight="1" thickBot="1" x14ac:dyDescent="0.3">
      <c r="B59" s="11">
        <f>B58+1</f>
        <v>49</v>
      </c>
      <c r="C59" s="12" t="s">
        <v>51</v>
      </c>
      <c r="D59" s="52"/>
    </row>
    <row r="60" spans="2:4" ht="35.85" customHeight="1" thickBot="1" x14ac:dyDescent="0.3">
      <c r="B60" s="11">
        <f>B59+1</f>
        <v>50</v>
      </c>
      <c r="C60" s="12" t="s">
        <v>52</v>
      </c>
      <c r="D60" s="52"/>
    </row>
    <row r="61" spans="2:4" ht="13.8" thickBot="1" x14ac:dyDescent="0.3">
      <c r="B61" s="7" t="s">
        <v>53</v>
      </c>
      <c r="C61" s="19" t="s">
        <v>54</v>
      </c>
      <c r="D61" s="47"/>
    </row>
    <row r="62" spans="2:4" ht="30" customHeight="1" thickBot="1" x14ac:dyDescent="0.3">
      <c r="B62" s="11">
        <f>B60+1</f>
        <v>51</v>
      </c>
      <c r="C62" s="12" t="s">
        <v>55</v>
      </c>
      <c r="D62" s="52"/>
    </row>
    <row r="63" spans="2:4" ht="19.5" customHeight="1" thickBot="1" x14ac:dyDescent="0.3">
      <c r="B63" s="11">
        <f>B62+1</f>
        <v>52</v>
      </c>
      <c r="C63" s="12" t="s">
        <v>56</v>
      </c>
      <c r="D63" s="52"/>
    </row>
    <row r="64" spans="2:4" ht="29.85" customHeight="1" thickBot="1" x14ac:dyDescent="0.3">
      <c r="B64" s="11">
        <f>B63+1</f>
        <v>53</v>
      </c>
      <c r="C64" s="12" t="s">
        <v>57</v>
      </c>
      <c r="D64" s="52"/>
    </row>
    <row r="65" spans="2:4" ht="30" customHeight="1" thickBot="1" x14ac:dyDescent="0.3">
      <c r="B65" s="11">
        <f>B64+1</f>
        <v>54</v>
      </c>
      <c r="C65" s="12" t="s">
        <v>58</v>
      </c>
      <c r="D65" s="52"/>
    </row>
    <row r="66" spans="2:4" ht="15" customHeight="1" thickBot="1" x14ac:dyDescent="0.3">
      <c r="B66" s="7"/>
      <c r="C66" s="19" t="s">
        <v>59</v>
      </c>
      <c r="D66" s="47"/>
    </row>
    <row r="67" spans="2:4" ht="13.8" thickBot="1" x14ac:dyDescent="0.3">
      <c r="B67" s="11">
        <f>B65+1</f>
        <v>55</v>
      </c>
      <c r="C67" s="12" t="s">
        <v>60</v>
      </c>
      <c r="D67" s="52"/>
    </row>
    <row r="68" spans="2:4" ht="13.8" thickBot="1" x14ac:dyDescent="0.3">
      <c r="B68" s="11">
        <f t="shared" ref="B68:B78" si="5">B67+1</f>
        <v>56</v>
      </c>
      <c r="C68" s="12" t="s">
        <v>61</v>
      </c>
      <c r="D68" s="52"/>
    </row>
    <row r="69" spans="2:4" ht="13.8" thickBot="1" x14ac:dyDescent="0.3">
      <c r="B69" s="11">
        <f t="shared" si="5"/>
        <v>57</v>
      </c>
      <c r="C69" s="12" t="s">
        <v>62</v>
      </c>
      <c r="D69" s="52"/>
    </row>
    <row r="70" spans="2:4" ht="13.8" thickBot="1" x14ac:dyDescent="0.3">
      <c r="B70" s="11">
        <f t="shared" si="5"/>
        <v>58</v>
      </c>
      <c r="C70" s="12" t="s">
        <v>63</v>
      </c>
      <c r="D70" s="52"/>
    </row>
    <row r="71" spans="2:4" ht="13.8" thickBot="1" x14ac:dyDescent="0.3">
      <c r="B71" s="11">
        <f t="shared" si="5"/>
        <v>59</v>
      </c>
      <c r="C71" s="12" t="s">
        <v>64</v>
      </c>
      <c r="D71" s="52"/>
    </row>
    <row r="72" spans="2:4" ht="13.8" thickBot="1" x14ac:dyDescent="0.3">
      <c r="B72" s="11">
        <f t="shared" si="5"/>
        <v>60</v>
      </c>
      <c r="C72" s="12" t="s">
        <v>65</v>
      </c>
      <c r="D72" s="52"/>
    </row>
    <row r="73" spans="2:4" ht="13.8" thickBot="1" x14ac:dyDescent="0.3">
      <c r="B73" s="11">
        <f t="shared" si="5"/>
        <v>61</v>
      </c>
      <c r="C73" s="12" t="s">
        <v>66</v>
      </c>
      <c r="D73" s="52"/>
    </row>
    <row r="74" spans="2:4" ht="13.8" thickBot="1" x14ac:dyDescent="0.3">
      <c r="B74" s="11">
        <f t="shared" si="5"/>
        <v>62</v>
      </c>
      <c r="C74" s="12" t="s">
        <v>67</v>
      </c>
      <c r="D74" s="52"/>
    </row>
    <row r="75" spans="2:4" ht="13.8" thickBot="1" x14ac:dyDescent="0.3">
      <c r="B75" s="11">
        <f t="shared" si="5"/>
        <v>63</v>
      </c>
      <c r="C75" s="12" t="s">
        <v>68</v>
      </c>
      <c r="D75" s="52"/>
    </row>
    <row r="76" spans="2:4" ht="13.8" thickBot="1" x14ac:dyDescent="0.3">
      <c r="B76" s="11">
        <f t="shared" si="5"/>
        <v>64</v>
      </c>
      <c r="C76" s="12" t="s">
        <v>69</v>
      </c>
      <c r="D76" s="52"/>
    </row>
    <row r="77" spans="2:4" ht="13.8" thickBot="1" x14ac:dyDescent="0.3">
      <c r="B77" s="11">
        <f t="shared" si="5"/>
        <v>65</v>
      </c>
      <c r="C77" s="12" t="s">
        <v>70</v>
      </c>
      <c r="D77" s="52"/>
    </row>
    <row r="78" spans="2:4" ht="76.650000000000006" customHeight="1" thickBot="1" x14ac:dyDescent="0.3">
      <c r="B78" s="15">
        <f t="shared" si="5"/>
        <v>66</v>
      </c>
      <c r="C78" s="6" t="s">
        <v>71</v>
      </c>
      <c r="D78" s="52"/>
    </row>
    <row r="79" spans="2:4" ht="13.8" thickBot="1" x14ac:dyDescent="0.3">
      <c r="B79" s="20"/>
      <c r="C79" s="9" t="s">
        <v>72</v>
      </c>
      <c r="D79" s="47"/>
    </row>
    <row r="80" spans="2:4" ht="13.8" thickBot="1" x14ac:dyDescent="0.3">
      <c r="B80" s="11">
        <f>B78+1</f>
        <v>67</v>
      </c>
      <c r="C80" s="12" t="s">
        <v>73</v>
      </c>
      <c r="D80" s="52"/>
    </row>
    <row r="81" spans="2:4" ht="13.8" thickBot="1" x14ac:dyDescent="0.3">
      <c r="B81" s="11">
        <f t="shared" ref="B81:B90" si="6">B80+1</f>
        <v>68</v>
      </c>
      <c r="C81" s="12" t="s">
        <v>74</v>
      </c>
      <c r="D81" s="52"/>
    </row>
    <row r="82" spans="2:4" ht="42.6" customHeight="1" thickBot="1" x14ac:dyDescent="0.3">
      <c r="B82" s="11">
        <f t="shared" si="6"/>
        <v>69</v>
      </c>
      <c r="C82" s="12" t="s">
        <v>75</v>
      </c>
      <c r="D82" s="52"/>
    </row>
    <row r="83" spans="2:4" ht="31.35" customHeight="1" thickBot="1" x14ac:dyDescent="0.3">
      <c r="B83" s="11">
        <f t="shared" si="6"/>
        <v>70</v>
      </c>
      <c r="C83" s="12" t="s">
        <v>76</v>
      </c>
      <c r="D83" s="52"/>
    </row>
    <row r="84" spans="2:4" ht="37.35" customHeight="1" thickBot="1" x14ac:dyDescent="0.3">
      <c r="B84" s="11">
        <f t="shared" si="6"/>
        <v>71</v>
      </c>
      <c r="C84" s="25" t="s">
        <v>77</v>
      </c>
      <c r="D84" s="52"/>
    </row>
    <row r="85" spans="2:4" ht="13.8" thickBot="1" x14ac:dyDescent="0.3">
      <c r="B85" s="11">
        <f t="shared" si="6"/>
        <v>72</v>
      </c>
      <c r="C85" s="12" t="s">
        <v>78</v>
      </c>
      <c r="D85" s="52"/>
    </row>
    <row r="86" spans="2:4" ht="13.8" thickBot="1" x14ac:dyDescent="0.3">
      <c r="B86" s="11">
        <f t="shared" si="6"/>
        <v>73</v>
      </c>
      <c r="C86" s="24" t="s">
        <v>79</v>
      </c>
      <c r="D86" s="52"/>
    </row>
    <row r="87" spans="2:4" ht="13.8" thickBot="1" x14ac:dyDescent="0.3">
      <c r="B87" s="11">
        <f t="shared" si="6"/>
        <v>74</v>
      </c>
      <c r="C87" s="12" t="s">
        <v>80</v>
      </c>
      <c r="D87" s="52"/>
    </row>
    <row r="88" spans="2:4" ht="31.35" customHeight="1" thickBot="1" x14ac:dyDescent="0.3">
      <c r="B88" s="11">
        <f t="shared" si="6"/>
        <v>75</v>
      </c>
      <c r="C88" s="12" t="s">
        <v>81</v>
      </c>
      <c r="D88" s="52"/>
    </row>
    <row r="89" spans="2:4" ht="13.8" thickBot="1" x14ac:dyDescent="0.3">
      <c r="B89" s="11">
        <f t="shared" si="6"/>
        <v>76</v>
      </c>
      <c r="C89" s="12" t="s">
        <v>82</v>
      </c>
      <c r="D89" s="52"/>
    </row>
    <row r="90" spans="2:4" ht="19.350000000000001" customHeight="1" thickBot="1" x14ac:dyDescent="0.3">
      <c r="B90" s="11">
        <f t="shared" si="6"/>
        <v>77</v>
      </c>
      <c r="C90" s="12" t="s">
        <v>83</v>
      </c>
      <c r="D90" s="52"/>
    </row>
    <row r="91" spans="2:4" ht="15" customHeight="1" thickBot="1" x14ac:dyDescent="0.3">
      <c r="B91" s="7"/>
      <c r="C91" s="19" t="s">
        <v>84</v>
      </c>
      <c r="D91" s="47"/>
    </row>
    <row r="92" spans="2:4" ht="13.8" thickBot="1" x14ac:dyDescent="0.3">
      <c r="B92" s="11">
        <f>B90+1</f>
        <v>78</v>
      </c>
      <c r="C92" s="12" t="s">
        <v>85</v>
      </c>
      <c r="D92" s="52"/>
    </row>
    <row r="93" spans="2:4" ht="27" thickBot="1" x14ac:dyDescent="0.3">
      <c r="B93" s="11">
        <f>B92+1</f>
        <v>79</v>
      </c>
      <c r="C93" s="12" t="s">
        <v>86</v>
      </c>
      <c r="D93" s="52"/>
    </row>
    <row r="94" spans="2:4" ht="27" thickBot="1" x14ac:dyDescent="0.3">
      <c r="B94" s="11">
        <f>B93+1</f>
        <v>80</v>
      </c>
      <c r="C94" s="12" t="s">
        <v>87</v>
      </c>
      <c r="D94" s="52"/>
    </row>
    <row r="95" spans="2:4" ht="15" customHeight="1" thickBot="1" x14ac:dyDescent="0.3">
      <c r="B95" s="7"/>
      <c r="C95" s="19" t="s">
        <v>88</v>
      </c>
      <c r="D95" s="45"/>
    </row>
    <row r="96" spans="2:4" ht="53.4" thickBot="1" x14ac:dyDescent="0.3">
      <c r="B96" s="11">
        <f>B94+1</f>
        <v>81</v>
      </c>
      <c r="C96" s="12" t="s">
        <v>89</v>
      </c>
      <c r="D96" s="52"/>
    </row>
    <row r="97" spans="2:4" ht="13.8" thickBot="1" x14ac:dyDescent="0.3">
      <c r="B97" s="11">
        <f t="shared" ref="B97:B105" si="7">B96+1</f>
        <v>82</v>
      </c>
      <c r="C97" s="12" t="s">
        <v>90</v>
      </c>
      <c r="D97" s="52"/>
    </row>
    <row r="98" spans="2:4" ht="13.8" thickBot="1" x14ac:dyDescent="0.3">
      <c r="B98" s="11">
        <f t="shared" si="7"/>
        <v>83</v>
      </c>
      <c r="C98" s="12" t="s">
        <v>91</v>
      </c>
      <c r="D98" s="52"/>
    </row>
    <row r="99" spans="2:4" ht="27" thickBot="1" x14ac:dyDescent="0.3">
      <c r="B99" s="11">
        <f t="shared" si="7"/>
        <v>84</v>
      </c>
      <c r="C99" s="12" t="s">
        <v>92</v>
      </c>
      <c r="D99" s="52"/>
    </row>
    <row r="100" spans="2:4" ht="27" thickBot="1" x14ac:dyDescent="0.3">
      <c r="B100" s="11">
        <f t="shared" si="7"/>
        <v>85</v>
      </c>
      <c r="C100" s="60" t="s">
        <v>162</v>
      </c>
      <c r="D100" s="52"/>
    </row>
    <row r="101" spans="2:4" ht="52.35" customHeight="1" thickBot="1" x14ac:dyDescent="0.3">
      <c r="B101" s="11">
        <f t="shared" si="7"/>
        <v>86</v>
      </c>
      <c r="C101" s="12" t="s">
        <v>93</v>
      </c>
      <c r="D101" s="52"/>
    </row>
    <row r="102" spans="2:4" ht="27" thickBot="1" x14ac:dyDescent="0.3">
      <c r="B102" s="15">
        <f t="shared" si="7"/>
        <v>87</v>
      </c>
      <c r="C102" s="5" t="s">
        <v>94</v>
      </c>
      <c r="D102" s="52"/>
    </row>
    <row r="103" spans="2:4" ht="39.6" customHeight="1" thickBot="1" x14ac:dyDescent="0.3">
      <c r="B103" s="15">
        <f t="shared" si="7"/>
        <v>88</v>
      </c>
      <c r="C103" s="6" t="s">
        <v>95</v>
      </c>
      <c r="D103" s="52"/>
    </row>
    <row r="104" spans="2:4" ht="27" thickBot="1" x14ac:dyDescent="0.3">
      <c r="B104" s="23">
        <f t="shared" si="7"/>
        <v>89</v>
      </c>
      <c r="C104" s="12" t="s">
        <v>96</v>
      </c>
      <c r="D104" s="52"/>
    </row>
    <row r="105" spans="2:4" ht="27" thickBot="1" x14ac:dyDescent="0.3">
      <c r="B105" s="23">
        <f t="shared" si="7"/>
        <v>90</v>
      </c>
      <c r="C105" s="12" t="s">
        <v>97</v>
      </c>
      <c r="D105" s="52"/>
    </row>
    <row r="106" spans="2:4" ht="44.4" customHeight="1" thickBot="1" x14ac:dyDescent="0.3">
      <c r="B106" s="20"/>
      <c r="C106" s="19" t="s">
        <v>98</v>
      </c>
      <c r="D106" s="45"/>
    </row>
    <row r="107" spans="2:4" ht="63.6" customHeight="1" thickBot="1" x14ac:dyDescent="0.3">
      <c r="B107" s="11">
        <f>B105+1</f>
        <v>91</v>
      </c>
      <c r="C107" s="57" t="s">
        <v>172</v>
      </c>
      <c r="D107" s="52"/>
    </row>
    <row r="108" spans="2:4" ht="28.5" customHeight="1" thickBot="1" x14ac:dyDescent="0.3">
      <c r="B108" s="11">
        <f t="shared" ref="B108:B124" si="8">B107+1</f>
        <v>92</v>
      </c>
      <c r="C108" s="12" t="s">
        <v>99</v>
      </c>
      <c r="D108" s="52"/>
    </row>
    <row r="109" spans="2:4" ht="13.8" thickBot="1" x14ac:dyDescent="0.3">
      <c r="B109" s="11">
        <f t="shared" si="8"/>
        <v>93</v>
      </c>
      <c r="C109" s="12" t="s">
        <v>100</v>
      </c>
      <c r="D109" s="52"/>
    </row>
    <row r="110" spans="2:4" ht="27" thickBot="1" x14ac:dyDescent="0.3">
      <c r="B110" s="11">
        <f t="shared" si="8"/>
        <v>94</v>
      </c>
      <c r="C110" s="12" t="s">
        <v>101</v>
      </c>
      <c r="D110" s="52"/>
    </row>
    <row r="111" spans="2:4" ht="13.8" thickBot="1" x14ac:dyDescent="0.3">
      <c r="B111" s="11">
        <f t="shared" si="8"/>
        <v>95</v>
      </c>
      <c r="C111" s="12" t="s">
        <v>102</v>
      </c>
      <c r="D111" s="52"/>
    </row>
    <row r="112" spans="2:4" ht="40.200000000000003" thickBot="1" x14ac:dyDescent="0.3">
      <c r="B112" s="11">
        <f t="shared" si="8"/>
        <v>96</v>
      </c>
      <c r="C112" s="12" t="s">
        <v>103</v>
      </c>
      <c r="D112" s="52"/>
    </row>
    <row r="113" spans="2:4" ht="13.8" thickBot="1" x14ac:dyDescent="0.3">
      <c r="B113" s="11">
        <f t="shared" si="8"/>
        <v>97</v>
      </c>
      <c r="C113" s="12" t="s">
        <v>104</v>
      </c>
      <c r="D113" s="52"/>
    </row>
    <row r="114" spans="2:4" ht="27" thickBot="1" x14ac:dyDescent="0.3">
      <c r="B114" s="11">
        <f t="shared" si="8"/>
        <v>98</v>
      </c>
      <c r="C114" s="12" t="s">
        <v>105</v>
      </c>
      <c r="D114" s="52"/>
    </row>
    <row r="115" spans="2:4" ht="13.8" thickBot="1" x14ac:dyDescent="0.3">
      <c r="B115" s="11">
        <f t="shared" si="8"/>
        <v>99</v>
      </c>
      <c r="C115" s="12" t="s">
        <v>106</v>
      </c>
      <c r="D115" s="52"/>
    </row>
    <row r="116" spans="2:4" ht="27" thickBot="1" x14ac:dyDescent="0.3">
      <c r="B116" s="11">
        <f t="shared" si="8"/>
        <v>100</v>
      </c>
      <c r="C116" s="12" t="s">
        <v>107</v>
      </c>
      <c r="D116" s="52"/>
    </row>
    <row r="117" spans="2:4" ht="27" thickBot="1" x14ac:dyDescent="0.3">
      <c r="B117" s="11">
        <f t="shared" si="8"/>
        <v>101</v>
      </c>
      <c r="C117" s="61" t="s">
        <v>166</v>
      </c>
      <c r="D117" s="52"/>
    </row>
    <row r="118" spans="2:4" ht="49.8" customHeight="1" thickBot="1" x14ac:dyDescent="0.3">
      <c r="B118" s="15">
        <f t="shared" si="8"/>
        <v>102</v>
      </c>
      <c r="C118" s="61" t="s">
        <v>167</v>
      </c>
      <c r="D118" s="52" t="s">
        <v>6</v>
      </c>
    </row>
    <row r="119" spans="2:4" ht="13.8" thickBot="1" x14ac:dyDescent="0.3">
      <c r="B119" s="15">
        <f t="shared" si="8"/>
        <v>103</v>
      </c>
      <c r="C119" s="6" t="s">
        <v>108</v>
      </c>
      <c r="D119" s="52"/>
    </row>
    <row r="120" spans="2:4" ht="27" thickBot="1" x14ac:dyDescent="0.3">
      <c r="B120" s="14">
        <f t="shared" si="8"/>
        <v>104</v>
      </c>
      <c r="C120" s="12" t="s">
        <v>109</v>
      </c>
      <c r="D120" s="52"/>
    </row>
    <row r="121" spans="2:4" ht="27" thickBot="1" x14ac:dyDescent="0.3">
      <c r="B121" s="11">
        <f t="shared" si="8"/>
        <v>105</v>
      </c>
      <c r="C121" s="36" t="s">
        <v>110</v>
      </c>
      <c r="D121" s="52"/>
    </row>
    <row r="122" spans="2:4" ht="13.8" thickBot="1" x14ac:dyDescent="0.3">
      <c r="B122" s="23">
        <f t="shared" si="8"/>
        <v>106</v>
      </c>
      <c r="C122" s="37" t="s">
        <v>111</v>
      </c>
      <c r="D122" s="52"/>
    </row>
    <row r="123" spans="2:4" ht="27" thickBot="1" x14ac:dyDescent="0.3">
      <c r="B123" s="23">
        <f t="shared" si="8"/>
        <v>107</v>
      </c>
      <c r="C123" s="67" t="s">
        <v>171</v>
      </c>
      <c r="D123" s="52"/>
    </row>
    <row r="124" spans="2:4" ht="13.8" thickBot="1" x14ac:dyDescent="0.3">
      <c r="B124" s="23">
        <f t="shared" si="8"/>
        <v>108</v>
      </c>
      <c r="C124" s="37" t="s">
        <v>112</v>
      </c>
      <c r="D124" s="52"/>
    </row>
    <row r="125" spans="2:4" ht="13.8" thickBot="1" x14ac:dyDescent="0.3">
      <c r="B125" s="20"/>
      <c r="C125" s="19" t="s">
        <v>113</v>
      </c>
      <c r="D125" s="45"/>
    </row>
    <row r="126" spans="2:4" ht="40.200000000000003" thickBot="1" x14ac:dyDescent="0.3">
      <c r="B126" s="11">
        <f>B124+1</f>
        <v>109</v>
      </c>
      <c r="C126" s="25" t="s">
        <v>114</v>
      </c>
      <c r="D126" s="52"/>
    </row>
    <row r="127" spans="2:4" ht="13.8" thickBot="1" x14ac:dyDescent="0.3">
      <c r="B127" s="11">
        <f>B126+1</f>
        <v>110</v>
      </c>
      <c r="C127" s="25" t="s">
        <v>115</v>
      </c>
      <c r="D127" s="52"/>
    </row>
    <row r="128" spans="2:4" ht="27" thickBot="1" x14ac:dyDescent="0.3">
      <c r="B128" s="11">
        <f>B127+1</f>
        <v>111</v>
      </c>
      <c r="C128" s="12" t="s">
        <v>116</v>
      </c>
      <c r="D128" s="52"/>
    </row>
    <row r="129" spans="2:4" ht="15" customHeight="1" thickBot="1" x14ac:dyDescent="0.3">
      <c r="B129" s="13" t="s">
        <v>35</v>
      </c>
      <c r="C129" s="19" t="s">
        <v>117</v>
      </c>
      <c r="D129" s="45"/>
    </row>
    <row r="130" spans="2:4" ht="13.8" thickBot="1" x14ac:dyDescent="0.3">
      <c r="B130" s="11">
        <f>B128+1</f>
        <v>112</v>
      </c>
      <c r="C130" s="12" t="s">
        <v>118</v>
      </c>
      <c r="D130" s="52"/>
    </row>
    <row r="131" spans="2:4" ht="13.8" thickBot="1" x14ac:dyDescent="0.3">
      <c r="B131" s="11">
        <f>B130+1</f>
        <v>113</v>
      </c>
      <c r="C131" s="12" t="s">
        <v>119</v>
      </c>
      <c r="D131" s="52"/>
    </row>
    <row r="132" spans="2:4" ht="65.099999999999994" customHeight="1" thickBot="1" x14ac:dyDescent="0.3">
      <c r="B132" s="11">
        <f>B131+1</f>
        <v>114</v>
      </c>
      <c r="C132" s="60" t="s">
        <v>160</v>
      </c>
      <c r="D132" s="52"/>
    </row>
    <row r="133" spans="2:4" ht="13.8" thickBot="1" x14ac:dyDescent="0.3">
      <c r="B133" s="11">
        <f>B132+1</f>
        <v>115</v>
      </c>
      <c r="C133" s="12" t="s">
        <v>120</v>
      </c>
      <c r="D133" s="52"/>
    </row>
    <row r="134" spans="2:4" ht="13.8" thickBot="1" x14ac:dyDescent="0.3">
      <c r="B134" s="11">
        <f>B133+1</f>
        <v>116</v>
      </c>
      <c r="C134" s="12" t="s">
        <v>121</v>
      </c>
      <c r="D134" s="52"/>
    </row>
    <row r="135" spans="2:4" ht="13.8" thickBot="1" x14ac:dyDescent="0.3">
      <c r="B135" s="11">
        <f>B134+1</f>
        <v>117</v>
      </c>
      <c r="C135" s="12" t="s">
        <v>122</v>
      </c>
      <c r="D135" s="52"/>
    </row>
    <row r="136" spans="2:4" ht="14.4" customHeight="1" thickBot="1" x14ac:dyDescent="0.3">
      <c r="B136" s="7"/>
      <c r="C136" s="22" t="s">
        <v>123</v>
      </c>
      <c r="D136" s="45"/>
    </row>
    <row r="137" spans="2:4" ht="27" thickBot="1" x14ac:dyDescent="0.3">
      <c r="B137" s="11">
        <f>B135+1</f>
        <v>118</v>
      </c>
      <c r="C137" s="12" t="s">
        <v>124</v>
      </c>
      <c r="D137" s="52"/>
    </row>
    <row r="138" spans="2:4" ht="30" customHeight="1" thickBot="1" x14ac:dyDescent="0.3">
      <c r="B138" s="11">
        <f>B137+1</f>
        <v>119</v>
      </c>
      <c r="C138" s="64" t="s">
        <v>170</v>
      </c>
      <c r="D138" s="52"/>
    </row>
    <row r="139" spans="2:4" ht="19.350000000000001" customHeight="1" thickBot="1" x14ac:dyDescent="0.3">
      <c r="B139" s="11">
        <f>B138+1</f>
        <v>120</v>
      </c>
      <c r="C139" s="12" t="s">
        <v>125</v>
      </c>
      <c r="D139" s="52"/>
    </row>
    <row r="140" spans="2:4" ht="13.8" thickBot="1" x14ac:dyDescent="0.3">
      <c r="B140" s="7"/>
      <c r="C140" s="18" t="s">
        <v>126</v>
      </c>
      <c r="D140" s="45"/>
    </row>
    <row r="141" spans="2:4" ht="391.8" thickBot="1" x14ac:dyDescent="0.3">
      <c r="B141" s="11">
        <f>B139+1</f>
        <v>121</v>
      </c>
      <c r="C141" s="12" t="s">
        <v>157</v>
      </c>
      <c r="D141" s="52" t="s">
        <v>18</v>
      </c>
    </row>
    <row r="142" spans="2:4" ht="70.5" customHeight="1" thickBot="1" x14ac:dyDescent="0.3">
      <c r="B142" s="11">
        <f>B141+1</f>
        <v>122</v>
      </c>
      <c r="C142" s="12" t="s">
        <v>127</v>
      </c>
      <c r="D142" s="52"/>
    </row>
    <row r="143" spans="2:4" ht="13.8" thickBot="1" x14ac:dyDescent="0.3">
      <c r="B143" s="7"/>
      <c r="C143" s="18" t="s">
        <v>128</v>
      </c>
      <c r="D143" s="45"/>
    </row>
    <row r="144" spans="2:4" ht="45" customHeight="1" thickBot="1" x14ac:dyDescent="0.3">
      <c r="B144" s="11">
        <f>B142+1</f>
        <v>123</v>
      </c>
      <c r="C144" s="12" t="s">
        <v>129</v>
      </c>
      <c r="D144" s="52"/>
    </row>
    <row r="145" spans="2:4" ht="50.85" customHeight="1" thickBot="1" x14ac:dyDescent="0.3">
      <c r="B145" s="11">
        <f>B144+1</f>
        <v>124</v>
      </c>
      <c r="C145" s="12" t="s">
        <v>130</v>
      </c>
      <c r="D145" s="52"/>
    </row>
    <row r="146" spans="2:4" ht="29.4" customHeight="1" thickBot="1" x14ac:dyDescent="0.3">
      <c r="B146" s="8"/>
      <c r="C146" s="20" t="s">
        <v>131</v>
      </c>
      <c r="D146" s="45"/>
    </row>
    <row r="147" spans="2:4" ht="30.6" customHeight="1" thickBot="1" x14ac:dyDescent="0.3">
      <c r="B147" s="8"/>
      <c r="C147" s="22" t="s">
        <v>132</v>
      </c>
      <c r="D147" s="45"/>
    </row>
    <row r="148" spans="2:4" ht="46.35" customHeight="1" thickBot="1" x14ac:dyDescent="0.3">
      <c r="B148" s="26">
        <f>B145+1</f>
        <v>125</v>
      </c>
      <c r="C148" s="48" t="s">
        <v>133</v>
      </c>
      <c r="D148" s="52"/>
    </row>
    <row r="149" spans="2:4" ht="54.6" customHeight="1" thickBot="1" x14ac:dyDescent="0.3">
      <c r="B149" s="26">
        <f t="shared" ref="B149:B169" si="9">B148+1</f>
        <v>126</v>
      </c>
      <c r="C149" s="65" t="s">
        <v>134</v>
      </c>
      <c r="D149" s="52" t="s">
        <v>18</v>
      </c>
    </row>
    <row r="150" spans="2:4" ht="36.6" customHeight="1" thickBot="1" x14ac:dyDescent="0.3">
      <c r="B150" s="26">
        <f t="shared" si="9"/>
        <v>127</v>
      </c>
      <c r="C150" s="66" t="s">
        <v>168</v>
      </c>
      <c r="D150" s="62" t="s">
        <v>18</v>
      </c>
    </row>
    <row r="151" spans="2:4" ht="30.6" customHeight="1" thickBot="1" x14ac:dyDescent="0.3">
      <c r="B151" s="27">
        <f t="shared" si="9"/>
        <v>128</v>
      </c>
      <c r="C151" s="48" t="s">
        <v>135</v>
      </c>
      <c r="D151" s="52"/>
    </row>
    <row r="152" spans="2:4" ht="19.2" customHeight="1" thickBot="1" x14ac:dyDescent="0.3">
      <c r="B152" s="27">
        <f t="shared" si="9"/>
        <v>129</v>
      </c>
      <c r="C152" s="48" t="s">
        <v>136</v>
      </c>
      <c r="D152" s="52"/>
    </row>
    <row r="153" spans="2:4" ht="19.2" customHeight="1" thickBot="1" x14ac:dyDescent="0.3">
      <c r="B153" s="27">
        <f t="shared" si="9"/>
        <v>130</v>
      </c>
      <c r="C153" s="48" t="s">
        <v>137</v>
      </c>
      <c r="D153" s="52"/>
    </row>
    <row r="154" spans="2:4" ht="19.2" customHeight="1" thickBot="1" x14ac:dyDescent="0.3">
      <c r="B154" s="27">
        <f t="shared" si="9"/>
        <v>131</v>
      </c>
      <c r="C154" s="49" t="s">
        <v>138</v>
      </c>
      <c r="D154" s="52"/>
    </row>
    <row r="155" spans="2:4" ht="19.2" customHeight="1" thickBot="1" x14ac:dyDescent="0.3">
      <c r="B155" s="26">
        <f t="shared" si="9"/>
        <v>132</v>
      </c>
      <c r="C155" s="55" t="s">
        <v>139</v>
      </c>
      <c r="D155" s="52"/>
    </row>
    <row r="156" spans="2:4" ht="19.2" customHeight="1" thickBot="1" x14ac:dyDescent="0.3">
      <c r="B156" s="28">
        <f t="shared" si="9"/>
        <v>133</v>
      </c>
      <c r="C156" s="50" t="s">
        <v>140</v>
      </c>
      <c r="D156" s="52"/>
    </row>
    <row r="157" spans="2:4" ht="32.1" customHeight="1" thickBot="1" x14ac:dyDescent="0.3">
      <c r="B157" s="26">
        <f t="shared" si="9"/>
        <v>134</v>
      </c>
      <c r="C157" s="48" t="s">
        <v>141</v>
      </c>
      <c r="D157" s="52"/>
    </row>
    <row r="158" spans="2:4" ht="13.8" thickBot="1" x14ac:dyDescent="0.3">
      <c r="B158" s="29">
        <f t="shared" si="9"/>
        <v>135</v>
      </c>
      <c r="C158" s="48" t="s">
        <v>142</v>
      </c>
      <c r="D158" s="52"/>
    </row>
    <row r="159" spans="2:4" ht="13.8" thickBot="1" x14ac:dyDescent="0.3">
      <c r="B159" s="26">
        <f t="shared" si="9"/>
        <v>136</v>
      </c>
      <c r="C159" s="48" t="s">
        <v>143</v>
      </c>
      <c r="D159" s="52"/>
    </row>
    <row r="160" spans="2:4" ht="58.5" customHeight="1" thickBot="1" x14ac:dyDescent="0.3">
      <c r="B160" s="29">
        <f t="shared" si="9"/>
        <v>137</v>
      </c>
      <c r="C160" s="49" t="s">
        <v>144</v>
      </c>
      <c r="D160" s="52"/>
    </row>
    <row r="161" spans="2:4" ht="13.8" thickBot="1" x14ac:dyDescent="0.3">
      <c r="B161" s="26">
        <f t="shared" si="9"/>
        <v>138</v>
      </c>
      <c r="C161" s="48" t="s">
        <v>145</v>
      </c>
      <c r="D161" s="52"/>
    </row>
    <row r="162" spans="2:4" ht="45" customHeight="1" thickBot="1" x14ac:dyDescent="0.3">
      <c r="B162" s="26">
        <f t="shared" si="9"/>
        <v>139</v>
      </c>
      <c r="C162" s="48" t="s">
        <v>146</v>
      </c>
      <c r="D162" s="52"/>
    </row>
    <row r="163" spans="2:4" ht="27" thickBot="1" x14ac:dyDescent="0.3">
      <c r="B163" s="26">
        <f t="shared" si="9"/>
        <v>140</v>
      </c>
      <c r="C163" s="48" t="s">
        <v>147</v>
      </c>
      <c r="D163" s="52"/>
    </row>
    <row r="164" spans="2:4" ht="13.8" thickBot="1" x14ac:dyDescent="0.3">
      <c r="B164" s="26">
        <f t="shared" si="9"/>
        <v>141</v>
      </c>
      <c r="C164" s="48" t="s">
        <v>148</v>
      </c>
      <c r="D164" s="52"/>
    </row>
    <row r="165" spans="2:4" ht="45" customHeight="1" thickBot="1" x14ac:dyDescent="0.3">
      <c r="B165" s="26">
        <f t="shared" si="9"/>
        <v>142</v>
      </c>
      <c r="C165" s="49" t="s">
        <v>149</v>
      </c>
      <c r="D165" s="52"/>
    </row>
    <row r="166" spans="2:4" ht="32.85" customHeight="1" thickBot="1" x14ac:dyDescent="0.3">
      <c r="B166" s="26">
        <f t="shared" si="9"/>
        <v>143</v>
      </c>
      <c r="C166" s="48" t="s">
        <v>150</v>
      </c>
      <c r="D166" s="52"/>
    </row>
    <row r="167" spans="2:4" ht="30.6" customHeight="1" thickBot="1" x14ac:dyDescent="0.3">
      <c r="B167" s="26">
        <f t="shared" si="9"/>
        <v>144</v>
      </c>
      <c r="C167" s="49" t="s">
        <v>151</v>
      </c>
      <c r="D167" s="52"/>
    </row>
    <row r="168" spans="2:4" ht="76.349999999999994" customHeight="1" thickBot="1" x14ac:dyDescent="0.3">
      <c r="B168" s="26">
        <f t="shared" si="9"/>
        <v>145</v>
      </c>
      <c r="C168" s="49" t="s">
        <v>152</v>
      </c>
      <c r="D168" s="52"/>
    </row>
    <row r="169" spans="2:4" ht="13.8" thickBot="1" x14ac:dyDescent="0.3">
      <c r="B169" s="26">
        <f t="shared" si="9"/>
        <v>146</v>
      </c>
      <c r="C169" s="51" t="s">
        <v>153</v>
      </c>
      <c r="D169" s="52"/>
    </row>
  </sheetData>
  <sheetProtection algorithmName="SHA-512" hashValue="QeDIYD52LWil5auOtshEMiEN42FI3IUYmFZ1ruXTFfvZcAvNuLjwsx26iHFs6WQGnNml0Tgp1wrtjYhp4CtvXg==" saltValue="zKXjkzNCOGLIHqafjNig2A==" spinCount="100000" sheet="1" formatColumns="0" formatRows="0"/>
  <mergeCells count="1">
    <mergeCell ref="C1:D1"/>
  </mergeCells>
  <pageMargins left="0.23" right="0.1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6CD6C629DF6CE409937FF2D1E76EEF5" ma:contentTypeVersion="4" ma:contentTypeDescription="Een nieuw document maken." ma:contentTypeScope="" ma:versionID="2ca192029c368f02de49853e133329f7">
  <xsd:schema xmlns:xsd="http://www.w3.org/2001/XMLSchema" xmlns:xs="http://www.w3.org/2001/XMLSchema" xmlns:p="http://schemas.microsoft.com/office/2006/metadata/properties" xmlns:ns2="1dec22b0-b84c-4559-ba1a-c73ab91b9c3b" targetNamespace="http://schemas.microsoft.com/office/2006/metadata/properties" ma:root="true" ma:fieldsID="205cf4614e94eb0955306dba6efa9e77" ns2:_="">
    <xsd:import namespace="1dec22b0-b84c-4559-ba1a-c73ab91b9c3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ec22b0-b84c-4559-ba1a-c73ab91b9c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264B5E6-ADCE-4F90-B26B-5DD5E24199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ec22b0-b84c-4559-ba1a-c73ab91b9c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F470B9-63C2-4126-9D45-B59A89680BE7}">
  <ds:schemaRefs>
    <ds:schemaRef ds:uri="http://schemas.microsoft.com/sharepoint/v3/contenttype/forms"/>
  </ds:schemaRefs>
</ds:datastoreItem>
</file>

<file path=customXml/itemProps3.xml><?xml version="1.0" encoding="utf-8"?>
<ds:datastoreItem xmlns:ds="http://schemas.openxmlformats.org/officeDocument/2006/customXml" ds:itemID="{28A7A5E3-D31D-43EC-8875-E8647742983A}">
  <ds:schemaRefs>
    <ds:schemaRef ds:uri="http://purl.org/dc/elements/1.1/"/>
    <ds:schemaRef ds:uri="http://purl.org/dc/terms/"/>
    <ds:schemaRef ds:uri="http://schemas.openxmlformats.org/package/2006/metadata/core-properties"/>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1dec22b0-b84c-4559-ba1a-c73ab91b9c3b"/>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PVE Perceel 1 Telefonie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Lieke Meindertsma</cp:lastModifiedBy>
  <cp:revision/>
  <cp:lastPrinted>2025-06-16T06:14:32Z</cp:lastPrinted>
  <dcterms:created xsi:type="dcterms:W3CDTF">2024-07-09T14:00:23Z</dcterms:created>
  <dcterms:modified xsi:type="dcterms:W3CDTF">2025-07-23T07:44:35Z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0x01010076CD6C629DF6CE409937FF2D1E76EEF5</vt:lpwstr>
  </property>
  <property fmtid="{D5CDD505-2E9C-101B-9397-08002B2CF9AE}" pid="3" name="MediaServiceImageTags">
    <vt:lpwstr/>
  </property>
</Properties>
</file>