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B:\AfdOverst\Inkoop\Aanbestedingen\EA Eindejaarsshows (1758737)\03 Aanbestedingsleidraad\"/>
    </mc:Choice>
  </mc:AlternateContent>
  <xr:revisionPtr revIDLastSave="0" documentId="13_ncr:1_{E54B61E0-C829-4103-AEA8-49605DDE7929}" xr6:coauthVersionLast="47" xr6:coauthVersionMax="47" xr10:uidLastSave="{00000000-0000-0000-0000-000000000000}"/>
  <bookViews>
    <workbookView xWindow="-28920" yWindow="-120" windowWidth="29040" windowHeight="15840" autoFilterDateGrouping="0" xr2:uid="{00000000-000D-0000-FFFF-FFFF00000000}"/>
  </bookViews>
  <sheets>
    <sheet name="Inschrijfprijs" sheetId="11" r:id="rId1"/>
    <sheet name="Open begroting" sheetId="12" r:id="rId2"/>
  </sheets>
  <calcPr calcId="191029"/>
  <customWorkbookViews>
    <customWorkbookView name="Beknopt" guid="{42106B28-09EB-4757-B9C9-08BA3192223E}" includeHiddenRowCol="0" maximized="1" xWindow="1276" yWindow="-4" windowWidth="1848" windowHeight="1208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1" l="1"/>
  <c r="E19" i="11"/>
  <c r="D3" i="12"/>
  <c r="F4" i="12"/>
  <c r="H5" i="12"/>
  <c r="J6" i="12"/>
  <c r="L7" i="12"/>
  <c r="N8" i="12"/>
  <c r="P9" i="12"/>
  <c r="R10" i="12"/>
  <c r="B17" i="11"/>
  <c r="B16" i="11"/>
  <c r="B15" i="11"/>
  <c r="B14" i="11"/>
  <c r="B13" i="11"/>
  <c r="B12" i="11"/>
  <c r="B11" i="11"/>
  <c r="B10" i="11"/>
  <c r="T4" i="12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" i="12"/>
  <c r="S30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4" i="12"/>
  <c r="S3" i="12"/>
  <c r="J3" i="12"/>
  <c r="L3" i="12"/>
  <c r="N3" i="12"/>
  <c r="P3" i="12"/>
  <c r="J4" i="12"/>
  <c r="L4" i="12"/>
  <c r="N4" i="12"/>
  <c r="P4" i="12"/>
  <c r="J5" i="12"/>
  <c r="L5" i="12"/>
  <c r="N5" i="12"/>
  <c r="P5" i="12"/>
  <c r="L6" i="12"/>
  <c r="N6" i="12"/>
  <c r="P6" i="12"/>
  <c r="J7" i="12"/>
  <c r="N7" i="12"/>
  <c r="P7" i="12"/>
  <c r="J8" i="12"/>
  <c r="L8" i="12"/>
  <c r="L31" i="12" s="1"/>
  <c r="E14" i="11" s="1"/>
  <c r="P8" i="12"/>
  <c r="J9" i="12"/>
  <c r="L9" i="12"/>
  <c r="N9" i="12"/>
  <c r="J10" i="12"/>
  <c r="L10" i="12"/>
  <c r="N10" i="12"/>
  <c r="P10" i="12"/>
  <c r="J11" i="12"/>
  <c r="L11" i="12"/>
  <c r="N11" i="12"/>
  <c r="P11" i="12"/>
  <c r="J12" i="12"/>
  <c r="L12" i="12"/>
  <c r="N12" i="12"/>
  <c r="P12" i="12"/>
  <c r="J13" i="12"/>
  <c r="L13" i="12"/>
  <c r="N13" i="12"/>
  <c r="P13" i="12"/>
  <c r="J14" i="12"/>
  <c r="L14" i="12"/>
  <c r="N14" i="12"/>
  <c r="P14" i="12"/>
  <c r="J15" i="12"/>
  <c r="L15" i="12"/>
  <c r="N15" i="12"/>
  <c r="P15" i="12"/>
  <c r="J16" i="12"/>
  <c r="L16" i="12"/>
  <c r="N16" i="12"/>
  <c r="P16" i="12"/>
  <c r="J17" i="12"/>
  <c r="L17" i="12"/>
  <c r="N17" i="12"/>
  <c r="P17" i="12"/>
  <c r="J18" i="12"/>
  <c r="L18" i="12"/>
  <c r="N18" i="12"/>
  <c r="P18" i="12"/>
  <c r="J19" i="12"/>
  <c r="L19" i="12"/>
  <c r="N19" i="12"/>
  <c r="P19" i="12"/>
  <c r="J20" i="12"/>
  <c r="L20" i="12"/>
  <c r="N20" i="12"/>
  <c r="P20" i="12"/>
  <c r="J21" i="12"/>
  <c r="L21" i="12"/>
  <c r="N21" i="12"/>
  <c r="P21" i="12"/>
  <c r="J22" i="12"/>
  <c r="L22" i="12"/>
  <c r="N22" i="12"/>
  <c r="P22" i="12"/>
  <c r="J23" i="12"/>
  <c r="L23" i="12"/>
  <c r="N23" i="12"/>
  <c r="P23" i="12"/>
  <c r="J24" i="12"/>
  <c r="L24" i="12"/>
  <c r="N24" i="12"/>
  <c r="P24" i="12"/>
  <c r="J25" i="12"/>
  <c r="L25" i="12"/>
  <c r="N25" i="12"/>
  <c r="P25" i="12"/>
  <c r="J26" i="12"/>
  <c r="L26" i="12"/>
  <c r="N26" i="12"/>
  <c r="P26" i="12"/>
  <c r="J27" i="12"/>
  <c r="L27" i="12"/>
  <c r="N27" i="12"/>
  <c r="P27" i="12"/>
  <c r="J28" i="12"/>
  <c r="L28" i="12"/>
  <c r="N28" i="12"/>
  <c r="P28" i="12"/>
  <c r="J29" i="12"/>
  <c r="L29" i="12"/>
  <c r="N29" i="12"/>
  <c r="P29" i="12"/>
  <c r="J30" i="12"/>
  <c r="L30" i="12"/>
  <c r="N30" i="12"/>
  <c r="P30" i="12"/>
  <c r="I31" i="12"/>
  <c r="K31" i="12"/>
  <c r="M31" i="12"/>
  <c r="O31" i="12"/>
  <c r="D29" i="12"/>
  <c r="F29" i="12"/>
  <c r="H29" i="12"/>
  <c r="R29" i="12"/>
  <c r="R3" i="12"/>
  <c r="R4" i="12"/>
  <c r="R5" i="12"/>
  <c r="R6" i="12"/>
  <c r="R7" i="12"/>
  <c r="R8" i="12"/>
  <c r="R9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30" i="12"/>
  <c r="Q31" i="12"/>
  <c r="G31" i="12"/>
  <c r="E31" i="12"/>
  <c r="C31" i="12"/>
  <c r="H30" i="12"/>
  <c r="F30" i="12"/>
  <c r="D30" i="12"/>
  <c r="H28" i="12"/>
  <c r="F28" i="12"/>
  <c r="D28" i="12"/>
  <c r="H27" i="12"/>
  <c r="F27" i="12"/>
  <c r="D27" i="12"/>
  <c r="H26" i="12"/>
  <c r="F26" i="12"/>
  <c r="D26" i="12"/>
  <c r="H25" i="12"/>
  <c r="F25" i="12"/>
  <c r="D25" i="12"/>
  <c r="H24" i="12"/>
  <c r="F24" i="12"/>
  <c r="D24" i="12"/>
  <c r="H23" i="12"/>
  <c r="F23" i="12"/>
  <c r="D23" i="12"/>
  <c r="H22" i="12"/>
  <c r="F22" i="12"/>
  <c r="D22" i="12"/>
  <c r="H21" i="12"/>
  <c r="F21" i="12"/>
  <c r="D21" i="12"/>
  <c r="H20" i="12"/>
  <c r="F20" i="12"/>
  <c r="D20" i="12"/>
  <c r="H19" i="12"/>
  <c r="F19" i="12"/>
  <c r="D19" i="12"/>
  <c r="H18" i="12"/>
  <c r="F18" i="12"/>
  <c r="D18" i="12"/>
  <c r="H17" i="12"/>
  <c r="F17" i="12"/>
  <c r="D17" i="12"/>
  <c r="H16" i="12"/>
  <c r="F16" i="12"/>
  <c r="D16" i="12"/>
  <c r="H15" i="12"/>
  <c r="F15" i="12"/>
  <c r="D15" i="12"/>
  <c r="H14" i="12"/>
  <c r="F14" i="12"/>
  <c r="D14" i="12"/>
  <c r="H13" i="12"/>
  <c r="F13" i="12"/>
  <c r="D13" i="12"/>
  <c r="H12" i="12"/>
  <c r="F12" i="12"/>
  <c r="D12" i="12"/>
  <c r="H11" i="12"/>
  <c r="F11" i="12"/>
  <c r="D11" i="12"/>
  <c r="H10" i="12"/>
  <c r="F10" i="12"/>
  <c r="D10" i="12"/>
  <c r="H9" i="12"/>
  <c r="F9" i="12"/>
  <c r="D9" i="12"/>
  <c r="H8" i="12"/>
  <c r="F8" i="12"/>
  <c r="D8" i="12"/>
  <c r="H7" i="12"/>
  <c r="F7" i="12"/>
  <c r="D7" i="12"/>
  <c r="H6" i="12"/>
  <c r="F6" i="12"/>
  <c r="D6" i="12"/>
  <c r="F5" i="12"/>
  <c r="D5" i="12"/>
  <c r="H4" i="12"/>
  <c r="D4" i="12"/>
  <c r="H3" i="12"/>
  <c r="F3" i="12"/>
  <c r="J31" i="12" l="1"/>
  <c r="E13" i="11" s="1"/>
  <c r="N31" i="12"/>
  <c r="E15" i="11" s="1"/>
  <c r="P31" i="12"/>
  <c r="E16" i="11" s="1"/>
  <c r="F31" i="12"/>
  <c r="E11" i="11" s="1"/>
  <c r="R31" i="12"/>
  <c r="E17" i="11" s="1"/>
  <c r="H31" i="12"/>
  <c r="E12" i="11" s="1"/>
  <c r="D31" i="12"/>
  <c r="E10" i="11" s="1"/>
</calcChain>
</file>

<file path=xl/sharedStrings.xml><?xml version="1.0" encoding="utf-8"?>
<sst xmlns="http://schemas.openxmlformats.org/spreadsheetml/2006/main" count="56" uniqueCount="29">
  <si>
    <t>Onderdeel</t>
  </si>
  <si>
    <t xml:space="preserve">Datum: </t>
  </si>
  <si>
    <t>Naam aanbesteding:</t>
  </si>
  <si>
    <t>Kenmerk:</t>
  </si>
  <si>
    <t xml:space="preserve">Naam Inschrijver                  </t>
  </si>
  <si>
    <t>:</t>
  </si>
  <si>
    <t xml:space="preserve">Ingevuld door </t>
  </si>
  <si>
    <t>(tekenbevoegde functionaris Inschrijver)</t>
  </si>
  <si>
    <t>Functie                                                                 :</t>
  </si>
  <si>
    <t>Datum</t>
  </si>
  <si>
    <t>Auteur:</t>
  </si>
  <si>
    <t>Handtekening 
tekenbevoegde</t>
  </si>
  <si>
    <t>Overzicht alle inschrijfprijzen</t>
  </si>
  <si>
    <t>Bijlage 3 Invulformulier tarieven</t>
  </si>
  <si>
    <t>Aldus ondertekend en bijbehorende gegevens naar waarheid verstrekt:</t>
  </si>
  <si>
    <t>Team Inkoop gemeente Hilversum</t>
  </si>
  <si>
    <t>btw-tarief</t>
  </si>
  <si>
    <t>Tarief (ex. btw)</t>
  </si>
  <si>
    <t>Arbodiensten</t>
  </si>
  <si>
    <t>In te zetten expertise</t>
  </si>
  <si>
    <t>uurtarief</t>
  </si>
  <si>
    <t>Subtotaal</t>
  </si>
  <si>
    <t>Totaal per onderdeel</t>
  </si>
  <si>
    <t>Vul in deze kolom 
de in te zetten functies in</t>
  </si>
  <si>
    <t>Jaartarief</t>
  </si>
  <si>
    <t>&lt;vul hier een specifiek onderdeel in&gt;</t>
  </si>
  <si>
    <t>Vul in deze kolom 
de in te zetten functies/diensten in</t>
  </si>
  <si>
    <t>(uur)tarief</t>
  </si>
  <si>
    <t>Aantal 
(uren)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</si>
</sst>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0.0"/>
    <numFmt numFmtId="167" formatCode="[$-413]d\ mmmm\ 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164" fontId="1" fillId="2" borderId="1" xfId="0" applyNumberFormat="1" applyFont="1" applyFill="1" applyBorder="1"/>
    <xf numFmtId="0" fontId="0" fillId="0" borderId="0" xfId="0" applyBorder="1" applyAlignment="1" applyProtection="1">
      <alignment horizontal="left" vertical="center" indent="2"/>
    </xf>
    <xf numFmtId="14" fontId="0" fillId="0" borderId="0" xfId="0" applyNumberFormat="1" applyBorder="1" applyAlignment="1" applyProtection="1">
      <alignment horizontal="left" vertical="center" indent="2"/>
    </xf>
    <xf numFmtId="0" fontId="0" fillId="0" borderId="0" xfId="0" applyBorder="1"/>
    <xf numFmtId="0" fontId="0" fillId="0" borderId="6" xfId="0" applyBorder="1"/>
    <xf numFmtId="0" fontId="0" fillId="0" borderId="9" xfId="0" applyBorder="1"/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Fill="1" applyBorder="1" applyAlignment="1" applyProtection="1">
      <alignment horizontal="right" vertical="center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0" fillId="0" borderId="5" xfId="0" applyBorder="1"/>
    <xf numFmtId="164" fontId="0" fillId="0" borderId="0" xfId="0" applyNumberFormat="1" applyBorder="1"/>
    <xf numFmtId="0" fontId="0" fillId="0" borderId="8" xfId="0" applyBorder="1"/>
    <xf numFmtId="16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7" xfId="0" applyBorder="1"/>
    <xf numFmtId="0" fontId="6" fillId="0" borderId="5" xfId="0" quotePrefix="1" applyFont="1" applyBorder="1"/>
    <xf numFmtId="0" fontId="8" fillId="2" borderId="13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49" fontId="0" fillId="3" borderId="5" xfId="0" applyNumberFormat="1" applyFill="1" applyBorder="1" applyProtection="1">
      <protection locked="0"/>
    </xf>
    <xf numFmtId="164" fontId="0" fillId="3" borderId="5" xfId="2" applyNumberFormat="1" applyFont="1" applyFill="1" applyBorder="1" applyProtection="1">
      <protection locked="0"/>
    </xf>
    <xf numFmtId="165" fontId="0" fillId="3" borderId="5" xfId="0" applyNumberFormat="1" applyFill="1" applyBorder="1" applyProtection="1">
      <protection locked="0"/>
    </xf>
    <xf numFmtId="44" fontId="0" fillId="0" borderId="6" xfId="2" applyFont="1" applyFill="1" applyBorder="1"/>
    <xf numFmtId="165" fontId="0" fillId="3" borderId="0" xfId="1" applyNumberFormat="1" applyFont="1" applyFill="1" applyBorder="1" applyProtection="1">
      <protection locked="0"/>
    </xf>
    <xf numFmtId="44" fontId="0" fillId="0" borderId="0" xfId="2" applyFont="1" applyFill="1" applyBorder="1"/>
    <xf numFmtId="165" fontId="0" fillId="3" borderId="0" xfId="0" applyNumberFormat="1" applyFill="1" applyProtection="1">
      <protection locked="0"/>
    </xf>
    <xf numFmtId="165" fontId="0" fillId="3" borderId="0" xfId="2" applyNumberFormat="1" applyFont="1" applyFill="1" applyBorder="1" applyProtection="1">
      <protection locked="0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2" fontId="1" fillId="0" borderId="1" xfId="2" applyNumberFormat="1" applyFont="1" applyBorder="1"/>
    <xf numFmtId="44" fontId="1" fillId="0" borderId="1" xfId="2" applyFont="1" applyBorder="1"/>
    <xf numFmtId="49" fontId="0" fillId="0" borderId="0" xfId="0" applyNumberFormat="1" applyBorder="1"/>
    <xf numFmtId="0" fontId="0" fillId="0" borderId="0" xfId="0" applyNumberFormat="1" applyBorder="1"/>
    <xf numFmtId="0" fontId="0" fillId="0" borderId="0" xfId="0" applyNumberFormat="1" applyFill="1" applyBorder="1"/>
    <xf numFmtId="0" fontId="1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9" fontId="0" fillId="3" borderId="0" xfId="0" applyNumberForma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>
      <alignment horizontal="left"/>
    </xf>
    <xf numFmtId="0" fontId="1" fillId="2" borderId="8" xfId="0" applyNumberFormat="1" applyFont="1" applyFill="1" applyBorder="1" applyAlignment="1">
      <alignment horizontal="left"/>
    </xf>
    <xf numFmtId="0" fontId="0" fillId="0" borderId="5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left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49" fontId="0" fillId="3" borderId="15" xfId="0" applyNumberFormat="1" applyFill="1" applyBorder="1" applyAlignment="1" applyProtection="1">
      <alignment horizontal="left" wrapText="1"/>
      <protection locked="0"/>
    </xf>
    <xf numFmtId="167" fontId="0" fillId="0" borderId="0" xfId="0" applyNumberFormat="1" applyBorder="1" applyAlignment="1" applyProtection="1">
      <alignment horizontal="left" vertical="center" indent="2"/>
    </xf>
    <xf numFmtId="49" fontId="0" fillId="3" borderId="5" xfId="0" applyNumberFormat="1" applyFill="1" applyBorder="1" applyAlignment="1" applyProtection="1">
      <alignment horizontal="left"/>
      <protection locked="0"/>
    </xf>
    <xf numFmtId="164" fontId="0" fillId="0" borderId="5" xfId="2" applyNumberFormat="1" applyFont="1" applyFill="1" applyBorder="1" applyProtection="1"/>
    <xf numFmtId="0" fontId="0" fillId="0" borderId="5" xfId="0" applyNumberFormat="1" applyFill="1" applyBorder="1" applyProtection="1"/>
    <xf numFmtId="0" fontId="6" fillId="0" borderId="0" xfId="0" quotePrefix="1" applyFont="1" applyBorder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0F8FF"/>
      <rgbColor rgb="004169E1"/>
      <rgbColor rgb="0087CEEB"/>
      <rgbColor rgb="00FF0000"/>
      <rgbColor rgb="00FF6347"/>
      <rgbColor rgb="00FF8C00"/>
      <rgbColor rgb="00FFA500"/>
      <rgbColor rgb="0032CD32"/>
      <rgbColor rgb="002E8B57"/>
      <rgbColor rgb="00F5F5F5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428625</xdr:rowOff>
    </xdr:from>
    <xdr:to>
      <xdr:col>5</xdr:col>
      <xdr:colOff>209550</xdr:colOff>
      <xdr:row>0</xdr:row>
      <xdr:rowOff>1085850</xdr:rowOff>
    </xdr:to>
    <xdr:pic>
      <xdr:nvPicPr>
        <xdr:cNvPr id="2" name="Afbeelding 6" descr="Logo, Hilversu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428625"/>
          <a:ext cx="2181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Y27"/>
  <sheetViews>
    <sheetView tabSelected="1" topLeftCell="A2" zoomScaleNormal="100" workbookViewId="0">
      <selection activeCell="C20" sqref="C20"/>
    </sheetView>
  </sheetViews>
  <sheetFormatPr defaultColWidth="9.109375" defaultRowHeight="14.4" x14ac:dyDescent="0.3"/>
  <cols>
    <col min="1" max="1" width="8.6640625" style="1" customWidth="1"/>
    <col min="2" max="3" width="11.88671875" style="1" customWidth="1"/>
    <col min="4" max="4" width="12.33203125" style="1" customWidth="1"/>
    <col min="5" max="5" width="18.109375" style="1" customWidth="1"/>
    <col min="6" max="6" width="12.5546875" style="1" customWidth="1"/>
    <col min="7" max="7" width="13.33203125" style="1" customWidth="1"/>
    <col min="8" max="8" width="8.6640625" style="1" customWidth="1"/>
    <col min="9" max="16384" width="9.109375" style="1"/>
  </cols>
  <sheetData>
    <row r="1" spans="1:25" ht="123.75" customHeight="1" x14ac:dyDescent="0.3">
      <c r="B1" s="51"/>
      <c r="C1" s="52"/>
      <c r="D1" s="52"/>
      <c r="E1" s="52"/>
      <c r="F1" s="52"/>
      <c r="G1" s="53"/>
    </row>
    <row r="2" spans="1:25" ht="80.25" customHeight="1" x14ac:dyDescent="0.3">
      <c r="B2" s="54" t="s">
        <v>13</v>
      </c>
      <c r="C2" s="55"/>
      <c r="D2" s="55"/>
      <c r="E2" s="55"/>
      <c r="F2" s="55"/>
      <c r="G2" s="56"/>
    </row>
    <row r="3" spans="1:25" ht="30" customHeight="1" x14ac:dyDescent="0.3">
      <c r="B3" s="65" t="s">
        <v>10</v>
      </c>
      <c r="C3" s="66"/>
      <c r="D3" s="3" t="s">
        <v>15</v>
      </c>
      <c r="E3" s="3"/>
      <c r="F3" s="3"/>
      <c r="G3" s="6"/>
    </row>
    <row r="4" spans="1:25" ht="30" customHeight="1" x14ac:dyDescent="0.3">
      <c r="B4" s="65" t="s">
        <v>1</v>
      </c>
      <c r="C4" s="66"/>
      <c r="D4" s="83">
        <v>45821</v>
      </c>
      <c r="E4" s="83"/>
      <c r="F4" s="4"/>
      <c r="G4" s="6"/>
    </row>
    <row r="5" spans="1:25" ht="30" customHeight="1" x14ac:dyDescent="0.3">
      <c r="B5" s="65" t="s">
        <v>2</v>
      </c>
      <c r="C5" s="66"/>
      <c r="D5" s="3" t="s">
        <v>18</v>
      </c>
      <c r="E5" s="23"/>
      <c r="F5" s="3"/>
      <c r="G5" s="6"/>
    </row>
    <row r="6" spans="1:25" ht="30" customHeight="1" x14ac:dyDescent="0.3">
      <c r="B6" s="65" t="s">
        <v>3</v>
      </c>
      <c r="C6" s="66"/>
      <c r="D6" s="3">
        <v>1758737</v>
      </c>
      <c r="E6" s="3"/>
      <c r="F6" s="3"/>
      <c r="G6" s="6"/>
    </row>
    <row r="7" spans="1:25" ht="15.6" x14ac:dyDescent="0.3">
      <c r="A7" s="6"/>
      <c r="B7" s="67" t="s">
        <v>12</v>
      </c>
      <c r="C7" s="68"/>
      <c r="D7" s="68"/>
      <c r="E7" s="68"/>
      <c r="F7" s="68"/>
      <c r="G7" s="69"/>
      <c r="H7" s="18"/>
    </row>
    <row r="8" spans="1:25" x14ac:dyDescent="0.3">
      <c r="A8" s="6"/>
      <c r="B8" s="63" t="s">
        <v>0</v>
      </c>
      <c r="C8" s="64"/>
      <c r="D8" s="64"/>
      <c r="E8" s="47" t="s">
        <v>17</v>
      </c>
      <c r="F8" s="47" t="s">
        <v>16</v>
      </c>
      <c r="G8" s="48"/>
      <c r="H8" s="18"/>
    </row>
    <row r="9" spans="1:25" x14ac:dyDescent="0.3">
      <c r="A9" s="6"/>
      <c r="B9" s="5"/>
      <c r="C9" s="5"/>
      <c r="D9" s="5"/>
      <c r="E9" s="19"/>
      <c r="G9" s="19"/>
      <c r="H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x14ac:dyDescent="0.3">
      <c r="A10" s="6"/>
      <c r="B10" s="44" t="str">
        <f>'Open begroting'!C1</f>
        <v>&lt;vul hier een specifiek onderdeel in&gt;</v>
      </c>
      <c r="C10" s="5"/>
      <c r="D10" s="5"/>
      <c r="E10" s="19">
        <f>'Open begroting'!D31</f>
        <v>0</v>
      </c>
      <c r="F10" s="49">
        <v>0</v>
      </c>
      <c r="G10" s="19"/>
      <c r="H10" s="18"/>
      <c r="K10" s="19"/>
    </row>
    <row r="11" spans="1:25" x14ac:dyDescent="0.3">
      <c r="A11" s="6"/>
      <c r="B11" s="44" t="str">
        <f>'Open begroting'!E1</f>
        <v>&lt;vul hier een specifiek onderdeel in&gt;</v>
      </c>
      <c r="C11" s="5"/>
      <c r="D11" s="5"/>
      <c r="E11" s="19">
        <f>'Open begroting'!F31</f>
        <v>0</v>
      </c>
      <c r="F11" s="49">
        <v>0</v>
      </c>
      <c r="G11" s="19"/>
      <c r="H11" s="18"/>
    </row>
    <row r="12" spans="1:25" x14ac:dyDescent="0.3">
      <c r="A12" s="6"/>
      <c r="B12" s="44" t="str">
        <f>'Open begroting'!G1</f>
        <v>&lt;vul hier een specifiek onderdeel in&gt;</v>
      </c>
      <c r="C12" s="45"/>
      <c r="D12" s="5"/>
      <c r="E12" s="19">
        <f>'Open begroting'!H31</f>
        <v>0</v>
      </c>
      <c r="F12" s="49">
        <v>0</v>
      </c>
      <c r="G12" s="19"/>
      <c r="H12" s="18"/>
    </row>
    <row r="13" spans="1:25" x14ac:dyDescent="0.3">
      <c r="A13" s="6"/>
      <c r="B13" s="46" t="str">
        <f>'Open begroting'!I1</f>
        <v>&lt;vul hier een specifiek onderdeel in&gt;</v>
      </c>
      <c r="C13" s="45"/>
      <c r="D13" s="5"/>
      <c r="E13" s="19">
        <f>'Open begroting'!J31</f>
        <v>0</v>
      </c>
      <c r="F13" s="49">
        <v>0</v>
      </c>
      <c r="G13" s="19"/>
      <c r="H13" s="18"/>
    </row>
    <row r="14" spans="1:25" x14ac:dyDescent="0.3">
      <c r="A14" s="6"/>
      <c r="B14" s="44" t="str">
        <f>'Open begroting'!K1</f>
        <v>&lt;vul hier een specifiek onderdeel in&gt;</v>
      </c>
      <c r="C14" s="45"/>
      <c r="D14" s="5"/>
      <c r="E14" s="19">
        <f>'Open begroting'!L31</f>
        <v>0</v>
      </c>
      <c r="F14" s="49">
        <v>0</v>
      </c>
      <c r="G14" s="19"/>
      <c r="H14" s="18"/>
    </row>
    <row r="15" spans="1:25" x14ac:dyDescent="0.3">
      <c r="A15" s="6"/>
      <c r="B15" s="44" t="str">
        <f>'Open begroting'!M1</f>
        <v>&lt;vul hier een specifiek onderdeel in&gt;</v>
      </c>
      <c r="C15" s="45"/>
      <c r="D15" s="5"/>
      <c r="E15" s="19">
        <f>'Open begroting'!N31</f>
        <v>0</v>
      </c>
      <c r="F15" s="49">
        <v>0</v>
      </c>
      <c r="G15" s="19"/>
      <c r="H15" s="18"/>
    </row>
    <row r="16" spans="1:25" x14ac:dyDescent="0.3">
      <c r="A16" s="6"/>
      <c r="B16" s="44" t="str">
        <f>'Open begroting'!O1</f>
        <v>&lt;vul hier een specifiek onderdeel in&gt;</v>
      </c>
      <c r="C16" s="45"/>
      <c r="D16" s="5"/>
      <c r="E16" s="19">
        <f>'Open begroting'!P31</f>
        <v>0</v>
      </c>
      <c r="F16" s="49">
        <v>0</v>
      </c>
      <c r="G16" s="19"/>
      <c r="H16" s="18"/>
    </row>
    <row r="17" spans="1:8" x14ac:dyDescent="0.3">
      <c r="A17" s="6"/>
      <c r="B17" s="44" t="str">
        <f>'Open begroting'!Q1</f>
        <v>&lt;vul hier een specifiek onderdeel in&gt;</v>
      </c>
      <c r="C17" s="45"/>
      <c r="D17" s="5"/>
      <c r="E17" s="19">
        <f>'Open begroting'!R31</f>
        <v>0</v>
      </c>
      <c r="F17" s="49">
        <v>0</v>
      </c>
      <c r="G17" s="19"/>
      <c r="H17" s="18"/>
    </row>
    <row r="18" spans="1:8" x14ac:dyDescent="0.3">
      <c r="A18" s="6"/>
      <c r="B18" s="5"/>
      <c r="C18" s="5"/>
      <c r="D18" s="5"/>
      <c r="E18" s="21"/>
      <c r="F18" s="22"/>
      <c r="G18" s="21"/>
      <c r="H18" s="18"/>
    </row>
    <row r="19" spans="1:8" ht="15" thickBot="1" x14ac:dyDescent="0.35">
      <c r="A19" s="6"/>
      <c r="B19" s="78" t="s">
        <v>24</v>
      </c>
      <c r="C19" s="78"/>
      <c r="D19" s="78"/>
      <c r="E19" s="2">
        <f>SUM(E8:E17)</f>
        <v>0</v>
      </c>
      <c r="F19" s="79"/>
      <c r="G19" s="79"/>
      <c r="H19" s="18"/>
    </row>
    <row r="20" spans="1:8" ht="15" thickTop="1" x14ac:dyDescent="0.3">
      <c r="B20" s="25"/>
      <c r="C20" s="87" t="str">
        <f>IF(E19&gt;150000,"Let op: voor deze aanbesteding is de maximum inschrijfprijs € 150.000","")</f>
        <v/>
      </c>
      <c r="D20" s="5"/>
      <c r="E20" s="5"/>
      <c r="F20" s="5"/>
      <c r="G20" s="6"/>
    </row>
    <row r="21" spans="1:8" x14ac:dyDescent="0.3">
      <c r="B21" s="24" t="s">
        <v>14</v>
      </c>
      <c r="C21" s="20"/>
      <c r="D21" s="20"/>
      <c r="E21" s="20"/>
      <c r="F21" s="20"/>
      <c r="G21" s="7"/>
    </row>
    <row r="22" spans="1:8" ht="37.5" customHeight="1" x14ac:dyDescent="0.3">
      <c r="B22" s="76" t="s">
        <v>4</v>
      </c>
      <c r="C22" s="77"/>
      <c r="D22" s="10" t="s">
        <v>5</v>
      </c>
      <c r="E22" s="59"/>
      <c r="F22" s="59"/>
      <c r="G22" s="60"/>
    </row>
    <row r="23" spans="1:8" ht="28.8" x14ac:dyDescent="0.3">
      <c r="B23" s="11" t="s">
        <v>6</v>
      </c>
      <c r="C23" s="15"/>
      <c r="D23" s="10" t="s">
        <v>5</v>
      </c>
      <c r="E23" s="59"/>
      <c r="F23" s="59"/>
      <c r="G23" s="60"/>
    </row>
    <row r="24" spans="1:8" ht="22.5" customHeight="1" x14ac:dyDescent="0.3">
      <c r="B24" s="57" t="s">
        <v>7</v>
      </c>
      <c r="C24" s="58"/>
      <c r="D24" s="58"/>
      <c r="E24" s="61"/>
      <c r="F24" s="61"/>
      <c r="G24" s="62"/>
    </row>
    <row r="25" spans="1:8" ht="37.5" customHeight="1" x14ac:dyDescent="0.3">
      <c r="B25" s="12" t="s">
        <v>8</v>
      </c>
      <c r="C25" s="16"/>
      <c r="D25" s="13" t="s">
        <v>5</v>
      </c>
      <c r="E25" s="80"/>
      <c r="F25" s="80"/>
      <c r="G25" s="81"/>
    </row>
    <row r="26" spans="1:8" ht="37.5" customHeight="1" x14ac:dyDescent="0.3">
      <c r="B26" s="8" t="s">
        <v>9</v>
      </c>
      <c r="C26" s="17"/>
      <c r="D26" s="9" t="s">
        <v>5</v>
      </c>
      <c r="E26" s="70"/>
      <c r="F26" s="70"/>
      <c r="G26" s="71"/>
    </row>
    <row r="27" spans="1:8" ht="37.5" customHeight="1" x14ac:dyDescent="0.3">
      <c r="B27" s="74" t="s">
        <v>11</v>
      </c>
      <c r="C27" s="75"/>
      <c r="D27" s="14" t="s">
        <v>5</v>
      </c>
      <c r="E27" s="72"/>
      <c r="F27" s="72"/>
      <c r="G27" s="73"/>
    </row>
  </sheetData>
  <sheetProtection algorithmName="SHA-512" hashValue="UbofuQjaFPAK3UKrAoQKHn/x3d5T8xYi1mwYrKwhCUfFKiahCKvoQzezC83vIiJabOCBVl28O8ASA0JFp79Dfg==" saltValue="uzNX9Pbg811qnywvMdYjNw==" spinCount="100000" sheet="1" objects="1" scenarios="1"/>
  <mergeCells count="19">
    <mergeCell ref="E26:G26"/>
    <mergeCell ref="E27:G27"/>
    <mergeCell ref="B27:C27"/>
    <mergeCell ref="B22:C22"/>
    <mergeCell ref="B19:D19"/>
    <mergeCell ref="F19:G19"/>
    <mergeCell ref="E25:G25"/>
    <mergeCell ref="B1:G1"/>
    <mergeCell ref="B2:G2"/>
    <mergeCell ref="B24:D24"/>
    <mergeCell ref="E22:G22"/>
    <mergeCell ref="E23:G24"/>
    <mergeCell ref="B8:D8"/>
    <mergeCell ref="B3:C3"/>
    <mergeCell ref="B4:C4"/>
    <mergeCell ref="B5:C5"/>
    <mergeCell ref="B6:C6"/>
    <mergeCell ref="B7:G7"/>
    <mergeCell ref="D4:E4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9BEF1-7905-400B-B9BB-FD97F15CAE32}">
  <dimension ref="A1:T32"/>
  <sheetViews>
    <sheetView workbookViewId="0">
      <selection activeCell="B22" sqref="B22 E22"/>
    </sheetView>
  </sheetViews>
  <sheetFormatPr defaultRowHeight="14.4" x14ac:dyDescent="0.3"/>
  <cols>
    <col min="1" max="1" width="40.33203125" customWidth="1"/>
    <col min="2" max="2" width="10.44140625" customWidth="1"/>
    <col min="3" max="3" width="6.6640625" customWidth="1"/>
    <col min="4" max="4" width="15.6640625" customWidth="1"/>
    <col min="5" max="5" width="6.6640625" bestFit="1" customWidth="1"/>
    <col min="6" max="6" width="15.6640625" customWidth="1"/>
    <col min="7" max="7" width="6.6640625" bestFit="1" customWidth="1"/>
    <col min="8" max="8" width="15.6640625" customWidth="1"/>
    <col min="9" max="9" width="6.6640625" bestFit="1" customWidth="1"/>
    <col min="10" max="10" width="15.6640625" customWidth="1"/>
    <col min="11" max="11" width="6.6640625" bestFit="1" customWidth="1"/>
    <col min="12" max="12" width="15.6640625" customWidth="1"/>
    <col min="13" max="13" width="6.6640625" bestFit="1" customWidth="1"/>
    <col min="14" max="14" width="15.6640625" customWidth="1"/>
    <col min="15" max="15" width="6.6640625" bestFit="1" customWidth="1"/>
    <col min="16" max="16" width="15.6640625" customWidth="1"/>
    <col min="17" max="17" width="6.6640625" bestFit="1" customWidth="1"/>
    <col min="18" max="18" width="15.6640625" customWidth="1"/>
    <col min="19" max="19" width="10.44140625" style="1" customWidth="1"/>
    <col min="20" max="20" width="40.33203125" style="1" customWidth="1"/>
  </cols>
  <sheetData>
    <row r="1" spans="1:20" ht="30" customHeight="1" x14ac:dyDescent="0.3">
      <c r="A1" s="26" t="s">
        <v>19</v>
      </c>
      <c r="B1" s="27" t="s">
        <v>27</v>
      </c>
      <c r="C1" s="82" t="s">
        <v>25</v>
      </c>
      <c r="D1" s="82"/>
      <c r="E1" s="82" t="s">
        <v>25</v>
      </c>
      <c r="F1" s="82"/>
      <c r="G1" s="82" t="s">
        <v>25</v>
      </c>
      <c r="H1" s="82"/>
      <c r="I1" s="82" t="s">
        <v>25</v>
      </c>
      <c r="J1" s="82"/>
      <c r="K1" s="82" t="s">
        <v>25</v>
      </c>
      <c r="L1" s="82"/>
      <c r="M1" s="82" t="s">
        <v>25</v>
      </c>
      <c r="N1" s="82"/>
      <c r="O1" s="82" t="s">
        <v>25</v>
      </c>
      <c r="P1" s="82"/>
      <c r="Q1" s="82" t="s">
        <v>25</v>
      </c>
      <c r="R1" s="82"/>
      <c r="S1" s="27" t="s">
        <v>20</v>
      </c>
      <c r="T1" s="26" t="s">
        <v>19</v>
      </c>
    </row>
    <row r="2" spans="1:20" ht="29.4" thickBot="1" x14ac:dyDescent="0.35">
      <c r="A2" s="50" t="s">
        <v>26</v>
      </c>
      <c r="B2" s="28"/>
      <c r="C2" s="29" t="s">
        <v>28</v>
      </c>
      <c r="D2" s="30" t="s">
        <v>21</v>
      </c>
      <c r="E2" s="29" t="s">
        <v>28</v>
      </c>
      <c r="F2" s="30" t="s">
        <v>21</v>
      </c>
      <c r="G2" s="29" t="s">
        <v>28</v>
      </c>
      <c r="H2" s="30" t="s">
        <v>21</v>
      </c>
      <c r="I2" s="29" t="s">
        <v>28</v>
      </c>
      <c r="J2" s="30" t="s">
        <v>21</v>
      </c>
      <c r="K2" s="29" t="s">
        <v>28</v>
      </c>
      <c r="L2" s="30" t="s">
        <v>21</v>
      </c>
      <c r="M2" s="29" t="s">
        <v>28</v>
      </c>
      <c r="N2" s="30" t="s">
        <v>21</v>
      </c>
      <c r="O2" s="29" t="s">
        <v>28</v>
      </c>
      <c r="P2" s="30" t="s">
        <v>21</v>
      </c>
      <c r="Q2" s="29" t="s">
        <v>28</v>
      </c>
      <c r="R2" s="31" t="s">
        <v>21</v>
      </c>
      <c r="S2" s="28"/>
      <c r="T2" s="50" t="s">
        <v>23</v>
      </c>
    </row>
    <row r="3" spans="1:20" x14ac:dyDescent="0.3">
      <c r="A3" s="32"/>
      <c r="B3" s="33"/>
      <c r="C3" s="34"/>
      <c r="D3" s="35">
        <f>B3*C3</f>
        <v>0</v>
      </c>
      <c r="E3" s="36"/>
      <c r="F3" s="37">
        <f>B3*E3</f>
        <v>0</v>
      </c>
      <c r="G3" s="34"/>
      <c r="H3" s="35">
        <f>B3*G3</f>
        <v>0</v>
      </c>
      <c r="I3" s="38"/>
      <c r="J3" s="37">
        <f>B3*I3</f>
        <v>0</v>
      </c>
      <c r="K3" s="34"/>
      <c r="L3" s="35">
        <f t="shared" ref="L3:L30" si="0">B3*K3</f>
        <v>0</v>
      </c>
      <c r="M3" s="38"/>
      <c r="N3" s="35">
        <f t="shared" ref="N3:N30" si="1">B3*M3</f>
        <v>0</v>
      </c>
      <c r="O3" s="38"/>
      <c r="P3" s="35">
        <f t="shared" ref="P3:P30" si="2">B3*O3</f>
        <v>0</v>
      </c>
      <c r="Q3" s="38"/>
      <c r="R3" s="35">
        <f t="shared" ref="R3:R30" si="3">B3*Q3</f>
        <v>0</v>
      </c>
      <c r="S3" s="85">
        <f>B3</f>
        <v>0</v>
      </c>
      <c r="T3" s="86" t="str">
        <f>IF(A3=0," ",A3)</f>
        <v xml:space="preserve"> </v>
      </c>
    </row>
    <row r="4" spans="1:20" x14ac:dyDescent="0.3">
      <c r="A4" s="32"/>
      <c r="B4" s="33"/>
      <c r="C4" s="34"/>
      <c r="D4" s="35">
        <f t="shared" ref="D4:D30" si="4">B4*C4</f>
        <v>0</v>
      </c>
      <c r="E4" s="36"/>
      <c r="F4" s="37">
        <f t="shared" ref="F4:F30" si="5">B4*E4</f>
        <v>0</v>
      </c>
      <c r="G4" s="34"/>
      <c r="H4" s="35">
        <f t="shared" ref="H4:H30" si="6">B4*G4</f>
        <v>0</v>
      </c>
      <c r="I4" s="39"/>
      <c r="J4" s="37">
        <f t="shared" ref="J4:J30" si="7">B4*I4</f>
        <v>0</v>
      </c>
      <c r="K4" s="34"/>
      <c r="L4" s="35">
        <f t="shared" si="0"/>
        <v>0</v>
      </c>
      <c r="M4" s="38"/>
      <c r="N4" s="35">
        <f t="shared" si="1"/>
        <v>0</v>
      </c>
      <c r="O4" s="38"/>
      <c r="P4" s="35">
        <f t="shared" si="2"/>
        <v>0</v>
      </c>
      <c r="Q4" s="38"/>
      <c r="R4" s="35">
        <f t="shared" si="3"/>
        <v>0</v>
      </c>
      <c r="S4" s="85">
        <f>B4</f>
        <v>0</v>
      </c>
      <c r="T4" s="86" t="str">
        <f t="shared" ref="T4:T30" si="8">IF(A4=0," ",A4)</f>
        <v xml:space="preserve"> </v>
      </c>
    </row>
    <row r="5" spans="1:20" x14ac:dyDescent="0.3">
      <c r="A5" s="32"/>
      <c r="B5" s="33"/>
      <c r="C5" s="34"/>
      <c r="D5" s="35">
        <f t="shared" si="4"/>
        <v>0</v>
      </c>
      <c r="E5" s="36"/>
      <c r="F5" s="37">
        <f t="shared" si="5"/>
        <v>0</v>
      </c>
      <c r="G5" s="34"/>
      <c r="H5" s="35">
        <f t="shared" si="6"/>
        <v>0</v>
      </c>
      <c r="I5" s="39"/>
      <c r="J5" s="37">
        <f t="shared" si="7"/>
        <v>0</v>
      </c>
      <c r="K5" s="34"/>
      <c r="L5" s="35">
        <f t="shared" si="0"/>
        <v>0</v>
      </c>
      <c r="M5" s="38"/>
      <c r="N5" s="35">
        <f t="shared" si="1"/>
        <v>0</v>
      </c>
      <c r="O5" s="38"/>
      <c r="P5" s="35">
        <f t="shared" si="2"/>
        <v>0</v>
      </c>
      <c r="Q5" s="38"/>
      <c r="R5" s="35">
        <f t="shared" si="3"/>
        <v>0</v>
      </c>
      <c r="S5" s="85">
        <f t="shared" ref="S5:S29" si="9">B5</f>
        <v>0</v>
      </c>
      <c r="T5" s="86" t="str">
        <f t="shared" si="8"/>
        <v xml:space="preserve"> </v>
      </c>
    </row>
    <row r="6" spans="1:20" x14ac:dyDescent="0.3">
      <c r="A6" s="32"/>
      <c r="B6" s="33"/>
      <c r="C6" s="34"/>
      <c r="D6" s="35">
        <f t="shared" si="4"/>
        <v>0</v>
      </c>
      <c r="E6" s="36"/>
      <c r="F6" s="37">
        <f t="shared" si="5"/>
        <v>0</v>
      </c>
      <c r="G6" s="34"/>
      <c r="H6" s="35">
        <f t="shared" si="6"/>
        <v>0</v>
      </c>
      <c r="I6" s="39"/>
      <c r="J6" s="37">
        <f t="shared" si="7"/>
        <v>0</v>
      </c>
      <c r="K6" s="34"/>
      <c r="L6" s="35">
        <f t="shared" si="0"/>
        <v>0</v>
      </c>
      <c r="M6" s="38"/>
      <c r="N6" s="35">
        <f t="shared" si="1"/>
        <v>0</v>
      </c>
      <c r="O6" s="38"/>
      <c r="P6" s="35">
        <f t="shared" si="2"/>
        <v>0</v>
      </c>
      <c r="Q6" s="38"/>
      <c r="R6" s="35">
        <f t="shared" si="3"/>
        <v>0</v>
      </c>
      <c r="S6" s="85">
        <f t="shared" si="9"/>
        <v>0</v>
      </c>
      <c r="T6" s="86" t="str">
        <f t="shared" si="8"/>
        <v xml:space="preserve"> </v>
      </c>
    </row>
    <row r="7" spans="1:20" x14ac:dyDescent="0.3">
      <c r="A7" s="84"/>
      <c r="B7" s="33"/>
      <c r="C7" s="34"/>
      <c r="D7" s="35">
        <f t="shared" si="4"/>
        <v>0</v>
      </c>
      <c r="E7" s="36"/>
      <c r="F7" s="37">
        <f t="shared" si="5"/>
        <v>0</v>
      </c>
      <c r="G7" s="34"/>
      <c r="H7" s="35">
        <f t="shared" si="6"/>
        <v>0</v>
      </c>
      <c r="I7" s="39"/>
      <c r="J7" s="37">
        <f t="shared" si="7"/>
        <v>0</v>
      </c>
      <c r="K7" s="34"/>
      <c r="L7" s="35">
        <f t="shared" si="0"/>
        <v>0</v>
      </c>
      <c r="M7" s="38"/>
      <c r="N7" s="35">
        <f t="shared" si="1"/>
        <v>0</v>
      </c>
      <c r="O7" s="38"/>
      <c r="P7" s="35">
        <f t="shared" si="2"/>
        <v>0</v>
      </c>
      <c r="Q7" s="38"/>
      <c r="R7" s="35">
        <f t="shared" si="3"/>
        <v>0</v>
      </c>
      <c r="S7" s="85">
        <f t="shared" si="9"/>
        <v>0</v>
      </c>
      <c r="T7" s="86" t="str">
        <f t="shared" si="8"/>
        <v xml:space="preserve"> </v>
      </c>
    </row>
    <row r="8" spans="1:20" x14ac:dyDescent="0.3">
      <c r="A8" s="84"/>
      <c r="B8" s="33"/>
      <c r="C8" s="34"/>
      <c r="D8" s="35">
        <f t="shared" si="4"/>
        <v>0</v>
      </c>
      <c r="E8" s="36"/>
      <c r="F8" s="37">
        <f t="shared" si="5"/>
        <v>0</v>
      </c>
      <c r="G8" s="34"/>
      <c r="H8" s="35">
        <f t="shared" si="6"/>
        <v>0</v>
      </c>
      <c r="I8" s="39"/>
      <c r="J8" s="37">
        <f t="shared" si="7"/>
        <v>0</v>
      </c>
      <c r="K8" s="34"/>
      <c r="L8" s="35">
        <f t="shared" si="0"/>
        <v>0</v>
      </c>
      <c r="M8" s="38"/>
      <c r="N8" s="35">
        <f t="shared" si="1"/>
        <v>0</v>
      </c>
      <c r="O8" s="38"/>
      <c r="P8" s="35">
        <f t="shared" si="2"/>
        <v>0</v>
      </c>
      <c r="Q8" s="38"/>
      <c r="R8" s="35">
        <f t="shared" si="3"/>
        <v>0</v>
      </c>
      <c r="S8" s="85">
        <f t="shared" si="9"/>
        <v>0</v>
      </c>
      <c r="T8" s="86" t="str">
        <f t="shared" si="8"/>
        <v xml:space="preserve"> </v>
      </c>
    </row>
    <row r="9" spans="1:20" x14ac:dyDescent="0.3">
      <c r="A9" s="84"/>
      <c r="B9" s="33"/>
      <c r="C9" s="34"/>
      <c r="D9" s="35">
        <f t="shared" si="4"/>
        <v>0</v>
      </c>
      <c r="E9" s="36"/>
      <c r="F9" s="37">
        <f t="shared" si="5"/>
        <v>0</v>
      </c>
      <c r="G9" s="34"/>
      <c r="H9" s="35">
        <f t="shared" si="6"/>
        <v>0</v>
      </c>
      <c r="I9" s="39"/>
      <c r="J9" s="37">
        <f t="shared" si="7"/>
        <v>0</v>
      </c>
      <c r="K9" s="34"/>
      <c r="L9" s="35">
        <f t="shared" si="0"/>
        <v>0</v>
      </c>
      <c r="M9" s="38"/>
      <c r="N9" s="35">
        <f t="shared" si="1"/>
        <v>0</v>
      </c>
      <c r="O9" s="38"/>
      <c r="P9" s="35">
        <f t="shared" si="2"/>
        <v>0</v>
      </c>
      <c r="Q9" s="38"/>
      <c r="R9" s="35">
        <f t="shared" si="3"/>
        <v>0</v>
      </c>
      <c r="S9" s="85">
        <f t="shared" si="9"/>
        <v>0</v>
      </c>
      <c r="T9" s="86" t="str">
        <f t="shared" si="8"/>
        <v xml:space="preserve"> </v>
      </c>
    </row>
    <row r="10" spans="1:20" x14ac:dyDescent="0.3">
      <c r="A10" s="84"/>
      <c r="B10" s="33"/>
      <c r="C10" s="34"/>
      <c r="D10" s="35">
        <f t="shared" si="4"/>
        <v>0</v>
      </c>
      <c r="E10" s="36"/>
      <c r="F10" s="37">
        <f t="shared" si="5"/>
        <v>0</v>
      </c>
      <c r="G10" s="34"/>
      <c r="H10" s="35">
        <f t="shared" si="6"/>
        <v>0</v>
      </c>
      <c r="I10" s="39"/>
      <c r="J10" s="37">
        <f t="shared" si="7"/>
        <v>0</v>
      </c>
      <c r="K10" s="34"/>
      <c r="L10" s="35">
        <f t="shared" si="0"/>
        <v>0</v>
      </c>
      <c r="M10" s="38"/>
      <c r="N10" s="35">
        <f t="shared" si="1"/>
        <v>0</v>
      </c>
      <c r="O10" s="38"/>
      <c r="P10" s="35">
        <f t="shared" si="2"/>
        <v>0</v>
      </c>
      <c r="Q10" s="38"/>
      <c r="R10" s="35">
        <f t="shared" si="3"/>
        <v>0</v>
      </c>
      <c r="S10" s="85">
        <f t="shared" si="9"/>
        <v>0</v>
      </c>
      <c r="T10" s="86" t="str">
        <f t="shared" si="8"/>
        <v xml:space="preserve"> </v>
      </c>
    </row>
    <row r="11" spans="1:20" x14ac:dyDescent="0.3">
      <c r="A11" s="84"/>
      <c r="B11" s="33"/>
      <c r="C11" s="34"/>
      <c r="D11" s="35">
        <f t="shared" si="4"/>
        <v>0</v>
      </c>
      <c r="E11" s="36"/>
      <c r="F11" s="37">
        <f t="shared" si="5"/>
        <v>0</v>
      </c>
      <c r="G11" s="34"/>
      <c r="H11" s="35">
        <f t="shared" si="6"/>
        <v>0</v>
      </c>
      <c r="I11" s="39"/>
      <c r="J11" s="37">
        <f t="shared" si="7"/>
        <v>0</v>
      </c>
      <c r="K11" s="34"/>
      <c r="L11" s="35">
        <f t="shared" si="0"/>
        <v>0</v>
      </c>
      <c r="M11" s="38"/>
      <c r="N11" s="35">
        <f t="shared" si="1"/>
        <v>0</v>
      </c>
      <c r="O11" s="38"/>
      <c r="P11" s="35">
        <f t="shared" si="2"/>
        <v>0</v>
      </c>
      <c r="Q11" s="38"/>
      <c r="R11" s="35">
        <f t="shared" si="3"/>
        <v>0</v>
      </c>
      <c r="S11" s="85">
        <f t="shared" si="9"/>
        <v>0</v>
      </c>
      <c r="T11" s="86" t="str">
        <f t="shared" si="8"/>
        <v xml:space="preserve"> </v>
      </c>
    </row>
    <row r="12" spans="1:20" x14ac:dyDescent="0.3">
      <c r="A12" s="84"/>
      <c r="B12" s="33"/>
      <c r="C12" s="34"/>
      <c r="D12" s="35">
        <f t="shared" si="4"/>
        <v>0</v>
      </c>
      <c r="E12" s="36"/>
      <c r="F12" s="37">
        <f t="shared" si="5"/>
        <v>0</v>
      </c>
      <c r="G12" s="34"/>
      <c r="H12" s="35">
        <f t="shared" si="6"/>
        <v>0</v>
      </c>
      <c r="I12" s="39"/>
      <c r="J12" s="37">
        <f t="shared" si="7"/>
        <v>0</v>
      </c>
      <c r="K12" s="34"/>
      <c r="L12" s="35">
        <f t="shared" si="0"/>
        <v>0</v>
      </c>
      <c r="M12" s="38"/>
      <c r="N12" s="35">
        <f t="shared" si="1"/>
        <v>0</v>
      </c>
      <c r="O12" s="38"/>
      <c r="P12" s="35">
        <f t="shared" si="2"/>
        <v>0</v>
      </c>
      <c r="Q12" s="38"/>
      <c r="R12" s="35">
        <f t="shared" si="3"/>
        <v>0</v>
      </c>
      <c r="S12" s="85">
        <f t="shared" si="9"/>
        <v>0</v>
      </c>
      <c r="T12" s="86" t="str">
        <f t="shared" si="8"/>
        <v xml:space="preserve"> </v>
      </c>
    </row>
    <row r="13" spans="1:20" x14ac:dyDescent="0.3">
      <c r="A13" s="84"/>
      <c r="B13" s="33"/>
      <c r="C13" s="34"/>
      <c r="D13" s="35">
        <f t="shared" si="4"/>
        <v>0</v>
      </c>
      <c r="E13" s="36"/>
      <c r="F13" s="37">
        <f t="shared" si="5"/>
        <v>0</v>
      </c>
      <c r="G13" s="34"/>
      <c r="H13" s="35">
        <f t="shared" si="6"/>
        <v>0</v>
      </c>
      <c r="I13" s="38"/>
      <c r="J13" s="37">
        <f t="shared" si="7"/>
        <v>0</v>
      </c>
      <c r="K13" s="34"/>
      <c r="L13" s="35">
        <f t="shared" si="0"/>
        <v>0</v>
      </c>
      <c r="M13" s="38"/>
      <c r="N13" s="35">
        <f t="shared" si="1"/>
        <v>0</v>
      </c>
      <c r="O13" s="38"/>
      <c r="P13" s="35">
        <f t="shared" si="2"/>
        <v>0</v>
      </c>
      <c r="Q13" s="38"/>
      <c r="R13" s="35">
        <f t="shared" si="3"/>
        <v>0</v>
      </c>
      <c r="S13" s="85">
        <f t="shared" si="9"/>
        <v>0</v>
      </c>
      <c r="T13" s="86" t="str">
        <f t="shared" si="8"/>
        <v xml:space="preserve"> </v>
      </c>
    </row>
    <row r="14" spans="1:20" x14ac:dyDescent="0.3">
      <c r="A14" s="84"/>
      <c r="B14" s="33"/>
      <c r="C14" s="34"/>
      <c r="D14" s="35">
        <f t="shared" si="4"/>
        <v>0</v>
      </c>
      <c r="E14" s="36"/>
      <c r="F14" s="37">
        <f t="shared" si="5"/>
        <v>0</v>
      </c>
      <c r="G14" s="34"/>
      <c r="H14" s="35">
        <f t="shared" si="6"/>
        <v>0</v>
      </c>
      <c r="I14" s="38"/>
      <c r="J14" s="37">
        <f t="shared" si="7"/>
        <v>0</v>
      </c>
      <c r="K14" s="34"/>
      <c r="L14" s="35">
        <f t="shared" si="0"/>
        <v>0</v>
      </c>
      <c r="M14" s="38"/>
      <c r="N14" s="35">
        <f t="shared" si="1"/>
        <v>0</v>
      </c>
      <c r="O14" s="38"/>
      <c r="P14" s="35">
        <f t="shared" si="2"/>
        <v>0</v>
      </c>
      <c r="Q14" s="38"/>
      <c r="R14" s="35">
        <f t="shared" si="3"/>
        <v>0</v>
      </c>
      <c r="S14" s="85">
        <f t="shared" si="9"/>
        <v>0</v>
      </c>
      <c r="T14" s="86" t="str">
        <f t="shared" si="8"/>
        <v xml:space="preserve"> </v>
      </c>
    </row>
    <row r="15" spans="1:20" x14ac:dyDescent="0.3">
      <c r="A15" s="84"/>
      <c r="B15" s="33"/>
      <c r="C15" s="34"/>
      <c r="D15" s="35">
        <f t="shared" si="4"/>
        <v>0</v>
      </c>
      <c r="E15" s="36"/>
      <c r="F15" s="37">
        <f t="shared" si="5"/>
        <v>0</v>
      </c>
      <c r="G15" s="34"/>
      <c r="H15" s="35">
        <f t="shared" si="6"/>
        <v>0</v>
      </c>
      <c r="I15" s="38"/>
      <c r="J15" s="37">
        <f t="shared" si="7"/>
        <v>0</v>
      </c>
      <c r="K15" s="34"/>
      <c r="L15" s="35">
        <f t="shared" si="0"/>
        <v>0</v>
      </c>
      <c r="M15" s="38"/>
      <c r="N15" s="35">
        <f t="shared" si="1"/>
        <v>0</v>
      </c>
      <c r="O15" s="38"/>
      <c r="P15" s="35">
        <f t="shared" si="2"/>
        <v>0</v>
      </c>
      <c r="Q15" s="38"/>
      <c r="R15" s="35">
        <f t="shared" si="3"/>
        <v>0</v>
      </c>
      <c r="S15" s="85">
        <f t="shared" si="9"/>
        <v>0</v>
      </c>
      <c r="T15" s="86" t="str">
        <f t="shared" si="8"/>
        <v xml:space="preserve"> </v>
      </c>
    </row>
    <row r="16" spans="1:20" x14ac:dyDescent="0.3">
      <c r="A16" s="84"/>
      <c r="B16" s="33"/>
      <c r="C16" s="34"/>
      <c r="D16" s="35">
        <f t="shared" si="4"/>
        <v>0</v>
      </c>
      <c r="E16" s="36"/>
      <c r="F16" s="37">
        <f t="shared" si="5"/>
        <v>0</v>
      </c>
      <c r="G16" s="34"/>
      <c r="H16" s="35">
        <f t="shared" si="6"/>
        <v>0</v>
      </c>
      <c r="I16" s="38"/>
      <c r="J16" s="37">
        <f t="shared" si="7"/>
        <v>0</v>
      </c>
      <c r="K16" s="34"/>
      <c r="L16" s="35">
        <f t="shared" si="0"/>
        <v>0</v>
      </c>
      <c r="M16" s="38"/>
      <c r="N16" s="35">
        <f t="shared" si="1"/>
        <v>0</v>
      </c>
      <c r="O16" s="38"/>
      <c r="P16" s="35">
        <f t="shared" si="2"/>
        <v>0</v>
      </c>
      <c r="Q16" s="38"/>
      <c r="R16" s="35">
        <f t="shared" si="3"/>
        <v>0</v>
      </c>
      <c r="S16" s="85">
        <f t="shared" si="9"/>
        <v>0</v>
      </c>
      <c r="T16" s="86" t="str">
        <f t="shared" si="8"/>
        <v xml:space="preserve"> </v>
      </c>
    </row>
    <row r="17" spans="1:20" x14ac:dyDescent="0.3">
      <c r="A17" s="32"/>
      <c r="B17" s="33"/>
      <c r="C17" s="34"/>
      <c r="D17" s="35">
        <f t="shared" si="4"/>
        <v>0</v>
      </c>
      <c r="E17" s="36"/>
      <c r="F17" s="37">
        <f t="shared" si="5"/>
        <v>0</v>
      </c>
      <c r="G17" s="34"/>
      <c r="H17" s="35">
        <f t="shared" si="6"/>
        <v>0</v>
      </c>
      <c r="I17" s="38"/>
      <c r="J17" s="37">
        <f t="shared" si="7"/>
        <v>0</v>
      </c>
      <c r="K17" s="34"/>
      <c r="L17" s="35">
        <f t="shared" si="0"/>
        <v>0</v>
      </c>
      <c r="M17" s="38"/>
      <c r="N17" s="35">
        <f t="shared" si="1"/>
        <v>0</v>
      </c>
      <c r="O17" s="38"/>
      <c r="P17" s="35">
        <f t="shared" si="2"/>
        <v>0</v>
      </c>
      <c r="Q17" s="38"/>
      <c r="R17" s="35">
        <f t="shared" si="3"/>
        <v>0</v>
      </c>
      <c r="S17" s="85">
        <f t="shared" si="9"/>
        <v>0</v>
      </c>
      <c r="T17" s="86" t="str">
        <f t="shared" si="8"/>
        <v xml:space="preserve"> </v>
      </c>
    </row>
    <row r="18" spans="1:20" x14ac:dyDescent="0.3">
      <c r="A18" s="32"/>
      <c r="B18" s="33"/>
      <c r="C18" s="34"/>
      <c r="D18" s="35">
        <f t="shared" si="4"/>
        <v>0</v>
      </c>
      <c r="E18" s="36"/>
      <c r="F18" s="37">
        <f t="shared" si="5"/>
        <v>0</v>
      </c>
      <c r="G18" s="34"/>
      <c r="H18" s="35">
        <f t="shared" si="6"/>
        <v>0</v>
      </c>
      <c r="I18" s="38"/>
      <c r="J18" s="37">
        <f t="shared" si="7"/>
        <v>0</v>
      </c>
      <c r="K18" s="34"/>
      <c r="L18" s="35">
        <f t="shared" si="0"/>
        <v>0</v>
      </c>
      <c r="M18" s="38"/>
      <c r="N18" s="35">
        <f t="shared" si="1"/>
        <v>0</v>
      </c>
      <c r="O18" s="38"/>
      <c r="P18" s="35">
        <f t="shared" si="2"/>
        <v>0</v>
      </c>
      <c r="Q18" s="38"/>
      <c r="R18" s="35">
        <f t="shared" si="3"/>
        <v>0</v>
      </c>
      <c r="S18" s="85">
        <f t="shared" si="9"/>
        <v>0</v>
      </c>
      <c r="T18" s="86" t="str">
        <f t="shared" si="8"/>
        <v xml:space="preserve"> </v>
      </c>
    </row>
    <row r="19" spans="1:20" x14ac:dyDescent="0.3">
      <c r="A19" s="32"/>
      <c r="B19" s="33"/>
      <c r="C19" s="34"/>
      <c r="D19" s="35">
        <f t="shared" si="4"/>
        <v>0</v>
      </c>
      <c r="E19" s="36"/>
      <c r="F19" s="37">
        <f t="shared" si="5"/>
        <v>0</v>
      </c>
      <c r="G19" s="34"/>
      <c r="H19" s="35">
        <f t="shared" si="6"/>
        <v>0</v>
      </c>
      <c r="I19" s="38"/>
      <c r="J19" s="37">
        <f t="shared" si="7"/>
        <v>0</v>
      </c>
      <c r="K19" s="34"/>
      <c r="L19" s="35">
        <f t="shared" si="0"/>
        <v>0</v>
      </c>
      <c r="M19" s="38"/>
      <c r="N19" s="35">
        <f t="shared" si="1"/>
        <v>0</v>
      </c>
      <c r="O19" s="38"/>
      <c r="P19" s="35">
        <f t="shared" si="2"/>
        <v>0</v>
      </c>
      <c r="Q19" s="38"/>
      <c r="R19" s="35">
        <f t="shared" si="3"/>
        <v>0</v>
      </c>
      <c r="S19" s="85">
        <f t="shared" si="9"/>
        <v>0</v>
      </c>
      <c r="T19" s="86" t="str">
        <f t="shared" si="8"/>
        <v xml:space="preserve"> </v>
      </c>
    </row>
    <row r="20" spans="1:20" x14ac:dyDescent="0.3">
      <c r="A20" s="32"/>
      <c r="B20" s="33"/>
      <c r="C20" s="34"/>
      <c r="D20" s="35">
        <f t="shared" si="4"/>
        <v>0</v>
      </c>
      <c r="E20" s="36"/>
      <c r="F20" s="37">
        <f t="shared" si="5"/>
        <v>0</v>
      </c>
      <c r="G20" s="34"/>
      <c r="H20" s="35">
        <f t="shared" si="6"/>
        <v>0</v>
      </c>
      <c r="I20" s="38"/>
      <c r="J20" s="37">
        <f t="shared" si="7"/>
        <v>0</v>
      </c>
      <c r="K20" s="34"/>
      <c r="L20" s="35">
        <f t="shared" si="0"/>
        <v>0</v>
      </c>
      <c r="M20" s="38"/>
      <c r="N20" s="35">
        <f t="shared" si="1"/>
        <v>0</v>
      </c>
      <c r="O20" s="38"/>
      <c r="P20" s="35">
        <f t="shared" si="2"/>
        <v>0</v>
      </c>
      <c r="Q20" s="38"/>
      <c r="R20" s="35">
        <f t="shared" si="3"/>
        <v>0</v>
      </c>
      <c r="S20" s="85">
        <f t="shared" si="9"/>
        <v>0</v>
      </c>
      <c r="T20" s="86" t="str">
        <f t="shared" si="8"/>
        <v xml:space="preserve"> </v>
      </c>
    </row>
    <row r="21" spans="1:20" x14ac:dyDescent="0.3">
      <c r="A21" s="32"/>
      <c r="B21" s="33"/>
      <c r="C21" s="34"/>
      <c r="D21" s="35">
        <f t="shared" si="4"/>
        <v>0</v>
      </c>
      <c r="E21" s="36"/>
      <c r="F21" s="37">
        <f t="shared" si="5"/>
        <v>0</v>
      </c>
      <c r="G21" s="34"/>
      <c r="H21" s="35">
        <f t="shared" si="6"/>
        <v>0</v>
      </c>
      <c r="I21" s="38"/>
      <c r="J21" s="37">
        <f t="shared" si="7"/>
        <v>0</v>
      </c>
      <c r="K21" s="34"/>
      <c r="L21" s="35">
        <f t="shared" si="0"/>
        <v>0</v>
      </c>
      <c r="M21" s="38"/>
      <c r="N21" s="35">
        <f t="shared" si="1"/>
        <v>0</v>
      </c>
      <c r="O21" s="38"/>
      <c r="P21" s="35">
        <f t="shared" si="2"/>
        <v>0</v>
      </c>
      <c r="Q21" s="38"/>
      <c r="R21" s="35">
        <f t="shared" si="3"/>
        <v>0</v>
      </c>
      <c r="S21" s="85">
        <f t="shared" si="9"/>
        <v>0</v>
      </c>
      <c r="T21" s="86" t="str">
        <f t="shared" si="8"/>
        <v xml:space="preserve"> </v>
      </c>
    </row>
    <row r="22" spans="1:20" x14ac:dyDescent="0.3">
      <c r="A22" s="32"/>
      <c r="B22" s="33"/>
      <c r="C22" s="34"/>
      <c r="D22" s="35">
        <f t="shared" si="4"/>
        <v>0</v>
      </c>
      <c r="E22" s="36"/>
      <c r="F22" s="37">
        <f t="shared" si="5"/>
        <v>0</v>
      </c>
      <c r="G22" s="34"/>
      <c r="H22" s="35">
        <f t="shared" si="6"/>
        <v>0</v>
      </c>
      <c r="I22" s="38"/>
      <c r="J22" s="37">
        <f t="shared" si="7"/>
        <v>0</v>
      </c>
      <c r="K22" s="34"/>
      <c r="L22" s="35">
        <f t="shared" si="0"/>
        <v>0</v>
      </c>
      <c r="M22" s="38"/>
      <c r="N22" s="35">
        <f t="shared" si="1"/>
        <v>0</v>
      </c>
      <c r="O22" s="38"/>
      <c r="P22" s="35">
        <f t="shared" si="2"/>
        <v>0</v>
      </c>
      <c r="Q22" s="38"/>
      <c r="R22" s="35">
        <f t="shared" si="3"/>
        <v>0</v>
      </c>
      <c r="S22" s="85">
        <f t="shared" si="9"/>
        <v>0</v>
      </c>
      <c r="T22" s="86" t="str">
        <f t="shared" si="8"/>
        <v xml:space="preserve"> </v>
      </c>
    </row>
    <row r="23" spans="1:20" x14ac:dyDescent="0.3">
      <c r="A23" s="32"/>
      <c r="B23" s="33"/>
      <c r="C23" s="34"/>
      <c r="D23" s="35">
        <f t="shared" si="4"/>
        <v>0</v>
      </c>
      <c r="E23" s="36"/>
      <c r="F23" s="37">
        <f t="shared" si="5"/>
        <v>0</v>
      </c>
      <c r="G23" s="34"/>
      <c r="H23" s="35">
        <f t="shared" si="6"/>
        <v>0</v>
      </c>
      <c r="I23" s="38"/>
      <c r="J23" s="37">
        <f t="shared" si="7"/>
        <v>0</v>
      </c>
      <c r="K23" s="34"/>
      <c r="L23" s="35">
        <f t="shared" si="0"/>
        <v>0</v>
      </c>
      <c r="M23" s="38"/>
      <c r="N23" s="35">
        <f t="shared" si="1"/>
        <v>0</v>
      </c>
      <c r="O23" s="38"/>
      <c r="P23" s="35">
        <f t="shared" si="2"/>
        <v>0</v>
      </c>
      <c r="Q23" s="38"/>
      <c r="R23" s="35">
        <f t="shared" si="3"/>
        <v>0</v>
      </c>
      <c r="S23" s="85">
        <f t="shared" si="9"/>
        <v>0</v>
      </c>
      <c r="T23" s="86" t="str">
        <f t="shared" si="8"/>
        <v xml:space="preserve"> </v>
      </c>
    </row>
    <row r="24" spans="1:20" x14ac:dyDescent="0.3">
      <c r="A24" s="32"/>
      <c r="B24" s="33"/>
      <c r="C24" s="34"/>
      <c r="D24" s="35">
        <f t="shared" si="4"/>
        <v>0</v>
      </c>
      <c r="E24" s="36"/>
      <c r="F24" s="37">
        <f t="shared" si="5"/>
        <v>0</v>
      </c>
      <c r="G24" s="34"/>
      <c r="H24" s="35">
        <f t="shared" si="6"/>
        <v>0</v>
      </c>
      <c r="I24" s="38"/>
      <c r="J24" s="37">
        <f t="shared" si="7"/>
        <v>0</v>
      </c>
      <c r="K24" s="34"/>
      <c r="L24" s="35">
        <f t="shared" si="0"/>
        <v>0</v>
      </c>
      <c r="M24" s="38"/>
      <c r="N24" s="35">
        <f t="shared" si="1"/>
        <v>0</v>
      </c>
      <c r="O24" s="38"/>
      <c r="P24" s="35">
        <f t="shared" si="2"/>
        <v>0</v>
      </c>
      <c r="Q24" s="38"/>
      <c r="R24" s="35">
        <f t="shared" si="3"/>
        <v>0</v>
      </c>
      <c r="S24" s="85">
        <f t="shared" si="9"/>
        <v>0</v>
      </c>
      <c r="T24" s="86" t="str">
        <f t="shared" si="8"/>
        <v xml:space="preserve"> </v>
      </c>
    </row>
    <row r="25" spans="1:20" x14ac:dyDescent="0.3">
      <c r="A25" s="32"/>
      <c r="B25" s="33"/>
      <c r="C25" s="34"/>
      <c r="D25" s="35">
        <f t="shared" si="4"/>
        <v>0</v>
      </c>
      <c r="E25" s="36"/>
      <c r="F25" s="37">
        <f t="shared" si="5"/>
        <v>0</v>
      </c>
      <c r="G25" s="34"/>
      <c r="H25" s="35">
        <f t="shared" si="6"/>
        <v>0</v>
      </c>
      <c r="I25" s="38"/>
      <c r="J25" s="37">
        <f t="shared" si="7"/>
        <v>0</v>
      </c>
      <c r="K25" s="34"/>
      <c r="L25" s="35">
        <f t="shared" si="0"/>
        <v>0</v>
      </c>
      <c r="M25" s="38"/>
      <c r="N25" s="35">
        <f t="shared" si="1"/>
        <v>0</v>
      </c>
      <c r="O25" s="38"/>
      <c r="P25" s="35">
        <f t="shared" si="2"/>
        <v>0</v>
      </c>
      <c r="Q25" s="38"/>
      <c r="R25" s="35">
        <f t="shared" si="3"/>
        <v>0</v>
      </c>
      <c r="S25" s="85">
        <f t="shared" si="9"/>
        <v>0</v>
      </c>
      <c r="T25" s="86" t="str">
        <f t="shared" si="8"/>
        <v xml:space="preserve"> </v>
      </c>
    </row>
    <row r="26" spans="1:20" x14ac:dyDescent="0.3">
      <c r="A26" s="32"/>
      <c r="B26" s="33"/>
      <c r="C26" s="34"/>
      <c r="D26" s="35">
        <f t="shared" si="4"/>
        <v>0</v>
      </c>
      <c r="E26" s="36"/>
      <c r="F26" s="37">
        <f t="shared" si="5"/>
        <v>0</v>
      </c>
      <c r="G26" s="34"/>
      <c r="H26" s="35">
        <f t="shared" si="6"/>
        <v>0</v>
      </c>
      <c r="I26" s="38"/>
      <c r="J26" s="37">
        <f t="shared" si="7"/>
        <v>0</v>
      </c>
      <c r="K26" s="34"/>
      <c r="L26" s="35">
        <f t="shared" si="0"/>
        <v>0</v>
      </c>
      <c r="M26" s="38"/>
      <c r="N26" s="35">
        <f t="shared" si="1"/>
        <v>0</v>
      </c>
      <c r="O26" s="38"/>
      <c r="P26" s="35">
        <f t="shared" si="2"/>
        <v>0</v>
      </c>
      <c r="Q26" s="38"/>
      <c r="R26" s="35">
        <f t="shared" si="3"/>
        <v>0</v>
      </c>
      <c r="S26" s="85">
        <f t="shared" si="9"/>
        <v>0</v>
      </c>
      <c r="T26" s="86" t="str">
        <f t="shared" si="8"/>
        <v xml:space="preserve"> </v>
      </c>
    </row>
    <row r="27" spans="1:20" x14ac:dyDescent="0.3">
      <c r="A27" s="32"/>
      <c r="B27" s="33"/>
      <c r="C27" s="34"/>
      <c r="D27" s="35">
        <f t="shared" si="4"/>
        <v>0</v>
      </c>
      <c r="E27" s="36"/>
      <c r="F27" s="37">
        <f t="shared" si="5"/>
        <v>0</v>
      </c>
      <c r="G27" s="34"/>
      <c r="H27" s="35">
        <f t="shared" si="6"/>
        <v>0</v>
      </c>
      <c r="I27" s="38"/>
      <c r="J27" s="37">
        <f t="shared" si="7"/>
        <v>0</v>
      </c>
      <c r="K27" s="34"/>
      <c r="L27" s="35">
        <f t="shared" si="0"/>
        <v>0</v>
      </c>
      <c r="M27" s="38"/>
      <c r="N27" s="35">
        <f t="shared" si="1"/>
        <v>0</v>
      </c>
      <c r="O27" s="38"/>
      <c r="P27" s="35">
        <f t="shared" si="2"/>
        <v>0</v>
      </c>
      <c r="Q27" s="38"/>
      <c r="R27" s="35">
        <f t="shared" si="3"/>
        <v>0</v>
      </c>
      <c r="S27" s="85">
        <f t="shared" si="9"/>
        <v>0</v>
      </c>
      <c r="T27" s="86" t="str">
        <f t="shared" si="8"/>
        <v xml:space="preserve"> </v>
      </c>
    </row>
    <row r="28" spans="1:20" x14ac:dyDescent="0.3">
      <c r="A28" s="32"/>
      <c r="B28" s="33"/>
      <c r="C28" s="34"/>
      <c r="D28" s="35">
        <f t="shared" si="4"/>
        <v>0</v>
      </c>
      <c r="E28" s="36"/>
      <c r="F28" s="37">
        <f t="shared" si="5"/>
        <v>0</v>
      </c>
      <c r="G28" s="34"/>
      <c r="H28" s="35">
        <f t="shared" si="6"/>
        <v>0</v>
      </c>
      <c r="I28" s="38"/>
      <c r="J28" s="37">
        <f t="shared" si="7"/>
        <v>0</v>
      </c>
      <c r="K28" s="34"/>
      <c r="L28" s="35">
        <f t="shared" si="0"/>
        <v>0</v>
      </c>
      <c r="M28" s="38"/>
      <c r="N28" s="35">
        <f t="shared" si="1"/>
        <v>0</v>
      </c>
      <c r="O28" s="38"/>
      <c r="P28" s="35">
        <f t="shared" si="2"/>
        <v>0</v>
      </c>
      <c r="Q28" s="38"/>
      <c r="R28" s="35">
        <f t="shared" si="3"/>
        <v>0</v>
      </c>
      <c r="S28" s="85">
        <f t="shared" si="9"/>
        <v>0</v>
      </c>
      <c r="T28" s="86" t="str">
        <f t="shared" si="8"/>
        <v xml:space="preserve"> </v>
      </c>
    </row>
    <row r="29" spans="1:20" x14ac:dyDescent="0.3">
      <c r="A29" s="32"/>
      <c r="B29" s="33"/>
      <c r="C29" s="34"/>
      <c r="D29" s="35">
        <f t="shared" si="4"/>
        <v>0</v>
      </c>
      <c r="E29" s="36"/>
      <c r="F29" s="37">
        <f t="shared" si="5"/>
        <v>0</v>
      </c>
      <c r="G29" s="34"/>
      <c r="H29" s="35">
        <f t="shared" si="6"/>
        <v>0</v>
      </c>
      <c r="I29" s="38"/>
      <c r="J29" s="37">
        <f t="shared" si="7"/>
        <v>0</v>
      </c>
      <c r="K29" s="34"/>
      <c r="L29" s="35">
        <f t="shared" si="0"/>
        <v>0</v>
      </c>
      <c r="M29" s="38"/>
      <c r="N29" s="35">
        <f t="shared" si="1"/>
        <v>0</v>
      </c>
      <c r="O29" s="38"/>
      <c r="P29" s="35">
        <f t="shared" si="2"/>
        <v>0</v>
      </c>
      <c r="Q29" s="38"/>
      <c r="R29" s="35">
        <f t="shared" si="3"/>
        <v>0</v>
      </c>
      <c r="S29" s="85">
        <f t="shared" si="9"/>
        <v>0</v>
      </c>
      <c r="T29" s="86" t="str">
        <f t="shared" si="8"/>
        <v xml:space="preserve"> </v>
      </c>
    </row>
    <row r="30" spans="1:20" x14ac:dyDescent="0.3">
      <c r="A30" s="32"/>
      <c r="B30" s="33"/>
      <c r="C30" s="34"/>
      <c r="D30" s="35">
        <f t="shared" si="4"/>
        <v>0</v>
      </c>
      <c r="E30" s="36"/>
      <c r="F30" s="37">
        <f t="shared" si="5"/>
        <v>0</v>
      </c>
      <c r="G30" s="34"/>
      <c r="H30" s="35">
        <f t="shared" si="6"/>
        <v>0</v>
      </c>
      <c r="I30" s="38"/>
      <c r="J30" s="37">
        <f t="shared" si="7"/>
        <v>0</v>
      </c>
      <c r="K30" s="34"/>
      <c r="L30" s="35">
        <f t="shared" si="0"/>
        <v>0</v>
      </c>
      <c r="M30" s="38"/>
      <c r="N30" s="35">
        <f t="shared" si="1"/>
        <v>0</v>
      </c>
      <c r="O30" s="38"/>
      <c r="P30" s="35">
        <f t="shared" si="2"/>
        <v>0</v>
      </c>
      <c r="Q30" s="38"/>
      <c r="R30" s="35">
        <f t="shared" si="3"/>
        <v>0</v>
      </c>
      <c r="S30" s="85">
        <f>B30</f>
        <v>0</v>
      </c>
      <c r="T30" s="86" t="str">
        <f t="shared" si="8"/>
        <v xml:space="preserve"> </v>
      </c>
    </row>
    <row r="31" spans="1:20" ht="15" thickBot="1" x14ac:dyDescent="0.35">
      <c r="A31" s="40" t="s">
        <v>22</v>
      </c>
      <c r="B31" s="41"/>
      <c r="C31" s="42">
        <f t="shared" ref="C31:R31" si="10">SUM(C3:C30)</f>
        <v>0</v>
      </c>
      <c r="D31" s="43">
        <f t="shared" si="10"/>
        <v>0</v>
      </c>
      <c r="E31" s="42">
        <f t="shared" si="10"/>
        <v>0</v>
      </c>
      <c r="F31" s="43">
        <f t="shared" si="10"/>
        <v>0</v>
      </c>
      <c r="G31" s="42">
        <f t="shared" si="10"/>
        <v>0</v>
      </c>
      <c r="H31" s="43">
        <f t="shared" si="10"/>
        <v>0</v>
      </c>
      <c r="I31" s="42">
        <f t="shared" si="10"/>
        <v>0</v>
      </c>
      <c r="J31" s="43">
        <f t="shared" si="10"/>
        <v>0</v>
      </c>
      <c r="K31" s="42">
        <f t="shared" si="10"/>
        <v>0</v>
      </c>
      <c r="L31" s="43">
        <f t="shared" si="10"/>
        <v>0</v>
      </c>
      <c r="M31" s="42">
        <f t="shared" si="10"/>
        <v>0</v>
      </c>
      <c r="N31" s="43">
        <f t="shared" si="10"/>
        <v>0</v>
      </c>
      <c r="O31" s="42">
        <f t="shared" si="10"/>
        <v>0</v>
      </c>
      <c r="P31" s="43">
        <f t="shared" si="10"/>
        <v>0</v>
      </c>
      <c r="Q31" s="42">
        <f t="shared" si="10"/>
        <v>0</v>
      </c>
      <c r="R31" s="43">
        <f t="shared" si="10"/>
        <v>0</v>
      </c>
      <c r="S31" s="41"/>
      <c r="T31" s="40" t="s">
        <v>22</v>
      </c>
    </row>
    <row r="32" spans="1:20" ht="15" thickTop="1" x14ac:dyDescent="0.3"/>
  </sheetData>
  <sheetProtection algorithmName="SHA-512" hashValue="+br72iZZmH295KFfyuf8eAO2iWCxli+kGIUFOhde6MmUVE2jraxiYFmY2s7jtcS2sV8R6pzakXJtze8JVccOUw==" saltValue="kV9/3Y3NnozwZrAG+hhiNg==" spinCount="100000" sheet="1" objects="1" scenarios="1"/>
  <mergeCells count="8">
    <mergeCell ref="C1:D1"/>
    <mergeCell ref="E1:F1"/>
    <mergeCell ref="G1:H1"/>
    <mergeCell ref="O1:P1"/>
    <mergeCell ref="Q1:R1"/>
    <mergeCell ref="M1:N1"/>
    <mergeCell ref="K1:L1"/>
    <mergeCell ref="I1:J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Inschrijfprijs</vt:lpstr>
      <vt:lpstr>Open begroting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Muller, Jasper</dc:creator>
  <cp:lastModifiedBy>Muller, Jasper</cp:lastModifiedBy>
  <cp:lastPrinted>2025-06-05T19:23:13Z</cp:lastPrinted>
  <dcterms:created xsi:type="dcterms:W3CDTF">2017-08-02T08:14:18Z</dcterms:created>
  <dcterms:modified xsi:type="dcterms:W3CDTF">2025-06-13T14:04:15Z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17.1.3.0</vt:lpwstr>
  </property>
</Properties>
</file>