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ifvportal-my.sharepoint.com/personal/thomas_knol_nipv_nl/Documents/Documenten/Trajecten/HR aanbesteding/NvI/Wijziging nav bericht 27 juni/"/>
    </mc:Choice>
  </mc:AlternateContent>
  <xr:revisionPtr revIDLastSave="0" documentId="8_{0760B062-0F06-40FC-A692-17948C637CDB}" xr6:coauthVersionLast="47" xr6:coauthVersionMax="47" xr10:uidLastSave="{00000000-0000-0000-0000-000000000000}"/>
  <bookViews>
    <workbookView xWindow="-98" yWindow="-98" windowWidth="21795" windowHeight="13875" activeTab="1" xr2:uid="{00000000-000D-0000-FFFF-FFFF00000000}"/>
  </bookViews>
  <sheets>
    <sheet name="Bijlage 11b Prijzenblad P2" sheetId="8" r:id="rId1"/>
    <sheet name="Functiegroepen onderwijs" sheetId="9" r:id="rId2"/>
    <sheet name="Functiegroepen niet-onderwijs" sheetId="13" r:id="rId3"/>
  </sheets>
  <externalReferences>
    <externalReference r:id="rId4"/>
    <externalReference r:id="rId5"/>
  </externalReferences>
  <definedNames>
    <definedName name="AanpassingScriptFAQ">#REF!</definedName>
    <definedName name="AanpassingScriptHIP">#REF!</definedName>
    <definedName name="_xlnm.Print_Area" localSheetId="0">'Bijlage 11b Prijzenblad P2'!#REF!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 name="x">[1]Kengetallen!#REF!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9" l="1"/>
  <c r="K33" i="13"/>
  <c r="J16" i="13"/>
  <c r="G16" i="13"/>
  <c r="D16" i="13"/>
  <c r="J15" i="13"/>
  <c r="G15" i="13"/>
  <c r="D15" i="13"/>
  <c r="J14" i="13"/>
  <c r="G14" i="13"/>
  <c r="D14" i="13"/>
  <c r="J13" i="13"/>
  <c r="G13" i="13"/>
  <c r="D13" i="13"/>
  <c r="J11" i="13"/>
  <c r="G11" i="13"/>
  <c r="D11" i="13"/>
  <c r="J10" i="13"/>
  <c r="G10" i="13"/>
  <c r="D10" i="13"/>
  <c r="J9" i="13"/>
  <c r="G9" i="13"/>
  <c r="D9" i="13"/>
  <c r="J8" i="13"/>
  <c r="G8" i="13"/>
  <c r="D8" i="13"/>
  <c r="J7" i="13"/>
  <c r="K17" i="13" s="1"/>
  <c r="G7" i="13"/>
  <c r="H17" i="13" s="1"/>
  <c r="D7" i="13"/>
  <c r="E17" i="13" s="1"/>
  <c r="D28" i="13" l="1"/>
  <c r="D27" i="13"/>
  <c r="D24" i="13"/>
  <c r="D26" i="13"/>
  <c r="D22" i="13"/>
  <c r="D20" i="13"/>
  <c r="D19" i="13"/>
  <c r="E30" i="13" s="1"/>
  <c r="D29" i="13"/>
  <c r="D25" i="13"/>
  <c r="D21" i="13"/>
  <c r="D23" i="13"/>
  <c r="J26" i="13"/>
  <c r="J22" i="13"/>
  <c r="J29" i="13"/>
  <c r="G29" i="13"/>
  <c r="G21" i="13"/>
  <c r="J19" i="13"/>
  <c r="G27" i="13"/>
  <c r="G26" i="13"/>
  <c r="G22" i="13"/>
  <c r="H30" i="13" s="1"/>
  <c r="G28" i="13"/>
  <c r="J27" i="13"/>
  <c r="G19" i="13"/>
  <c r="J21" i="13"/>
  <c r="G25" i="13"/>
  <c r="G20" i="13"/>
  <c r="J23" i="13"/>
  <c r="G23" i="13"/>
  <c r="J25" i="13"/>
  <c r="J28" i="13"/>
  <c r="J24" i="13"/>
  <c r="J20" i="13"/>
  <c r="K30" i="13" s="1"/>
  <c r="G24" i="13"/>
  <c r="J16" i="9"/>
  <c r="J15" i="9"/>
  <c r="J14" i="9"/>
  <c r="K17" i="9" s="1"/>
  <c r="J13" i="9"/>
  <c r="J11" i="9"/>
  <c r="J10" i="9"/>
  <c r="J9" i="9"/>
  <c r="J8" i="9"/>
  <c r="J7" i="9"/>
  <c r="G8" i="9"/>
  <c r="H17" i="9" s="1"/>
  <c r="G9" i="9"/>
  <c r="G10" i="9"/>
  <c r="G11" i="9"/>
  <c r="G13" i="9"/>
  <c r="G14" i="9"/>
  <c r="G15" i="9"/>
  <c r="G16" i="9"/>
  <c r="G7" i="9"/>
  <c r="D8" i="9"/>
  <c r="D9" i="9"/>
  <c r="D10" i="9"/>
  <c r="D11" i="9"/>
  <c r="D13" i="9"/>
  <c r="D14" i="9"/>
  <c r="D15" i="9"/>
  <c r="D16" i="9"/>
  <c r="D7" i="9"/>
  <c r="G32" i="13" l="1"/>
  <c r="H33" i="13" s="1"/>
  <c r="J32" i="13"/>
  <c r="D32" i="13"/>
  <c r="E33" i="13" s="1"/>
  <c r="D35" i="13" s="1"/>
  <c r="C37" i="13" s="1"/>
  <c r="G20" i="9"/>
  <c r="J20" i="9"/>
  <c r="J21" i="9"/>
  <c r="J19" i="9"/>
  <c r="J24" i="9"/>
  <c r="G28" i="9"/>
  <c r="J25" i="9"/>
  <c r="J29" i="9"/>
  <c r="J22" i="9"/>
  <c r="G19" i="9"/>
  <c r="J23" i="9"/>
  <c r="G29" i="9"/>
  <c r="J26" i="9"/>
  <c r="J27" i="9"/>
  <c r="J28" i="9"/>
  <c r="E17" i="9"/>
  <c r="D22" i="9" s="1"/>
  <c r="G27" i="9"/>
  <c r="G26" i="9"/>
  <c r="G25" i="9"/>
  <c r="G24" i="9"/>
  <c r="G23" i="9"/>
  <c r="G22" i="9"/>
  <c r="G21" i="9"/>
  <c r="G35" i="13" l="1"/>
  <c r="F37" i="13" s="1"/>
  <c r="J35" i="13"/>
  <c r="I37" i="13" s="1"/>
  <c r="H30" i="9"/>
  <c r="G32" i="9" s="1"/>
  <c r="H33" i="9" s="1"/>
  <c r="K30" i="9"/>
  <c r="D23" i="9"/>
  <c r="D26" i="9"/>
  <c r="D21" i="9"/>
  <c r="D20" i="9"/>
  <c r="D29" i="9"/>
  <c r="D28" i="9"/>
  <c r="D27" i="9"/>
  <c r="D25" i="9"/>
  <c r="D24" i="9"/>
  <c r="D19" i="9"/>
  <c r="E30" i="9" l="1"/>
  <c r="D32" i="9" s="1"/>
  <c r="E33" i="9" s="1"/>
  <c r="D35" i="9" s="1"/>
  <c r="C37" i="9" s="1"/>
  <c r="J32" i="9"/>
  <c r="J35" i="9"/>
  <c r="I37" i="9" s="1"/>
  <c r="G35" i="9"/>
  <c r="F37" i="9" s="1"/>
</calcChain>
</file>

<file path=xl/sharedStrings.xml><?xml version="1.0" encoding="utf-8"?>
<sst xmlns="http://schemas.openxmlformats.org/spreadsheetml/2006/main" count="132" uniqueCount="60">
  <si>
    <t>Prijzenblad Europese Openbare aanbesteding HR-dienstverlening Inhuur flexibele arbeidskrachten met kenmerk: NIPV2025-EA-03820</t>
  </si>
  <si>
    <t>Gegevens inschrijver</t>
  </si>
  <si>
    <t>Naam onderneming</t>
  </si>
  <si>
    <t xml:space="preserve">Adres </t>
  </si>
  <si>
    <t xml:space="preserve">Postcode en plaats </t>
  </si>
  <si>
    <t xml:space="preserve">KvK-nummer </t>
  </si>
  <si>
    <t xml:space="preserve">Invulveld =    </t>
  </si>
  <si>
    <t>Invulinstructies prijzenblad</t>
  </si>
  <si>
    <t>Alle invulvelden in dit tabblad en de  tabbladen "Functiegroepen onderwijs" en "Functiegroepen niet-onderwijs" dienen door de Inschrijver te worden ingevuld. Let op: alle invulvelden in alle tabbladen dienen ingevuld te worden, anders wordt de Inschrijving terzijde gelegd en uitgesloten van verdere deelname aan de aanbesteding. De omrekenfactor opting-in behoeft geen specificering, hier volstaat het invullen van veld C18.</t>
  </si>
  <si>
    <t>Omrekenfactoren perceel 2</t>
  </si>
  <si>
    <t>Omrekenfactor functiegroep onderwijs</t>
  </si>
  <si>
    <t>Omrekenfactor functiegroep niet-onderwijs</t>
  </si>
  <si>
    <t>Omrekenfactor opting-in</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</si>
  <si>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</si>
  <si>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</si>
  <si>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</si>
  <si>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</si>
  <si>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</si>
  <si>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</si>
  <si>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Blok </t>
  </si>
  <si>
    <t>kosten componenten</t>
  </si>
  <si>
    <t>Fuctiegroepen onderwijs (eigen pensioen inschrijver)</t>
  </si>
  <si>
    <t>Pensionados *</t>
  </si>
  <si>
    <t>Vakantiekrachten*</t>
  </si>
  <si>
    <t>Blok 1</t>
  </si>
  <si>
    <t>Brutoloon is gesteld op 1</t>
  </si>
  <si>
    <t>Blok 2</t>
  </si>
  <si>
    <t>Vakantiedagen</t>
  </si>
  <si>
    <t>Feestdagen</t>
  </si>
  <si>
    <t>Kort verzuim</t>
  </si>
  <si>
    <t>Ziekte</t>
  </si>
  <si>
    <t>Leegloop</t>
  </si>
  <si>
    <t>IKB - vakantiebijdrage</t>
  </si>
  <si>
    <t>IKB - eindejaarsuitkering</t>
  </si>
  <si>
    <t>IKB - gekapitaliseerde verlofuren</t>
  </si>
  <si>
    <t xml:space="preserve">IKB- levensloopbijdrage </t>
  </si>
  <si>
    <t>Blok 3</t>
  </si>
  <si>
    <t>Sectorpremie</t>
  </si>
  <si>
    <t>ZW-premie</t>
  </si>
  <si>
    <t>WGA-premie</t>
  </si>
  <si>
    <t>WW-premie</t>
  </si>
  <si>
    <t>Aof-premie (incl. opslag kinderopvang)</t>
  </si>
  <si>
    <t>WGA-vast premie</t>
  </si>
  <si>
    <t>ZVW-premie</t>
  </si>
  <si>
    <t>Transitievergoeding</t>
  </si>
  <si>
    <t>Pensioen</t>
  </si>
  <si>
    <t>Scholing</t>
  </si>
  <si>
    <t>Sectorfonds</t>
  </si>
  <si>
    <t>Blok 4</t>
  </si>
  <si>
    <t>Overige directe lasten</t>
  </si>
  <si>
    <t>Blok 5</t>
  </si>
  <si>
    <t>Bureaumarge</t>
  </si>
  <si>
    <t>OMREKENFACTOR</t>
  </si>
  <si>
    <t xml:space="preserve">* Het is mogelijk dat er tijdens de looptijd van de Overeenkomst voor dit perceel pensionado's en/of vakantiekrachten worden ingezet. Voor deze groepen dient een aparte omrekenfactor bepaald te worden, omdat niet alle kostencomponenten (volledig) van toepassing zijn. Het is aan de Inschrijver om aan te geven welke kostencomponenten niet van toepassing zijn (door 0% in te vullen) of welke kostencomponenten lager zijn voor deze doelgroepen. Het is niet toegestaan om hogere percentages in te vullen bij dezelfde kostencomponent voor de doelgroepen, dan is ingevuld bij 'functiegroepen onderwijs'. Gebeurt dit wel, dan wordt het percentage dat bij 'functiegroepen onderwijs' is aangeven gehanteerd tijdens de looptijd van de Opdracht. De omrekenfactoren van de pensionados en de vakantiekrachten, maken geen onderdeel uit van de beoordeling. </t>
  </si>
  <si>
    <t>Fuctiegroepen niet-onderwijs (ABP)</t>
  </si>
  <si>
    <t>Herzien - bijlage 11b Prijzenblad P2</t>
  </si>
  <si>
    <t>%</t>
  </si>
  <si>
    <t>% x index</t>
  </si>
  <si>
    <t>Index</t>
  </si>
  <si>
    <t>Subtotaal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</si>
</sst>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3" x14ac:knownFonts="1">
    <font>
      <sz val="11"/>
      <color theme="1"/>
      <name val="Aptos Narrow"/>
      <family val="2"/>
      <scheme val="minor"/>
    </font>
    <font>
      <sz val="30"/>
      <color rgb="FF00314E"/>
      <name val="Arial"/>
      <family val="2"/>
    </font>
    <font>
      <b/>
      <sz val="11"/>
      <color theme="1"/>
      <name val="Aptos Narrow"/>
      <family val="2"/>
      <scheme val="minor"/>
    </font>
    <font>
      <b/>
      <sz val="12"/>
      <color theme="0"/>
      <name val="Aptos Narrow"/>
      <family val="2"/>
      <scheme val="minor"/>
    </font>
    <font>
      <b/>
      <sz val="11"/>
      <name val="Aptos Narrow"/>
      <family val="2"/>
      <scheme val="minor"/>
    </font>
    <font>
      <sz val="11"/>
      <name val="Aptos Narrow"/>
      <family val="2"/>
      <scheme val="minor"/>
    </font>
    <font>
      <sz val="11"/>
      <color theme="0"/>
      <name val="Aptos Narrow"/>
      <family val="2"/>
      <scheme val="minor"/>
    </font>
    <font>
      <b/>
      <sz val="11"/>
      <color theme="0"/>
      <name val="Aptos Narrow"/>
      <family val="2"/>
      <scheme val="minor"/>
    </font>
    <font>
      <sz val="9"/>
      <color theme="1"/>
      <name val="Aptos Narrow"/>
      <family val="2"/>
      <scheme val="minor"/>
    </font>
    <font>
      <b/>
      <sz val="10"/>
      <color theme="1"/>
      <name val="Arial"/>
    </font>
    <font>
      <sz val="11"/>
      <color theme="1"/>
      <name val="Calibri"/>
    </font>
    <font>
      <sz val="8"/>
      <name val="Aptos Narrow"/>
      <family val="2"/>
      <scheme val="minor"/>
    </font>
    <font>
      <b/>
      <sz val="10"/>
      <color theme="1"/>
      <name val="Arial"/>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D9E2F3"/>
        <bgColor rgb="FFD9E2F3"/>
      </patternFill>
    </fill>
    <fill>
      <patternFill patternType="solid">
        <fgColor theme="2"/>
        <bgColor indexed="64"/>
      </patternFill>
    </fill>
    <fill>
      <patternFill patternType="solid">
        <fgColor theme="2"/>
        <bgColor rgb="FFD9E2F3"/>
      </patternFill>
    </fill>
  </fills>
  <borders count="18">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9">
    <xf numFmtId="0" fontId="0" fillId="0" borderId="0" xfId="0"/>
    <xf numFmtId="0" fontId="0" fillId="0" borderId="0" xfId="0" applyProtection="1">
      <protection hidden="1"/>
    </xf>
    <xf numFmtId="0" fontId="1" fillId="0" borderId="0" xfId="0" applyFont="1"/>
    <xf numFmtId="0" fontId="1" fillId="0" borderId="0" xfId="0" applyFont="1" applyAlignment="1">
      <alignment vertical="center"/>
    </xf>
    <xf numFmtId="0" fontId="0" fillId="0" borderId="0" xfId="0" applyAlignment="1" applyProtection="1">
      <alignment horizontal="center"/>
      <protection hidden="1"/>
    </xf>
    <xf numFmtId="0" fontId="2" fillId="0" borderId="0" xfId="0" applyFont="1" applyAlignment="1">
      <alignment horizontal="center"/>
    </xf>
    <xf numFmtId="0" fontId="0" fillId="0" borderId="0" xfId="0" applyAlignment="1">
      <alignment horizontal="center"/>
    </xf>
    <xf numFmtId="0" fontId="4" fillId="3" borderId="2" xfId="0" applyFont="1" applyFill="1" applyBorder="1" applyAlignment="1" applyProtection="1">
      <alignment vertical="center"/>
      <protection hidden="1"/>
    </xf>
    <xf numFmtId="0" fontId="5" fillId="3" borderId="0" xfId="0" applyFont="1" applyFill="1" applyProtection="1">
      <protection hidden="1"/>
    </xf>
    <xf numFmtId="0" fontId="5" fillId="3" borderId="0" xfId="0" applyFont="1" applyFill="1" applyAlignment="1" applyProtection="1">
      <alignment horizontal="center"/>
      <protection hidden="1"/>
    </xf>
    <xf numFmtId="0" fontId="5" fillId="3" borderId="3" xfId="0" applyFont="1" applyFill="1" applyBorder="1" applyProtection="1">
      <protection hidden="1"/>
    </xf>
    <xf numFmtId="0" fontId="5" fillId="3" borderId="0" xfId="0" quotePrefix="1" applyFont="1" applyFill="1" applyAlignment="1" applyProtection="1">
      <alignment horizontal="center"/>
      <protection hidden="1"/>
    </xf>
    <xf numFmtId="10" fontId="0" fillId="4" borderId="3" xfId="0" applyNumberFormat="1" applyFill="1" applyBorder="1" applyAlignment="1" applyProtection="1">
      <alignment horizontal="left" vertical="top" wrapText="1"/>
      <protection locked="0"/>
    </xf>
    <xf numFmtId="0" fontId="5" fillId="3" borderId="0" xfId="0" quotePrefix="1" applyFont="1" applyFill="1" applyAlignment="1" applyProtection="1">
      <alignment horizontal="right"/>
      <protection hidden="1"/>
    </xf>
    <xf numFmtId="0" fontId="0" fillId="0" borderId="0" xfId="0" applyAlignment="1">
      <alignment wrapText="1"/>
    </xf>
    <xf numFmtId="0" fontId="2" fillId="0" borderId="0" xfId="0" applyFont="1" applyAlignment="1">
      <alignment horizontal="center" wrapText="1"/>
    </xf>
    <xf numFmtId="0" fontId="0" fillId="0" borderId="0" xfId="0" applyAlignment="1">
      <alignment horizontal="center" wrapText="1"/>
    </xf>
    <xf numFmtId="0" fontId="2" fillId="3" borderId="3" xfId="0" applyFont="1" applyFill="1" applyBorder="1" applyAlignment="1" applyProtection="1">
      <alignment vertical="top"/>
      <protection hidden="1"/>
    </xf>
    <xf numFmtId="0" fontId="0" fillId="3" borderId="0" xfId="0" applyFill="1" applyAlignment="1" applyProtection="1">
      <alignment horizontal="center" vertical="top"/>
      <protection hidden="1"/>
    </xf>
    <xf numFmtId="0" fontId="2" fillId="3" borderId="0" xfId="0" applyFont="1" applyFill="1" applyAlignment="1" applyProtection="1">
      <alignment horizontal="center" vertical="top"/>
      <protection hidden="1"/>
    </xf>
    <xf numFmtId="164" fontId="0" fillId="3" borderId="0" xfId="0" applyNumberFormat="1" applyFill="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9" fillId="5" borderId="6" xfId="0" applyFont="1" applyFill="1" applyBorder="1"/>
    <xf numFmtId="0" fontId="9" fillId="5" borderId="6" xfId="0" applyFont="1" applyFill="1" applyBorder="1" applyAlignment="1">
      <alignment textRotation="45"/>
    </xf>
    <xf numFmtId="0" fontId="10" fillId="0" borderId="6" xfId="0" applyFont="1" applyBorder="1"/>
    <xf numFmtId="2" fontId="10" fillId="0" borderId="6" xfId="0" applyNumberFormat="1" applyFont="1" applyBorder="1"/>
    <xf numFmtId="10" fontId="10" fillId="0" borderId="6" xfId="0" applyNumberFormat="1" applyFont="1" applyBorder="1"/>
    <xf numFmtId="0" fontId="10" fillId="0" borderId="7" xfId="0" applyFont="1" applyBorder="1"/>
    <xf numFmtId="0" fontId="10" fillId="0" borderId="8" xfId="0" applyFont="1" applyBorder="1"/>
    <xf numFmtId="10" fontId="0" fillId="4" borderId="3" xfId="0" applyNumberFormat="1" applyFill="1" applyBorder="1" applyAlignment="1" applyProtection="1">
      <alignment horizontal="right" wrapText="1"/>
      <protection locked="0"/>
    </xf>
    <xf numFmtId="165" fontId="10" fillId="0" borderId="9" xfId="0" applyNumberFormat="1" applyFont="1" applyBorder="1"/>
    <xf numFmtId="10" fontId="10" fillId="0" borderId="10" xfId="0" applyNumberFormat="1" applyFont="1" applyBorder="1"/>
    <xf numFmtId="0" fontId="0" fillId="0" borderId="3" xfId="0" applyBorder="1" applyAlignment="1">
      <alignment wrapText="1"/>
    </xf>
    <xf numFmtId="0" fontId="0" fillId="4" borderId="3" xfId="0" applyFill="1" applyBorder="1" applyAlignment="1" applyProtection="1">
      <alignment horizontal="right" vertical="top" wrapText="1"/>
      <protection locked="0"/>
    </xf>
    <xf numFmtId="0" fontId="6" fillId="2" borderId="0" xfId="0" applyFont="1" applyFill="1" applyAlignment="1" applyProtection="1">
      <alignment vertical="center"/>
      <protection hidden="1"/>
    </xf>
    <xf numFmtId="0" fontId="3" fillId="0" borderId="0" xfId="0" applyFont="1" applyAlignment="1" applyProtection="1">
      <alignment vertical="top" wrapText="1"/>
      <protection hidden="1"/>
    </xf>
    <xf numFmtId="0" fontId="6" fillId="0" borderId="0" xfId="0" applyFont="1" applyAlignment="1" applyProtection="1">
      <alignment vertical="center"/>
      <protection hidden="1"/>
    </xf>
    <xf numFmtId="0" fontId="7" fillId="2" borderId="0" xfId="0" applyFont="1" applyFill="1" applyAlignment="1" applyProtection="1">
      <alignment vertical="center"/>
      <protection hidden="1"/>
    </xf>
    <xf numFmtId="0" fontId="0" fillId="0" borderId="0" xfId="0" applyAlignment="1">
      <alignment horizontal="left" vertical="top" wrapText="1"/>
    </xf>
    <xf numFmtId="165" fontId="0" fillId="4" borderId="3" xfId="0" applyNumberFormat="1" applyFill="1" applyBorder="1" applyAlignment="1" applyProtection="1">
      <alignment horizontal="right" vertical="top" wrapText="1"/>
      <protection locked="0"/>
    </xf>
    <xf numFmtId="0" fontId="9" fillId="5" borderId="0" xfId="0" applyFont="1" applyFill="1" applyAlignment="1">
      <alignment textRotation="45"/>
    </xf>
    <xf numFmtId="2" fontId="10" fillId="0" borderId="8" xfId="0" applyNumberFormat="1" applyFont="1" applyBorder="1"/>
    <xf numFmtId="10" fontId="0" fillId="4" borderId="1" xfId="0" applyNumberFormat="1" applyFill="1" applyBorder="1" applyAlignment="1" applyProtection="1">
      <alignment horizontal="right" wrapText="1"/>
      <protection locked="0"/>
    </xf>
    <xf numFmtId="10" fontId="10" fillId="0" borderId="12" xfId="0" applyNumberFormat="1" applyFont="1" applyBorder="1"/>
    <xf numFmtId="0" fontId="10" fillId="0" borderId="11" xfId="0" applyFont="1" applyBorder="1"/>
    <xf numFmtId="165" fontId="10" fillId="0" borderId="13" xfId="0" applyNumberFormat="1" applyFont="1" applyBorder="1"/>
    <xf numFmtId="2" fontId="10" fillId="0" borderId="3" xfId="0" applyNumberFormat="1" applyFont="1" applyBorder="1"/>
    <xf numFmtId="0" fontId="10" fillId="0" borderId="3" xfId="0" applyFont="1" applyBorder="1"/>
    <xf numFmtId="10" fontId="10" fillId="0" borderId="3" xfId="0" applyNumberFormat="1" applyFont="1" applyBorder="1"/>
    <xf numFmtId="165" fontId="10" fillId="0" borderId="3" xfId="0" applyNumberFormat="1" applyFont="1" applyBorder="1"/>
    <xf numFmtId="10" fontId="0" fillId="3" borderId="3" xfId="0" applyNumberFormat="1" applyFill="1" applyBorder="1" applyAlignment="1" applyProtection="1">
      <alignment horizontal="right" wrapText="1"/>
      <protection locked="0"/>
    </xf>
    <xf numFmtId="10" fontId="10" fillId="3" borderId="10" xfId="0" applyNumberFormat="1" applyFont="1" applyFill="1" applyBorder="1"/>
    <xf numFmtId="0" fontId="10" fillId="3" borderId="7" xfId="0" applyFont="1" applyFill="1" applyBorder="1"/>
    <xf numFmtId="10" fontId="10" fillId="3" borderId="3" xfId="0" applyNumberFormat="1" applyFont="1" applyFill="1" applyBorder="1"/>
    <xf numFmtId="0" fontId="10" fillId="3" borderId="3" xfId="0" applyFont="1" applyFill="1" applyBorder="1"/>
    <xf numFmtId="0" fontId="0" fillId="3" borderId="0" xfId="0" applyFill="1"/>
    <xf numFmtId="10" fontId="0" fillId="4" borderId="14" xfId="0" applyNumberFormat="1" applyFill="1" applyBorder="1" applyAlignment="1" applyProtection="1">
      <alignment horizontal="right" wrapText="1"/>
      <protection locked="0"/>
    </xf>
    <xf numFmtId="10" fontId="0" fillId="3" borderId="14" xfId="0" applyNumberFormat="1" applyFill="1" applyBorder="1" applyAlignment="1" applyProtection="1">
      <alignment horizontal="right" wrapText="1"/>
      <protection locked="0"/>
    </xf>
    <xf numFmtId="10" fontId="0" fillId="4" borderId="15" xfId="0" applyNumberFormat="1" applyFill="1" applyBorder="1" applyAlignment="1" applyProtection="1">
      <alignment horizontal="right" wrapText="1"/>
      <protection locked="0"/>
    </xf>
    <xf numFmtId="0" fontId="10" fillId="0" borderId="10" xfId="0" applyFont="1" applyBorder="1"/>
    <xf numFmtId="10" fontId="0" fillId="4" borderId="16" xfId="0" applyNumberFormat="1" applyFill="1" applyBorder="1" applyAlignment="1" applyProtection="1">
      <alignment horizontal="right" wrapText="1"/>
      <protection locked="0"/>
    </xf>
    <xf numFmtId="10" fontId="0" fillId="3" borderId="16" xfId="0" applyNumberFormat="1" applyFill="1" applyBorder="1" applyAlignment="1" applyProtection="1">
      <alignment horizontal="right" wrapText="1"/>
      <protection locked="0"/>
    </xf>
    <xf numFmtId="10" fontId="0" fillId="4" borderId="17" xfId="0" applyNumberFormat="1" applyFill="1" applyBorder="1" applyAlignment="1" applyProtection="1">
      <alignment horizontal="right" wrapText="1"/>
      <protection locked="0"/>
    </xf>
    <xf numFmtId="0" fontId="10" fillId="0" borderId="12" xfId="0" applyFont="1" applyBorder="1"/>
    <xf numFmtId="0" fontId="10" fillId="6" borderId="3" xfId="0" applyFont="1" applyFill="1" applyBorder="1"/>
    <xf numFmtId="10" fontId="0" fillId="6" borderId="3" xfId="0" applyNumberFormat="1" applyFill="1" applyBorder="1" applyAlignment="1" applyProtection="1">
      <alignment horizontal="right" wrapText="1"/>
      <protection locked="0"/>
    </xf>
    <xf numFmtId="0" fontId="10" fillId="6" borderId="6" xfId="0" applyFont="1" applyFill="1" applyBorder="1"/>
    <xf numFmtId="10" fontId="0" fillId="6" borderId="0" xfId="0" applyNumberFormat="1" applyFill="1" applyAlignment="1" applyProtection="1">
      <alignment horizontal="right" wrapText="1"/>
      <protection locked="0"/>
    </xf>
    <xf numFmtId="2" fontId="10" fillId="6" borderId="6" xfId="0" applyNumberFormat="1" applyFont="1" applyFill="1" applyBorder="1"/>
    <xf numFmtId="2" fontId="10" fillId="6" borderId="8" xfId="0" applyNumberFormat="1" applyFont="1" applyFill="1" applyBorder="1"/>
    <xf numFmtId="2" fontId="10" fillId="6" borderId="3" xfId="0" applyNumberFormat="1" applyFont="1" applyFill="1" applyBorder="1"/>
    <xf numFmtId="0" fontId="12" fillId="7" borderId="3" xfId="0" applyFont="1" applyFill="1" applyBorder="1"/>
    <xf numFmtId="0" fontId="12" fillId="7" borderId="3" xfId="0" applyFont="1" applyFill="1" applyBorder="1" applyAlignment="1">
      <alignment textRotation="45"/>
    </xf>
    <xf numFmtId="2" fontId="0" fillId="6" borderId="3" xfId="0" applyNumberFormat="1" applyFill="1" applyBorder="1" applyAlignment="1" applyProtection="1">
      <alignment horizontal="right" wrapText="1"/>
      <protection locked="0"/>
    </xf>
    <xf numFmtId="0" fontId="10" fillId="3" borderId="10" xfId="0" applyFont="1" applyFill="1" applyBorder="1"/>
    <xf numFmtId="0" fontId="10" fillId="3" borderId="16" xfId="0" applyFont="1" applyFill="1" applyBorder="1"/>
    <xf numFmtId="10" fontId="10" fillId="3" borderId="16" xfId="0" applyNumberFormat="1" applyFont="1" applyFill="1" applyBorder="1"/>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2" fillId="3" borderId="1" xfId="0" applyFont="1" applyFill="1" applyBorder="1" applyAlignment="1" applyProtection="1">
      <alignment horizontal="left" vertical="top"/>
      <protection hidden="1"/>
    </xf>
    <xf numFmtId="0" fontId="2" fillId="3" borderId="5" xfId="0" applyFont="1" applyFill="1" applyBorder="1" applyAlignment="1" applyProtection="1">
      <alignment horizontal="left" vertical="top"/>
      <protection hidden="1"/>
    </xf>
    <xf numFmtId="0" fontId="0" fillId="4" borderId="1" xfId="0" applyFill="1" applyBorder="1" applyAlignment="1" applyProtection="1">
      <alignment horizontal="center" vertical="top" wrapText="1"/>
      <protection locked="0"/>
    </xf>
    <xf numFmtId="0" fontId="0" fillId="4" borderId="5" xfId="0" applyFill="1" applyBorder="1" applyAlignment="1" applyProtection="1">
      <alignment horizontal="center" vertical="top" wrapText="1"/>
      <protection locked="0"/>
    </xf>
    <xf numFmtId="0" fontId="7" fillId="2" borderId="0" xfId="0" applyFont="1" applyFill="1" applyAlignment="1" applyProtection="1">
      <alignment horizontal="left" vertical="center"/>
      <protection hidden="1"/>
    </xf>
    <xf numFmtId="0" fontId="0" fillId="3" borderId="0" xfId="0" applyFill="1" applyAlignment="1">
      <alignment horizontal="left" vertical="top" wrapText="1"/>
    </xf>
    <xf numFmtId="0" fontId="3" fillId="2" borderId="0" xfId="0" applyFont="1" applyFill="1" applyAlignment="1" applyProtection="1">
      <alignment horizontal="center" vertical="top" wrapText="1"/>
      <protection hidden="1"/>
    </xf>
    <xf numFmtId="0" fontId="0" fillId="4" borderId="3" xfId="0" applyFill="1" applyBorder="1" applyAlignment="1" applyProtection="1">
      <alignment horizontal="center" vertical="top" wrapText="1"/>
      <protection locked="0"/>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2" name="Picture 2" descr="Afbeelding met tekst, illustratie&#10;&#10;Automatisch gegenereerde beschrijving">
          <a:extLst>
            <a:ext uri="{FF2B5EF4-FFF2-40B4-BE49-F238E27FC236}">
              <a16:creationId xmlns:a16="http://schemas.microsoft.com/office/drawing/2014/main" id="{812D3FAF-8D59-4A1A-BA35-4D07A0A055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43224"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ifvportal.sharepoint.com/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6182-2683-48BE-BF2A-920371FBFFFB}">
  <sheetPr>
    <pageSetUpPr fitToPage="1"/>
  </sheetPr>
  <dimension ref="A1:I26"/>
  <sheetViews>
    <sheetView zoomScale="98" zoomScaleNormal="98" workbookViewId="0">
      <selection activeCell="B10" sqref="B10"/>
    </sheetView>
  </sheetViews>
  <sheetFormatPr defaultColWidth="8.73046875" defaultRowHeight="14.25" x14ac:dyDescent="0.45"/>
  <cols>
    <col min="1" max="1" width="3.73046875" style="14" customWidth="1"/>
    <col min="2" max="2" width="65" style="14" customWidth="1"/>
    <col min="3" max="3" width="31.265625" style="14" customWidth="1"/>
    <col min="4" max="4" width="10.59765625" style="16" bestFit="1" customWidth="1"/>
    <col min="5" max="5" width="24.59765625" style="14" customWidth="1"/>
    <col min="6" max="6" width="22.3984375" style="16" customWidth="1"/>
    <col min="7" max="7" width="4.3984375" style="14" customWidth="1"/>
    <col min="8" max="8" width="26" style="15" customWidth="1"/>
    <col min="9" max="9" width="13.1328125" style="16" customWidth="1"/>
    <col min="10" max="16384" width="8.73046875" style="14"/>
  </cols>
  <sheetData>
    <row r="1" spans="1:9" customFormat="1" ht="139.5" customHeight="1" x14ac:dyDescent="0.95">
      <c r="A1" s="1"/>
      <c r="B1" s="2" t="s">
        <v>55</v>
      </c>
      <c r="C1" s="3"/>
      <c r="D1" s="3"/>
      <c r="F1" s="4"/>
      <c r="G1" s="1"/>
      <c r="H1" s="5"/>
      <c r="I1" s="6"/>
    </row>
    <row r="2" spans="1:9" customFormat="1" ht="17.25" customHeight="1" x14ac:dyDescent="0.95">
      <c r="A2" s="1"/>
      <c r="B2" s="2"/>
      <c r="C2" s="3"/>
      <c r="D2" s="3"/>
      <c r="F2" s="4"/>
      <c r="G2" s="1"/>
      <c r="H2" s="5"/>
      <c r="I2" s="6"/>
    </row>
    <row r="3" spans="1:9" customFormat="1" ht="14.25" customHeight="1" x14ac:dyDescent="0.45">
      <c r="B3" s="86" t="s">
        <v>0</v>
      </c>
      <c r="C3" s="86"/>
      <c r="D3" s="86"/>
      <c r="E3" s="86"/>
      <c r="F3" s="35"/>
      <c r="G3" s="35"/>
      <c r="H3" s="35"/>
      <c r="I3" s="6"/>
    </row>
    <row r="4" spans="1:9" customFormat="1" ht="26.65" customHeight="1" x14ac:dyDescent="0.45">
      <c r="B4" s="86"/>
      <c r="C4" s="86"/>
      <c r="D4" s="86"/>
      <c r="E4" s="86"/>
      <c r="F4" s="35"/>
      <c r="G4" s="35"/>
      <c r="H4" s="35"/>
      <c r="I4" s="6"/>
    </row>
    <row r="5" spans="1:9" customFormat="1" x14ac:dyDescent="0.45">
      <c r="B5" s="7"/>
      <c r="C5" s="8"/>
      <c r="D5" s="9"/>
      <c r="F5" s="9"/>
      <c r="G5" s="8"/>
      <c r="H5" s="5"/>
      <c r="I5" s="6"/>
    </row>
    <row r="6" spans="1:9" customFormat="1" x14ac:dyDescent="0.45">
      <c r="B6" s="37" t="s">
        <v>1</v>
      </c>
      <c r="C6" s="34"/>
      <c r="D6" s="34"/>
      <c r="E6" s="34"/>
      <c r="F6" s="36"/>
      <c r="G6" s="36"/>
      <c r="H6" s="36"/>
      <c r="I6" s="6"/>
    </row>
    <row r="7" spans="1:9" customFormat="1" x14ac:dyDescent="0.45">
      <c r="B7" s="10" t="s">
        <v>2</v>
      </c>
      <c r="C7" s="87"/>
      <c r="D7" s="87"/>
      <c r="E7" s="87"/>
      <c r="F7" s="6"/>
      <c r="H7" s="5"/>
      <c r="I7" s="6"/>
    </row>
    <row r="8" spans="1:9" customFormat="1" x14ac:dyDescent="0.45">
      <c r="B8" s="10" t="s">
        <v>3</v>
      </c>
      <c r="C8" s="87"/>
      <c r="D8" s="87"/>
      <c r="E8" s="87"/>
      <c r="F8" s="6"/>
      <c r="H8" s="5"/>
      <c r="I8" s="6"/>
    </row>
    <row r="9" spans="1:9" customFormat="1" x14ac:dyDescent="0.45">
      <c r="B9" s="10" t="s">
        <v>4</v>
      </c>
      <c r="C9" s="87"/>
      <c r="D9" s="87"/>
      <c r="E9" s="87"/>
      <c r="F9" s="14"/>
      <c r="H9" s="5"/>
      <c r="I9" s="6"/>
    </row>
    <row r="10" spans="1:9" customFormat="1" x14ac:dyDescent="0.45">
      <c r="B10" s="10" t="s">
        <v>5</v>
      </c>
      <c r="C10" s="87"/>
      <c r="D10" s="87"/>
      <c r="E10" s="87"/>
      <c r="F10" s="14"/>
      <c r="H10" s="5"/>
      <c r="I10" s="6"/>
    </row>
    <row r="11" spans="1:9" customFormat="1" x14ac:dyDescent="0.45">
      <c r="B11" s="1"/>
      <c r="C11" s="1"/>
      <c r="D11" s="4"/>
      <c r="F11" s="14"/>
      <c r="G11" s="1"/>
      <c r="H11" s="5"/>
      <c r="I11" s="6"/>
    </row>
    <row r="12" spans="1:9" customFormat="1" x14ac:dyDescent="0.45">
      <c r="D12" s="11" t="s">
        <v>6</v>
      </c>
      <c r="E12" s="12"/>
      <c r="F12" s="14"/>
      <c r="G12" s="13"/>
      <c r="H12" s="5"/>
      <c r="I12" s="6"/>
    </row>
    <row r="13" spans="1:9" customFormat="1" ht="14.25" customHeight="1" x14ac:dyDescent="0.45">
      <c r="B13" s="84" t="s">
        <v>7</v>
      </c>
      <c r="C13" s="84"/>
      <c r="D13" s="84"/>
      <c r="E13" s="84"/>
      <c r="F13" s="14"/>
      <c r="G13" s="13"/>
      <c r="H13" s="5"/>
      <c r="I13" s="6"/>
    </row>
    <row r="14" spans="1:9" customFormat="1" ht="72.400000000000006" customHeight="1" x14ac:dyDescent="0.45">
      <c r="B14" s="85" t="s">
        <v>8</v>
      </c>
      <c r="C14" s="85"/>
      <c r="D14" s="85"/>
      <c r="E14" s="85"/>
      <c r="F14" s="14"/>
      <c r="G14" s="13"/>
      <c r="H14" s="5"/>
      <c r="I14" s="6"/>
    </row>
    <row r="15" spans="1:9" x14ac:dyDescent="0.45">
      <c r="B15" s="37" t="s">
        <v>9</v>
      </c>
      <c r="C15" s="37"/>
      <c r="D15" s="37"/>
      <c r="E15" s="37"/>
      <c r="F15" s="14"/>
    </row>
    <row r="16" spans="1:9" x14ac:dyDescent="0.45">
      <c r="B16" s="32" t="s">
        <v>10</v>
      </c>
      <c r="C16" s="39"/>
      <c r="F16" s="14"/>
    </row>
    <row r="17" spans="2:5" x14ac:dyDescent="0.45">
      <c r="B17" s="32" t="s">
        <v>11</v>
      </c>
      <c r="C17" s="33"/>
    </row>
    <row r="18" spans="2:5" x14ac:dyDescent="0.45">
      <c r="B18" s="32" t="s">
        <v>12</v>
      </c>
      <c r="C18" s="33"/>
    </row>
    <row r="20" spans="2:5" x14ac:dyDescent="0.45">
      <c r="B20" s="77" t="s">
        <v>13</v>
      </c>
      <c r="C20" s="78"/>
      <c r="D20" s="78"/>
      <c r="E20" s="79"/>
    </row>
    <row r="21" spans="2:5" x14ac:dyDescent="0.45">
      <c r="B21" s="17" t="s">
        <v>14</v>
      </c>
      <c r="C21" s="18"/>
      <c r="D21" s="80" t="s">
        <v>15</v>
      </c>
      <c r="E21" s="81"/>
    </row>
    <row r="22" spans="2:5" x14ac:dyDescent="0.45">
      <c r="B22" s="21"/>
      <c r="C22" s="18"/>
      <c r="D22" s="82"/>
      <c r="E22" s="83"/>
    </row>
    <row r="23" spans="2:5" x14ac:dyDescent="0.45">
      <c r="B23" s="17" t="s">
        <v>16</v>
      </c>
      <c r="C23" s="18"/>
      <c r="D23" s="80" t="s">
        <v>17</v>
      </c>
      <c r="E23" s="81"/>
    </row>
    <row r="24" spans="2:5" x14ac:dyDescent="0.45">
      <c r="B24" s="21"/>
      <c r="C24" s="18"/>
      <c r="D24" s="82"/>
      <c r="E24" s="83"/>
    </row>
    <row r="25" spans="2:5" x14ac:dyDescent="0.45">
      <c r="B25" s="17" t="s">
        <v>18</v>
      </c>
      <c r="C25" s="18"/>
      <c r="D25" s="19"/>
      <c r="E25"/>
    </row>
    <row r="26" spans="2:5" ht="73.150000000000006" customHeight="1" x14ac:dyDescent="0.45">
      <c r="B26" s="21"/>
      <c r="C26" s="18"/>
      <c r="D26" s="20"/>
      <c r="E26" s="18"/>
    </row>
  </sheetData>
  <mergeCells count="12">
    <mergeCell ref="B13:E13"/>
    <mergeCell ref="B14:E14"/>
    <mergeCell ref="B3:E4"/>
    <mergeCell ref="C7:E7"/>
    <mergeCell ref="C8:E8"/>
    <mergeCell ref="C9:E9"/>
    <mergeCell ref="C10:E10"/>
    <mergeCell ref="B20:E20"/>
    <mergeCell ref="D23:E23"/>
    <mergeCell ref="D24:E24"/>
    <mergeCell ref="D21:E21"/>
    <mergeCell ref="D22:E22"/>
  </mergeCells>
  <phoneticPr fontId="11" type="noConversion"/>
  <pageMargins left="1" right="1" top="1" bottom="1" header="0.5" footer="0.5"/>
  <pageSetup paperSize="9" scale="37"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3146-4AB5-4FC4-93B7-B6C8D648F2E3}">
  <dimension ref="A2:K39"/>
  <sheetViews>
    <sheetView tabSelected="1" topLeftCell="A12" workbookViewId="0">
      <selection activeCell="E35" sqref="E35"/>
    </sheetView>
  </sheetViews>
  <sheetFormatPr defaultRowHeight="14.25" x14ac:dyDescent="0.45"/>
  <cols>
    <col min="1" max="1" width="18.265625" customWidth="1"/>
    <col min="2" max="2" width="28" customWidth="1"/>
    <col min="3" max="5" width="23.73046875" customWidth="1"/>
  </cols>
  <sheetData>
    <row r="2" spans="1:11" ht="198" x14ac:dyDescent="0.45">
      <c r="A2" s="22" t="s">
        <v>19</v>
      </c>
      <c r="B2" s="23" t="s">
        <v>20</v>
      </c>
      <c r="C2" s="23" t="s">
        <v>21</v>
      </c>
      <c r="D2" s="23"/>
      <c r="E2" s="23"/>
      <c r="F2" s="23" t="s">
        <v>22</v>
      </c>
      <c r="G2" s="23"/>
      <c r="H2" s="23"/>
      <c r="I2" s="23" t="s">
        <v>23</v>
      </c>
      <c r="J2" s="40"/>
      <c r="K2" s="40"/>
    </row>
    <row r="3" spans="1:11" ht="45.75" x14ac:dyDescent="0.45">
      <c r="A3" s="71"/>
      <c r="B3" s="72"/>
      <c r="C3" s="72" t="s">
        <v>56</v>
      </c>
      <c r="D3" s="72" t="s">
        <v>57</v>
      </c>
      <c r="E3" s="72" t="s">
        <v>58</v>
      </c>
      <c r="F3" s="72" t="s">
        <v>56</v>
      </c>
      <c r="G3" s="72" t="s">
        <v>57</v>
      </c>
      <c r="H3" s="72" t="s">
        <v>58</v>
      </c>
      <c r="I3" s="72" t="s">
        <v>56</v>
      </c>
      <c r="J3" s="72" t="s">
        <v>57</v>
      </c>
      <c r="K3" s="72" t="s">
        <v>58</v>
      </c>
    </row>
    <row r="4" spans="1:11" x14ac:dyDescent="0.45">
      <c r="A4" s="24" t="s">
        <v>24</v>
      </c>
      <c r="B4" s="24" t="s">
        <v>25</v>
      </c>
      <c r="C4" s="25"/>
      <c r="D4" s="25"/>
      <c r="E4" s="25">
        <v>1</v>
      </c>
      <c r="F4" s="25"/>
      <c r="G4" s="25"/>
      <c r="H4" s="25">
        <v>1</v>
      </c>
      <c r="I4" s="41"/>
      <c r="J4" s="46"/>
      <c r="K4" s="46">
        <v>1</v>
      </c>
    </row>
    <row r="5" spans="1:11" x14ac:dyDescent="0.45">
      <c r="A5" s="66"/>
      <c r="B5" s="66"/>
      <c r="C5" s="68"/>
      <c r="D5" s="68" t="s">
        <v>59</v>
      </c>
      <c r="E5" s="68">
        <v>1</v>
      </c>
      <c r="F5" s="68"/>
      <c r="G5" s="65" t="s">
        <v>59</v>
      </c>
      <c r="H5" s="68">
        <v>1</v>
      </c>
      <c r="I5" s="69"/>
      <c r="J5" s="65" t="s">
        <v>59</v>
      </c>
      <c r="K5" s="70">
        <v>1</v>
      </c>
    </row>
    <row r="6" spans="1:11" x14ac:dyDescent="0.45">
      <c r="A6" s="24"/>
      <c r="B6" s="24"/>
      <c r="C6" s="24"/>
      <c r="D6" s="24"/>
      <c r="E6" s="24"/>
      <c r="F6" s="24"/>
      <c r="G6" s="24"/>
      <c r="H6" s="24"/>
      <c r="I6" s="28"/>
      <c r="J6" s="47"/>
      <c r="K6" s="47"/>
    </row>
    <row r="7" spans="1:11" x14ac:dyDescent="0.45">
      <c r="A7" s="24" t="s">
        <v>26</v>
      </c>
      <c r="B7" s="24" t="s">
        <v>27</v>
      </c>
      <c r="C7" s="29">
        <v>0</v>
      </c>
      <c r="D7" s="50">
        <f>C7*$E$5</f>
        <v>0</v>
      </c>
      <c r="E7" s="50"/>
      <c r="F7" s="29">
        <v>0</v>
      </c>
      <c r="G7" s="50">
        <f>F7*$H$5</f>
        <v>0</v>
      </c>
      <c r="H7" s="50"/>
      <c r="I7" s="42">
        <v>0</v>
      </c>
      <c r="J7" s="50">
        <f>I7*$H$5</f>
        <v>0</v>
      </c>
      <c r="K7" s="50"/>
    </row>
    <row r="8" spans="1:11" x14ac:dyDescent="0.45">
      <c r="A8" s="24"/>
      <c r="B8" s="24" t="s">
        <v>28</v>
      </c>
      <c r="C8" s="29">
        <v>0</v>
      </c>
      <c r="D8" s="50">
        <f t="shared" ref="D8:D16" si="0">C8*$E$5</f>
        <v>0</v>
      </c>
      <c r="E8" s="50"/>
      <c r="F8" s="29">
        <v>0</v>
      </c>
      <c r="G8" s="50">
        <f t="shared" ref="G8:G16" si="1">F8*$H$5</f>
        <v>0</v>
      </c>
      <c r="H8" s="50"/>
      <c r="I8" s="42">
        <v>0</v>
      </c>
      <c r="J8" s="50">
        <f t="shared" ref="J8:J16" si="2">I8*$H$5</f>
        <v>0</v>
      </c>
      <c r="K8" s="50"/>
    </row>
    <row r="9" spans="1:11" x14ac:dyDescent="0.45">
      <c r="A9" s="24"/>
      <c r="B9" s="24" t="s">
        <v>29</v>
      </c>
      <c r="C9" s="29">
        <v>0</v>
      </c>
      <c r="D9" s="50">
        <f t="shared" si="0"/>
        <v>0</v>
      </c>
      <c r="E9" s="50"/>
      <c r="F9" s="29">
        <v>0</v>
      </c>
      <c r="G9" s="50">
        <f t="shared" si="1"/>
        <v>0</v>
      </c>
      <c r="H9" s="50"/>
      <c r="I9" s="42">
        <v>0</v>
      </c>
      <c r="J9" s="50">
        <f t="shared" si="2"/>
        <v>0</v>
      </c>
      <c r="K9" s="50"/>
    </row>
    <row r="10" spans="1:11" x14ac:dyDescent="0.45">
      <c r="A10" s="24"/>
      <c r="B10" s="24" t="s">
        <v>30</v>
      </c>
      <c r="C10" s="29">
        <v>0</v>
      </c>
      <c r="D10" s="50">
        <f t="shared" si="0"/>
        <v>0</v>
      </c>
      <c r="E10" s="50"/>
      <c r="F10" s="29">
        <v>0</v>
      </c>
      <c r="G10" s="50">
        <f t="shared" si="1"/>
        <v>0</v>
      </c>
      <c r="H10" s="50"/>
      <c r="I10" s="42">
        <v>0</v>
      </c>
      <c r="J10" s="50">
        <f t="shared" si="2"/>
        <v>0</v>
      </c>
      <c r="K10" s="50"/>
    </row>
    <row r="11" spans="1:11" x14ac:dyDescent="0.45">
      <c r="A11" s="27"/>
      <c r="B11" s="27" t="s">
        <v>31</v>
      </c>
      <c r="C11" s="56">
        <v>0</v>
      </c>
      <c r="D11" s="50">
        <f t="shared" si="0"/>
        <v>0</v>
      </c>
      <c r="E11" s="57"/>
      <c r="F11" s="56">
        <v>0</v>
      </c>
      <c r="G11" s="50">
        <f t="shared" si="1"/>
        <v>0</v>
      </c>
      <c r="H11" s="57"/>
      <c r="I11" s="58">
        <v>0</v>
      </c>
      <c r="J11" s="50">
        <f t="shared" si="2"/>
        <v>0</v>
      </c>
      <c r="K11" s="57"/>
    </row>
    <row r="12" spans="1:11" x14ac:dyDescent="0.45">
      <c r="A12" s="47"/>
      <c r="B12" s="47"/>
      <c r="C12" s="48"/>
      <c r="D12" s="50"/>
      <c r="E12" s="53"/>
      <c r="F12" s="48"/>
      <c r="G12" s="50"/>
      <c r="H12" s="53"/>
      <c r="I12" s="48"/>
      <c r="J12" s="50"/>
      <c r="K12" s="53"/>
    </row>
    <row r="13" spans="1:11" x14ac:dyDescent="0.45">
      <c r="A13" s="59"/>
      <c r="B13" s="63" t="s">
        <v>32</v>
      </c>
      <c r="C13" s="60">
        <v>0</v>
      </c>
      <c r="D13" s="50">
        <f t="shared" si="0"/>
        <v>0</v>
      </c>
      <c r="E13" s="61"/>
      <c r="F13" s="60">
        <v>0</v>
      </c>
      <c r="G13" s="50">
        <f t="shared" si="1"/>
        <v>0</v>
      </c>
      <c r="H13" s="61"/>
      <c r="I13" s="62">
        <v>0</v>
      </c>
      <c r="J13" s="50">
        <f t="shared" si="2"/>
        <v>0</v>
      </c>
      <c r="K13" s="61"/>
    </row>
    <row r="14" spans="1:11" x14ac:dyDescent="0.45">
      <c r="A14" s="24"/>
      <c r="B14" s="28" t="s">
        <v>33</v>
      </c>
      <c r="C14" s="29">
        <v>0</v>
      </c>
      <c r="D14" s="50">
        <f t="shared" si="0"/>
        <v>0</v>
      </c>
      <c r="E14" s="50"/>
      <c r="F14" s="29">
        <v>0</v>
      </c>
      <c r="G14" s="50">
        <f t="shared" si="1"/>
        <v>0</v>
      </c>
      <c r="H14" s="50"/>
      <c r="I14" s="42">
        <v>0</v>
      </c>
      <c r="J14" s="50">
        <f t="shared" si="2"/>
        <v>0</v>
      </c>
      <c r="K14" s="50"/>
    </row>
    <row r="15" spans="1:11" x14ac:dyDescent="0.45">
      <c r="A15" s="24"/>
      <c r="B15" s="28" t="s">
        <v>34</v>
      </c>
      <c r="C15" s="29">
        <v>0</v>
      </c>
      <c r="D15" s="50">
        <f t="shared" si="0"/>
        <v>0</v>
      </c>
      <c r="E15" s="50"/>
      <c r="F15" s="29">
        <v>0</v>
      </c>
      <c r="G15" s="50">
        <f t="shared" si="1"/>
        <v>0</v>
      </c>
      <c r="H15" s="50"/>
      <c r="I15" s="42">
        <v>0</v>
      </c>
      <c r="J15" s="50">
        <f t="shared" si="2"/>
        <v>0</v>
      </c>
      <c r="K15" s="50"/>
    </row>
    <row r="16" spans="1:11" x14ac:dyDescent="0.45">
      <c r="A16" s="27"/>
      <c r="B16" s="44" t="s">
        <v>35</v>
      </c>
      <c r="C16" s="56">
        <v>0</v>
      </c>
      <c r="D16" s="50">
        <f t="shared" si="0"/>
        <v>0</v>
      </c>
      <c r="E16" s="57"/>
      <c r="F16" s="56">
        <v>0</v>
      </c>
      <c r="G16" s="50">
        <f t="shared" si="1"/>
        <v>0</v>
      </c>
      <c r="H16" s="57"/>
      <c r="I16" s="58">
        <v>0</v>
      </c>
      <c r="J16" s="50">
        <f t="shared" si="2"/>
        <v>0</v>
      </c>
      <c r="K16" s="57"/>
    </row>
    <row r="17" spans="1:11" s="55" customFormat="1" x14ac:dyDescent="0.45">
      <c r="A17" s="64"/>
      <c r="B17" s="64"/>
      <c r="C17" s="65"/>
      <c r="D17" s="68" t="s">
        <v>59</v>
      </c>
      <c r="E17" s="73">
        <f>SUM(E5,D7:D16)</f>
        <v>1</v>
      </c>
      <c r="F17" s="65"/>
      <c r="G17" s="65" t="s">
        <v>59</v>
      </c>
      <c r="H17" s="73">
        <f>SUM(H5,G7:G16)</f>
        <v>1</v>
      </c>
      <c r="I17" s="65"/>
      <c r="J17" s="65" t="s">
        <v>59</v>
      </c>
      <c r="K17" s="73">
        <f>SUM(K5,J7:J16)</f>
        <v>1</v>
      </c>
    </row>
    <row r="18" spans="1:11" x14ac:dyDescent="0.45">
      <c r="A18" s="47"/>
      <c r="B18" s="47"/>
      <c r="C18" s="48"/>
      <c r="D18" s="53"/>
      <c r="E18" s="53"/>
      <c r="F18" s="48"/>
      <c r="G18" s="53"/>
      <c r="H18" s="53"/>
      <c r="I18" s="48"/>
      <c r="J18" s="53"/>
      <c r="K18" s="53"/>
    </row>
    <row r="19" spans="1:11" x14ac:dyDescent="0.45">
      <c r="A19" s="59" t="s">
        <v>36</v>
      </c>
      <c r="B19" s="59" t="s">
        <v>37</v>
      </c>
      <c r="C19" s="60">
        <v>0</v>
      </c>
      <c r="D19" s="61">
        <f>C19*$E$17</f>
        <v>0</v>
      </c>
      <c r="E19" s="61"/>
      <c r="F19" s="60">
        <v>0</v>
      </c>
      <c r="G19" s="50">
        <f>F19*$H$17</f>
        <v>0</v>
      </c>
      <c r="H19" s="61"/>
      <c r="I19" s="62">
        <v>0</v>
      </c>
      <c r="J19" s="50">
        <f>I19*$H$17</f>
        <v>0</v>
      </c>
      <c r="K19" s="61"/>
    </row>
    <row r="20" spans="1:11" x14ac:dyDescent="0.45">
      <c r="A20" s="24"/>
      <c r="B20" s="24" t="s">
        <v>38</v>
      </c>
      <c r="C20" s="29">
        <v>0</v>
      </c>
      <c r="D20" s="61">
        <f t="shared" ref="D20:D29" si="3">C20*$E$17</f>
        <v>0</v>
      </c>
      <c r="E20" s="50"/>
      <c r="F20" s="29">
        <v>0</v>
      </c>
      <c r="G20" s="50">
        <f t="shared" ref="G20:G29" si="4">F20*$H$17</f>
        <v>0</v>
      </c>
      <c r="H20" s="50"/>
      <c r="I20" s="42">
        <v>0</v>
      </c>
      <c r="J20" s="50">
        <f t="shared" ref="J20:J29" si="5">I20*$H$17</f>
        <v>0</v>
      </c>
      <c r="K20" s="50"/>
    </row>
    <row r="21" spans="1:11" x14ac:dyDescent="0.45">
      <c r="A21" s="24"/>
      <c r="B21" s="24" t="s">
        <v>39</v>
      </c>
      <c r="C21" s="29">
        <v>0</v>
      </c>
      <c r="D21" s="61">
        <f t="shared" si="3"/>
        <v>0</v>
      </c>
      <c r="E21" s="50"/>
      <c r="F21" s="29">
        <v>0</v>
      </c>
      <c r="G21" s="50">
        <f t="shared" si="4"/>
        <v>0</v>
      </c>
      <c r="H21" s="50"/>
      <c r="I21" s="42">
        <v>0</v>
      </c>
      <c r="J21" s="50">
        <f t="shared" si="5"/>
        <v>0</v>
      </c>
      <c r="K21" s="50"/>
    </row>
    <row r="22" spans="1:11" x14ac:dyDescent="0.45">
      <c r="A22" s="24"/>
      <c r="B22" s="24" t="s">
        <v>40</v>
      </c>
      <c r="C22" s="29">
        <v>0</v>
      </c>
      <c r="D22" s="61">
        <f t="shared" si="3"/>
        <v>0</v>
      </c>
      <c r="E22" s="50"/>
      <c r="F22" s="29">
        <v>0</v>
      </c>
      <c r="G22" s="50">
        <f t="shared" si="4"/>
        <v>0</v>
      </c>
      <c r="H22" s="50"/>
      <c r="I22" s="42">
        <v>0</v>
      </c>
      <c r="J22" s="50">
        <f t="shared" si="5"/>
        <v>0</v>
      </c>
      <c r="K22" s="50"/>
    </row>
    <row r="23" spans="1:11" x14ac:dyDescent="0.45">
      <c r="A23" s="24"/>
      <c r="B23" s="24" t="s">
        <v>41</v>
      </c>
      <c r="C23" s="29">
        <v>0</v>
      </c>
      <c r="D23" s="61">
        <f t="shared" si="3"/>
        <v>0</v>
      </c>
      <c r="E23" s="50"/>
      <c r="F23" s="29">
        <v>0</v>
      </c>
      <c r="G23" s="50">
        <f t="shared" si="4"/>
        <v>0</v>
      </c>
      <c r="H23" s="50"/>
      <c r="I23" s="42">
        <v>0</v>
      </c>
      <c r="J23" s="50">
        <f t="shared" si="5"/>
        <v>0</v>
      </c>
      <c r="K23" s="50"/>
    </row>
    <row r="24" spans="1:11" x14ac:dyDescent="0.45">
      <c r="A24" s="24"/>
      <c r="B24" s="24" t="s">
        <v>42</v>
      </c>
      <c r="C24" s="29">
        <v>0</v>
      </c>
      <c r="D24" s="61">
        <f t="shared" si="3"/>
        <v>0</v>
      </c>
      <c r="E24" s="50"/>
      <c r="F24" s="29">
        <v>0</v>
      </c>
      <c r="G24" s="50">
        <f t="shared" si="4"/>
        <v>0</v>
      </c>
      <c r="H24" s="50"/>
      <c r="I24" s="42">
        <v>0</v>
      </c>
      <c r="J24" s="50">
        <f t="shared" si="5"/>
        <v>0</v>
      </c>
      <c r="K24" s="50"/>
    </row>
    <row r="25" spans="1:11" x14ac:dyDescent="0.45">
      <c r="A25" s="24"/>
      <c r="B25" s="24" t="s">
        <v>43</v>
      </c>
      <c r="C25" s="29">
        <v>0</v>
      </c>
      <c r="D25" s="61">
        <f t="shared" si="3"/>
        <v>0</v>
      </c>
      <c r="E25" s="50"/>
      <c r="F25" s="29">
        <v>0</v>
      </c>
      <c r="G25" s="50">
        <f t="shared" si="4"/>
        <v>0</v>
      </c>
      <c r="H25" s="50"/>
      <c r="I25" s="42">
        <v>0</v>
      </c>
      <c r="J25" s="50">
        <f t="shared" si="5"/>
        <v>0</v>
      </c>
      <c r="K25" s="50"/>
    </row>
    <row r="26" spans="1:11" x14ac:dyDescent="0.45">
      <c r="A26" s="24"/>
      <c r="B26" s="24" t="s">
        <v>44</v>
      </c>
      <c r="C26" s="29">
        <v>0</v>
      </c>
      <c r="D26" s="61">
        <f t="shared" si="3"/>
        <v>0</v>
      </c>
      <c r="E26" s="50"/>
      <c r="F26" s="29">
        <v>0</v>
      </c>
      <c r="G26" s="50">
        <f t="shared" si="4"/>
        <v>0</v>
      </c>
      <c r="H26" s="50"/>
      <c r="I26" s="42">
        <v>0</v>
      </c>
      <c r="J26" s="50">
        <f t="shared" si="5"/>
        <v>0</v>
      </c>
      <c r="K26" s="50"/>
    </row>
    <row r="27" spans="1:11" x14ac:dyDescent="0.45">
      <c r="A27" s="24"/>
      <c r="B27" s="24" t="s">
        <v>45</v>
      </c>
      <c r="C27" s="29">
        <v>0</v>
      </c>
      <c r="D27" s="61">
        <f t="shared" si="3"/>
        <v>0</v>
      </c>
      <c r="E27" s="50"/>
      <c r="F27" s="29">
        <v>0</v>
      </c>
      <c r="G27" s="50">
        <f t="shared" si="4"/>
        <v>0</v>
      </c>
      <c r="H27" s="50"/>
      <c r="I27" s="42">
        <v>0</v>
      </c>
      <c r="J27" s="50">
        <f t="shared" si="5"/>
        <v>0</v>
      </c>
      <c r="K27" s="50"/>
    </row>
    <row r="28" spans="1:11" x14ac:dyDescent="0.45">
      <c r="A28" s="24"/>
      <c r="B28" s="24" t="s">
        <v>46</v>
      </c>
      <c r="C28" s="29">
        <v>0</v>
      </c>
      <c r="D28" s="61">
        <f t="shared" si="3"/>
        <v>0</v>
      </c>
      <c r="E28" s="50"/>
      <c r="F28" s="29">
        <v>0</v>
      </c>
      <c r="G28" s="50">
        <f t="shared" si="4"/>
        <v>0</v>
      </c>
      <c r="H28" s="50"/>
      <c r="I28" s="42">
        <v>0</v>
      </c>
      <c r="J28" s="50">
        <f t="shared" si="5"/>
        <v>0</v>
      </c>
      <c r="K28" s="50"/>
    </row>
    <row r="29" spans="1:11" x14ac:dyDescent="0.45">
      <c r="A29" s="24"/>
      <c r="B29" s="24" t="s">
        <v>47</v>
      </c>
      <c r="C29" s="29">
        <v>0</v>
      </c>
      <c r="D29" s="61">
        <f t="shared" si="3"/>
        <v>0</v>
      </c>
      <c r="E29" s="50"/>
      <c r="F29" s="29">
        <v>0</v>
      </c>
      <c r="G29" s="50">
        <f t="shared" si="4"/>
        <v>0</v>
      </c>
      <c r="H29" s="50"/>
      <c r="I29" s="42">
        <v>0</v>
      </c>
      <c r="J29" s="50">
        <f t="shared" si="5"/>
        <v>0</v>
      </c>
      <c r="K29" s="50"/>
    </row>
    <row r="30" spans="1:11" s="55" customFormat="1" x14ac:dyDescent="0.45">
      <c r="A30" s="66"/>
      <c r="B30" s="66"/>
      <c r="C30" s="67"/>
      <c r="D30" s="70" t="s">
        <v>59</v>
      </c>
      <c r="E30" s="73">
        <f>SUM(E17,D19:D29)</f>
        <v>1</v>
      </c>
      <c r="F30" s="65"/>
      <c r="G30" s="65" t="s">
        <v>59</v>
      </c>
      <c r="H30" s="73">
        <f>SUM(H17,G19:G29)</f>
        <v>1</v>
      </c>
      <c r="I30" s="65"/>
      <c r="J30" s="65" t="s">
        <v>59</v>
      </c>
      <c r="K30" s="73">
        <f>SUM(K17,J20:J29)</f>
        <v>1</v>
      </c>
    </row>
    <row r="31" spans="1:11" x14ac:dyDescent="0.45">
      <c r="A31" s="24"/>
      <c r="B31" s="24"/>
      <c r="C31" s="26"/>
      <c r="D31" s="51"/>
      <c r="E31" s="51"/>
      <c r="F31" s="31"/>
      <c r="G31" s="51"/>
      <c r="H31" s="51"/>
      <c r="I31" s="43"/>
      <c r="J31" s="76"/>
      <c r="K31" s="76"/>
    </row>
    <row r="32" spans="1:11" x14ac:dyDescent="0.45">
      <c r="A32" s="24" t="s">
        <v>48</v>
      </c>
      <c r="B32" s="24" t="s">
        <v>49</v>
      </c>
      <c r="C32" s="29">
        <v>0</v>
      </c>
      <c r="D32" s="50">
        <f>SUM(C32*$E$30)</f>
        <v>0</v>
      </c>
      <c r="E32" s="50"/>
      <c r="F32" s="29">
        <v>0</v>
      </c>
      <c r="G32" s="50">
        <f>F32*$H$30</f>
        <v>0</v>
      </c>
      <c r="H32" s="50"/>
      <c r="I32" s="42">
        <v>0</v>
      </c>
      <c r="J32" s="50">
        <f>I32*$H$30</f>
        <v>0</v>
      </c>
      <c r="K32" s="50"/>
    </row>
    <row r="33" spans="1:11" x14ac:dyDescent="0.45">
      <c r="A33" s="66"/>
      <c r="B33" s="66"/>
      <c r="C33" s="67"/>
      <c r="D33" s="70" t="s">
        <v>59</v>
      </c>
      <c r="E33" s="73">
        <f>SUM(E30,D32)</f>
        <v>1</v>
      </c>
      <c r="F33" s="65"/>
      <c r="G33" s="65" t="s">
        <v>59</v>
      </c>
      <c r="H33" s="73">
        <f>SUM(H30,G32)</f>
        <v>1</v>
      </c>
      <c r="I33" s="65"/>
      <c r="J33" s="65" t="s">
        <v>59</v>
      </c>
      <c r="K33" s="73">
        <f>SUM(K30,J32)</f>
        <v>1</v>
      </c>
    </row>
    <row r="34" spans="1:11" x14ac:dyDescent="0.45">
      <c r="A34" s="24"/>
      <c r="B34" s="24"/>
      <c r="C34" s="24"/>
      <c r="D34" s="74"/>
      <c r="E34" s="74"/>
      <c r="F34" s="59"/>
      <c r="G34" s="74"/>
      <c r="H34" s="74"/>
      <c r="I34" s="63"/>
      <c r="J34" s="75"/>
      <c r="K34" s="75"/>
    </row>
    <row r="35" spans="1:11" x14ac:dyDescent="0.45">
      <c r="A35" s="24" t="s">
        <v>50</v>
      </c>
      <c r="B35" s="24" t="s">
        <v>51</v>
      </c>
      <c r="C35" s="29">
        <v>0</v>
      </c>
      <c r="D35" s="50">
        <f>C35*$E$33</f>
        <v>0</v>
      </c>
      <c r="E35" s="50"/>
      <c r="F35" s="29">
        <v>0</v>
      </c>
      <c r="G35" s="50">
        <f>F35*$H$33</f>
        <v>0</v>
      </c>
      <c r="H35" s="50"/>
      <c r="I35" s="42">
        <v>0</v>
      </c>
      <c r="J35" s="50">
        <f>I35*$H$33</f>
        <v>0</v>
      </c>
      <c r="K35" s="50"/>
    </row>
    <row r="36" spans="1:11" ht="14.65" thickBot="1" x14ac:dyDescent="0.5">
      <c r="A36" s="24"/>
      <c r="B36" s="24"/>
      <c r="C36" s="27"/>
      <c r="D36" s="52"/>
      <c r="E36" s="52"/>
      <c r="F36" s="27"/>
      <c r="G36" s="27"/>
      <c r="H36" s="27"/>
      <c r="I36" s="44"/>
      <c r="J36" s="54"/>
      <c r="K36" s="54"/>
    </row>
    <row r="37" spans="1:11" ht="14.65" thickBot="1" x14ac:dyDescent="0.5">
      <c r="A37" s="24"/>
      <c r="B37" s="28" t="s">
        <v>52</v>
      </c>
      <c r="C37" s="30">
        <f>SUM(D35,E33)</f>
        <v>1</v>
      </c>
      <c r="D37" s="30"/>
      <c r="E37" s="30"/>
      <c r="F37" s="30">
        <f>SUM(G35,H33)</f>
        <v>1</v>
      </c>
      <c r="G37" s="30"/>
      <c r="H37" s="30"/>
      <c r="I37" s="45">
        <f>SUM(K33,J35)</f>
        <v>1</v>
      </c>
      <c r="J37" s="49"/>
      <c r="K37" s="49"/>
    </row>
    <row r="39" spans="1:11" ht="119.25" customHeight="1" x14ac:dyDescent="0.45">
      <c r="A39" s="88" t="s">
        <v>53</v>
      </c>
      <c r="B39" s="88"/>
      <c r="C39" s="88"/>
      <c r="D39" s="88"/>
      <c r="E39" s="88"/>
      <c r="F39" s="88"/>
      <c r="G39" s="88"/>
      <c r="H39" s="88"/>
      <c r="I39" s="88"/>
      <c r="J39" s="38"/>
      <c r="K39" s="38"/>
    </row>
  </sheetData>
  <mergeCells count="1">
    <mergeCell ref="A39:I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F69D-B545-4B4F-BF33-94DD4051A7F0}">
  <dimension ref="A2:K39"/>
  <sheetViews>
    <sheetView topLeftCell="A6" workbookViewId="0">
      <selection activeCell="K33" sqref="K33"/>
    </sheetView>
  </sheetViews>
  <sheetFormatPr defaultRowHeight="14.25" x14ac:dyDescent="0.45"/>
  <cols>
    <col min="1" max="1" width="18.265625" customWidth="1"/>
    <col min="2" max="2" width="28" customWidth="1"/>
    <col min="3" max="5" width="23.73046875" customWidth="1"/>
  </cols>
  <sheetData>
    <row r="2" spans="1:11" ht="136.15" x14ac:dyDescent="0.45">
      <c r="A2" s="22" t="s">
        <v>19</v>
      </c>
      <c r="B2" s="23" t="s">
        <v>20</v>
      </c>
      <c r="C2" s="23" t="s">
        <v>54</v>
      </c>
      <c r="D2" s="23"/>
      <c r="E2" s="23"/>
      <c r="F2" s="23" t="s">
        <v>22</v>
      </c>
      <c r="G2" s="23"/>
      <c r="H2" s="23"/>
      <c r="I2" s="23" t="s">
        <v>23</v>
      </c>
      <c r="J2" s="40"/>
      <c r="K2" s="40"/>
    </row>
    <row r="3" spans="1:11" ht="45.75" x14ac:dyDescent="0.45">
      <c r="A3" s="71"/>
      <c r="B3" s="72"/>
      <c r="C3" s="72" t="s">
        <v>56</v>
      </c>
      <c r="D3" s="72" t="s">
        <v>57</v>
      </c>
      <c r="E3" s="72" t="s">
        <v>58</v>
      </c>
      <c r="F3" s="72" t="s">
        <v>56</v>
      </c>
      <c r="G3" s="72" t="s">
        <v>57</v>
      </c>
      <c r="H3" s="72" t="s">
        <v>58</v>
      </c>
      <c r="I3" s="72" t="s">
        <v>56</v>
      </c>
      <c r="J3" s="72" t="s">
        <v>57</v>
      </c>
      <c r="K3" s="72" t="s">
        <v>58</v>
      </c>
    </row>
    <row r="4" spans="1:11" x14ac:dyDescent="0.45">
      <c r="A4" s="24" t="s">
        <v>24</v>
      </c>
      <c r="B4" s="24" t="s">
        <v>25</v>
      </c>
      <c r="C4" s="25"/>
      <c r="D4" s="25"/>
      <c r="E4" s="25">
        <v>1</v>
      </c>
      <c r="F4" s="25"/>
      <c r="G4" s="25"/>
      <c r="H4" s="25">
        <v>1</v>
      </c>
      <c r="I4" s="41"/>
      <c r="J4" s="46"/>
      <c r="K4" s="46">
        <v>1</v>
      </c>
    </row>
    <row r="5" spans="1:11" x14ac:dyDescent="0.45">
      <c r="A5" s="66"/>
      <c r="B5" s="66"/>
      <c r="C5" s="68"/>
      <c r="D5" s="68" t="s">
        <v>59</v>
      </c>
      <c r="E5" s="68">
        <v>1</v>
      </c>
      <c r="F5" s="68"/>
      <c r="G5" s="65" t="s">
        <v>59</v>
      </c>
      <c r="H5" s="68">
        <v>1</v>
      </c>
      <c r="I5" s="69"/>
      <c r="J5" s="65" t="s">
        <v>59</v>
      </c>
      <c r="K5" s="70">
        <v>1</v>
      </c>
    </row>
    <row r="6" spans="1:11" x14ac:dyDescent="0.45">
      <c r="A6" s="24"/>
      <c r="B6" s="24"/>
      <c r="C6" s="24"/>
      <c r="D6" s="24"/>
      <c r="E6" s="24"/>
      <c r="F6" s="24"/>
      <c r="G6" s="24"/>
      <c r="H6" s="24"/>
      <c r="I6" s="28"/>
      <c r="J6" s="47"/>
      <c r="K6" s="47"/>
    </row>
    <row r="7" spans="1:11" x14ac:dyDescent="0.45">
      <c r="A7" s="24" t="s">
        <v>26</v>
      </c>
      <c r="B7" s="24" t="s">
        <v>27</v>
      </c>
      <c r="C7" s="29">
        <v>0</v>
      </c>
      <c r="D7" s="50">
        <f>C7*$E$5</f>
        <v>0</v>
      </c>
      <c r="E7" s="50"/>
      <c r="F7" s="29">
        <v>0</v>
      </c>
      <c r="G7" s="50">
        <f>F7*$H$5</f>
        <v>0</v>
      </c>
      <c r="H7" s="50"/>
      <c r="I7" s="42">
        <v>0</v>
      </c>
      <c r="J7" s="50">
        <f>I7*$H$5</f>
        <v>0</v>
      </c>
      <c r="K7" s="50"/>
    </row>
    <row r="8" spans="1:11" x14ac:dyDescent="0.45">
      <c r="A8" s="24"/>
      <c r="B8" s="24" t="s">
        <v>28</v>
      </c>
      <c r="C8" s="29">
        <v>0</v>
      </c>
      <c r="D8" s="50">
        <f t="shared" ref="D8:D16" si="0">C8*$E$5</f>
        <v>0</v>
      </c>
      <c r="E8" s="50"/>
      <c r="F8" s="29">
        <v>0</v>
      </c>
      <c r="G8" s="50">
        <f t="shared" ref="G8:G16" si="1">F8*$H$5</f>
        <v>0</v>
      </c>
      <c r="H8" s="50"/>
      <c r="I8" s="42">
        <v>0</v>
      </c>
      <c r="J8" s="50">
        <f t="shared" ref="J8:J16" si="2">I8*$H$5</f>
        <v>0</v>
      </c>
      <c r="K8" s="50"/>
    </row>
    <row r="9" spans="1:11" x14ac:dyDescent="0.45">
      <c r="A9" s="24"/>
      <c r="B9" s="24" t="s">
        <v>29</v>
      </c>
      <c r="C9" s="29">
        <v>0</v>
      </c>
      <c r="D9" s="50">
        <f t="shared" si="0"/>
        <v>0</v>
      </c>
      <c r="E9" s="50"/>
      <c r="F9" s="29">
        <v>0</v>
      </c>
      <c r="G9" s="50">
        <f t="shared" si="1"/>
        <v>0</v>
      </c>
      <c r="H9" s="50"/>
      <c r="I9" s="42">
        <v>0</v>
      </c>
      <c r="J9" s="50">
        <f t="shared" si="2"/>
        <v>0</v>
      </c>
      <c r="K9" s="50"/>
    </row>
    <row r="10" spans="1:11" x14ac:dyDescent="0.45">
      <c r="A10" s="24"/>
      <c r="B10" s="24" t="s">
        <v>30</v>
      </c>
      <c r="C10" s="29">
        <v>0</v>
      </c>
      <c r="D10" s="50">
        <f t="shared" si="0"/>
        <v>0</v>
      </c>
      <c r="E10" s="50"/>
      <c r="F10" s="29">
        <v>0</v>
      </c>
      <c r="G10" s="50">
        <f t="shared" si="1"/>
        <v>0</v>
      </c>
      <c r="H10" s="50"/>
      <c r="I10" s="42">
        <v>0</v>
      </c>
      <c r="J10" s="50">
        <f t="shared" si="2"/>
        <v>0</v>
      </c>
      <c r="K10" s="50"/>
    </row>
    <row r="11" spans="1:11" x14ac:dyDescent="0.45">
      <c r="A11" s="27"/>
      <c r="B11" s="27" t="s">
        <v>31</v>
      </c>
      <c r="C11" s="56">
        <v>0</v>
      </c>
      <c r="D11" s="50">
        <f t="shared" si="0"/>
        <v>0</v>
      </c>
      <c r="E11" s="57"/>
      <c r="F11" s="56">
        <v>0</v>
      </c>
      <c r="G11" s="50">
        <f t="shared" si="1"/>
        <v>0</v>
      </c>
      <c r="H11" s="57"/>
      <c r="I11" s="58">
        <v>0</v>
      </c>
      <c r="J11" s="50">
        <f t="shared" si="2"/>
        <v>0</v>
      </c>
      <c r="K11" s="57"/>
    </row>
    <row r="12" spans="1:11" x14ac:dyDescent="0.45">
      <c r="A12" s="47"/>
      <c r="B12" s="47"/>
      <c r="C12" s="48"/>
      <c r="D12" s="50"/>
      <c r="E12" s="53"/>
      <c r="F12" s="48"/>
      <c r="G12" s="50"/>
      <c r="H12" s="53"/>
      <c r="I12" s="48"/>
      <c r="J12" s="50"/>
      <c r="K12" s="53"/>
    </row>
    <row r="13" spans="1:11" x14ac:dyDescent="0.45">
      <c r="A13" s="59"/>
      <c r="B13" s="63" t="s">
        <v>32</v>
      </c>
      <c r="C13" s="60">
        <v>0</v>
      </c>
      <c r="D13" s="50">
        <f t="shared" si="0"/>
        <v>0</v>
      </c>
      <c r="E13" s="61"/>
      <c r="F13" s="60">
        <v>0</v>
      </c>
      <c r="G13" s="50">
        <f t="shared" si="1"/>
        <v>0</v>
      </c>
      <c r="H13" s="61"/>
      <c r="I13" s="62">
        <v>0</v>
      </c>
      <c r="J13" s="50">
        <f t="shared" si="2"/>
        <v>0</v>
      </c>
      <c r="K13" s="61"/>
    </row>
    <row r="14" spans="1:11" x14ac:dyDescent="0.45">
      <c r="A14" s="24"/>
      <c r="B14" s="28" t="s">
        <v>33</v>
      </c>
      <c r="C14" s="29">
        <v>0</v>
      </c>
      <c r="D14" s="50">
        <f t="shared" si="0"/>
        <v>0</v>
      </c>
      <c r="E14" s="50"/>
      <c r="F14" s="29">
        <v>0</v>
      </c>
      <c r="G14" s="50">
        <f t="shared" si="1"/>
        <v>0</v>
      </c>
      <c r="H14" s="50"/>
      <c r="I14" s="42">
        <v>0</v>
      </c>
      <c r="J14" s="50">
        <f t="shared" si="2"/>
        <v>0</v>
      </c>
      <c r="K14" s="50"/>
    </row>
    <row r="15" spans="1:11" x14ac:dyDescent="0.45">
      <c r="A15" s="24"/>
      <c r="B15" s="28" t="s">
        <v>34</v>
      </c>
      <c r="C15" s="29">
        <v>0</v>
      </c>
      <c r="D15" s="50">
        <f t="shared" si="0"/>
        <v>0</v>
      </c>
      <c r="E15" s="50"/>
      <c r="F15" s="29">
        <v>0</v>
      </c>
      <c r="G15" s="50">
        <f t="shared" si="1"/>
        <v>0</v>
      </c>
      <c r="H15" s="50"/>
      <c r="I15" s="42">
        <v>0</v>
      </c>
      <c r="J15" s="50">
        <f t="shared" si="2"/>
        <v>0</v>
      </c>
      <c r="K15" s="50"/>
    </row>
    <row r="16" spans="1:11" x14ac:dyDescent="0.45">
      <c r="A16" s="27"/>
      <c r="B16" s="44" t="s">
        <v>35</v>
      </c>
      <c r="C16" s="56">
        <v>0</v>
      </c>
      <c r="D16" s="50">
        <f t="shared" si="0"/>
        <v>0</v>
      </c>
      <c r="E16" s="57"/>
      <c r="F16" s="56">
        <v>0</v>
      </c>
      <c r="G16" s="50">
        <f t="shared" si="1"/>
        <v>0</v>
      </c>
      <c r="H16" s="57"/>
      <c r="I16" s="58">
        <v>0</v>
      </c>
      <c r="J16" s="50">
        <f t="shared" si="2"/>
        <v>0</v>
      </c>
      <c r="K16" s="57"/>
    </row>
    <row r="17" spans="1:11" s="55" customFormat="1" x14ac:dyDescent="0.45">
      <c r="A17" s="64"/>
      <c r="B17" s="64"/>
      <c r="C17" s="65"/>
      <c r="D17" s="68" t="s">
        <v>59</v>
      </c>
      <c r="E17" s="73">
        <f>SUM(E5,D7:D16)</f>
        <v>1</v>
      </c>
      <c r="F17" s="65"/>
      <c r="G17" s="65" t="s">
        <v>59</v>
      </c>
      <c r="H17" s="73">
        <f>SUM(H5,G7:G16)</f>
        <v>1</v>
      </c>
      <c r="I17" s="65"/>
      <c r="J17" s="65" t="s">
        <v>59</v>
      </c>
      <c r="K17" s="73">
        <f>SUM(K5,J7:J16)</f>
        <v>1</v>
      </c>
    </row>
    <row r="18" spans="1:11" x14ac:dyDescent="0.45">
      <c r="A18" s="47"/>
      <c r="B18" s="47"/>
      <c r="C18" s="48"/>
      <c r="D18" s="53"/>
      <c r="E18" s="53"/>
      <c r="F18" s="48"/>
      <c r="G18" s="53"/>
      <c r="H18" s="53"/>
      <c r="I18" s="48"/>
      <c r="J18" s="53"/>
      <c r="K18" s="53"/>
    </row>
    <row r="19" spans="1:11" x14ac:dyDescent="0.45">
      <c r="A19" s="59" t="s">
        <v>36</v>
      </c>
      <c r="B19" s="59" t="s">
        <v>37</v>
      </c>
      <c r="C19" s="60">
        <v>0</v>
      </c>
      <c r="D19" s="61">
        <f>C19*$E$17</f>
        <v>0</v>
      </c>
      <c r="E19" s="61"/>
      <c r="F19" s="60">
        <v>0</v>
      </c>
      <c r="G19" s="50">
        <f>F19*$H$17</f>
        <v>0</v>
      </c>
      <c r="H19" s="61"/>
      <c r="I19" s="62">
        <v>0</v>
      </c>
      <c r="J19" s="50">
        <f>I19*$H$17</f>
        <v>0</v>
      </c>
      <c r="K19" s="61"/>
    </row>
    <row r="20" spans="1:11" x14ac:dyDescent="0.45">
      <c r="A20" s="24"/>
      <c r="B20" s="24" t="s">
        <v>38</v>
      </c>
      <c r="C20" s="29">
        <v>0</v>
      </c>
      <c r="D20" s="61">
        <f t="shared" ref="D20:D29" si="3">C20*$E$17</f>
        <v>0</v>
      </c>
      <c r="E20" s="50"/>
      <c r="F20" s="29">
        <v>0</v>
      </c>
      <c r="G20" s="50">
        <f t="shared" ref="G20:G29" si="4">F20*$H$17</f>
        <v>0</v>
      </c>
      <c r="H20" s="50"/>
      <c r="I20" s="42">
        <v>0</v>
      </c>
      <c r="J20" s="50">
        <f t="shared" ref="J20:J29" si="5">I20*$H$17</f>
        <v>0</v>
      </c>
      <c r="K20" s="50"/>
    </row>
    <row r="21" spans="1:11" x14ac:dyDescent="0.45">
      <c r="A21" s="24"/>
      <c r="B21" s="24" t="s">
        <v>39</v>
      </c>
      <c r="C21" s="29">
        <v>0</v>
      </c>
      <c r="D21" s="61">
        <f t="shared" si="3"/>
        <v>0</v>
      </c>
      <c r="E21" s="50"/>
      <c r="F21" s="29">
        <v>0</v>
      </c>
      <c r="G21" s="50">
        <f t="shared" si="4"/>
        <v>0</v>
      </c>
      <c r="H21" s="50"/>
      <c r="I21" s="42">
        <v>0</v>
      </c>
      <c r="J21" s="50">
        <f t="shared" si="5"/>
        <v>0</v>
      </c>
      <c r="K21" s="50"/>
    </row>
    <row r="22" spans="1:11" x14ac:dyDescent="0.45">
      <c r="A22" s="24"/>
      <c r="B22" s="24" t="s">
        <v>40</v>
      </c>
      <c r="C22" s="29">
        <v>0</v>
      </c>
      <c r="D22" s="61">
        <f t="shared" si="3"/>
        <v>0</v>
      </c>
      <c r="E22" s="50"/>
      <c r="F22" s="29">
        <v>0</v>
      </c>
      <c r="G22" s="50">
        <f t="shared" si="4"/>
        <v>0</v>
      </c>
      <c r="H22" s="50"/>
      <c r="I22" s="42">
        <v>0</v>
      </c>
      <c r="J22" s="50">
        <f t="shared" si="5"/>
        <v>0</v>
      </c>
      <c r="K22" s="50"/>
    </row>
    <row r="23" spans="1:11" x14ac:dyDescent="0.45">
      <c r="A23" s="24"/>
      <c r="B23" s="24" t="s">
        <v>41</v>
      </c>
      <c r="C23" s="29">
        <v>0</v>
      </c>
      <c r="D23" s="61">
        <f t="shared" si="3"/>
        <v>0</v>
      </c>
      <c r="E23" s="50"/>
      <c r="F23" s="29">
        <v>0</v>
      </c>
      <c r="G23" s="50">
        <f t="shared" si="4"/>
        <v>0</v>
      </c>
      <c r="H23" s="50"/>
      <c r="I23" s="42">
        <v>0</v>
      </c>
      <c r="J23" s="50">
        <f t="shared" si="5"/>
        <v>0</v>
      </c>
      <c r="K23" s="50"/>
    </row>
    <row r="24" spans="1:11" x14ac:dyDescent="0.45">
      <c r="A24" s="24"/>
      <c r="B24" s="24" t="s">
        <v>42</v>
      </c>
      <c r="C24" s="29">
        <v>0</v>
      </c>
      <c r="D24" s="61">
        <f t="shared" si="3"/>
        <v>0</v>
      </c>
      <c r="E24" s="50"/>
      <c r="F24" s="29">
        <v>0</v>
      </c>
      <c r="G24" s="50">
        <f t="shared" si="4"/>
        <v>0</v>
      </c>
      <c r="H24" s="50"/>
      <c r="I24" s="42">
        <v>0</v>
      </c>
      <c r="J24" s="50">
        <f t="shared" si="5"/>
        <v>0</v>
      </c>
      <c r="K24" s="50"/>
    </row>
    <row r="25" spans="1:11" x14ac:dyDescent="0.45">
      <c r="A25" s="24"/>
      <c r="B25" s="24" t="s">
        <v>43</v>
      </c>
      <c r="C25" s="29">
        <v>0</v>
      </c>
      <c r="D25" s="61">
        <f t="shared" si="3"/>
        <v>0</v>
      </c>
      <c r="E25" s="50"/>
      <c r="F25" s="29">
        <v>0</v>
      </c>
      <c r="G25" s="50">
        <f t="shared" si="4"/>
        <v>0</v>
      </c>
      <c r="H25" s="50"/>
      <c r="I25" s="42">
        <v>0</v>
      </c>
      <c r="J25" s="50">
        <f t="shared" si="5"/>
        <v>0</v>
      </c>
      <c r="K25" s="50"/>
    </row>
    <row r="26" spans="1:11" x14ac:dyDescent="0.45">
      <c r="A26" s="24"/>
      <c r="B26" s="24" t="s">
        <v>44</v>
      </c>
      <c r="C26" s="29">
        <v>0</v>
      </c>
      <c r="D26" s="61">
        <f t="shared" si="3"/>
        <v>0</v>
      </c>
      <c r="E26" s="50"/>
      <c r="F26" s="29">
        <v>0</v>
      </c>
      <c r="G26" s="50">
        <f t="shared" si="4"/>
        <v>0</v>
      </c>
      <c r="H26" s="50"/>
      <c r="I26" s="42">
        <v>0</v>
      </c>
      <c r="J26" s="50">
        <f t="shared" si="5"/>
        <v>0</v>
      </c>
      <c r="K26" s="50"/>
    </row>
    <row r="27" spans="1:11" x14ac:dyDescent="0.45">
      <c r="A27" s="24"/>
      <c r="B27" s="24" t="s">
        <v>45</v>
      </c>
      <c r="C27" s="29">
        <v>0</v>
      </c>
      <c r="D27" s="61">
        <f t="shared" si="3"/>
        <v>0</v>
      </c>
      <c r="E27" s="50"/>
      <c r="F27" s="29">
        <v>0</v>
      </c>
      <c r="G27" s="50">
        <f t="shared" si="4"/>
        <v>0</v>
      </c>
      <c r="H27" s="50"/>
      <c r="I27" s="42">
        <v>0</v>
      </c>
      <c r="J27" s="50">
        <f t="shared" si="5"/>
        <v>0</v>
      </c>
      <c r="K27" s="50"/>
    </row>
    <row r="28" spans="1:11" x14ac:dyDescent="0.45">
      <c r="A28" s="24"/>
      <c r="B28" s="24" t="s">
        <v>46</v>
      </c>
      <c r="C28" s="29">
        <v>0</v>
      </c>
      <c r="D28" s="61">
        <f t="shared" si="3"/>
        <v>0</v>
      </c>
      <c r="E28" s="50"/>
      <c r="F28" s="29">
        <v>0</v>
      </c>
      <c r="G28" s="50">
        <f t="shared" si="4"/>
        <v>0</v>
      </c>
      <c r="H28" s="50"/>
      <c r="I28" s="42">
        <v>0</v>
      </c>
      <c r="J28" s="50">
        <f t="shared" si="5"/>
        <v>0</v>
      </c>
      <c r="K28" s="50"/>
    </row>
    <row r="29" spans="1:11" x14ac:dyDescent="0.45">
      <c r="A29" s="24"/>
      <c r="B29" s="24" t="s">
        <v>47</v>
      </c>
      <c r="C29" s="29">
        <v>0</v>
      </c>
      <c r="D29" s="61">
        <f t="shared" si="3"/>
        <v>0</v>
      </c>
      <c r="E29" s="50"/>
      <c r="F29" s="29">
        <v>0</v>
      </c>
      <c r="G29" s="50">
        <f t="shared" si="4"/>
        <v>0</v>
      </c>
      <c r="H29" s="50"/>
      <c r="I29" s="42">
        <v>0</v>
      </c>
      <c r="J29" s="50">
        <f t="shared" si="5"/>
        <v>0</v>
      </c>
      <c r="K29" s="50"/>
    </row>
    <row r="30" spans="1:11" s="55" customFormat="1" x14ac:dyDescent="0.45">
      <c r="A30" s="66"/>
      <c r="B30" s="66"/>
      <c r="C30" s="67"/>
      <c r="D30" s="70" t="s">
        <v>59</v>
      </c>
      <c r="E30" s="73">
        <f>SUM(E17,D19:D29)</f>
        <v>1</v>
      </c>
      <c r="F30" s="65"/>
      <c r="G30" s="65" t="s">
        <v>59</v>
      </c>
      <c r="H30" s="73">
        <f>SUM(H17,G19:G29)</f>
        <v>1</v>
      </c>
      <c r="I30" s="65"/>
      <c r="J30" s="65" t="s">
        <v>59</v>
      </c>
      <c r="K30" s="73">
        <f>SUM(K17,J20:J29)</f>
        <v>1</v>
      </c>
    </row>
    <row r="31" spans="1:11" x14ac:dyDescent="0.45">
      <c r="A31" s="24"/>
      <c r="B31" s="24"/>
      <c r="C31" s="26"/>
      <c r="D31" s="51"/>
      <c r="E31" s="51"/>
      <c r="F31" s="31"/>
      <c r="G31" s="51"/>
      <c r="H31" s="51"/>
      <c r="I31" s="43"/>
      <c r="J31" s="76"/>
      <c r="K31" s="76"/>
    </row>
    <row r="32" spans="1:11" x14ac:dyDescent="0.45">
      <c r="A32" s="24" t="s">
        <v>48</v>
      </c>
      <c r="B32" s="24" t="s">
        <v>49</v>
      </c>
      <c r="C32" s="29">
        <v>0</v>
      </c>
      <c r="D32" s="50">
        <f>SUM(C32*$E$30)</f>
        <v>0</v>
      </c>
      <c r="E32" s="50"/>
      <c r="F32" s="29">
        <v>0</v>
      </c>
      <c r="G32" s="50">
        <f>F32*$H$30</f>
        <v>0</v>
      </c>
      <c r="H32" s="50"/>
      <c r="I32" s="42">
        <v>0</v>
      </c>
      <c r="J32" s="50">
        <f>I32*$H$30</f>
        <v>0</v>
      </c>
      <c r="K32" s="50"/>
    </row>
    <row r="33" spans="1:11" x14ac:dyDescent="0.45">
      <c r="A33" s="66"/>
      <c r="B33" s="66"/>
      <c r="C33" s="67"/>
      <c r="D33" s="70" t="s">
        <v>59</v>
      </c>
      <c r="E33" s="73">
        <f>SUM(E30,D32)</f>
        <v>1</v>
      </c>
      <c r="F33" s="65"/>
      <c r="G33" s="65" t="s">
        <v>59</v>
      </c>
      <c r="H33" s="73">
        <f>SUM(H30,G32)</f>
        <v>1</v>
      </c>
      <c r="I33" s="65"/>
      <c r="J33" s="65" t="s">
        <v>59</v>
      </c>
      <c r="K33" s="73">
        <f>SUM(K30,J32)</f>
        <v>1</v>
      </c>
    </row>
    <row r="34" spans="1:11" x14ac:dyDescent="0.45">
      <c r="A34" s="24"/>
      <c r="B34" s="24"/>
      <c r="C34" s="24"/>
      <c r="D34" s="74"/>
      <c r="E34" s="74"/>
      <c r="F34" s="59"/>
      <c r="G34" s="74"/>
      <c r="H34" s="74"/>
      <c r="I34" s="63"/>
      <c r="J34" s="75"/>
      <c r="K34" s="75"/>
    </row>
    <row r="35" spans="1:11" x14ac:dyDescent="0.45">
      <c r="A35" s="24" t="s">
        <v>50</v>
      </c>
      <c r="B35" s="24" t="s">
        <v>51</v>
      </c>
      <c r="C35" s="29">
        <v>0</v>
      </c>
      <c r="D35" s="50">
        <f>C35*$E$33</f>
        <v>0</v>
      </c>
      <c r="E35" s="50"/>
      <c r="F35" s="29">
        <v>0</v>
      </c>
      <c r="G35" s="50">
        <f>F35*$H$33</f>
        <v>0</v>
      </c>
      <c r="H35" s="50"/>
      <c r="I35" s="42">
        <v>0</v>
      </c>
      <c r="J35" s="50">
        <f>I35*$H$33</f>
        <v>0</v>
      </c>
      <c r="K35" s="50"/>
    </row>
    <row r="36" spans="1:11" ht="14.65" thickBot="1" x14ac:dyDescent="0.5">
      <c r="A36" s="24"/>
      <c r="B36" s="24"/>
      <c r="C36" s="27"/>
      <c r="D36" s="52"/>
      <c r="E36" s="52"/>
      <c r="F36" s="27"/>
      <c r="G36" s="27"/>
      <c r="H36" s="27"/>
      <c r="I36" s="44"/>
      <c r="J36" s="54"/>
      <c r="K36" s="54"/>
    </row>
    <row r="37" spans="1:11" ht="14.65" thickBot="1" x14ac:dyDescent="0.5">
      <c r="A37" s="24"/>
      <c r="B37" s="28" t="s">
        <v>52</v>
      </c>
      <c r="C37" s="30">
        <f>SUM(D35,E33)</f>
        <v>1</v>
      </c>
      <c r="D37" s="30"/>
      <c r="E37" s="30"/>
      <c r="F37" s="30">
        <f>SUM(G35,H33)</f>
        <v>1</v>
      </c>
      <c r="G37" s="30"/>
      <c r="H37" s="30"/>
      <c r="I37" s="45">
        <f>SUM(K33,J35)</f>
        <v>1</v>
      </c>
      <c r="J37" s="49"/>
      <c r="K37" s="49"/>
    </row>
    <row r="39" spans="1:11" ht="119.25" customHeight="1" x14ac:dyDescent="0.45">
      <c r="A39" s="88" t="s">
        <v>53</v>
      </c>
      <c r="B39" s="88"/>
      <c r="C39" s="88"/>
      <c r="D39" s="88"/>
      <c r="E39" s="88"/>
      <c r="F39" s="88"/>
      <c r="G39" s="88"/>
      <c r="H39" s="88"/>
      <c r="I39" s="88"/>
      <c r="J39" s="38"/>
      <c r="K39" s="38"/>
    </row>
  </sheetData>
  <mergeCells count="1">
    <mergeCell ref="A39:I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d54626773fd1cf9bd9132e4d5e2af5be">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7af2a54d2724aea47b170a3fb7429a0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Props1.xml><?xml version="1.0" encoding="utf-8"?>
<ds:datastoreItem xmlns:ds="http://schemas.openxmlformats.org/officeDocument/2006/customXml" ds:itemID="{745365D5-5137-4561-A3B2-8FD65F838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B5DCDE-02D8-4D55-80AF-0732FE52AEAD}">
  <ds:schemaRefs>
    <ds:schemaRef ds:uri="http://schemas.microsoft.com/sharepoint/v3/contenttype/forms"/>
  </ds:schemaRefs>
</ds:datastoreItem>
</file>

<file path=customXml/itemProps3.xml><?xml version="1.0" encoding="utf-8"?>
<ds:datastoreItem xmlns:ds="http://schemas.openxmlformats.org/officeDocument/2006/customXml" ds:itemID="{29EA02BC-FDB5-44FE-A780-F236DACD3D74}">
  <ds:schemaRefs>
    <ds:schemaRef ds:uri="http://schemas.microsoft.com/office/2006/metadata/properties"/>
    <ds:schemaRef ds:uri="http://schemas.microsoft.com/office/infopath/2007/PartnerControls"/>
    <ds:schemaRef ds:uri="9de11591-56c2-4440-9348-a521a63a3945"/>
    <ds:schemaRef ds:uri="98491d9f-23c4-41d1-a5d0-fef24160bc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11b Prijzenblad P2</vt:lpstr>
      <vt:lpstr>Functiegroepen onderwijs</vt:lpstr>
      <vt:lpstr>Functiegroepen niet-onderwijs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Thomas Knol [NIPV]</cp:lastModifiedBy>
  <cp:revision/>
  <dcterms:created xsi:type="dcterms:W3CDTF">2024-08-06T12:54:37Z</dcterms:created>
  <dcterms:modified xsi:type="dcterms:W3CDTF">2025-06-27T15:06:14Z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