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itobv-my.sharepoint.com/personal/g_tencate_asito_nl/Documents/Bijlagen/"/>
    </mc:Choice>
  </mc:AlternateContent>
  <xr:revisionPtr revIDLastSave="0" documentId="8_{A62205F0-4837-4A9F-AF52-1A3FA6E2D0A3}" xr6:coauthVersionLast="47" xr6:coauthVersionMax="47" xr10:uidLastSave="{00000000-0000-0000-0000-000000000000}"/>
  <bookViews>
    <workbookView xWindow="28680" yWindow="-120" windowWidth="51840" windowHeight="21120" xr2:uid="{280DD39D-723C-483B-91CD-1B9B4CF34371}"/>
  </bookViews>
  <sheets>
    <sheet name="Blad1" sheetId="1" r:id="rId1"/>
  </sheets>
  <externalReferences>
    <externalReference r:id="rId2"/>
  </externalReferences>
  <definedNames>
    <definedName name="omgeving">'[1]normen zoektabel'!$K$23:$K$26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<sst xmlns="http://schemas.openxmlformats.org/spreadsheetml/2006/main" count="196" uniqueCount="92">
  <si>
    <t>Beg grond</t>
  </si>
  <si>
    <t>bi</t>
  </si>
  <si>
    <t>bu</t>
  </si>
  <si>
    <t>sep</t>
  </si>
  <si>
    <t>1e</t>
  </si>
  <si>
    <t>1e blind</t>
  </si>
  <si>
    <t>2e</t>
  </si>
  <si>
    <t>2e blind</t>
  </si>
  <si>
    <t>3e</t>
  </si>
  <si>
    <t>3e blind</t>
  </si>
  <si>
    <t>4e</t>
  </si>
  <si>
    <t>4e blind</t>
  </si>
  <si>
    <t>5e</t>
  </si>
  <si>
    <t>5e blind</t>
  </si>
  <si>
    <t>6e</t>
  </si>
  <si>
    <t>6e blind</t>
  </si>
  <si>
    <t>2 t/m 6</t>
  </si>
  <si>
    <t xml:space="preserve">Stadskantoor </t>
  </si>
  <si>
    <t>traphuis</t>
  </si>
  <si>
    <t>Stadhuis</t>
  </si>
  <si>
    <t>m2 binnen</t>
  </si>
  <si>
    <t>m2 buiten</t>
  </si>
  <si>
    <t>Holtenbroek Bachlaan 4a</t>
  </si>
  <si>
    <t>Bachlaan 4a</t>
  </si>
  <si>
    <t>Aa-landen Beulakerweide</t>
  </si>
  <si>
    <t>Beulakerweide 2</t>
  </si>
  <si>
    <t>Holtenbroek Brahmstraat</t>
  </si>
  <si>
    <t>Brahmstraat 3</t>
  </si>
  <si>
    <t>Oldenelerlanden / De Ark</t>
  </si>
  <si>
    <t>Gedeputeerdenlaan 45</t>
  </si>
  <si>
    <t>Aa-landen Gouwe</t>
  </si>
  <si>
    <t>Gouwe 10</t>
  </si>
  <si>
    <t>Ittersummerbroek</t>
  </si>
  <si>
    <t>IJsselcentraleweg 63</t>
  </si>
  <si>
    <t>Veerallee/Kamperpoort</t>
  </si>
  <si>
    <t>Kon. Wilhelminastraat 28</t>
  </si>
  <si>
    <t>Westenholte Korianderplein</t>
  </si>
  <si>
    <t>Korianderplein 2</t>
  </si>
  <si>
    <t xml:space="preserve">Assendorp Molenweg </t>
  </si>
  <si>
    <t>Molenweg 152a</t>
  </si>
  <si>
    <t>Aalt Brinkhuis zalen A en B WC Gerenlanden</t>
  </si>
  <si>
    <t>Munterkamp 75</t>
  </si>
  <si>
    <t>Stadshagen Bewegingshuis</t>
  </si>
  <si>
    <t>Overtoom 3</t>
  </si>
  <si>
    <t>nvt</t>
  </si>
  <si>
    <t>Tijdelijke gymzaal Stadshagen</t>
  </si>
  <si>
    <t>Sportlaan 10</t>
  </si>
  <si>
    <t>Gymzaal Turfmarkt</t>
  </si>
  <si>
    <t>Turfmarkt 5</t>
  </si>
  <si>
    <t>Wipstrik Van Hille Gaerthéstraat</t>
  </si>
  <si>
    <t>Van Hille Gaerthéstraat 92</t>
  </si>
  <si>
    <t>Aa-landen Waallaan</t>
  </si>
  <si>
    <t>Waallaan 10</t>
  </si>
  <si>
    <t>Wipstrik Abel Tasmanstraat</t>
  </si>
  <si>
    <t>Abel Tasmanstraat 292</t>
  </si>
  <si>
    <t xml:space="preserve">Schelle Zwarteweg </t>
  </si>
  <si>
    <t>Zwarteweg 122</t>
  </si>
  <si>
    <t>Gymzalen</t>
  </si>
  <si>
    <t>gevel</t>
  </si>
  <si>
    <t>0 t/m 4</t>
  </si>
  <si>
    <t>Balustrade</t>
  </si>
  <si>
    <t>Glas in lood  stofvrij maken</t>
  </si>
  <si>
    <t xml:space="preserve">Glas in lood spoelen </t>
  </si>
  <si>
    <t>Museum</t>
  </si>
  <si>
    <t>Havenmeestergebouw</t>
  </si>
  <si>
    <t>bg / 1e</t>
  </si>
  <si>
    <t>Directievoering</t>
  </si>
  <si>
    <t>bg</t>
  </si>
  <si>
    <t>Kranenburg</t>
  </si>
  <si>
    <t>Glas in lood</t>
  </si>
  <si>
    <t>Omschrijving glas</t>
  </si>
  <si>
    <t>aantal m2</t>
  </si>
  <si>
    <t xml:space="preserve">Binnen gevelglas ingang </t>
  </si>
  <si>
    <t xml:space="preserve">Buiten gevel glas </t>
  </si>
  <si>
    <t xml:space="preserve">separatie glas Dubbelzijdig gemeten </t>
  </si>
  <si>
    <t>Lift buitenzijde</t>
  </si>
  <si>
    <t>inzet auto hoogwerker</t>
  </si>
  <si>
    <t>Binnen gevelglas ingang fietsenstalling</t>
  </si>
  <si>
    <t>Buiten gevel glas ingang fietsen stalling</t>
  </si>
  <si>
    <t>separatie glas Dubbelzijdig gemeten ingang fietsen stalling</t>
  </si>
  <si>
    <t xml:space="preserve">Binnen gevelglas </t>
  </si>
  <si>
    <t>buitengevelglas</t>
  </si>
  <si>
    <t>separatie glas dubbelzijdig gemeten</t>
  </si>
  <si>
    <t>Glasbokken</t>
  </si>
  <si>
    <t>Binnen gevelglas</t>
  </si>
  <si>
    <t>Buiten gevel glas</t>
  </si>
  <si>
    <t>Noordereiland</t>
  </si>
  <si>
    <t>Fietsenstalling Station</t>
  </si>
  <si>
    <t>Lubeckplein</t>
  </si>
  <si>
    <t>Katwolderplein</t>
  </si>
  <si>
    <t>Dieserpoort</t>
  </si>
  <si>
    <t>Parkeergarage en fietsenstalling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</si>
</sst>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 &quot;€&quot;\ * #,##0.00_ ;_ &quot;€&quot;\ * \-#,##0.00_ ;_ &quot;€&quot;\ * &quot;-&quot;??_ ;_ @_ "/>
    <numFmt numFmtId="168" formatCode="_-&quot;€&quot;\ * #,##0.00_-;_-&quot;€&quot;\ * #,##0.00\-;_-&quot;€&quot;\ * &quot;-&quot;??_-;_-@_-"/>
    <numFmt numFmtId="169" formatCode="_-* #,##0.00_-;_-* #,##0.00\-;_-* &quot;-&quot;??_-;_-@_-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u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0" fontId="2" fillId="0" borderId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2" fontId="2" fillId="2" borderId="2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2" fillId="2" borderId="2" xfId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3" fillId="2" borderId="2" xfId="1" applyFont="1" applyFill="1" applyBorder="1" applyAlignment="1" applyProtection="1">
      <alignment horizontal="left"/>
      <protection locked="0"/>
    </xf>
    <xf numFmtId="0" fontId="2" fillId="2" borderId="2" xfId="1" applyFont="1" applyFill="1" applyBorder="1" applyAlignment="1" applyProtection="1">
      <alignment horizontal="left"/>
      <protection locked="0"/>
    </xf>
    <xf numFmtId="0" fontId="2" fillId="2" borderId="3" xfId="1" applyFont="1" applyFill="1" applyBorder="1" applyAlignment="1" applyProtection="1">
      <alignment horizontal="lef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2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horizontal="left"/>
      <protection locked="0"/>
    </xf>
    <xf numFmtId="0" fontId="6" fillId="2" borderId="0" xfId="7" applyFill="1"/>
    <xf numFmtId="0" fontId="5" fillId="2" borderId="0" xfId="7" applyFont="1" applyFill="1" applyAlignment="1">
      <alignment vertical="center"/>
    </xf>
    <xf numFmtId="0" fontId="2" fillId="3" borderId="8" xfId="0" applyFont="1" applyFill="1" applyBorder="1"/>
    <xf numFmtId="0" fontId="2" fillId="3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5" xfId="0" applyFont="1" applyFill="1" applyBorder="1"/>
    <xf numFmtId="0" fontId="2" fillId="3" borderId="2" xfId="0" applyFont="1" applyFill="1" applyBorder="1" applyAlignment="1">
      <alignment horizontal="left"/>
    </xf>
    <xf numFmtId="0" fontId="1" fillId="0" borderId="0" xfId="0" applyFont="1"/>
    <xf numFmtId="0" fontId="7" fillId="0" borderId="0" xfId="0" applyFont="1"/>
    <xf numFmtId="0" fontId="2" fillId="2" borderId="2" xfId="8" applyFont="1" applyFill="1" applyBorder="1" applyAlignment="1" applyProtection="1">
      <alignment horizontal="center"/>
      <protection locked="0"/>
    </xf>
    <xf numFmtId="0" fontId="2" fillId="2" borderId="5" xfId="8" applyFont="1" applyFill="1" applyBorder="1" applyProtection="1">
      <protection locked="0"/>
    </xf>
    <xf numFmtId="0" fontId="2" fillId="2" borderId="1" xfId="8" applyFont="1" applyFill="1" applyBorder="1" applyAlignment="1" applyProtection="1">
      <alignment horizontal="center"/>
      <protection locked="0"/>
    </xf>
    <xf numFmtId="0" fontId="2" fillId="2" borderId="4" xfId="8" applyFont="1" applyFill="1" applyBorder="1" applyProtection="1">
      <protection locked="0"/>
    </xf>
    <xf numFmtId="0" fontId="3" fillId="2" borderId="2" xfId="8" applyFont="1" applyFill="1" applyBorder="1" applyAlignment="1" applyProtection="1">
      <alignment horizontal="left"/>
      <protection locked="0"/>
    </xf>
    <xf numFmtId="0" fontId="3" fillId="2" borderId="10" xfId="8" applyFont="1" applyFill="1" applyBorder="1" applyProtection="1">
      <protection locked="0"/>
    </xf>
    <xf numFmtId="0" fontId="3" fillId="2" borderId="4" xfId="8" applyFont="1" applyFill="1" applyBorder="1" applyProtection="1">
      <protection locked="0"/>
    </xf>
    <xf numFmtId="0" fontId="3" fillId="2" borderId="7" xfId="8" applyFont="1" applyFill="1" applyBorder="1" applyProtection="1">
      <protection locked="0"/>
    </xf>
    <xf numFmtId="0" fontId="3" fillId="2" borderId="5" xfId="8" applyFont="1" applyFill="1" applyBorder="1" applyProtection="1">
      <protection locked="0"/>
    </xf>
    <xf numFmtId="0" fontId="2" fillId="2" borderId="9" xfId="8" applyFont="1" applyFill="1" applyBorder="1" applyProtection="1">
      <protection locked="0"/>
    </xf>
    <xf numFmtId="0" fontId="2" fillId="2" borderId="7" xfId="8" applyFont="1" applyFill="1" applyBorder="1" applyProtection="1">
      <protection locked="0"/>
    </xf>
    <xf numFmtId="0" fontId="2" fillId="2" borderId="2" xfId="8" applyFont="1" applyFill="1" applyBorder="1" applyAlignment="1" applyProtection="1">
      <alignment horizontal="left"/>
      <protection locked="0"/>
    </xf>
    <xf numFmtId="0" fontId="2" fillId="2" borderId="3" xfId="8" applyFont="1" applyFill="1" applyBorder="1" applyAlignment="1" applyProtection="1">
      <alignment horizontal="left"/>
      <protection locked="0"/>
    </xf>
    <xf numFmtId="2" fontId="2" fillId="2" borderId="1" xfId="8" applyNumberFormat="1" applyFont="1" applyFill="1" applyBorder="1" applyAlignment="1" applyProtection="1">
      <alignment horizontal="right"/>
      <protection locked="0"/>
    </xf>
    <xf numFmtId="0" fontId="2" fillId="2" borderId="8" xfId="8" applyFont="1" applyFill="1" applyBorder="1" applyProtection="1">
      <protection locked="0"/>
    </xf>
    <xf numFmtId="2" fontId="2" fillId="2" borderId="2" xfId="8" applyNumberFormat="1" applyFont="1" applyFill="1" applyBorder="1" applyAlignment="1" applyProtection="1">
      <alignment horizontal="right"/>
      <protection locked="0"/>
    </xf>
    <xf numFmtId="0" fontId="2" fillId="2" borderId="1" xfId="8" applyFont="1" applyFill="1" applyBorder="1" applyAlignment="1" applyProtection="1">
      <alignment horizontal="left"/>
      <protection locked="0"/>
    </xf>
    <xf numFmtId="0" fontId="9" fillId="0" borderId="0" xfId="0" applyFont="1"/>
    <xf numFmtId="0" fontId="9" fillId="0" borderId="0" xfId="0" applyFont="1" applyFill="1" applyBorder="1"/>
    <xf numFmtId="0" fontId="8" fillId="2" borderId="11" xfId="0" applyFont="1" applyFill="1" applyBorder="1"/>
    <xf numFmtId="0" fontId="8" fillId="2" borderId="13" xfId="0" applyFont="1" applyFill="1" applyBorder="1"/>
    <xf numFmtId="0" fontId="8" fillId="2" borderId="12" xfId="0" applyFont="1" applyFill="1" applyBorder="1"/>
    <xf numFmtId="0" fontId="8" fillId="2" borderId="6" xfId="0" applyFont="1" applyFill="1" applyBorder="1"/>
  </cellXfs>
  <cellStyles count="9">
    <cellStyle name="Euro" xfId="2" xr:uid="{D004D21F-5892-49E7-97E8-3C85D204EC6D}"/>
    <cellStyle name="Komma 2" xfId="3" xr:uid="{037737CC-36FA-48A7-84D7-A3A4E6AC1F39}"/>
    <cellStyle name="Procent 2" xfId="6" xr:uid="{EC425DD7-31DD-4190-8528-C3B3E82EC045}"/>
    <cellStyle name="Standaard" xfId="0" builtinId="0"/>
    <cellStyle name="Standaard 2" xfId="4" xr:uid="{1AE79007-4434-4322-86D9-1F9BE5CE88D5}"/>
    <cellStyle name="Standaard 3" xfId="1" xr:uid="{6D542A76-7B95-4287-A7F4-B56DD0AF6AA2}"/>
    <cellStyle name="Standaard 4" xfId="7" xr:uid="{F2C9FB6F-BB43-49D6-B7DB-9F5DB8C87994}"/>
    <cellStyle name="Standaard 5" xfId="8" xr:uid="{8B915011-B75A-41AF-BC3F-3E2BF3A8531C}"/>
    <cellStyle name="Valuta 2" xfId="5" xr:uid="{D29F31EE-53BB-4AC3-AB20-8FABAA616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tee0\AppData\Local\Microsoft\Windows\INetCache\Content.Outlook\LPUGTO54\Calculatietool%20Glasbewassing%20Stads%20Kantoor%20Zwolle%20181218.xlsx" TargetMode="External"/><Relationship Id="rId1" Type="http://schemas.openxmlformats.org/officeDocument/2006/relationships/externalLinkPath" Target="file:///C:\Users\getee0\AppData\Local\Microsoft\Windows\INetCache\Content.Outlook\LPUGTO54\Calculatietool%20Glasbewassing%20Stads%20Kantoor%20Zwolle%201812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voorblad"/>
      <sheetName val="calculatie"/>
      <sheetName val="opmerkingen posten"/>
      <sheetName val="prijzenblad"/>
      <sheetName val="opname (facultatief)"/>
      <sheetName val="normen zoektabel"/>
      <sheetName val="printbaar normenb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3">
          <cell r="K23" t="str">
            <v>bi</v>
          </cell>
        </row>
        <row r="24">
          <cell r="K24" t="str">
            <v>bu</v>
          </cell>
        </row>
        <row r="25">
          <cell r="K25" t="str">
            <v>sep</v>
          </cell>
        </row>
        <row r="26">
          <cell r="K26" t="str">
            <v>afw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E8558-1951-4010-BA6A-32C1DD3B07B4}">
  <dimension ref="A2:AF70"/>
  <sheetViews>
    <sheetView tabSelected="1" workbookViewId="0">
      <selection activeCell="H53" sqref="H53"/>
    </sheetView>
  </sheetViews>
  <sheetFormatPr defaultRowHeight="14.5" x14ac:dyDescent="0.35"/>
  <cols>
    <col min="1" max="1" width="53.453125" bestFit="1" customWidth="1"/>
    <col min="2" max="2" width="9.81640625" bestFit="1" customWidth="1"/>
    <col min="14" max="14" width="22.26953125" bestFit="1" customWidth="1"/>
    <col min="15" max="15" width="9.90625" bestFit="1" customWidth="1"/>
    <col min="16" max="16" width="9.54296875" bestFit="1" customWidth="1"/>
    <col min="19" max="19" width="22.6328125" bestFit="1" customWidth="1"/>
    <col min="22" max="22" width="6.1796875" customWidth="1"/>
    <col min="28" max="28" width="18.7265625" bestFit="1" customWidth="1"/>
  </cols>
  <sheetData>
    <row r="2" spans="1:32" x14ac:dyDescent="0.35">
      <c r="A2" s="26" t="s">
        <v>17</v>
      </c>
      <c r="B2" s="26"/>
      <c r="C2" s="26"/>
      <c r="D2" s="26"/>
      <c r="E2" s="26"/>
      <c r="F2" s="26"/>
      <c r="G2" s="26" t="s">
        <v>19</v>
      </c>
      <c r="H2" s="26"/>
      <c r="I2" s="26"/>
      <c r="J2" s="26"/>
      <c r="K2" s="26"/>
      <c r="L2" s="26"/>
      <c r="M2" s="26" t="s">
        <v>57</v>
      </c>
      <c r="N2" s="26"/>
      <c r="O2" s="26"/>
      <c r="P2" s="26"/>
      <c r="Q2" s="26"/>
      <c r="R2" s="26"/>
      <c r="S2" s="26" t="s">
        <v>63</v>
      </c>
      <c r="Z2" s="26" t="s">
        <v>64</v>
      </c>
      <c r="AA2" s="26"/>
      <c r="AB2" s="26"/>
    </row>
    <row r="4" spans="1:32" x14ac:dyDescent="0.35">
      <c r="A4" s="1" t="s">
        <v>0</v>
      </c>
      <c r="B4" s="2"/>
      <c r="C4" s="3">
        <v>150</v>
      </c>
      <c r="D4" s="4" t="s">
        <v>1</v>
      </c>
      <c r="G4" s="16" t="s">
        <v>0</v>
      </c>
      <c r="H4" s="10"/>
      <c r="I4" s="14">
        <v>670.5</v>
      </c>
      <c r="J4" s="9" t="s">
        <v>1</v>
      </c>
      <c r="M4" s="17"/>
      <c r="N4" s="17"/>
      <c r="O4" s="17" t="s">
        <v>20</v>
      </c>
      <c r="P4" s="17" t="s">
        <v>21</v>
      </c>
      <c r="S4" s="19" t="s">
        <v>58</v>
      </c>
      <c r="T4" s="20" t="s">
        <v>59</v>
      </c>
      <c r="U4" s="21"/>
      <c r="V4" s="22">
        <v>1075</v>
      </c>
      <c r="W4" s="21" t="s">
        <v>1</v>
      </c>
      <c r="Z4" s="32"/>
      <c r="AA4" s="33"/>
      <c r="AB4" s="30" t="s">
        <v>64</v>
      </c>
      <c r="AC4" s="43" t="s">
        <v>65</v>
      </c>
      <c r="AD4" s="29"/>
      <c r="AE4" s="40">
        <v>20</v>
      </c>
      <c r="AF4" s="27" t="s">
        <v>1</v>
      </c>
    </row>
    <row r="5" spans="1:32" x14ac:dyDescent="0.35">
      <c r="A5" s="5"/>
      <c r="B5" s="4"/>
      <c r="C5" s="6">
        <v>150</v>
      </c>
      <c r="D5" s="4" t="s">
        <v>2</v>
      </c>
      <c r="G5" s="13" t="s">
        <v>0</v>
      </c>
      <c r="H5" s="9"/>
      <c r="I5" s="15">
        <v>670.5</v>
      </c>
      <c r="J5" s="9" t="s">
        <v>2</v>
      </c>
      <c r="M5" s="17" t="s">
        <v>22</v>
      </c>
      <c r="N5" s="17" t="s">
        <v>23</v>
      </c>
      <c r="O5" s="17">
        <v>192</v>
      </c>
      <c r="P5" s="17">
        <v>192</v>
      </c>
      <c r="S5" s="23" t="s">
        <v>58</v>
      </c>
      <c r="T5" s="24" t="s">
        <v>59</v>
      </c>
      <c r="U5" s="21"/>
      <c r="V5" s="22">
        <v>1075</v>
      </c>
      <c r="W5" s="21" t="s">
        <v>2</v>
      </c>
      <c r="Z5" s="36"/>
      <c r="AA5" s="41"/>
      <c r="AB5" s="41"/>
      <c r="AC5" s="39" t="s">
        <v>65</v>
      </c>
      <c r="AD5" s="27"/>
      <c r="AE5" s="42">
        <v>20</v>
      </c>
      <c r="AF5" s="27" t="s">
        <v>2</v>
      </c>
    </row>
    <row r="6" spans="1:32" x14ac:dyDescent="0.35">
      <c r="A6" s="7"/>
      <c r="B6" s="4"/>
      <c r="C6" s="6">
        <v>190</v>
      </c>
      <c r="D6" s="4" t="s">
        <v>3</v>
      </c>
      <c r="G6" s="12" t="s">
        <v>0</v>
      </c>
      <c r="H6" s="9"/>
      <c r="I6" s="15">
        <v>360</v>
      </c>
      <c r="J6" s="9" t="s">
        <v>3</v>
      </c>
      <c r="M6" s="17" t="s">
        <v>24</v>
      </c>
      <c r="N6" s="17" t="s">
        <v>25</v>
      </c>
      <c r="O6" s="17">
        <v>133</v>
      </c>
      <c r="P6" s="17">
        <v>133</v>
      </c>
      <c r="S6" s="23" t="s">
        <v>60</v>
      </c>
      <c r="T6" s="24" t="s">
        <v>59</v>
      </c>
      <c r="U6" s="21"/>
      <c r="V6" s="22">
        <v>437</v>
      </c>
      <c r="W6" s="21" t="s">
        <v>3</v>
      </c>
      <c r="Z6" s="37"/>
      <c r="AA6" s="28"/>
      <c r="AB6" s="28"/>
      <c r="AC6" s="38"/>
      <c r="AD6" s="27"/>
      <c r="AE6" s="42"/>
      <c r="AF6" s="27"/>
    </row>
    <row r="7" spans="1:32" x14ac:dyDescent="0.35">
      <c r="A7" s="7" t="s">
        <v>4</v>
      </c>
      <c r="B7" s="4"/>
      <c r="C7" s="6">
        <v>700</v>
      </c>
      <c r="D7" s="4" t="s">
        <v>1</v>
      </c>
      <c r="G7" s="12" t="s">
        <v>4</v>
      </c>
      <c r="H7" s="9"/>
      <c r="I7" s="15">
        <v>560</v>
      </c>
      <c r="J7" s="9" t="s">
        <v>1</v>
      </c>
      <c r="M7" s="18" t="s">
        <v>26</v>
      </c>
      <c r="N7" s="18" t="s">
        <v>27</v>
      </c>
      <c r="O7" s="17">
        <v>95</v>
      </c>
      <c r="P7" s="17">
        <v>95</v>
      </c>
      <c r="S7" s="23"/>
      <c r="T7" s="24" t="s">
        <v>59</v>
      </c>
      <c r="U7" s="21"/>
      <c r="V7" s="22">
        <v>80</v>
      </c>
      <c r="W7" s="21" t="s">
        <v>3</v>
      </c>
      <c r="Z7" s="37"/>
      <c r="AA7" s="28"/>
      <c r="AB7" s="28" t="s">
        <v>66</v>
      </c>
      <c r="AC7" s="38" t="s">
        <v>67</v>
      </c>
      <c r="AD7" s="27"/>
      <c r="AE7" s="42">
        <v>16</v>
      </c>
      <c r="AF7" s="27" t="s">
        <v>2</v>
      </c>
    </row>
    <row r="8" spans="1:32" x14ac:dyDescent="0.35">
      <c r="A8" s="8"/>
      <c r="B8" s="4"/>
      <c r="C8" s="6">
        <v>700</v>
      </c>
      <c r="D8" s="4" t="s">
        <v>2</v>
      </c>
      <c r="G8" s="11" t="s">
        <v>4</v>
      </c>
      <c r="H8" s="9"/>
      <c r="I8" s="15">
        <v>560</v>
      </c>
      <c r="J8" s="9" t="s">
        <v>2</v>
      </c>
      <c r="M8" s="18" t="s">
        <v>28</v>
      </c>
      <c r="N8" s="18" t="s">
        <v>29</v>
      </c>
      <c r="O8" s="17">
        <v>40</v>
      </c>
      <c r="P8" s="17">
        <v>40</v>
      </c>
      <c r="S8" s="23" t="s">
        <v>61</v>
      </c>
      <c r="T8" s="24" t="s">
        <v>59</v>
      </c>
      <c r="U8" s="21"/>
      <c r="V8" s="22">
        <v>25</v>
      </c>
      <c r="W8" s="21" t="s">
        <v>1</v>
      </c>
      <c r="Z8" s="34"/>
      <c r="AA8" s="35"/>
      <c r="AB8" s="28" t="s">
        <v>66</v>
      </c>
      <c r="AC8" s="31" t="s">
        <v>67</v>
      </c>
      <c r="AD8" s="27"/>
      <c r="AE8" s="42">
        <v>16</v>
      </c>
      <c r="AF8" s="27" t="s">
        <v>1</v>
      </c>
    </row>
    <row r="9" spans="1:32" x14ac:dyDescent="0.35">
      <c r="A9" s="5"/>
      <c r="B9" s="4"/>
      <c r="C9" s="6">
        <v>826</v>
      </c>
      <c r="D9" s="4" t="s">
        <v>3</v>
      </c>
      <c r="G9" s="13" t="s">
        <v>4</v>
      </c>
      <c r="H9" s="9"/>
      <c r="I9" s="15">
        <v>460</v>
      </c>
      <c r="J9" s="9" t="s">
        <v>3</v>
      </c>
      <c r="M9" s="18" t="s">
        <v>30</v>
      </c>
      <c r="N9" s="18" t="s">
        <v>31</v>
      </c>
      <c r="O9" s="17">
        <v>95</v>
      </c>
      <c r="P9" s="17">
        <v>95</v>
      </c>
      <c r="S9" s="23" t="s">
        <v>62</v>
      </c>
      <c r="T9" s="24" t="s">
        <v>59</v>
      </c>
      <c r="U9" s="21"/>
      <c r="V9" s="22">
        <v>25</v>
      </c>
      <c r="W9" s="21" t="s">
        <v>2</v>
      </c>
      <c r="Z9" s="36"/>
      <c r="AA9" s="41"/>
      <c r="AB9" s="41"/>
      <c r="AC9" s="39"/>
      <c r="AD9" s="27"/>
      <c r="AE9" s="42"/>
      <c r="AF9" s="27"/>
    </row>
    <row r="10" spans="1:32" x14ac:dyDescent="0.35">
      <c r="A10" s="7" t="s">
        <v>5</v>
      </c>
      <c r="B10" s="4"/>
      <c r="C10" s="6">
        <v>552.5</v>
      </c>
      <c r="D10" s="4" t="s">
        <v>2</v>
      </c>
      <c r="G10" s="12" t="s">
        <v>6</v>
      </c>
      <c r="H10" s="9"/>
      <c r="I10" s="15">
        <v>570</v>
      </c>
      <c r="J10" s="9" t="s">
        <v>1</v>
      </c>
      <c r="M10" s="18" t="s">
        <v>32</v>
      </c>
      <c r="N10" s="18" t="s">
        <v>33</v>
      </c>
      <c r="O10" s="17">
        <v>8</v>
      </c>
      <c r="P10" s="17">
        <v>8</v>
      </c>
      <c r="Z10" s="37"/>
      <c r="AA10" s="28"/>
      <c r="AB10" s="28" t="s">
        <v>68</v>
      </c>
      <c r="AC10" s="38" t="s">
        <v>67</v>
      </c>
      <c r="AD10" s="27"/>
      <c r="AE10" s="42">
        <v>25</v>
      </c>
      <c r="AF10" s="27" t="s">
        <v>1</v>
      </c>
    </row>
    <row r="11" spans="1:32" x14ac:dyDescent="0.35">
      <c r="A11" s="7" t="s">
        <v>6</v>
      </c>
      <c r="B11" s="4"/>
      <c r="C11" s="6">
        <v>305</v>
      </c>
      <c r="D11" s="4" t="s">
        <v>1</v>
      </c>
      <c r="G11" s="12" t="s">
        <v>6</v>
      </c>
      <c r="H11" s="9"/>
      <c r="I11" s="15">
        <v>570</v>
      </c>
      <c r="J11" s="9" t="s">
        <v>2</v>
      </c>
      <c r="M11" s="18" t="s">
        <v>34</v>
      </c>
      <c r="N11" s="18" t="s">
        <v>35</v>
      </c>
      <c r="O11" s="17">
        <v>35</v>
      </c>
      <c r="P11" s="17">
        <v>35</v>
      </c>
      <c r="Z11" s="37"/>
      <c r="AA11" s="28"/>
      <c r="AB11" s="28" t="s">
        <v>68</v>
      </c>
      <c r="AC11" s="38" t="s">
        <v>67</v>
      </c>
      <c r="AD11" s="27"/>
      <c r="AE11" s="42">
        <v>25</v>
      </c>
      <c r="AF11" s="27" t="s">
        <v>2</v>
      </c>
    </row>
    <row r="12" spans="1:32" x14ac:dyDescent="0.35">
      <c r="A12" s="5"/>
      <c r="B12" s="4"/>
      <c r="C12" s="6">
        <v>305</v>
      </c>
      <c r="D12" s="4" t="s">
        <v>2</v>
      </c>
      <c r="G12" s="13" t="s">
        <v>6</v>
      </c>
      <c r="H12" s="9"/>
      <c r="I12" s="15">
        <v>960</v>
      </c>
      <c r="J12" s="9" t="s">
        <v>3</v>
      </c>
      <c r="M12" s="18" t="s">
        <v>36</v>
      </c>
      <c r="N12" s="18" t="s">
        <v>37</v>
      </c>
      <c r="O12" s="17">
        <v>70</v>
      </c>
      <c r="P12" s="17">
        <v>70</v>
      </c>
      <c r="Z12" s="36" t="s">
        <v>69</v>
      </c>
      <c r="AA12" s="41"/>
      <c r="AB12" s="41" t="s">
        <v>68</v>
      </c>
      <c r="AC12" s="39" t="s">
        <v>67</v>
      </c>
      <c r="AD12" s="27"/>
      <c r="AE12" s="42">
        <v>24</v>
      </c>
      <c r="AF12" s="27" t="s">
        <v>1</v>
      </c>
    </row>
    <row r="13" spans="1:32" x14ac:dyDescent="0.35">
      <c r="A13" s="7"/>
      <c r="B13" s="4"/>
      <c r="C13" s="6">
        <v>593</v>
      </c>
      <c r="D13" s="4" t="s">
        <v>3</v>
      </c>
      <c r="G13" s="12" t="s">
        <v>8</v>
      </c>
      <c r="H13" s="9"/>
      <c r="I13" s="15">
        <v>400</v>
      </c>
      <c r="J13" s="9" t="s">
        <v>1</v>
      </c>
      <c r="M13" s="18" t="s">
        <v>38</v>
      </c>
      <c r="N13" s="18" t="s">
        <v>39</v>
      </c>
      <c r="O13" s="17">
        <v>35</v>
      </c>
      <c r="P13" s="17">
        <v>35</v>
      </c>
      <c r="Z13" s="37" t="s">
        <v>69</v>
      </c>
      <c r="AA13" s="28"/>
      <c r="AB13" s="28" t="s">
        <v>68</v>
      </c>
      <c r="AC13" s="38" t="s">
        <v>67</v>
      </c>
      <c r="AD13" s="27"/>
      <c r="AE13" s="42">
        <v>24</v>
      </c>
      <c r="AF13" s="27" t="s">
        <v>2</v>
      </c>
    </row>
    <row r="14" spans="1:32" x14ac:dyDescent="0.35">
      <c r="A14" s="7" t="s">
        <v>7</v>
      </c>
      <c r="B14" s="4"/>
      <c r="C14" s="6">
        <v>486</v>
      </c>
      <c r="D14" s="4" t="s">
        <v>2</v>
      </c>
      <c r="G14" s="12" t="s">
        <v>8</v>
      </c>
      <c r="H14" s="9"/>
      <c r="I14" s="15">
        <v>400</v>
      </c>
      <c r="J14" s="9" t="s">
        <v>2</v>
      </c>
      <c r="M14" s="18" t="s">
        <v>40</v>
      </c>
      <c r="N14" s="18" t="s">
        <v>41</v>
      </c>
      <c r="O14" s="17">
        <v>15</v>
      </c>
      <c r="P14" s="17">
        <v>15</v>
      </c>
    </row>
    <row r="15" spans="1:32" x14ac:dyDescent="0.35">
      <c r="A15" s="7" t="s">
        <v>8</v>
      </c>
      <c r="B15" s="4"/>
      <c r="C15" s="6">
        <v>175</v>
      </c>
      <c r="D15" s="4" t="s">
        <v>1</v>
      </c>
      <c r="G15" s="12" t="s">
        <v>8</v>
      </c>
      <c r="H15" s="9"/>
      <c r="I15" s="15">
        <v>335</v>
      </c>
      <c r="J15" s="9" t="s">
        <v>3</v>
      </c>
      <c r="M15" s="18" t="s">
        <v>42</v>
      </c>
      <c r="N15" s="18" t="s">
        <v>43</v>
      </c>
      <c r="O15" s="17" t="s">
        <v>44</v>
      </c>
      <c r="P15" s="17" t="s">
        <v>44</v>
      </c>
    </row>
    <row r="16" spans="1:32" x14ac:dyDescent="0.35">
      <c r="A16" s="7"/>
      <c r="B16" s="4"/>
      <c r="C16" s="6">
        <v>175</v>
      </c>
      <c r="D16" s="4" t="s">
        <v>2</v>
      </c>
      <c r="G16" s="12" t="s">
        <v>10</v>
      </c>
      <c r="H16" s="9"/>
      <c r="I16" s="15">
        <v>310</v>
      </c>
      <c r="J16" s="9" t="s">
        <v>1</v>
      </c>
      <c r="M16" s="18" t="s">
        <v>45</v>
      </c>
      <c r="N16" s="18" t="s">
        <v>46</v>
      </c>
      <c r="O16" s="17">
        <v>5</v>
      </c>
      <c r="P16" s="17">
        <v>5</v>
      </c>
    </row>
    <row r="17" spans="1:16" x14ac:dyDescent="0.35">
      <c r="A17" s="8"/>
      <c r="B17" s="4"/>
      <c r="C17" s="6">
        <v>593</v>
      </c>
      <c r="D17" s="4" t="s">
        <v>3</v>
      </c>
      <c r="G17" s="11" t="s">
        <v>10</v>
      </c>
      <c r="H17" s="9"/>
      <c r="I17" s="15">
        <v>310</v>
      </c>
      <c r="J17" s="9" t="s">
        <v>2</v>
      </c>
      <c r="M17" s="18" t="s">
        <v>47</v>
      </c>
      <c r="N17" s="18" t="s">
        <v>48</v>
      </c>
      <c r="O17" s="17">
        <v>80</v>
      </c>
      <c r="P17" s="17">
        <v>80</v>
      </c>
    </row>
    <row r="18" spans="1:16" x14ac:dyDescent="0.35">
      <c r="A18" s="5" t="s">
        <v>9</v>
      </c>
      <c r="B18" s="4"/>
      <c r="C18" s="6">
        <v>410</v>
      </c>
      <c r="D18" s="4" t="s">
        <v>2</v>
      </c>
      <c r="G18" s="13" t="s">
        <v>10</v>
      </c>
      <c r="H18" s="9"/>
      <c r="I18" s="15">
        <v>85</v>
      </c>
      <c r="J18" s="9" t="s">
        <v>3</v>
      </c>
      <c r="M18" s="18" t="s">
        <v>49</v>
      </c>
      <c r="N18" s="18" t="s">
        <v>50</v>
      </c>
      <c r="O18" s="17">
        <v>80</v>
      </c>
      <c r="P18" s="17">
        <v>80</v>
      </c>
    </row>
    <row r="19" spans="1:16" x14ac:dyDescent="0.35">
      <c r="A19" s="7" t="s">
        <v>10</v>
      </c>
      <c r="B19" s="4"/>
      <c r="C19" s="6">
        <v>175</v>
      </c>
      <c r="D19" s="4" t="s">
        <v>1</v>
      </c>
      <c r="M19" s="18" t="s">
        <v>51</v>
      </c>
      <c r="N19" s="18" t="s">
        <v>52</v>
      </c>
      <c r="O19" s="17">
        <v>108</v>
      </c>
      <c r="P19" s="17">
        <v>108</v>
      </c>
    </row>
    <row r="20" spans="1:16" x14ac:dyDescent="0.35">
      <c r="A20" s="7"/>
      <c r="B20" s="4"/>
      <c r="C20" s="6">
        <v>175</v>
      </c>
      <c r="D20" s="4" t="s">
        <v>2</v>
      </c>
      <c r="M20" s="18" t="s">
        <v>53</v>
      </c>
      <c r="N20" s="18" t="s">
        <v>54</v>
      </c>
      <c r="O20" s="17">
        <v>24</v>
      </c>
      <c r="P20" s="17">
        <v>24</v>
      </c>
    </row>
    <row r="21" spans="1:16" x14ac:dyDescent="0.35">
      <c r="A21" s="8"/>
      <c r="B21" s="4"/>
      <c r="C21" s="6">
        <v>829</v>
      </c>
      <c r="D21" s="4" t="s">
        <v>3</v>
      </c>
      <c r="M21" s="18" t="s">
        <v>55</v>
      </c>
      <c r="N21" s="18" t="s">
        <v>56</v>
      </c>
      <c r="O21" s="17">
        <v>100</v>
      </c>
      <c r="P21" s="17">
        <v>100</v>
      </c>
    </row>
    <row r="22" spans="1:16" x14ac:dyDescent="0.35">
      <c r="A22" s="7" t="s">
        <v>11</v>
      </c>
      <c r="B22" s="4"/>
      <c r="C22" s="6">
        <v>450</v>
      </c>
      <c r="D22" s="4" t="s">
        <v>2</v>
      </c>
    </row>
    <row r="23" spans="1:16" x14ac:dyDescent="0.35">
      <c r="A23" s="7" t="s">
        <v>12</v>
      </c>
      <c r="B23" s="4"/>
      <c r="C23" s="6">
        <v>255</v>
      </c>
      <c r="D23" s="4" t="s">
        <v>1</v>
      </c>
    </row>
    <row r="24" spans="1:16" x14ac:dyDescent="0.35">
      <c r="A24" s="7"/>
      <c r="B24" s="4"/>
      <c r="C24" s="6">
        <v>436</v>
      </c>
      <c r="D24" s="4" t="s">
        <v>2</v>
      </c>
    </row>
    <row r="25" spans="1:16" x14ac:dyDescent="0.35">
      <c r="A25" s="7"/>
      <c r="B25" s="4"/>
      <c r="C25" s="6">
        <v>180</v>
      </c>
      <c r="D25" s="4" t="s">
        <v>3</v>
      </c>
    </row>
    <row r="26" spans="1:16" x14ac:dyDescent="0.35">
      <c r="A26" s="7" t="s">
        <v>13</v>
      </c>
      <c r="B26" s="4"/>
      <c r="C26" s="6">
        <v>635</v>
      </c>
      <c r="D26" s="4" t="s">
        <v>2</v>
      </c>
    </row>
    <row r="27" spans="1:16" x14ac:dyDescent="0.35">
      <c r="A27" s="7" t="s">
        <v>14</v>
      </c>
      <c r="B27" s="4"/>
      <c r="C27" s="6">
        <v>245</v>
      </c>
      <c r="D27" s="4" t="s">
        <v>1</v>
      </c>
    </row>
    <row r="28" spans="1:16" x14ac:dyDescent="0.35">
      <c r="A28" s="7"/>
      <c r="B28" s="4"/>
      <c r="C28" s="6">
        <v>245</v>
      </c>
      <c r="D28" s="4" t="s">
        <v>2</v>
      </c>
    </row>
    <row r="29" spans="1:16" x14ac:dyDescent="0.35">
      <c r="A29" s="7"/>
      <c r="B29" s="4"/>
      <c r="C29" s="6">
        <v>209</v>
      </c>
      <c r="D29" s="4" t="s">
        <v>3</v>
      </c>
    </row>
    <row r="30" spans="1:16" x14ac:dyDescent="0.35">
      <c r="A30" s="7" t="s">
        <v>15</v>
      </c>
      <c r="B30" s="4"/>
      <c r="C30" s="6">
        <v>500</v>
      </c>
      <c r="D30" s="4" t="s">
        <v>2</v>
      </c>
    </row>
    <row r="31" spans="1:16" x14ac:dyDescent="0.35">
      <c r="A31" s="7" t="s">
        <v>16</v>
      </c>
      <c r="B31" s="4"/>
      <c r="C31" s="6">
        <v>110</v>
      </c>
      <c r="D31" s="4" t="s">
        <v>1</v>
      </c>
      <c r="E31" t="s">
        <v>18</v>
      </c>
    </row>
    <row r="32" spans="1:16" x14ac:dyDescent="0.35">
      <c r="A32" s="7"/>
      <c r="B32" s="4"/>
      <c r="C32" s="6">
        <v>110</v>
      </c>
      <c r="D32" s="4" t="s">
        <v>2</v>
      </c>
      <c r="E32" t="s">
        <v>18</v>
      </c>
    </row>
    <row r="34" spans="1:2" x14ac:dyDescent="0.35">
      <c r="A34" s="25" t="s">
        <v>91</v>
      </c>
    </row>
    <row r="35" spans="1:2" ht="15" thickBot="1" x14ac:dyDescent="0.4">
      <c r="A35" s="25" t="s">
        <v>90</v>
      </c>
    </row>
    <row r="36" spans="1:2" ht="16" x14ac:dyDescent="0.4">
      <c r="A36" s="46" t="s">
        <v>70</v>
      </c>
      <c r="B36" s="47" t="s">
        <v>71</v>
      </c>
    </row>
    <row r="37" spans="1:2" ht="16" x14ac:dyDescent="0.4">
      <c r="A37" s="48" t="s">
        <v>72</v>
      </c>
      <c r="B37" s="49">
        <v>90</v>
      </c>
    </row>
    <row r="38" spans="1:2" ht="16" x14ac:dyDescent="0.4">
      <c r="A38" s="48" t="s">
        <v>73</v>
      </c>
      <c r="B38" s="49">
        <v>90</v>
      </c>
    </row>
    <row r="39" spans="1:2" ht="16" x14ac:dyDescent="0.4">
      <c r="A39" s="48" t="s">
        <v>74</v>
      </c>
      <c r="B39" s="49">
        <v>88</v>
      </c>
    </row>
    <row r="40" spans="1:2" ht="16" x14ac:dyDescent="0.4">
      <c r="A40" s="48" t="s">
        <v>75</v>
      </c>
      <c r="B40" s="49">
        <v>251</v>
      </c>
    </row>
    <row r="41" spans="1:2" ht="16" x14ac:dyDescent="0.4">
      <c r="A41" s="48" t="s">
        <v>76</v>
      </c>
      <c r="B41" s="49">
        <v>1</v>
      </c>
    </row>
    <row r="43" spans="1:2" ht="16" x14ac:dyDescent="0.4">
      <c r="A43" s="45" t="s">
        <v>89</v>
      </c>
    </row>
    <row r="44" spans="1:2" ht="16" x14ac:dyDescent="0.4">
      <c r="A44" s="49" t="s">
        <v>70</v>
      </c>
      <c r="B44" s="49" t="s">
        <v>71</v>
      </c>
    </row>
    <row r="45" spans="1:2" ht="16" x14ac:dyDescent="0.4">
      <c r="A45" s="49" t="s">
        <v>77</v>
      </c>
      <c r="B45" s="49">
        <v>230</v>
      </c>
    </row>
    <row r="46" spans="1:2" ht="16" x14ac:dyDescent="0.4">
      <c r="A46" s="49" t="s">
        <v>78</v>
      </c>
      <c r="B46" s="49">
        <v>250</v>
      </c>
    </row>
    <row r="47" spans="1:2" ht="16" x14ac:dyDescent="0.4">
      <c r="A47" s="49" t="s">
        <v>79</v>
      </c>
      <c r="B47" s="49">
        <v>375</v>
      </c>
    </row>
    <row r="49" spans="1:2" ht="16" x14ac:dyDescent="0.4">
      <c r="A49" s="44" t="s">
        <v>88</v>
      </c>
    </row>
    <row r="50" spans="1:2" ht="16" x14ac:dyDescent="0.4">
      <c r="A50" s="49" t="s">
        <v>70</v>
      </c>
      <c r="B50" s="49" t="s">
        <v>71</v>
      </c>
    </row>
    <row r="51" spans="1:2" ht="16" x14ac:dyDescent="0.4">
      <c r="A51" s="49" t="s">
        <v>77</v>
      </c>
      <c r="B51" s="49">
        <v>224</v>
      </c>
    </row>
    <row r="52" spans="1:2" ht="16" x14ac:dyDescent="0.4">
      <c r="A52" s="49" t="s">
        <v>78</v>
      </c>
      <c r="B52" s="49">
        <v>224</v>
      </c>
    </row>
    <row r="53" spans="1:2" ht="16" x14ac:dyDescent="0.4">
      <c r="A53" s="49" t="s">
        <v>79</v>
      </c>
      <c r="B53" s="49">
        <v>20</v>
      </c>
    </row>
    <row r="54" spans="1:2" ht="16" x14ac:dyDescent="0.4">
      <c r="A54" s="49"/>
      <c r="B54" s="49"/>
    </row>
    <row r="55" spans="1:2" ht="16" x14ac:dyDescent="0.4">
      <c r="A55" s="49" t="s">
        <v>80</v>
      </c>
      <c r="B55" s="49">
        <v>160</v>
      </c>
    </row>
    <row r="56" spans="1:2" ht="16" x14ac:dyDescent="0.4">
      <c r="A56" s="49" t="s">
        <v>81</v>
      </c>
      <c r="B56" s="49">
        <v>160</v>
      </c>
    </row>
    <row r="57" spans="1:2" ht="16" x14ac:dyDescent="0.4">
      <c r="A57" s="49" t="s">
        <v>82</v>
      </c>
      <c r="B57" s="49">
        <v>226</v>
      </c>
    </row>
    <row r="58" spans="1:2" ht="16" x14ac:dyDescent="0.4">
      <c r="A58" s="49" t="s">
        <v>83</v>
      </c>
      <c r="B58" s="49">
        <v>270</v>
      </c>
    </row>
    <row r="59" spans="1:2" ht="16" x14ac:dyDescent="0.4">
      <c r="A59" s="49"/>
      <c r="B59" s="49"/>
    </row>
    <row r="60" spans="1:2" ht="16" x14ac:dyDescent="0.4">
      <c r="A60" s="49" t="s">
        <v>75</v>
      </c>
      <c r="B60" s="49">
        <v>51</v>
      </c>
    </row>
    <row r="62" spans="1:2" ht="16" x14ac:dyDescent="0.4">
      <c r="A62" s="44" t="s">
        <v>87</v>
      </c>
    </row>
    <row r="63" spans="1:2" ht="16" x14ac:dyDescent="0.4">
      <c r="A63" s="49" t="s">
        <v>70</v>
      </c>
      <c r="B63" s="49" t="s">
        <v>71</v>
      </c>
    </row>
    <row r="64" spans="1:2" ht="16" x14ac:dyDescent="0.4">
      <c r="A64" s="49" t="s">
        <v>84</v>
      </c>
      <c r="B64" s="49">
        <v>488</v>
      </c>
    </row>
    <row r="65" spans="1:2" ht="16" x14ac:dyDescent="0.4">
      <c r="A65" s="49" t="s">
        <v>85</v>
      </c>
      <c r="B65" s="49">
        <v>488</v>
      </c>
    </row>
    <row r="67" spans="1:2" ht="16" x14ac:dyDescent="0.4">
      <c r="A67" s="44" t="s">
        <v>86</v>
      </c>
    </row>
    <row r="68" spans="1:2" ht="16" x14ac:dyDescent="0.4">
      <c r="A68" s="49" t="s">
        <v>70</v>
      </c>
      <c r="B68" s="49" t="s">
        <v>71</v>
      </c>
    </row>
    <row r="69" spans="1:2" ht="16" x14ac:dyDescent="0.4">
      <c r="A69" s="49" t="s">
        <v>84</v>
      </c>
      <c r="B69" s="49">
        <v>5</v>
      </c>
    </row>
    <row r="70" spans="1:2" ht="16" x14ac:dyDescent="0.4">
      <c r="A70" s="49" t="s">
        <v>85</v>
      </c>
      <c r="B70" s="49">
        <v>5</v>
      </c>
    </row>
  </sheetData>
  <dataValidations count="1">
    <dataValidation type="list" allowBlank="1" showInputMessage="1" showErrorMessage="1" errorTitle="Omgeving onjuist" error="Voer een juiste code in voor de omgevingt in._x000a__x000a_De omgeving is belangrijk omdat mede op basis van de omgeving de productienorm wordt bepaald._x000a_(zie ook werkblad &quot;normen&quot;)." sqref="D4:D32" xr:uid="{D8E5E512-49F0-4E75-9EA2-C0677809CAEB}">
      <formula1>omgeving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A3ABB450C9046A9035BA8CAB82F21" ma:contentTypeVersion="11" ma:contentTypeDescription="Een nieuw document maken." ma:contentTypeScope="" ma:versionID="f6f17e659a94b6d522a9a6b0f3274877">
  <xsd:schema xmlns:xsd="http://www.w3.org/2001/XMLSchema" xmlns:xs="http://www.w3.org/2001/XMLSchema" xmlns:p="http://schemas.microsoft.com/office/2006/metadata/properties" xmlns:ns2="6ded4c1d-1196-438b-8e0b-b9cc326d2cf9" xmlns:ns3="80522b48-9cde-4722-84b9-7efaae77e803" targetNamespace="http://schemas.microsoft.com/office/2006/metadata/properties" ma:root="true" ma:fieldsID="82f5ad0ac517fad39fab1f8325741a15" ns2:_="" ns3:_="">
    <xsd:import namespace="6ded4c1d-1196-438b-8e0b-b9cc326d2cf9"/>
    <xsd:import namespace="80522b48-9cde-4722-84b9-7efaae77e8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4c1d-1196-438b-8e0b-b9cc326d2c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f196a0b-fa10-49d4-8751-4ae7c63d22a7}" ma:internalName="TaxCatchAll" ma:showField="CatchAllData" ma:web="6ded4c1d-1196-438b-8e0b-b9cc326d2c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2b48-9cde-4722-84b9-7efaae77e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ed4c1d-1196-438b-8e0b-b9cc326d2cf9" xsi:nil="true"/>
    <lcf76f155ced4ddcb4097134ff3c332f xmlns="80522b48-9cde-4722-84b9-7efaae77e803">
      <Terms xmlns="http://schemas.microsoft.com/office/infopath/2007/PartnerControls"/>
    </lcf76f155ced4ddcb4097134ff3c332f>
    <_dlc_DocId xmlns="6ded4c1d-1196-438b-8e0b-b9cc326d2cf9">DJTFZMCD3QKU-1594425708-181</_dlc_DocId>
    <_dlc_DocIdUrl xmlns="6ded4c1d-1196-438b-8e0b-b9cc326d2cf9">
      <Url>https://sscons.sharepoint.com/sites/EXT-PRO-Schoonmaakdienstverlening/_layouts/15/DocIdRedir.aspx?ID=DJTFZMCD3QKU-1594425708-181</Url>
      <Description>DJTFZMCD3QKU-1594425708-181</Description>
    </_dlc_DocIdUrl>
  </documentManagement>
</p:properties>
</file>

<file path=customXml/itemProps1.xml><?xml version="1.0" encoding="utf-8"?>
<ds:datastoreItem xmlns:ds="http://schemas.openxmlformats.org/officeDocument/2006/customXml" ds:itemID="{D39C5B1F-57E5-4253-BFAB-2204297CCD3A}"/>
</file>

<file path=customXml/itemProps2.xml><?xml version="1.0" encoding="utf-8"?>
<ds:datastoreItem xmlns:ds="http://schemas.openxmlformats.org/officeDocument/2006/customXml" ds:itemID="{4F40604C-80E3-4094-81F0-15DBEF05A4B4}"/>
</file>

<file path=customXml/itemProps3.xml><?xml version="1.0" encoding="utf-8"?>
<ds:datastoreItem xmlns:ds="http://schemas.openxmlformats.org/officeDocument/2006/customXml" ds:itemID="{731499DC-4262-49DD-A851-1D5CE0D6CCE2}"/>
</file>

<file path=customXml/itemProps4.xml><?xml version="1.0" encoding="utf-8"?>
<ds:datastoreItem xmlns:ds="http://schemas.openxmlformats.org/officeDocument/2006/customXml" ds:itemID="{9549C1F9-D732-49B7-B6A2-2C9A81CA84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ten Cate</dc:creator>
  <cp:lastModifiedBy>Gert ten Cate</cp:lastModifiedBy>
  <dcterms:created xsi:type="dcterms:W3CDTF">2025-05-27T08:54:41Z</dcterms:created>
  <dcterms:modified xsi:type="dcterms:W3CDTF">2025-05-27T10:58:54Z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0x010100F47A3ABB450C9046A9035BA8CAB82F21</vt:lpwstr>
  </property>
  <property fmtid="{D5CDD505-2E9C-101B-9397-08002B2CF9AE}" pid="3" name="_dlc_DocIdItemGuid">
    <vt:lpwstr>e1caa43e-2899-496f-abbb-d9f4ec839dd2</vt:lpwstr>
  </property>
  <property fmtid="{D5CDD505-2E9C-101B-9397-08002B2CF9AE}" pid="4" name="MediaServiceImageTags">
    <vt:lpwstr/>
  </property>
</Properties>
</file>