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Alamdar\OneDrive - Gemeente Schiedam\Desktop\"/>
    </mc:Choice>
  </mc:AlternateContent>
  <bookViews>
    <workbookView xWindow="0" yWindow="0" windowWidth="22236" windowHeight="7788"/>
  </bookViews>
  <sheets>
    <sheet name="Nota van Inlichtingen datum " sheetId="1" r:id="rId1"/>
  </sheets>
  <definedNames>
    <definedName name="_xlnm._FilterDatabase" localSheetId="0" hidden="1">'Nota van Inlichtingen datum '!$A$2:$C$69</definedName>
    <definedName name="_xlnm.Print_Area" localSheetId="0">'Nota van Inlichtingen datum '!$A$2:$C$2</definedName>
    <definedName name="_xlnm.Print_Titles" localSheetId="0">'Nota van Inlichtingen datum '!$2:$2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0" i="1" l="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alcChain>
</file>

<file path=xl/sharedStrings.xml><?xml version="1.0" encoding="utf-8"?>
<sst xmlns="http://schemas.openxmlformats.org/spreadsheetml/2006/main" count="136" uniqueCount="117">
  <si>
    <t>Ref. nr.</t>
  </si>
  <si>
    <t>Onderwerp</t>
  </si>
  <si>
    <t>Vraag</t>
  </si>
  <si>
    <t>5.4.1 Technische bekwaamheid - ISO26000</t>
  </si>
  <si>
    <t>Prijzenblad</t>
  </si>
  <si>
    <t>Verzoek uitstel sluiting NvI</t>
  </si>
  <si>
    <t>Planning</t>
  </si>
  <si>
    <t>PvE	Eis 32</t>
  </si>
  <si>
    <t>Beschrijvend document	5.4.1</t>
  </si>
  <si>
    <t>Beschrijvend document	6.2.2</t>
  </si>
  <si>
    <t>Beschrijvend document	6.2.2 Beoordelingscriterium kwaliteit K1</t>
  </si>
  <si>
    <t>pve 	eis 70</t>
  </si>
  <si>
    <t>concept rok</t>
  </si>
  <si>
    <t>algemene voorwaarden</t>
  </si>
  <si>
    <t>concept rok	artikel 10.4</t>
  </si>
  <si>
    <t>concept rok	artikel 6.5</t>
  </si>
  <si>
    <t>concept rok	artikel 6.4</t>
  </si>
  <si>
    <t>Bijlage 6 	verwerkersovereenkomst</t>
  </si>
  <si>
    <t>pve 	eis 60</t>
  </si>
  <si>
    <t>PVE	eis 12</t>
  </si>
  <si>
    <t>7.4 Beoordelingssystematiek kwaliteit in relatie tot 7.2.1</t>
  </si>
  <si>
    <t>5.4.1 ISO 26000</t>
  </si>
  <si>
    <t>Referentie</t>
  </si>
  <si>
    <t>Beschrijvend document 3.3 in relatie tot 3.1</t>
  </si>
  <si>
    <t>PvE	artikel 35</t>
  </si>
  <si>
    <t>Raamovereenkomst 	artikel 24</t>
  </si>
  <si>
    <t>Raamovereenkomst 	artikel 19</t>
  </si>
  <si>
    <t>Raamovereenkomst 	artikel 14.5</t>
  </si>
  <si>
    <t>SROI</t>
  </si>
  <si>
    <t>6.2.2 K1</t>
  </si>
  <si>
    <t>6.2.2 K3</t>
  </si>
  <si>
    <t>6.2.2 K2</t>
  </si>
  <si>
    <t>6.2.2</t>
  </si>
  <si>
    <t>1.2.2</t>
  </si>
  <si>
    <t>1.2.1 Beschrijving</t>
  </si>
  <si>
    <t>PvE	96</t>
  </si>
  <si>
    <t>PvE	79</t>
  </si>
  <si>
    <t>Pv#	63</t>
  </si>
  <si>
    <t>PvE	57</t>
  </si>
  <si>
    <t>PvE	54</t>
  </si>
  <si>
    <t>PvE	34</t>
  </si>
  <si>
    <t>PvE	32</t>
  </si>
  <si>
    <t>Beschrijvend document	7.2</t>
  </si>
  <si>
    <t>Beschrijvend document	1.2</t>
  </si>
  <si>
    <t>Beschrijvend document	7.2  prijzenblad</t>
  </si>
  <si>
    <t>Beschrijvend document	Algemeen</t>
  </si>
  <si>
    <t>Beschrijven document</t>
  </si>
  <si>
    <t>pve 	algemeen</t>
  </si>
  <si>
    <t>PvE	97</t>
  </si>
  <si>
    <t>Beschrijvend document pagina 37</t>
  </si>
  <si>
    <t>Gegadigde heeft kennis genomen van uw aanbesteding en op 18 februari een spoedvraag ingediend over uw gunningssystematiek. Uw beantwoording op deze vraag is voor gegadigde van cruciaal belang om te kunnen komen tot een goede afweging of zij in deze aanbesteding zal kunnen gaan meedingen naar gunning en op basis hiervan een aanbieding zal kunnen gaan doen. Aangezien gegadigde op deze spoedvraag geen antwoord heeft gekregen voor de deadline voor het indienen van de vragen voor NvI 1, te weten 24-2-2025, verzoekt gegadigde u om deze deadline voor het indienen van de vragen voor NvI 1 te verruimen naar 7-3-2025, temeer daar hiermee wordt voorkomen dat deze uitvraag wordt beoordeeld als in strijd met de kernbeginselen van het aanbestedingsrecht, meer in het bijzonder de beginselen van gelijkheid en transparantie. 
Vraag: Gaat u hiermee akkoord? Zo nee, bent u dan bereid om alle vragen (in het bijzonder over het programma van eisen en de contractuele voorwaarden) in behandeling te nemen bij de tweede Nota van Inlichtingen? 
Zo nee, wat is uw voorstel zodat de gegadigde haar vragen dan wel kan stellen?</t>
  </si>
  <si>
    <t>U geeft in uw planning een uiterste termijn voor het indienen van inschrijvingen 31-3. Daarnaast verwacht u al 3 april de voorlopige gunning te versturen. We zijn uiteraard voorstander van zo kort mogelijke procedures, echter is dit een hoogst ongebruikelijk korte termijn, waarvan wij ons afvragen in hoeverre een voldoende grondige beoordeling én schriftelijke motivatie van uw beoordeling reëel is. Is er wellicht sprake van een omissie?</t>
  </si>
  <si>
    <t>Artikel 15: Inschrijver zou graag de boetes om de volgende redenen uit dit artikel verwijderen. (i) met het oog op de beoogde partnership tussen Inschrijver en de Opdrachtgever acht Inschrijver de boetebepaling overbodig en onredelijk, (ii) boetes zijn niet verzekerbaar voor Inschrijver en (iii) bij eventuele overtreding van de genoemde bepalingen hebben partijen andere pressiemiddelen om de geleden schade te verhalen. Bent u bereid dit artikel hierop aan te passen? Zo niet, waarom niet?</t>
  </si>
  <si>
    <t>Artikel 14.5: Inschrijver verzoekt opdrachtgever om de aansprakelijkheid van opdrachtnemer te beperken tot een bedrag van EUR 1.000.000 per gebeurtenis en EUR 2.500.000 per jaar??</t>
  </si>
  <si>
    <t>Inschrijver verzoekt om aan artikel 10.4 toe te voegen dat het opzeggen van de raamovereenkomst altijd met een opgave van reden dient te geschieden aangezien het ontbinden van de raamovereenkomst vergaande gevolgen heeft voor inschrijver.</t>
  </si>
  <si>
    <t>Het tweede streepje en derde streepje onder b zijn onredelijk en vallen niet in de invloedsfeer van inschrijver als MSP-leverancier. Vriendelijk het verzoek om deze te verwijderen.</t>
  </si>
  <si>
    <t>Inschrijver zou graag de boete in artikel 6.4 om de volgende redenen uit dit artikel verwijderen. (i) met het oog op de beoogde partnership tussen Inschrijver en de Opdrachtgever acht Inschrijver de boetebepaling overbodig en onredelijk, (ii) boetes zijn niet verzekerbaar voor Inschrijver en (iii) bij eventuele overtreding van de genoemde bepalingen hebben partijen andere pressiemiddelen om de geleden schade te verhalen bijvoorbeeld via KPI. Bent u bereid dit artikel hierop aan te passen? Zo niet, waarom niet?</t>
  </si>
  <si>
    <t>Inshrijver wil dit uiteraard uitvoeren maar het inzetten van een accountant levert kosten op, inschrijver verzoekt dan ook dat zij deze kosten mag doorbelasten voor het opstellen van de verklaring, akkoord?</t>
  </si>
  <si>
    <t>Het ontbinden van de raamovereenkomst heeft vergaande gevolgen voor inschrijver en de ontbinding zoals nu opgenomen in eis 58 is niet proportioneel. Inschrijver verzoekt aanbestedende dienst om eis 60 te verwijderen of aan te passen dat mocht aanbestedende dienst een tekortkoming constateren dat inschrijver eerst de mogelijkheid krijgt om bijv. een verbeterplan op te stellen en mocht inschrijver zich dan vervolgens zich hier niet aanhouden dan mag aanbestedende dienst de raamovereenkomst ontbinden.</t>
  </si>
  <si>
    <t>"Gegadigde merkt op dat zij niet alle risico’s voor wat betreft de Wet DBA op zich kan nemen, indien de aanbestedende dienst bijvoorbeeld – ondanks contractueel overeengekomen dit niet te doen – alsnog in de praktijk leiding en toezicht uitoefent. Kan de aanbestedende dienst bevestigen dat claims en naheffingen in dat geval voor rekening van de aanbestedende dienst komen? Graag uw motivatie indien dit niet akkoord is en u dus van mening bent dat gegadigde alle inhuurrisico’s wel opzich moet nemen ook in geval het niet aan gegadigde is toe te rekenen. 
"</t>
  </si>
  <si>
    <t>In 7.2.1 benoemt u: "De beoordeling zal gedaan worden door het beoordelingsteam. Iedere beoordelaar beoordeelt de Inschrijvingen individueel. Het gemiddelde cijfer per beoordelingscriterium wordt uiteindelijk in consensus bepaald. Het totaal aan consensusscore per beoordelingscriteria vormt het definitief behaalde aantal punten." 
In 7.4 geeft u de score voor de kwaliteitscriteria weer, inclusief voorbeeldberekening. 
1) Is het voor een lid uit de beoordelingscommissie mogelijk om tussenliggende scores te geven (bijvoorbeeld 80, in plaats van 100 of 70)?
2)De beoordelingscommissie bestaat uit 2 personen. Hierdoor komt de score bij twee verschillende beoordelingen altijd precies uit tussen twee scores in de tabel in. Immers: indien de ene persoon een kwalitatief gunningscriterium beoordeeld met 100, en de andere met 70, dan is de gemiddelde score 85. Rondt u in dat geval af naar boven, naar onder, óf ziet de berekening er dan als volgt uit: Voorbeeldberekening: ‘Advies en Personeelsmanagement Ondersteuning’ Inschrijver met een score van 85 krijgt op dit aspect 17 punten. ( 70 / 100 ) * 20 = 17?</t>
  </si>
  <si>
    <t>De Inschrijver beschikt over een geldig ISO 26000-certificaat (of een gelijkwaardig certificaat).
Kunt u aangeven welke certificeringen u als gelijkwaardig beschouwt?</t>
  </si>
  <si>
    <t>Is het toegestaan Aanbestedende Dienst aan te brengen als referentieproject?</t>
  </si>
  <si>
    <t>Kan de Gemeente op voorhand een opzegtermijn vastleggen in het kader van de Opdrachten voor Zzp'ers en gedetacheerden?</t>
  </si>
  <si>
    <t>Kan de Gemeente bevestigen dat de artikelen omtrent de leveringen van goederen niet van toepassing is op de Raamovereenkomst?</t>
  </si>
  <si>
    <t>Onze organisatie heeft ruime ervaring met de implementatie van SROI en kent verschillende ontwikkelingsrichtingen binnen dit thema. Kan de aanbestedende dienst aangeven welke aspecten van SROI het beste aansluiten bij haar specifieke wensen en beleidsdoelstellingen? Dit helpt ons om een voorstel te doen dat optimaal aansluit bij de behoeften</t>
  </si>
  <si>
    <t>Indien inschrijvers de vrijheid krijgen om SROI naar eigen inzicht in te vullen en er geen vast percentage wordt gehanteerd, op basis van welke criteria worden de voorgestelde SROI-activiteiten beoordeeld?</t>
  </si>
  <si>
    <t>Onder toelichting geeft u aan dat het doel is te beoordelen hoe de Inschrijver in vergelijkbare situaties heeft gehandeld om een Opdrachtgever te ontzorgen, grip op inhuur te verbeteren en strategisch personeelsbeheer. Waaronder verstaat u personeelsbeheer? Inschrijver verwacht dat dit puur is op externe inhuur of bedoeld opdrachtgever dit inclusief interne medewerkers? Dit om de context en uitdagingen helder te krijgen.</t>
  </si>
  <si>
    <t>In K3 wordt gevraagd om een overzicht toe te voegen van de sectoren en disciplines waarin kandidaten geleverd kunnen worden, inclusief voorbeelden of aantallen uit het netwerk. Mag dit overzicht worden toegevoegd bovenop de maximale omvang van 3 zijden voor de uitwerking van dit criterium?</t>
  </si>
  <si>
    <t>In K1 wordt gevraagd om minimaal één relevant bewijsstuk toe te voegen ter ondersteuning van het praktijkvoorbeeld. Mag dit bewijsstuk (of deze bewijsstukken) worden toegevoegd bovenop de maximale omvang van 4 zijden voor het praktijkvoorbeeld?</t>
  </si>
  <si>
    <t>Staat gemeente Schiedam toe dat bepaalde data of informatie uit criteria K1, K2 en K3, bijvoorbeeld vanwege privacy- of concurrentiegevoelige informatie, geanonimiseerd wordt aangeleverd, mits deze desgevraagd kan worden geverifieerd?</t>
  </si>
  <si>
    <t>Op welke manier beoogt gemeente Schiedam dat externe inhuur via het centraal inhuurloket bijdraagt aan duurzame inzetbaarheid?</t>
  </si>
  <si>
    <t>Bij het specificeren van de scope van deze aanbesteding, wordt expliciet gesproken over arbeidskrachten die “worden opgenomen in de hiërarchie van de gemeente en voeren hun werkzaamheden uit onder leiding, toezicht en verantwoordelijkheid van de gemeente Schiedam”. Kunt u bevestigen dat de conclusie klopt dat er in geen geval sprake zal zijn van inzet van ZZP’ers binnen de scope van de MSP?</t>
  </si>
  <si>
    <t>Kunt u uitleg geven over het proces van de manier waarop het VPL wordt gegenereerd, vanuit welke systemen en wanneer in het  aanvraag- dan wel opdrachtverwerkingsproces?</t>
  </si>
  <si>
    <t>Onze systemen zijn ingericht op een uitbetalingstermijn van 5 werkdagen voor toeleveranciers, is dat voor u ook akkoord? Dit zou voor ons financieel systeem betekenen, dat we niet hoeven afwijken van de standaard en geen kosten voor aanpassing hoeven maken. Graag uw akkoord.</t>
  </si>
  <si>
    <t>Is een factuatieperiodiciteit van 4,4,5 weken ook akkoord? Dit houdt in dat urenstaten niet hoeven te worden 'afgebroken', hetgeen bijdraagt aan een soepelere verwerking van urenstaten.</t>
  </si>
  <si>
    <t>1). Om hoeveel inhurende managers/budgethouders gaat het (per deelnemer van deze aanbesteding) ongeveer? Een inschatting hierbij is voldoende. 2). In welke mate wordt 'autonoom' de door de externe medewerker ingeleverde uren momenteel op tijd goedgekeurd door de inhurende managers/budgethouders. Een globale inschatting/omschrijving hierbij is voldoende.</t>
  </si>
  <si>
    <t>Het is niet gebruikelijk dat de MSP-partij directe toegang heeft tot systemen van opdrachtgever voor het onboarden van de in te zetten medewerker.  Kunt u hierbij wat meer duidelijkheid geven over wat hier bedoeld/veracht wordt?</t>
  </si>
  <si>
    <t>Kunt u aangeven hoeveel lopende opdrachten u verwacht dat de eventueel nieuwe opdrachtnemer dient te migreren en over welke periode dit contractueel mogelijk is en/of wenselijk is?</t>
  </si>
  <si>
    <t>1). Inschrijver kan geen schalen/schaalrange terugvinden in de stukken. Voor welke schalen vraagt u de dienstverlening? 2) Valt uitzenden binnen de scope van deze dienstverlening?</t>
  </si>
  <si>
    <t>Kunt u toelichten wat het afgelopen jaar de gemiddelde duur is geweest van nadere opdrachten?</t>
  </si>
  <si>
    <t>Kunt u toelichten wat het afgelopen jaar de verdeling detacheren-zpp is geweest? Een percentuele benadering is voldoende.</t>
  </si>
  <si>
    <t>Kunt u toelichten hoeveel inhuurcontracten u wenst te migreren per startdatum overeenkomst?</t>
  </si>
  <si>
    <t>Kunt u toelichten hoeveel aanvragen u het afgelopen jaar voor specialistische functisch en voor operationele functies heeft gedaan?</t>
  </si>
  <si>
    <t>Kunt u per opdrachtgever toelichten wat de top 5 moeilijk invulbare functies zijn?</t>
  </si>
  <si>
    <t>Inschrijver ziet dat het PvE ondertekend dient te worden. Wenst u de ondertekende versie bij inschrijving te ontvangen?</t>
  </si>
  <si>
    <t xml:space="preserve">U hecht begrijpelijkerwijs grote waarde aan opdrachtnemers die Maatschappelijk vreantwoord ondernemen. U vereist van inschrijvers een ISO26000-certicficaat. Inschrijver heeft een onderbouwd en volledig intern MVO-beleidsplan, mede ontwikkeld door externe specialisten. Als onderdeel van onze ISO9001 certificeringen worden onze processen, waarin MVO is geintegreerd, periodiek geaudit op naleving.
Gaat u akkoord met het overleggen van dit interne MVO-beleid om te voldoen aan deze eis? Graag uw toelichting.
</t>
  </si>
  <si>
    <t xml:space="preserve">Opdrachtnemer verzorgt via het Topdesk systeem van Aanbestedende dienst de onboarding en offboarding van de Externe Inhuurmedewerker. Inschrijver werkt met een VMS (Vendormanagementsysteem) voor alle inhuurprocessen. Kunt u toelichten wat u hiermee bedoeld?
</t>
  </si>
  <si>
    <t xml:space="preserve">"In het aanbestedingsdocument wordt als voorwaarde gesteld dat inschrijvers gecertificeerd moeten zijn volgens ISO 26000. Wij willen graag opmerken dat ISO 26000 dé internationale richtlijn is voor maatschappelijk verantwoord ondernemen en organisaties handvatten biedt om hun maatschappelijke verantwoordelijkheid op maat vorm te geven. ISO 26000 is dus geen eisenstellend document is en niet bedoeld voor certificering. Bedoelt u hier ISO 140001?
</t>
  </si>
  <si>
    <t xml:space="preserve">Inschrijvers worden tevens gevraagd een overzicht toe te voegen van de sectoren en disciplines waarin zij kandidaten kunnen leveren, inclusief voorbeelden of aantallen uit hun netwerk. Kunt u bevestigen dat dit overzicht buiten de maximale 3 a4 valt? Wat verstaat u onder sectoren en disciplines? Kunt u aangeven of- en zo ja hoe deze bijlage onderdeel is van het vergelijk op kwaliteit?
</t>
  </si>
  <si>
    <t xml:space="preserve">"De uitwerking dient concreet en overzichtelijk te zijn en gericht op de gevraagde aspecten." Waarop doelt u als u spreekt van gevraagde aspecten? Dit in vergelijking met K3 waar u met aspecten doelt op 3 deelvragen, maar K2 bestaat niet uit deelvragen maar 1 enkele vraag.
</t>
  </si>
  <si>
    <t xml:space="preserve">In uw toelichting op K2 stelt u"De Aanbestedende dienst streeft naar een arbeidsmarkt die toegankelijk en inclusief is." De uitvraag luidt vervolgens: "Beschrijf welke activiteiten u gaat uitvoeren om SROI te realiseren binnen de context van de Opdracht." In onze ervaring zijn inclusiviteit en toegankelijkheid doorgaans breder dan enkel de doelgroepen die onderdeel zijn van SROI. Toegankelijkheid voor doelgroepen los van geslacht, sexualiteit of gender zijn bijvoorbeeld een intrinsiek punt van aandacht in de toegankelijkheid van de arbeidsmarkt, maar hebben maar een beperkte relatie tot SROI. Kunt u bevestigen dat wij ons in het antwoord op deze vraag kunnen beperken tot maatrgelen en middelen gericht op doelgroepen die onderdeel zijn van SROI (bijvoorbeeld mensen met een afstand tot de arbeidsmarkt, MBO2 studenten etc).
</t>
  </si>
  <si>
    <t xml:space="preserve">De genoemde aspecten hieronder dienen uitsluitend ter inspiratie; het staat Inschrijvers vrij om op eigen wijze invulling te geven aan dit onderdeel, mits passend binnen de context van de Opdracht." Kunt u bevestigen dat de onder deze passage opgevoerde bullits slechts ter illustratie dienen en de vragen daaronder niet beantwoord hoeven te worden. Dus dat dit kwaliteitscriterium slechts bestaat uit 1 vraag: "Beschrijf welke activiteiten u gaat uitvoeren om SROI te realiseren binnen de context van de Opdracht."
</t>
  </si>
  <si>
    <t xml:space="preserve">De Aanbestedende dienst streeft naar een arbeidsmarkt die toegankelijk en inclusief is. Inschrijvers worden gevraagd om aan te tonen hoe zij bijdragen aan diversiteit, inclusie en het creëren van kansen voor een bredere groep kandidaten binnen de uitvoering van deze opdracht" Waarop doelt u met 'binnen de uitvoering van deze opdracht'. Doelt u op maatgerelen gericht op diversiteit en inclusie met effect binnen uw organisaties, of de bredere maatregelen gericht op een inclusieve en diverse arbeidsmarkt in deze sector en regio van het land die wij als onderdeel van desamenwerking nemen.
</t>
  </si>
  <si>
    <t xml:space="preserve">Inschrijvers worden verzocht minimaal één relevant bewijsstuk toe te voegen ter ondersteuning van het praktijkvoorbeeld." Kunt u bevestigen dat dit bewijsstuk buiten de maximale aantal a4 valt en verder vormvrij is.
</t>
  </si>
  <si>
    <t xml:space="preserve">"Licht toe hoe de situatie en de gestelde uitdagingen zich verhouden tot de behoeften en situatie van de gemeente Schiedam;" Kunt u concretiseren wat u bedoeld met situatie? Het lijkt erop alsof u hiermee wenst aan te geven dat u streeft naar een voorbeeld van een vergelijkbare opdrachtgever, terwijl u in uw hoofdvraag aangeeft inzicht te willen krijgen in de praktische aanpak van de Inschrijver bij het bieden van advies en ondersteuning op het gebied van personeelsmanagement. Een goed beeld van zo een aanpak staat in onze beleving los van de situatie. Graag uw uitsluitsel of u streeft naar een voorbeeld dat sectoraal, regionaal of inhoudelijk vergelijkbaar is met Schiedam
</t>
  </si>
  <si>
    <t xml:space="preserve">Inschrijvers worden gevraagd om één gedetailleerd praktijkvoorbeeld. Dit voorbeeld dient aan de hand van 12 deelvragen (uw bullits) uitgewerkt te worden. De beperking van 1 praktijkvoorbeeld betekent voor inschrijvers wellicht inhoudelijke compromissen. Wij hebben bijvoorbeeld diverse mooie voorbeelden van onze aanpak om een Opdrachtgever te ontzorgen, grip op inhuur te verbeteren en strategisch personeelsbeheer te optimaliseren  die een goed antwoord geven op uw deelvraag 4 (De strategie die is gebruikt om de behoeften van de opdrachtgever te analyseren) maar waar snel schakelen en urgentie (deelvragen 11 en 12) geen onderdeel waren. Ons punt van aandacht is daarom dat de beperking tot 1 voorbeeld de relevatie op specifieke deelvragen enigzins kan verwateren. U zou dat in onze overtuiging kunnen oplossen door het aantal voorbeelden tot 2 of 3 uit te breiden. Kunt u hieraan meewerken?
</t>
  </si>
  <si>
    <t xml:space="preserve">"Het doel is te beoordelen hoe de Inschrijver in vergelijkbare situaties heeft gehandeld om een Opdrachtgever te ontzorgen, grip op inhuur te verbeteren en strategisch personeelsbeheer te optimaliseren." Waar doelt u op als u spreek van vergelijkbare sitauties? Op vergelijkbare opdrachtgevers/ vergelijkbare profielen?
</t>
  </si>
  <si>
    <t xml:space="preserve">"Dit criterium is bedoeld om inzicht te krijgen in de praktische aanpak van de Inschrijver bij het bieden van advies en ondersteuning op het gebied van personeelsmanagement." Kunt u personeelsmanagement definieren.
</t>
  </si>
  <si>
    <t xml:space="preserve">Kunt u bevestigen dat inschrijver voldoet wanneer inschrijver met een systeem werkt dat ISO 27001-gecertifceerd is?
</t>
  </si>
  <si>
    <t xml:space="preserve">Inschrijver heeft hier wat aanvullende vragen over: wat wil opdrachtgever precies terug zien in de accountantsverklaring? wat wordt bedoelt met rechtmatigheid van factuurstroom? Waarom moet dit via een accountant?
</t>
  </si>
  <si>
    <t xml:space="preserve">"Inschrijver mist in de raamovereenkomst of aanbestedingsstukken de aansprakelijkheid van opdrachtgever t.o.v. gedetacheerde. Inschrijver stelt voor om de volgende artikelen toe te voegen aan de raamovereenkomst:  
- Opdrachtgever gedraagt zich ten aanzien van de gedetacheerde in overeenstemming met artikel 7:658, lid 4 BW bij het uitoefenen van toezicht en/of de leiding alsmede met betrekking tot het uitoefenen van het werk op dezelfde zorgvuldige wijze als waartoe hij ten opzichte van zijn eigen medewerkers gehouden is.  
- Opdrachtgever is op grond van artikel 6:170 BW aansprakelijk voor schade veroorzaakt door de gedetacheerde, die Opdrachtnemer te werk stelt bij Opdrachtgever. Opdrachtgever kan de schade verhalen op de gedetacheerde, indien er sprake is van opzet of grove schuld aan de zijde van de gedetacheerde.  
Graag uw bevestiging. Indien u niet akkoord bent kunt u wel bevestigen dat u deze passages in acht neemt nu er sprake is van leiding en toezicht indien de gedetacheerde een werknemer in loondienst is bij toeleverancier van MSP."
</t>
  </si>
  <si>
    <t xml:space="preserve">Artikel 15: Kan opdrachtgever toelichten in welke gevallen opdrachtgever artikel 15 zal gebruiken en inroepen?
</t>
  </si>
  <si>
    <t xml:space="preserve">Artikel 14: Bent u bereid dit artikel aan te vullen met onderstaande bepaling: Aansprakelijkheid van Partijen voor indirecte schade, daaronder begrepen gevolgschade, gederfde winst, gemiste besparingen, boetes, imagoschade en schade door bedrijfsstagnatie, is in alle gevallen uitgesloten. Zo neen, graag uw gemotiveerde reactie.
</t>
  </si>
  <si>
    <t xml:space="preserve">Artikel 4.5: Opdrachtnemer kan opdrachtgever alleen vrijwaren voor dergelijke boetes als deze worden opgelegd inzake het handelen van opdrachtnemer. Graag uw bevestiging.
</t>
  </si>
  <si>
    <t xml:space="preserve">In het kader van de Algemene Verordening Persoonsgegevens zijn opdrachtnemer en opdrachtgever beide aan te merken als verwerkingsverantwoordelijk. Opdrachtnemer verwerkt geen persoonsgegevens voor dan wel namens opdrachtgever en vice versa. Interim professionals die door de opdrachtgever worden ingeleend vallen onder opdrachtgever als verwerkingsverantwoordelijke. Op grond van bovenstaande is het afsluiten van een verwerkersovereenkomst dan ook niet nodig, graag uw akkoord op deze zienswijze en indien niet akkoord een uitleg waarom opdrachtnemer kwalificeert op grond van de AVG als verwerker.
</t>
  </si>
  <si>
    <t xml:space="preserve">In 3.3 geeft u de rangorde van de documenten weer, in het geval deze met elkaar in tegenspraak zijn. De Nota van Inlichtingen staat hier op de derde plaats. In 3.1 geeft u aan dat wijzigingen in de raamovereenkomst en de wachtkamerovereenkomst naar aanleiding van de NvI worden doorgevoerd in een definitieve versie. De Nota van Inlichtingen kan echter ook wijzigingen bevatten in het Programma van Eisen. Kunt u  ook van het Programma van Eisen een definitieve versie publiceren bij de laatste Nota van Inlichtingen?
Zo niet, dan verzoeken wij u de Nota van Inlichtingen te laten prevaleren boven alle andere documenten. Indien u ook daarmee niet akkoord bent, ontvangen wij graag uw motivatie.
</t>
  </si>
  <si>
    <t xml:space="preserve">
Kan de Externe Inhuurmedewerker een Inzetcontract tussentijds beëindigen? Welke opzegtermijn wordt daarbij gehanteerd?
</t>
  </si>
  <si>
    <t xml:space="preserve">Opdrachtnemer stelt voor om de maximale aansprakelijkheidshoogte los te koppelen van de waarde van de Opdracht, omdat de maximale aansprakelijkheidshoogte per gebeurtenis en per contractjaar voor opdrachten van meer dan € 3.000.000 veel te hoog is en daarom niet te verzekeren valt voor onze mkb-toeleveranciers en in te zetten ZZP'ers. Gaat Opdrachtgever ermee akkoord om, ongeacht de waarde van de Opdracht, een maximale aansprakelijkheidshoogte voor Opdrachtnemer af te spreken van €1.000.000,- per gebeurtenis en €2.000.000,- per contractjaar of gedeelte van een jaar dat de Overeenkomst van kracht is?
</t>
  </si>
  <si>
    <t xml:space="preserve">Wat zijn de gevolgen voor een inschrijver die ambitieuze SROI-maatregelen en initiatieven voorstelt, hierdoor een hoge beoordeling ontvangt, maar deze in de uitvoeringsfase niet volledig kan realiseren? Zijn hier sancties of correctiemechanismen voor opgenomen?
</t>
  </si>
  <si>
    <t xml:space="preserve">Uit het document Social Return waarderingsmogelijkheden MVS gemeenten blijkt dat voor deze opdracht minimaal het social return-percentage gerealiseerd moet worden, zoals vermeld in het aanbestedingsdocument, de inschrijvingsleidraad of de offerte. Dit percentage zou van toepassing zijn op de opdrachtwaarde exclusief btw, inclusief meer- en minderwerk.
Echter, in de aanbestedingsdocumenten is geen concreet social return-percentage terug te vinden. Wel wordt gevraagd dat de inschrijver beschrijft welke activiteiten worden ondernomen om social return te realiseren, inclusief contractuele vastlegging en bijbehorende ondersteuning.
Is er een minimale SROI-verplichting, uitgedrukt in een percentage, die geldt voor alle inschrijvers en bijvoorbeeld wordt berekend over onze brutomarge?
</t>
  </si>
  <si>
    <t xml:space="preserve">In K2 wordt gevraagd om minimaal één onderbouwend document toe te voegen dat de beschreven aanpak en resultaten ondersteunt. Mag dit document (of deze documenten) worden toegevoegd bovenop de maximale omvang van 3 zijden voor de uitwerking van dit criterium?
</t>
  </si>
  <si>
    <t xml:space="preserve">De term 'mogelijke integraties' is hier te algemeen opgenomen. Integraties zijn arbeidsintensieve trajecten met een kritisch doel, die soms hoge kosten met zich meebrengen. Inschrijver kan, omdat wij geen zicht hebben op uw applicatielandschappen, wensen, technische mogelijkheden en beperkingen, onmogelijk een 'vrijbrief' afgeven voor 'mogelijke integraties' en onbekende kosten in de opslag verdisconteren. Vanzelfsprekend wil Inschrijver u ondersteunen met de best mogelijke processen en integraties, maar dat lukt alleen met een gerichte kosteninschatting en de mogelijkheid om deze investeringen in rekening te brengen na nauwe afstemming met u en overige deelnemers. Graag horen wij uw visie hierop. Deze vraag is ook in relatie tot eis 97.
</t>
  </si>
  <si>
    <t xml:space="preserve">Koppelvlakken' zijn bedrijfskritisch voor het proces en brengen kosten met zich mee. Daarnaast vergt de afstemming en realisatie tijd. 1). In hoeverre is deze eis van toepassing op de initiële  implementatie van de dienstverlening? 2). Een koppeling is zeker mogelijk, echter dit brengt kosten met zich mee. Inschrijver kan nu nog geen realistische inschatting maken van de bijbehorende kosten, omdat Inschrijver de wensen en huidige situatie niet kent. Eventuele verdiscontering van deze kosten in de inschrijfprijs zou u direct bij aanvang al nadeel opleveren daar inschrijvers risico's afdeking in de prijs. Bent u er daarom mee akkoord dat de investering in deze koppeling naderhand gefactureerd kan worden en niet hoeft te worden opgenomen in de inschrijfprijs? Indien nee, dan graag uw uitgebreide toelichting. Deze vraag staat ook in relatie tot eis 95.
</t>
  </si>
  <si>
    <t xml:space="preserve">"Wij begrijpen dat flexibiliteit in de dienstverlening belangrijk is. Echter, op dit moment is het voor zowel de inschrijver als de opdrachtgever lastig in te schatten welke specifieke aanpassingen in de toekomst ""noodzakelijk"" kunnen zijn voor een optimale dienstverlening. De huidige omschrijving lijkt te algemeen, waardoor eventuele toekomstige kosten voor ""noodzakelijke"" aanpassingen niet vooraf in te schatten zijn. Dit kan leiden tot onzekerheid voor beide partijen.
Zou u zo vriendelijk willen toelichten hoe u tegen deze situatie aankijkt en of er mogelijkheden zijn om meer duidelijkheid te verschaffen omtrent de toekomstige ""noodzakelijke' verplichtingen en kosten binnen de raamovereenkomst?"
</t>
  </si>
  <si>
    <t xml:space="preserve">De uitwerking dient een integraal document te zijn waarin de drie gevraagde kwaliteitscriteria worden behandeld, zonder losse documenten. Kunt u toelichten hoe u deze documenten in TenderNed wenst terug te zien, daar per Kwaliteitscriterium om een bijlage wordt gevraagd.
</t>
  </si>
  <si>
    <t>In gunningscriterium K1 vraagt u inschrijver om één praktijkvoorbeeld in te dienen van een eerdere opdracht die vergelijkbaar is met de huidige aanbesteding. We willen graag inschrijven op deze opdracht, maar de huidige opzet van de vraagstelling beperkt ons in een concrete uitwerking. Gaat u ermee akkoord dat Inschrijver meerdere praktijkvoorbeelden mag gebruiken om alle door u uitgevraagde elementen te beantwoorden? Op deze manier kunnen wij op alle elementen onze plan van aanpak conform uw uitvraag onderbouwen. Graag uw bevestiging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</si>
</sst>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0"/>
      <color theme="1"/>
      <name val="Arial"/>
      <family val="2"/>
    </font>
    <font>
      <b/>
      <sz val="10"/>
      <color theme="0"/>
      <name val="Arial"/>
      <family val="2"/>
    </font>
    <font>
      <sz val="10"/>
      <name val="Arial"/>
      <family val="2"/>
    </font>
    <font>
      <sz val="10"/>
      <color rgb="FF191614"/>
      <name val="Arial"/>
      <family val="2"/>
    </font>
  </fonts>
  <fills count="3">
    <fill>
      <patternFill patternType="none"/>
    </fill>
    <fill>
      <patternFill patternType="gray125"/>
    </fill>
    <fill>
      <patternFill patternType="solid">
        <fgColor rgb="FF1860AA"/>
        <bgColor indexed="64"/>
      </patternFill>
    </fill>
  </fills>
  <borders count="7">
    <border>
      <left/>
      <right/>
      <top/>
      <bottom/>
      <diagonal/>
    </border>
    <border>
      <left style="thin">
        <color rgb="FF1860AA"/>
      </left>
      <right style="thin">
        <color rgb="FF1860AA"/>
      </right>
      <top style="thin">
        <color rgb="FF1860AA"/>
      </top>
      <bottom style="thin">
        <color rgb="FF1860AA"/>
      </bottom>
      <diagonal/>
    </border>
    <border>
      <left style="thin">
        <color rgb="FF1860AA"/>
      </left>
      <right style="thin">
        <color rgb="FF1860AA"/>
      </right>
      <top style="thin">
        <color rgb="FF1860AA"/>
      </top>
      <bottom/>
      <diagonal/>
    </border>
    <border>
      <left style="medium">
        <color rgb="FF1860AA"/>
      </left>
      <right style="thin">
        <color rgb="FF1860AA"/>
      </right>
      <top style="medium">
        <color rgb="FF1860AA"/>
      </top>
      <bottom style="thin">
        <color rgb="FF1860AA"/>
      </bottom>
      <diagonal/>
    </border>
    <border>
      <left style="thin">
        <color rgb="FF1860AA"/>
      </left>
      <right style="thin">
        <color rgb="FF1860AA"/>
      </right>
      <top style="medium">
        <color rgb="FF1860AA"/>
      </top>
      <bottom style="thin">
        <color rgb="FF1860AA"/>
      </bottom>
      <diagonal/>
    </border>
    <border>
      <left style="medium">
        <color rgb="FF1860AA"/>
      </left>
      <right style="thin">
        <color rgb="FF1860AA"/>
      </right>
      <top style="thin">
        <color rgb="FF1860AA"/>
      </top>
      <bottom style="thin">
        <color rgb="FF1860AA"/>
      </bottom>
      <diagonal/>
    </border>
    <border>
      <left style="thin">
        <color rgb="FF1860AA"/>
      </left>
      <right style="thin">
        <color rgb="FF1860AA"/>
      </right>
      <top style="thin">
        <color rgb="FF1860AA"/>
      </top>
      <bottom style="medium">
        <color rgb="FF1860AA"/>
      </bottom>
      <diagonal/>
    </border>
  </borders>
  <cellStyleXfs count="1">
    <xf numFmtId="0" fontId="0" fillId="0" borderId="0"/>
  </cellStyleXfs>
  <cellXfs count="17">
    <xf numFmtId="0" fontId="0" fillId="0" borderId="0" xfId="0"/>
    <xf numFmtId="0" fontId="0" fillId="0" borderId="0" xfId="0" applyAlignment="1">
      <alignment vertical="top"/>
    </xf>
    <xf numFmtId="0" fontId="0" fillId="0" borderId="0" xfId="0" applyAlignment="1">
      <alignment horizontal="left" vertical="top" wrapText="1"/>
    </xf>
    <xf numFmtId="0" fontId="0" fillId="0" borderId="1" xfId="0" applyBorder="1" applyAlignment="1">
      <alignment horizontal="left" vertical="top" wrapText="1"/>
    </xf>
    <xf numFmtId="0" fontId="0" fillId="0" borderId="0" xfId="0" applyAlignment="1">
      <alignment horizontal="center" vertical="top"/>
    </xf>
    <xf numFmtId="0" fontId="1" fillId="2" borderId="2" xfId="0" applyFont="1" applyFill="1" applyBorder="1" applyAlignment="1">
      <alignment horizontal="left" vertical="top"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0" borderId="4" xfId="0" applyBorder="1" applyAlignment="1">
      <alignment horizontal="left" vertical="center" wrapText="1"/>
    </xf>
    <xf numFmtId="0" fontId="0" fillId="0" borderId="1" xfId="0" applyBorder="1" applyAlignment="1">
      <alignment horizontal="left" vertical="center" wrapText="1"/>
    </xf>
    <xf numFmtId="0" fontId="0" fillId="0" borderId="6" xfId="0" applyBorder="1" applyAlignment="1">
      <alignment horizontal="left" vertical="center" wrapText="1"/>
    </xf>
    <xf numFmtId="0" fontId="2" fillId="0" borderId="1" xfId="0" applyFont="1" applyBorder="1" applyAlignment="1">
      <alignment horizontal="left" vertical="center" wrapText="1"/>
    </xf>
    <xf numFmtId="0" fontId="3" fillId="0" borderId="1" xfId="0" applyFont="1" applyBorder="1" applyAlignment="1">
      <alignment wrapText="1"/>
    </xf>
    <xf numFmtId="0" fontId="0" fillId="0" borderId="5" xfId="0" applyFill="1" applyBorder="1" applyAlignment="1">
      <alignment horizontal="center" vertical="center" wrapText="1"/>
    </xf>
    <xf numFmtId="0" fontId="0" fillId="0" borderId="1" xfId="0" applyFill="1" applyBorder="1" applyAlignment="1">
      <alignment horizontal="left" vertical="center" wrapText="1"/>
    </xf>
    <xf numFmtId="0" fontId="0" fillId="0" borderId="0" xfId="0" applyFill="1" applyAlignment="1">
      <alignment vertical="top"/>
    </xf>
    <xf numFmtId="0" fontId="2" fillId="0" borderId="1" xfId="0" applyFont="1" applyBorder="1" applyAlignment="1">
      <alignment horizontal="left" vertical="top" wrapText="1"/>
    </xf>
  </cellXfs>
  <cellStyles count="1">
    <cellStyle name="Standaard" xfId="0" builtinId="0"/>
  </cellStyles>
  <dxfs count="0"/>
  <tableStyles count="0" defaultTableStyle="TableStyleMedium2" defaultPivotStyle="PivotStyleLight16"/>
  <colors>
    <mruColors>
      <color rgb="FFFFCC00"/>
      <color rgb="FF1860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1408113</xdr:colOff>
      <xdr:row>0</xdr:row>
      <xdr:rowOff>2182813</xdr:rowOff>
    </xdr:to>
    <xdr:pic>
      <xdr:nvPicPr>
        <xdr:cNvPr id="9" name="Afbeelding 8"/>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08376" cy="2182813"/>
        </a:xfrm>
        <a:prstGeom prst="rect">
          <a:avLst/>
        </a:prstGeom>
      </xdr:spPr>
    </xdr:pic>
    <xdr:clientData/>
  </xdr:twoCellAnchor>
  <xdr:twoCellAnchor>
    <xdr:from>
      <xdr:col>0</xdr:col>
      <xdr:colOff>15875</xdr:colOff>
      <xdr:row>0</xdr:row>
      <xdr:rowOff>1968501</xdr:rowOff>
    </xdr:from>
    <xdr:to>
      <xdr:col>3</xdr:col>
      <xdr:colOff>0</xdr:colOff>
      <xdr:row>0</xdr:row>
      <xdr:rowOff>2935237</xdr:rowOff>
    </xdr:to>
    <xdr:grpSp>
      <xdr:nvGrpSpPr>
        <xdr:cNvPr id="10" name="Groep 9"/>
        <xdr:cNvGrpSpPr/>
      </xdr:nvGrpSpPr>
      <xdr:grpSpPr>
        <a:xfrm>
          <a:off x="15875" y="1968501"/>
          <a:ext cx="9044305" cy="966736"/>
          <a:chOff x="18365" y="156088"/>
          <a:chExt cx="7523226" cy="739249"/>
        </a:xfrm>
      </xdr:grpSpPr>
      <xdr:grpSp>
        <xdr:nvGrpSpPr>
          <xdr:cNvPr id="11" name="Groep 10"/>
          <xdr:cNvGrpSpPr/>
        </xdr:nvGrpSpPr>
        <xdr:grpSpPr>
          <a:xfrm>
            <a:off x="18365" y="156088"/>
            <a:ext cx="7523226" cy="739249"/>
            <a:chOff x="14649" y="1364340"/>
            <a:chExt cx="6000447" cy="581818"/>
          </a:xfrm>
        </xdr:grpSpPr>
        <xdr:sp macro="" textlink="">
          <xdr:nvSpPr>
            <xdr:cNvPr id="13" name="Rechthoek 12"/>
            <xdr:cNvSpPr/>
          </xdr:nvSpPr>
          <xdr:spPr>
            <a:xfrm>
              <a:off x="14649" y="1364340"/>
              <a:ext cx="5648917" cy="373158"/>
            </a:xfrm>
            <a:prstGeom prst="rect">
              <a:avLst/>
            </a:prstGeom>
            <a:solidFill>
              <a:srgbClr val="1862A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nl-NL"/>
            </a:p>
          </xdr:txBody>
        </xdr:sp>
        <xdr:pic>
          <xdr:nvPicPr>
            <xdr:cNvPr id="14" name="Afbeelding 1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75706" y="1438267"/>
              <a:ext cx="539390" cy="507891"/>
            </a:xfrm>
            <a:prstGeom prst="rect">
              <a:avLst/>
            </a:prstGeom>
          </xdr:spPr>
        </xdr:pic>
      </xdr:grpSp>
      <xdr:sp macro="" textlink="">
        <xdr:nvSpPr>
          <xdr:cNvPr id="12" name="Tekstvak 2"/>
          <xdr:cNvSpPr txBox="1">
            <a:spLocks noChangeArrowheads="1"/>
          </xdr:cNvSpPr>
        </xdr:nvSpPr>
        <xdr:spPr bwMode="auto">
          <a:xfrm>
            <a:off x="565720" y="171830"/>
            <a:ext cx="4927085" cy="432007"/>
          </a:xfrm>
          <a:prstGeom prst="rect">
            <a:avLst/>
          </a:prstGeom>
          <a:solidFill>
            <a:srgbClr val="1862AA"/>
          </a:solidFill>
          <a:ln w="9525">
            <a:noFill/>
            <a:miter lim="800000"/>
            <a:headEnd/>
            <a:tailEnd/>
          </a:ln>
        </xdr:spPr>
        <xdr:txBody>
          <a:bodyPr rot="0" vert="horz" wrap="square" lIns="91440" tIns="45720" rIns="91440" bIns="45720" anchor="ctr" anchorCtr="0">
            <a:noAutofit/>
          </a:bodyPr>
          <a:lstStyle/>
          <a:p>
            <a:pPr>
              <a:lnSpc>
                <a:spcPct val="115000"/>
              </a:lnSpc>
              <a:spcAft>
                <a:spcPts val="1000"/>
              </a:spcAft>
            </a:pPr>
            <a:r>
              <a:rPr lang="nl-NL" sz="2000">
                <a:solidFill>
                  <a:srgbClr val="FFFFFF"/>
                </a:solidFill>
                <a:effectLst/>
                <a:latin typeface="Arial" panose="020B0604020202020204" pitchFamily="34" charset="0"/>
                <a:ea typeface="Calibri" panose="020F0502020204030204" pitchFamily="34" charset="0"/>
                <a:cs typeface="Times New Roman" panose="02020603050405020304" pitchFamily="18" charset="0"/>
              </a:rPr>
              <a:t>Nota</a:t>
            </a:r>
            <a:r>
              <a:rPr lang="nl-NL" sz="2000" baseline="0">
                <a:solidFill>
                  <a:srgbClr val="FFFFFF"/>
                </a:solidFill>
                <a:effectLst/>
                <a:latin typeface="Arial" panose="020B0604020202020204" pitchFamily="34" charset="0"/>
                <a:ea typeface="Calibri" panose="020F0502020204030204" pitchFamily="34" charset="0"/>
                <a:cs typeface="Times New Roman" panose="02020603050405020304" pitchFamily="18" charset="0"/>
              </a:rPr>
              <a:t> van Inlichtingen</a:t>
            </a:r>
            <a:r>
              <a:rPr lang="nl-NL" sz="2000">
                <a:solidFill>
                  <a:srgbClr val="FFFFFF"/>
                </a:solidFill>
                <a:effectLst/>
                <a:latin typeface="Arial" panose="020B0604020202020204" pitchFamily="34" charset="0"/>
                <a:ea typeface="Calibri" panose="020F0502020204030204" pitchFamily="34" charset="0"/>
                <a:cs typeface="Times New Roman" panose="02020603050405020304" pitchFamily="18" charset="0"/>
              </a:rPr>
              <a:t> 1e vragenronden 03</a:t>
            </a:r>
            <a:r>
              <a:rPr lang="nl-NL" sz="2000" baseline="0">
                <a:solidFill>
                  <a:srgbClr val="FFFFFF"/>
                </a:solidFill>
                <a:effectLst/>
                <a:latin typeface="Arial" panose="020B0604020202020204" pitchFamily="34" charset="0"/>
                <a:ea typeface="Calibri" panose="020F0502020204030204" pitchFamily="34" charset="0"/>
                <a:cs typeface="Times New Roman" panose="02020603050405020304" pitchFamily="18" charset="0"/>
              </a:rPr>
              <a:t> maart 2025</a:t>
            </a:r>
            <a:endParaRPr lang="nl-NL"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9"/>
  <sheetViews>
    <sheetView showGridLines="0" tabSelected="1" topLeftCell="A13" zoomScaleNormal="100" zoomScaleSheetLayoutView="100" zoomScalePageLayoutView="85" workbookViewId="0">
      <selection activeCell="H1" sqref="H1"/>
    </sheetView>
  </sheetViews>
  <sheetFormatPr defaultColWidth="9.33203125" defaultRowHeight="13.2" x14ac:dyDescent="0.25"/>
  <cols>
    <col min="1" max="1" width="6.44140625" style="4" customWidth="1"/>
    <col min="2" max="2" width="23.33203125" style="2" customWidth="1"/>
    <col min="3" max="3" width="102.33203125" style="2" customWidth="1"/>
    <col min="4" max="16384" width="9.33203125" style="1"/>
  </cols>
  <sheetData>
    <row r="1" spans="1:3" ht="267" customHeight="1" x14ac:dyDescent="0.25"/>
    <row r="2" spans="1:3" ht="27" thickBot="1" x14ac:dyDescent="0.3">
      <c r="A2" s="5" t="s">
        <v>0</v>
      </c>
      <c r="B2" s="5" t="s">
        <v>1</v>
      </c>
      <c r="C2" s="5" t="s">
        <v>2</v>
      </c>
    </row>
    <row r="3" spans="1:3" ht="105.6" x14ac:dyDescent="0.25">
      <c r="A3" s="6">
        <v>1</v>
      </c>
      <c r="B3" s="8" t="s">
        <v>3</v>
      </c>
      <c r="C3" s="8" t="s">
        <v>86</v>
      </c>
    </row>
    <row r="4" spans="1:3" ht="184.8" x14ac:dyDescent="0.25">
      <c r="A4" s="7">
        <v>2</v>
      </c>
      <c r="B4" s="9" t="s">
        <v>5</v>
      </c>
      <c r="C4" s="9" t="s">
        <v>50</v>
      </c>
    </row>
    <row r="5" spans="1:3" ht="136.5" customHeight="1" x14ac:dyDescent="0.25">
      <c r="A5" s="7">
        <v>3</v>
      </c>
      <c r="B5" s="9" t="s">
        <v>6</v>
      </c>
      <c r="C5" s="3" t="s">
        <v>51</v>
      </c>
    </row>
    <row r="6" spans="1:3" ht="66" x14ac:dyDescent="0.25">
      <c r="A6" s="7">
        <v>4</v>
      </c>
      <c r="B6" s="9" t="s">
        <v>7</v>
      </c>
      <c r="C6" s="9" t="s">
        <v>87</v>
      </c>
    </row>
    <row r="7" spans="1:3" ht="79.2" x14ac:dyDescent="0.25">
      <c r="A7" s="7">
        <v>5</v>
      </c>
      <c r="B7" s="9" t="s">
        <v>8</v>
      </c>
      <c r="C7" s="9" t="s">
        <v>88</v>
      </c>
    </row>
    <row r="8" spans="1:3" ht="79.2" x14ac:dyDescent="0.25">
      <c r="A8" s="7">
        <v>6</v>
      </c>
      <c r="B8" s="9" t="s">
        <v>9</v>
      </c>
      <c r="C8" s="9" t="s">
        <v>89</v>
      </c>
    </row>
    <row r="9" spans="1:3" ht="66" x14ac:dyDescent="0.25">
      <c r="A9" s="7">
        <v>7</v>
      </c>
      <c r="B9" s="9" t="s">
        <v>9</v>
      </c>
      <c r="C9" s="9" t="s">
        <v>90</v>
      </c>
    </row>
    <row r="10" spans="1:3" ht="118.8" x14ac:dyDescent="0.25">
      <c r="A10" s="7">
        <f>A9+1</f>
        <v>8</v>
      </c>
      <c r="B10" s="9" t="s">
        <v>9</v>
      </c>
      <c r="C10" s="9" t="s">
        <v>91</v>
      </c>
    </row>
    <row r="11" spans="1:3" ht="92.4" x14ac:dyDescent="0.25">
      <c r="A11" s="7">
        <f t="shared" ref="A11:A68" si="0">A10+1</f>
        <v>9</v>
      </c>
      <c r="B11" s="9" t="s">
        <v>9</v>
      </c>
      <c r="C11" s="9" t="s">
        <v>92</v>
      </c>
    </row>
    <row r="12" spans="1:3" ht="92.4" x14ac:dyDescent="0.25">
      <c r="A12" s="7">
        <f t="shared" si="0"/>
        <v>10</v>
      </c>
      <c r="B12" s="9" t="s">
        <v>9</v>
      </c>
      <c r="C12" s="9" t="s">
        <v>93</v>
      </c>
    </row>
    <row r="13" spans="1:3" ht="52.8" x14ac:dyDescent="0.25">
      <c r="A13" s="7">
        <f t="shared" si="0"/>
        <v>11</v>
      </c>
      <c r="B13" s="9" t="s">
        <v>9</v>
      </c>
      <c r="C13" s="9" t="s">
        <v>94</v>
      </c>
    </row>
    <row r="14" spans="1:3" ht="105.6" x14ac:dyDescent="0.25">
      <c r="A14" s="7">
        <f t="shared" si="0"/>
        <v>12</v>
      </c>
      <c r="B14" s="9" t="s">
        <v>9</v>
      </c>
      <c r="C14" s="9" t="s">
        <v>95</v>
      </c>
    </row>
    <row r="15" spans="1:3" ht="132" x14ac:dyDescent="0.25">
      <c r="A15" s="7">
        <f t="shared" si="0"/>
        <v>13</v>
      </c>
      <c r="B15" s="9" t="s">
        <v>9</v>
      </c>
      <c r="C15" s="9" t="s">
        <v>96</v>
      </c>
    </row>
    <row r="16" spans="1:3" ht="66" x14ac:dyDescent="0.25">
      <c r="A16" s="7">
        <f t="shared" si="0"/>
        <v>14</v>
      </c>
      <c r="B16" s="9" t="s">
        <v>9</v>
      </c>
      <c r="C16" s="9" t="s">
        <v>97</v>
      </c>
    </row>
    <row r="17" spans="1:3" ht="79.2" customHeight="1" x14ac:dyDescent="0.25">
      <c r="A17" s="7">
        <f t="shared" si="0"/>
        <v>15</v>
      </c>
      <c r="B17" s="9" t="s">
        <v>10</v>
      </c>
      <c r="C17" s="9" t="s">
        <v>98</v>
      </c>
    </row>
    <row r="18" spans="1:3" ht="39.6" x14ac:dyDescent="0.25">
      <c r="A18" s="7">
        <f t="shared" si="0"/>
        <v>16</v>
      </c>
      <c r="B18" s="9" t="s">
        <v>8</v>
      </c>
      <c r="C18" s="9" t="s">
        <v>99</v>
      </c>
    </row>
    <row r="19" spans="1:3" ht="52.8" x14ac:dyDescent="0.25">
      <c r="A19" s="7">
        <f t="shared" si="0"/>
        <v>17</v>
      </c>
      <c r="B19" s="9" t="s">
        <v>11</v>
      </c>
      <c r="C19" s="9" t="s">
        <v>100</v>
      </c>
    </row>
    <row r="20" spans="1:3" ht="198" x14ac:dyDescent="0.25">
      <c r="A20" s="7">
        <f t="shared" si="0"/>
        <v>18</v>
      </c>
      <c r="B20" s="9" t="s">
        <v>12</v>
      </c>
      <c r="C20" s="9" t="s">
        <v>101</v>
      </c>
    </row>
    <row r="21" spans="1:3" ht="39.6" x14ac:dyDescent="0.25">
      <c r="A21" s="7">
        <f t="shared" si="0"/>
        <v>19</v>
      </c>
      <c r="B21" s="9" t="s">
        <v>13</v>
      </c>
      <c r="C21" s="9" t="s">
        <v>102</v>
      </c>
    </row>
    <row r="22" spans="1:3" ht="66" x14ac:dyDescent="0.25">
      <c r="A22" s="7">
        <f t="shared" si="0"/>
        <v>20</v>
      </c>
      <c r="B22" s="9" t="s">
        <v>13</v>
      </c>
      <c r="C22" s="9" t="s">
        <v>52</v>
      </c>
    </row>
    <row r="23" spans="1:3" ht="26.4" x14ac:dyDescent="0.25">
      <c r="A23" s="7">
        <f t="shared" si="0"/>
        <v>21</v>
      </c>
      <c r="B23" s="9" t="s">
        <v>13</v>
      </c>
      <c r="C23" s="9" t="s">
        <v>53</v>
      </c>
    </row>
    <row r="24" spans="1:3" ht="66" x14ac:dyDescent="0.25">
      <c r="A24" s="7">
        <f t="shared" si="0"/>
        <v>22</v>
      </c>
      <c r="B24" s="9" t="s">
        <v>13</v>
      </c>
      <c r="C24" s="9" t="s">
        <v>103</v>
      </c>
    </row>
    <row r="25" spans="1:3" ht="52.8" x14ac:dyDescent="0.25">
      <c r="A25" s="7">
        <f t="shared" si="0"/>
        <v>23</v>
      </c>
      <c r="B25" s="9" t="s">
        <v>13</v>
      </c>
      <c r="C25" s="9" t="s">
        <v>104</v>
      </c>
    </row>
    <row r="26" spans="1:3" ht="39.6" x14ac:dyDescent="0.25">
      <c r="A26" s="7">
        <f t="shared" si="0"/>
        <v>24</v>
      </c>
      <c r="B26" s="9" t="s">
        <v>14</v>
      </c>
      <c r="C26" s="9" t="s">
        <v>54</v>
      </c>
    </row>
    <row r="27" spans="1:3" s="15" customFormat="1" ht="26.4" x14ac:dyDescent="0.25">
      <c r="A27" s="13">
        <f t="shared" si="0"/>
        <v>25</v>
      </c>
      <c r="B27" s="14" t="s">
        <v>15</v>
      </c>
      <c r="C27" s="14" t="s">
        <v>55</v>
      </c>
    </row>
    <row r="28" spans="1:3" ht="66" x14ac:dyDescent="0.25">
      <c r="A28" s="7">
        <f t="shared" si="0"/>
        <v>26</v>
      </c>
      <c r="B28" s="9" t="s">
        <v>16</v>
      </c>
      <c r="C28" s="9" t="s">
        <v>56</v>
      </c>
    </row>
    <row r="29" spans="1:3" ht="150" customHeight="1" x14ac:dyDescent="0.25">
      <c r="A29" s="7">
        <f t="shared" si="0"/>
        <v>27</v>
      </c>
      <c r="B29" s="9" t="s">
        <v>17</v>
      </c>
      <c r="C29" s="3" t="s">
        <v>105</v>
      </c>
    </row>
    <row r="30" spans="1:3" ht="26.4" x14ac:dyDescent="0.25">
      <c r="A30" s="7">
        <f t="shared" si="0"/>
        <v>28</v>
      </c>
      <c r="B30" s="9" t="s">
        <v>11</v>
      </c>
      <c r="C30" s="9" t="s">
        <v>57</v>
      </c>
    </row>
    <row r="31" spans="1:3" ht="66" x14ac:dyDescent="0.25">
      <c r="A31" s="7">
        <f t="shared" si="0"/>
        <v>29</v>
      </c>
      <c r="B31" s="9" t="s">
        <v>18</v>
      </c>
      <c r="C31" s="9" t="s">
        <v>58</v>
      </c>
    </row>
    <row r="32" spans="1:3" ht="79.2" x14ac:dyDescent="0.25">
      <c r="A32" s="7">
        <f t="shared" si="0"/>
        <v>30</v>
      </c>
      <c r="B32" s="9" t="s">
        <v>19</v>
      </c>
      <c r="C32" s="9" t="s">
        <v>59</v>
      </c>
    </row>
    <row r="33" spans="1:3" ht="158.4" x14ac:dyDescent="0.25">
      <c r="A33" s="7">
        <f t="shared" si="0"/>
        <v>31</v>
      </c>
      <c r="B33" s="9" t="s">
        <v>20</v>
      </c>
      <c r="C33" s="9" t="s">
        <v>60</v>
      </c>
    </row>
    <row r="34" spans="1:3" ht="114.6" customHeight="1" x14ac:dyDescent="0.25">
      <c r="A34" s="7">
        <f t="shared" si="0"/>
        <v>32</v>
      </c>
      <c r="B34" s="9" t="s">
        <v>21</v>
      </c>
      <c r="C34" s="9" t="s">
        <v>61</v>
      </c>
    </row>
    <row r="35" spans="1:3" ht="49.95" customHeight="1" x14ac:dyDescent="0.25">
      <c r="A35" s="7">
        <f t="shared" si="0"/>
        <v>33</v>
      </c>
      <c r="B35" s="9" t="s">
        <v>22</v>
      </c>
      <c r="C35" s="9" t="s">
        <v>62</v>
      </c>
    </row>
    <row r="36" spans="1:3" ht="132" x14ac:dyDescent="0.25">
      <c r="A36" s="7">
        <f t="shared" si="0"/>
        <v>34</v>
      </c>
      <c r="B36" s="9" t="s">
        <v>23</v>
      </c>
      <c r="C36" s="9" t="s">
        <v>106</v>
      </c>
    </row>
    <row r="37" spans="1:3" ht="49.95" customHeight="1" x14ac:dyDescent="0.25">
      <c r="A37" s="7">
        <f t="shared" si="0"/>
        <v>35</v>
      </c>
      <c r="B37" s="9" t="s">
        <v>24</v>
      </c>
      <c r="C37" s="9" t="s">
        <v>107</v>
      </c>
    </row>
    <row r="38" spans="1:3" ht="49.95" customHeight="1" x14ac:dyDescent="0.25">
      <c r="A38" s="7">
        <f t="shared" si="0"/>
        <v>36</v>
      </c>
      <c r="B38" s="9" t="s">
        <v>25</v>
      </c>
      <c r="C38" s="9" t="s">
        <v>63</v>
      </c>
    </row>
    <row r="39" spans="1:3" ht="49.95" customHeight="1" x14ac:dyDescent="0.25">
      <c r="A39" s="7">
        <f t="shared" si="0"/>
        <v>37</v>
      </c>
      <c r="B39" s="9" t="s">
        <v>26</v>
      </c>
      <c r="C39" s="9" t="s">
        <v>64</v>
      </c>
    </row>
    <row r="40" spans="1:3" ht="105.6" x14ac:dyDescent="0.25">
      <c r="A40" s="7">
        <f t="shared" si="0"/>
        <v>38</v>
      </c>
      <c r="B40" s="9" t="s">
        <v>27</v>
      </c>
      <c r="C40" s="9" t="s">
        <v>108</v>
      </c>
    </row>
    <row r="41" spans="1:3" ht="66" x14ac:dyDescent="0.25">
      <c r="A41" s="7">
        <f t="shared" si="0"/>
        <v>39</v>
      </c>
      <c r="B41" s="9" t="s">
        <v>28</v>
      </c>
      <c r="C41" s="9" t="s">
        <v>109</v>
      </c>
    </row>
    <row r="42" spans="1:3" ht="100.2" customHeight="1" x14ac:dyDescent="0.25">
      <c r="A42" s="7">
        <f t="shared" si="0"/>
        <v>40</v>
      </c>
      <c r="B42" s="9" t="s">
        <v>28</v>
      </c>
      <c r="C42" s="9" t="s">
        <v>65</v>
      </c>
    </row>
    <row r="43" spans="1:3" ht="89.4" customHeight="1" x14ac:dyDescent="0.25">
      <c r="A43" s="7">
        <f t="shared" si="0"/>
        <v>41</v>
      </c>
      <c r="B43" s="9" t="s">
        <v>28</v>
      </c>
      <c r="C43" s="3" t="s">
        <v>66</v>
      </c>
    </row>
    <row r="44" spans="1:3" ht="184.8" x14ac:dyDescent="0.25">
      <c r="A44" s="7">
        <f t="shared" si="0"/>
        <v>42</v>
      </c>
      <c r="B44" s="9" t="s">
        <v>28</v>
      </c>
      <c r="C44" s="9" t="s">
        <v>110</v>
      </c>
    </row>
    <row r="45" spans="1:3" ht="52.8" x14ac:dyDescent="0.25">
      <c r="A45" s="7">
        <f t="shared" si="0"/>
        <v>43</v>
      </c>
      <c r="B45" s="9" t="s">
        <v>29</v>
      </c>
      <c r="C45" s="11" t="s">
        <v>67</v>
      </c>
    </row>
    <row r="46" spans="1:3" ht="100.2" customHeight="1" x14ac:dyDescent="0.25">
      <c r="A46" s="7">
        <f t="shared" si="0"/>
        <v>44</v>
      </c>
      <c r="B46" s="9" t="s">
        <v>30</v>
      </c>
      <c r="C46" s="11" t="s">
        <v>68</v>
      </c>
    </row>
    <row r="47" spans="1:3" ht="66" x14ac:dyDescent="0.25">
      <c r="A47" s="7">
        <f t="shared" si="0"/>
        <v>45</v>
      </c>
      <c r="B47" s="9" t="s">
        <v>31</v>
      </c>
      <c r="C47" s="9" t="s">
        <v>111</v>
      </c>
    </row>
    <row r="48" spans="1:3" ht="100.2" customHeight="1" x14ac:dyDescent="0.25">
      <c r="A48" s="7">
        <f t="shared" si="0"/>
        <v>46</v>
      </c>
      <c r="B48" s="9" t="s">
        <v>29</v>
      </c>
      <c r="C48" s="3" t="s">
        <v>69</v>
      </c>
    </row>
    <row r="49" spans="1:3" ht="100.2" customHeight="1" x14ac:dyDescent="0.25">
      <c r="A49" s="7">
        <f t="shared" si="0"/>
        <v>47</v>
      </c>
      <c r="B49" s="9" t="s">
        <v>32</v>
      </c>
      <c r="C49" s="3" t="s">
        <v>70</v>
      </c>
    </row>
    <row r="50" spans="1:3" ht="100.2" customHeight="1" x14ac:dyDescent="0.25">
      <c r="A50" s="7">
        <f t="shared" si="0"/>
        <v>48</v>
      </c>
      <c r="B50" s="9" t="s">
        <v>33</v>
      </c>
      <c r="C50" s="16" t="s">
        <v>71</v>
      </c>
    </row>
    <row r="51" spans="1:3" ht="100.2" customHeight="1" x14ac:dyDescent="0.25">
      <c r="A51" s="7">
        <f t="shared" si="0"/>
        <v>49</v>
      </c>
      <c r="B51" s="9" t="s">
        <v>34</v>
      </c>
      <c r="C51" s="16" t="s">
        <v>72</v>
      </c>
    </row>
    <row r="52" spans="1:3" ht="118.8" x14ac:dyDescent="0.25">
      <c r="A52" s="7">
        <f t="shared" si="0"/>
        <v>50</v>
      </c>
      <c r="B52" s="9" t="s">
        <v>35</v>
      </c>
      <c r="C52" s="11" t="s">
        <v>112</v>
      </c>
    </row>
    <row r="53" spans="1:3" ht="132" x14ac:dyDescent="0.25">
      <c r="A53" s="7">
        <f t="shared" si="0"/>
        <v>51</v>
      </c>
      <c r="B53" s="9" t="s">
        <v>36</v>
      </c>
      <c r="C53" s="11" t="s">
        <v>113</v>
      </c>
    </row>
    <row r="54" spans="1:3" ht="49.95" customHeight="1" x14ac:dyDescent="0.25">
      <c r="A54" s="7">
        <f t="shared" si="0"/>
        <v>52</v>
      </c>
      <c r="B54" s="9" t="s">
        <v>37</v>
      </c>
      <c r="C54" s="11" t="s">
        <v>73</v>
      </c>
    </row>
    <row r="55" spans="1:3" ht="39.6" x14ac:dyDescent="0.25">
      <c r="A55" s="7">
        <f t="shared" si="0"/>
        <v>53</v>
      </c>
      <c r="B55" s="9" t="s">
        <v>38</v>
      </c>
      <c r="C55" s="11" t="s">
        <v>74</v>
      </c>
    </row>
    <row r="56" spans="1:3" ht="49.95" customHeight="1" x14ac:dyDescent="0.25">
      <c r="A56" s="7">
        <f t="shared" si="0"/>
        <v>54</v>
      </c>
      <c r="B56" s="9" t="s">
        <v>39</v>
      </c>
      <c r="C56" s="11" t="s">
        <v>75</v>
      </c>
    </row>
    <row r="57" spans="1:3" ht="52.8" x14ac:dyDescent="0.25">
      <c r="A57" s="7">
        <f t="shared" si="0"/>
        <v>55</v>
      </c>
      <c r="B57" s="9" t="s">
        <v>40</v>
      </c>
      <c r="C57" s="11" t="s">
        <v>76</v>
      </c>
    </row>
    <row r="58" spans="1:3" ht="26.4" x14ac:dyDescent="0.25">
      <c r="A58" s="7">
        <f t="shared" si="0"/>
        <v>56</v>
      </c>
      <c r="B58" s="9" t="s">
        <v>41</v>
      </c>
      <c r="C58" s="11" t="s">
        <v>77</v>
      </c>
    </row>
    <row r="59" spans="1:3" ht="49.95" customHeight="1" x14ac:dyDescent="0.25">
      <c r="A59" s="7">
        <f t="shared" si="0"/>
        <v>57</v>
      </c>
      <c r="B59" s="9" t="s">
        <v>42</v>
      </c>
      <c r="C59" s="11" t="s">
        <v>78</v>
      </c>
    </row>
    <row r="60" spans="1:3" ht="49.95" customHeight="1" x14ac:dyDescent="0.25">
      <c r="A60" s="7">
        <f t="shared" si="0"/>
        <v>58</v>
      </c>
      <c r="B60" s="9" t="s">
        <v>43</v>
      </c>
      <c r="C60" s="11" t="s">
        <v>79</v>
      </c>
    </row>
    <row r="61" spans="1:3" ht="64.2" customHeight="1" x14ac:dyDescent="0.25">
      <c r="A61" s="7">
        <f t="shared" si="0"/>
        <v>59</v>
      </c>
      <c r="B61" s="9" t="s">
        <v>44</v>
      </c>
      <c r="C61" s="16" t="s">
        <v>80</v>
      </c>
    </row>
    <row r="62" spans="1:3" ht="49.95" customHeight="1" x14ac:dyDescent="0.25">
      <c r="A62" s="7">
        <f t="shared" si="0"/>
        <v>60</v>
      </c>
      <c r="B62" s="9" t="s">
        <v>45</v>
      </c>
      <c r="C62" s="16" t="s">
        <v>81</v>
      </c>
    </row>
    <row r="63" spans="1:3" ht="49.95" customHeight="1" x14ac:dyDescent="0.25">
      <c r="A63" s="7">
        <f t="shared" si="0"/>
        <v>61</v>
      </c>
      <c r="B63" s="9" t="s">
        <v>44</v>
      </c>
      <c r="C63" s="16" t="s">
        <v>82</v>
      </c>
    </row>
    <row r="64" spans="1:3" s="15" customFormat="1" ht="49.95" customHeight="1" x14ac:dyDescent="0.25">
      <c r="A64" s="13">
        <f t="shared" si="0"/>
        <v>62</v>
      </c>
      <c r="B64" s="14" t="s">
        <v>4</v>
      </c>
      <c r="C64" s="16" t="s">
        <v>83</v>
      </c>
    </row>
    <row r="65" spans="1:3" ht="49.95" customHeight="1" x14ac:dyDescent="0.25">
      <c r="A65" s="7">
        <f t="shared" si="0"/>
        <v>63</v>
      </c>
      <c r="B65" s="9" t="s">
        <v>46</v>
      </c>
      <c r="C65" s="16" t="s">
        <v>84</v>
      </c>
    </row>
    <row r="66" spans="1:3" ht="49.95" customHeight="1" x14ac:dyDescent="0.25">
      <c r="A66" s="7">
        <f t="shared" si="0"/>
        <v>64</v>
      </c>
      <c r="B66" s="9" t="s">
        <v>47</v>
      </c>
      <c r="C66" s="9" t="s">
        <v>85</v>
      </c>
    </row>
    <row r="67" spans="1:3" ht="105.6" x14ac:dyDescent="0.25">
      <c r="A67" s="7">
        <f t="shared" si="0"/>
        <v>65</v>
      </c>
      <c r="B67" s="9" t="s">
        <v>48</v>
      </c>
      <c r="C67" s="16" t="s">
        <v>114</v>
      </c>
    </row>
    <row r="68" spans="1:3" ht="66" x14ac:dyDescent="0.25">
      <c r="A68" s="7">
        <f t="shared" si="0"/>
        <v>66</v>
      </c>
      <c r="B68" s="9" t="s">
        <v>49</v>
      </c>
      <c r="C68" s="9" t="s">
        <v>115</v>
      </c>
    </row>
    <row r="69" spans="1:3" ht="66.599999999999994" thickBot="1" x14ac:dyDescent="0.3">
      <c r="A69" s="7">
        <v>67</v>
      </c>
      <c r="B69" s="10"/>
      <c r="C69" s="12" t="s">
        <v>116</v>
      </c>
    </row>
  </sheetData>
  <autoFilter ref="A2:C69"/>
  <pageMargins left="0.23622047244094491" right="0.23622047244094491" top="0.74803149606299213" bottom="0.74803149606299213" header="0.31496062992125984" footer="0.31496062992125984"/>
  <pageSetup paperSize="9" fitToHeight="0" orientation="landscape" horizontalDpi="300" verticalDpi="300" r:id="rId1"/>
  <headerFooter>
    <oddFooter>Pagina &amp;P van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C7E22724A636A4BA8A51C4E73F8735D" ma:contentTypeVersion="17" ma:contentTypeDescription="Create a new document." ma:contentTypeScope="" ma:versionID="f4755f5339cf3a1c33a7a7a9e699b0b1">
  <xsd:schema xmlns:xsd="http://www.w3.org/2001/XMLSchema" xmlns:xs="http://www.w3.org/2001/XMLSchema" xmlns:p="http://schemas.microsoft.com/office/2006/metadata/properties" xmlns:ns3="aed6d5ae-3dee-45f4-95b8-53327168d169" xmlns:ns4="dfe4bf07-1608-403a-992a-304737adda82" targetNamespace="http://schemas.microsoft.com/office/2006/metadata/properties" ma:root="true" ma:fieldsID="fb79eeec77385358a06fce7a0e1b2766" ns3:_="" ns4:_="">
    <xsd:import namespace="aed6d5ae-3dee-45f4-95b8-53327168d169"/>
    <xsd:import namespace="dfe4bf07-1608-403a-992a-304737adda82"/>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SearchProperties" minOccurs="0"/>
                <xsd:element ref="ns3:MediaServiceDateTaken" minOccurs="0"/>
                <xsd:element ref="ns3:MediaServiceLocation" minOccurs="0"/>
                <xsd:element ref="ns3:_activity"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d6d5ae-3dee-45f4-95b8-53327168d1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e4bf07-1608-403a-992a-304737adda8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aed6d5ae-3dee-45f4-95b8-53327168d169" xsi:nil="true"/>
  </documentManagement>
</p:properties>
</file>

<file path=customXml/itemProps1.xml><?xml version="1.0" encoding="utf-8"?>
<ds:datastoreItem xmlns:ds="http://schemas.openxmlformats.org/officeDocument/2006/customXml" ds:itemID="{13205328-8536-4B2C-B579-ACE6765D88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d6d5ae-3dee-45f4-95b8-53327168d169"/>
    <ds:schemaRef ds:uri="dfe4bf07-1608-403a-992a-304737adda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CE59CCF-7202-48B6-A922-2BB27F64E0C3}">
  <ds:schemaRefs>
    <ds:schemaRef ds:uri="http://schemas.microsoft.com/sharepoint/v3/contenttype/forms"/>
  </ds:schemaRefs>
</ds:datastoreItem>
</file>

<file path=customXml/itemProps3.xml><?xml version="1.0" encoding="utf-8"?>
<ds:datastoreItem xmlns:ds="http://schemas.openxmlformats.org/officeDocument/2006/customXml" ds:itemID="{A68D1F5A-FB8F-4D60-A55B-48D20372BC50}">
  <ds:schemaRefs>
    <ds:schemaRef ds:uri="http://purl.org/dc/terms/"/>
    <ds:schemaRef ds:uri="http://schemas.microsoft.com/office/2006/documentManagement/types"/>
    <ds:schemaRef ds:uri="http://purl.org/dc/dcmitype/"/>
    <ds:schemaRef ds:uri="http://schemas.microsoft.com/office/infopath/2007/PartnerControls"/>
    <ds:schemaRef ds:uri="aed6d5ae-3dee-45f4-95b8-53327168d169"/>
    <ds:schemaRef ds:uri="http://purl.org/dc/elements/1.1/"/>
    <ds:schemaRef ds:uri="http://schemas.microsoft.com/office/2006/metadata/properties"/>
    <ds:schemaRef ds:uri="http://schemas.openxmlformats.org/package/2006/metadata/core-properties"/>
    <ds:schemaRef ds:uri="dfe4bf07-1608-403a-992a-304737adda82"/>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Nota van Inlichtingen datum </vt:lpstr>
      <vt:lpstr>'Nota van Inlichtingen datum '!Afdrukbereik</vt:lpstr>
      <vt:lpstr>'Nota van Inlichtingen datum '!Afdruktitels</vt:lpstr>
    </vt:vector>
  </TitlesOfParts>
  <Company>Gemeente Schiedam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Sherelley de Jong</dc:creator>
  <cp:lastModifiedBy>Farid Alamdar</cp:lastModifiedBy>
  <cp:lastPrinted>2025-03-10T14:17:39Z</cp:lastPrinted>
  <dcterms:created xsi:type="dcterms:W3CDTF">2023-03-10T13:33:09Z</dcterms:created>
  <dcterms:modified xsi:type="dcterms:W3CDTF">2025-03-10T14:18:11Z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0x0101006C7E22724A636A4BA8A51C4E73F8735D</vt:lpwstr>
  </property>
</Properties>
</file>