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gemeentewestlandnl.sharepoint.com/sites/INK01Aanbestedingen/Gedeelde documenten/D2025-00766 EUOA ingenieursdiensten flora en fauna/003 Nota van Inlichtingen/2de NvI/publiceren/"/>
    </mc:Choice>
  </mc:AlternateContent>
  <xr:revisionPtr revIDLastSave="31" documentId="8_{E831BD11-4AC4-4D32-8C45-11F1462E48A6}" xr6:coauthVersionLast="47" xr6:coauthVersionMax="47" xr10:uidLastSave="{8CD4907F-5CA5-4D79-A89B-6B2D0222EFEF}"/>
  <bookViews>
    <workbookView xWindow="-28920" yWindow="-120" windowWidth="29040" windowHeight="17520" xr2:uid="{7A52C871-5BFB-4531-BB15-B6C2244D78A2}"/>
  </bookViews>
  <sheets>
    <sheet name="Toelichting" sheetId="1" r:id="rId1"/>
    <sheet name="Prijzenblad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2" l="1"/>
  <c r="G25" i="2"/>
  <c r="G24" i="2"/>
  <c r="G23" i="2"/>
  <c r="G21" i="2"/>
  <c r="G13" i="2"/>
  <c r="G12" i="2"/>
  <c r="G11" i="2"/>
  <c r="G10" i="2"/>
  <c r="G9" i="2"/>
  <c r="G8" i="2"/>
  <c r="G7" i="2"/>
  <c r="G15" i="2" l="1"/>
  <c r="G27" i="2"/>
  <c r="G30" i="2" l="1"/>
</calcChain>
</file>

<file path=xl/sharedStrings.xml><?xml version="1.0" encoding="utf-8"?>
<sst xmlns="http://schemas.openxmlformats.org/spreadsheetml/2006/main" count="78" uniqueCount="53">
  <si>
    <t>Toelichting Prijzenblad Ingenieursdiensten Flora en Fauna</t>
  </si>
  <si>
    <t xml:space="preserve">Dit formulier dient door de Inschrijver naar waarheid te worden ingevuld en dient te worden ondertekend door een persoon die blijkens het handelsregister, of een volmacht van degene die blijkens </t>
  </si>
  <si>
    <t>het handelsregister, bevoegd is om Inschrijver te vertegenwoordigen en om namens Inschrijver dit formulier te ondertekenen.</t>
  </si>
  <si>
    <t xml:space="preserve">Het is NIET toegestaan de opmaak van de prijsbijlage anders dan aangegeven te wijzigen. Het door een Inschrijver zelfstandig wijzigen van de opmaak van deze bijlage maakt de Inschrijving </t>
  </si>
  <si>
    <t>onvergelijkbaar met andere Inschrijvingen en kan leiden tot uitsluiting van Inschrijver.</t>
  </si>
  <si>
    <t>U dient de geel gemarkeerde cellen in te vullen.</t>
  </si>
  <si>
    <t>De prijzen dienen per eenheid ingevuld te worden.</t>
  </si>
  <si>
    <t>Genoemde aantallen zijn fictief en leiden nimmer tot een afnameverplichting.</t>
  </si>
  <si>
    <t>Bij invulling van de prijs dient u de volgende uitgangspunten te hanteren:</t>
  </si>
  <si>
    <r>
      <t>·</t>
    </r>
    <r>
      <rPr>
        <sz val="7"/>
        <color theme="1"/>
        <rFont val="Times New Roman"/>
        <family val="1"/>
      </rPr>
      <t xml:space="preserve">      </t>
    </r>
    <r>
      <rPr>
        <sz val="9"/>
        <color theme="1"/>
        <rFont val="Arial"/>
        <family val="2"/>
      </rPr>
      <t>Als algemene beperking geldt dat negatieve bedragen of bedragen van € 0 niet mogen worden gegeven.</t>
    </r>
  </si>
  <si>
    <r>
      <t>·</t>
    </r>
    <r>
      <rPr>
        <sz val="7"/>
        <color theme="1"/>
        <rFont val="Times New Roman"/>
        <family val="1"/>
      </rPr>
      <t xml:space="preserve">      </t>
    </r>
    <r>
      <rPr>
        <sz val="9"/>
        <color theme="1"/>
        <rFont val="Arial"/>
        <family val="2"/>
      </rPr>
      <t>De op te geven prijzen dienen de volledige dienstverlening te dekken, zoals gespecificeerd in deze offerteaanvraag.</t>
    </r>
  </si>
  <si>
    <r>
      <t>·</t>
    </r>
    <r>
      <rPr>
        <sz val="7"/>
        <color theme="1"/>
        <rFont val="Times New Roman"/>
        <family val="1"/>
      </rPr>
      <t xml:space="preserve">      </t>
    </r>
    <r>
      <rPr>
        <sz val="9"/>
        <color theme="1"/>
        <rFont val="Arial"/>
        <family val="2"/>
      </rPr>
      <t>Niet in de prijzen opgenomen kosten zullen niet worden vergoed, tenzij de gemeente daarop uitdrukkelijk een uitzondering maakt in de offerteaanvraag.</t>
    </r>
  </si>
  <si>
    <r>
      <t>·</t>
    </r>
    <r>
      <rPr>
        <sz val="7"/>
        <color theme="1"/>
        <rFont val="Times New Roman"/>
        <family val="1"/>
      </rPr>
      <t xml:space="preserve">      </t>
    </r>
    <r>
      <rPr>
        <sz val="9"/>
        <color theme="1"/>
        <rFont val="Arial"/>
        <family val="2"/>
      </rPr>
      <t>Inschrijvingen die in de ogen van de gemeente in verhouding tot de uit te voeren diensten abnormaal laag lijken, kunnen door de gemeente – na verificatie – terzijde worden gelegd.</t>
    </r>
  </si>
  <si>
    <r>
      <t>·</t>
    </r>
    <r>
      <rPr>
        <sz val="7"/>
        <color theme="1"/>
        <rFont val="Times New Roman"/>
        <family val="1"/>
      </rPr>
      <t xml:space="preserve">      </t>
    </r>
    <r>
      <rPr>
        <sz val="9"/>
        <color theme="1"/>
        <rFont val="Arial"/>
        <family val="2"/>
      </rPr>
      <t>Inschrijver dient op het prijzenblad nettoprijzen aan te bieden exclusief de verschuldigde btw.</t>
    </r>
  </si>
  <si>
    <t>Alle onderdelen van de prijzenbladen dienen met bedragen te worden ingevuld. Vermeldingen en/of afkortingen zoals bijvoorbeeld 'n.v.t.', 'n.t.b.' etc. zijn dus niet toegestaan</t>
  </si>
  <si>
    <t>Het niet hanteren van bovenstaande uitgangspunten kan leiden tot uitsluiting</t>
  </si>
  <si>
    <t>Prijzenblad Flora- en faunaonderzoek</t>
  </si>
  <si>
    <t>Omschrijving</t>
  </si>
  <si>
    <t>Eenheid</t>
  </si>
  <si>
    <t>Hoeveelheid</t>
  </si>
  <si>
    <t>AARD</t>
  </si>
  <si>
    <t>Inschrijfprijs</t>
  </si>
  <si>
    <t>Inschrijfbedrag 
(= hoeveelheid X inschrijfprijs)</t>
  </si>
  <si>
    <t>Quick-scan beschermde soorten in plangebied</t>
  </si>
  <si>
    <t>Eerste inventarisatie van beschermde soorten, die mogelijk kunnen voorkomen binnen het plangebied met bebouwing rekenend met 1 woning, inclusief rapportage</t>
  </si>
  <si>
    <t>per onderzoek</t>
  </si>
  <si>
    <t>F</t>
  </si>
  <si>
    <t>Eerste inventarisatie van beschermde soorten, die mogelijk kunnen voorkomen binnen het plangebied met bebouwing op straatniveau rekenend per 2 tot 10 woningen, inclusief rapportage</t>
  </si>
  <si>
    <t>Getekend voor akkoord:</t>
  </si>
  <si>
    <t>Eerste inventarisatie van beschermde soorten, die mogelijk kunnen voorkomen binnen het plangebied met bebouwing op straatniveau rekenend per 11 tot 50 woningen, inclusief rapportage</t>
  </si>
  <si>
    <t>Naam inschrijver</t>
  </si>
  <si>
    <t>Eerste inventarisatie van beschermde soorten, die mogelijk kunnen voorkomen binnen het plangebied zonder bebouwing tot 0,25 ha, inclusief rapportage</t>
  </si>
  <si>
    <t>Naam rechtsgeldig vertegenwoordiger</t>
  </si>
  <si>
    <t>Eerste inventarisatie van beschermde soorten, die mogelijk kunnen voorkomen binnen het plangebied zonder bebouwing &gt; 0,25 ha en 
&lt; 1,0 ha, inclusief rapportage</t>
  </si>
  <si>
    <t>Functie rechtsgeldig vertegenwoordiger</t>
  </si>
  <si>
    <t>Eerste inventarisatie van beschermde soorten, die mogelijk kunnen voorkomen binnen het plangebied zonder bebouwing &gt; 1,0 ha en 
&lt; 2,5 ha, inclusief rapportage</t>
  </si>
  <si>
    <t>Ondertekening rechtsgeldig vertegenwoordiger</t>
  </si>
  <si>
    <t>Eerste inventarisatie van beschermde soorten, die mogelijk kunnen voorkomen binnen het plangebied zonder bebouwing &gt; 2,5 ha, inclusief rapportage</t>
  </si>
  <si>
    <t>Datum</t>
  </si>
  <si>
    <t>Subtotaal 1</t>
  </si>
  <si>
    <t>Tarieven per functie</t>
  </si>
  <si>
    <t>per uur</t>
  </si>
  <si>
    <t>Subtotaal 2</t>
  </si>
  <si>
    <t>Totaal: subtotaal 1 + subtotaal 2</t>
  </si>
  <si>
    <t xml:space="preserve">De aangeboden tarieven, die de inschrijver invult op het excelbestand Bijlage 9 - Prijzenblad ingenieursdiensten Flora en Fauna zijn all-in tarieven (excl. BTW). </t>
  </si>
  <si>
    <t xml:space="preserve">Dat wil zeggen dat hierin in ieder geval de volgende kosten zijn inbegrepen: salariskosten, over-headkosten, kosten voor ondersteunend werk, </t>
  </si>
  <si>
    <t xml:space="preserve">kosten voor het gebruik van apparatuur, reis- en verblijfkosten, reiskosten woon- en werkverkeer, parkeerkosten, opleidingskosten, wervings- en selectiekosten, </t>
  </si>
  <si>
    <t xml:space="preserve">vervanging, verzekeringspremie, winst, offertekosten en alle eventuele verder bij-komende kosten, zoals de kosten voor voorbereiding op de uitvoering. </t>
  </si>
  <si>
    <t>Veldmedewerker (minimaal 3 jaar ervaring)</t>
  </si>
  <si>
    <t>Ecologisch medewerker (minimaal 5 jaar ervaring)</t>
  </si>
  <si>
    <t>Stikstofdeskundige (minimaal 3 jaar ervaring)</t>
  </si>
  <si>
    <t>Projectleider / deskundige (minimaal 5 jaar ervaring)</t>
  </si>
  <si>
    <t>Junior veldmedewerker (0 tot 3 jaar ervaring)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</si>
</sst>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(&quot;€&quot;* #,##0.00_);_(&quot;€&quot;* \(#,##0.00\);_(&quot;€&quot;* &quot;-&quot;??_);_(@_)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Symbol"/>
      <family val="1"/>
      <charset val="2"/>
    </font>
    <font>
      <sz val="7"/>
      <color theme="1"/>
      <name val="Times New Roman"/>
      <family val="1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rgb="FF0000FF"/>
      <name val="Arial"/>
      <family val="2"/>
    </font>
    <font>
      <b/>
      <sz val="10"/>
      <color rgb="FF000000"/>
      <name val="Arial"/>
      <family val="2"/>
    </font>
    <font>
      <sz val="10"/>
      <color theme="1"/>
      <name val="Times New Roman"/>
      <family val="1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164" fontId="5" fillId="2" borderId="1" xfId="0" applyNumberFormat="1" applyFont="1" applyFill="1" applyBorder="1" applyAlignment="1" applyProtection="1">
      <alignment vertical="center"/>
      <protection locked="0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vertical="center" wrapText="1"/>
    </xf>
    <xf numFmtId="0" fontId="13" fillId="0" borderId="0" xfId="0" applyFont="1" applyAlignment="1">
      <alignment vertical="top" wrapText="1"/>
    </xf>
    <xf numFmtId="0" fontId="0" fillId="5" borderId="0" xfId="0" applyFill="1"/>
    <xf numFmtId="0" fontId="5" fillId="5" borderId="0" xfId="0" applyFont="1" applyFill="1"/>
    <xf numFmtId="0" fontId="5" fillId="7" borderId="1" xfId="0" applyFont="1" applyFill="1" applyBorder="1" applyAlignment="1">
      <alignment vertical="center"/>
    </xf>
    <xf numFmtId="3" fontId="5" fillId="7" borderId="1" xfId="0" applyNumberFormat="1" applyFont="1" applyFill="1" applyBorder="1" applyAlignment="1">
      <alignment horizontal="center" vertical="center"/>
    </xf>
    <xf numFmtId="1" fontId="5" fillId="7" borderId="1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vertical="top"/>
    </xf>
    <xf numFmtId="3" fontId="5" fillId="7" borderId="1" xfId="0" applyNumberFormat="1" applyFont="1" applyFill="1" applyBorder="1" applyAlignment="1">
      <alignment horizontal="right" vertical="top"/>
    </xf>
    <xf numFmtId="0" fontId="5" fillId="7" borderId="1" xfId="0" applyFont="1" applyFill="1" applyBorder="1" applyAlignment="1">
      <alignment horizontal="right" vertical="top"/>
    </xf>
    <xf numFmtId="0" fontId="5" fillId="7" borderId="1" xfId="0" applyFont="1" applyFill="1" applyBorder="1" applyAlignment="1">
      <alignment horizontal="center" vertical="center"/>
    </xf>
    <xf numFmtId="164" fontId="5" fillId="7" borderId="1" xfId="0" applyNumberFormat="1" applyFont="1" applyFill="1" applyBorder="1" applyAlignment="1" applyProtection="1">
      <alignment vertical="center"/>
      <protection locked="0"/>
    </xf>
    <xf numFmtId="0" fontId="16" fillId="6" borderId="6" xfId="0" applyFont="1" applyFill="1" applyBorder="1" applyAlignment="1">
      <alignment vertical="center"/>
    </xf>
    <xf numFmtId="0" fontId="16" fillId="6" borderId="7" xfId="0" applyFont="1" applyFill="1" applyBorder="1" applyAlignment="1">
      <alignment horizontal="center" vertical="center"/>
    </xf>
    <xf numFmtId="3" fontId="16" fillId="6" borderId="7" xfId="0" applyNumberFormat="1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left" vertical="top" wrapText="1"/>
    </xf>
    <xf numFmtId="44" fontId="11" fillId="7" borderId="10" xfId="1" applyFont="1" applyFill="1" applyBorder="1" applyAlignment="1">
      <alignment vertical="top"/>
    </xf>
    <xf numFmtId="0" fontId="5" fillId="7" borderId="9" xfId="0" applyFont="1" applyFill="1" applyBorder="1" applyAlignment="1">
      <alignment horizontal="left" vertical="center" wrapText="1"/>
    </xf>
    <xf numFmtId="44" fontId="5" fillId="7" borderId="10" xfId="1" applyFont="1" applyFill="1" applyBorder="1" applyAlignment="1">
      <alignment vertical="center"/>
    </xf>
    <xf numFmtId="164" fontId="2" fillId="3" borderId="13" xfId="0" applyNumberFormat="1" applyFont="1" applyFill="1" applyBorder="1"/>
    <xf numFmtId="0" fontId="7" fillId="5" borderId="0" xfId="0" applyFont="1" applyFill="1" applyAlignment="1">
      <alignment horizontal="left" vertical="center" indent="5"/>
    </xf>
    <xf numFmtId="0" fontId="12" fillId="5" borderId="0" xfId="0" applyFont="1" applyFill="1" applyAlignment="1">
      <alignment vertical="center" wrapText="1"/>
    </xf>
    <xf numFmtId="0" fontId="13" fillId="5" borderId="0" xfId="0" applyFont="1" applyFill="1" applyAlignment="1">
      <alignment wrapText="1"/>
    </xf>
    <xf numFmtId="0" fontId="14" fillId="5" borderId="0" xfId="0" applyFont="1" applyFill="1" applyAlignment="1">
      <alignment vertical="center" wrapText="1"/>
    </xf>
    <xf numFmtId="164" fontId="2" fillId="4" borderId="18" xfId="0" applyNumberFormat="1" applyFont="1" applyFill="1" applyBorder="1"/>
    <xf numFmtId="0" fontId="10" fillId="6" borderId="9" xfId="0" applyFont="1" applyFill="1" applyBorder="1" applyAlignment="1">
      <alignment horizontal="left" vertical="top"/>
    </xf>
    <xf numFmtId="0" fontId="5" fillId="6" borderId="1" xfId="0" applyFont="1" applyFill="1" applyBorder="1" applyAlignment="1">
      <alignment vertical="top"/>
    </xf>
    <xf numFmtId="3" fontId="5" fillId="6" borderId="1" xfId="0" applyNumberFormat="1" applyFont="1" applyFill="1" applyBorder="1" applyAlignment="1">
      <alignment horizontal="right" vertical="top"/>
    </xf>
    <xf numFmtId="0" fontId="5" fillId="6" borderId="1" xfId="0" applyFont="1" applyFill="1" applyBorder="1" applyAlignment="1">
      <alignment horizontal="right" vertical="top"/>
    </xf>
    <xf numFmtId="44" fontId="11" fillId="6" borderId="10" xfId="1" applyFont="1" applyFill="1" applyBorder="1" applyAlignment="1">
      <alignment vertical="top"/>
    </xf>
    <xf numFmtId="0" fontId="10" fillId="6" borderId="9" xfId="0" applyFont="1" applyFill="1" applyBorder="1" applyAlignment="1">
      <alignment horizontal="left" vertical="top" wrapText="1"/>
    </xf>
    <xf numFmtId="0" fontId="5" fillId="7" borderId="22" xfId="0" applyFont="1" applyFill="1" applyBorder="1" applyAlignment="1">
      <alignment vertical="center"/>
    </xf>
    <xf numFmtId="0" fontId="5" fillId="7" borderId="3" xfId="0" applyFont="1" applyFill="1" applyBorder="1" applyAlignment="1">
      <alignment vertical="center"/>
    </xf>
    <xf numFmtId="3" fontId="5" fillId="7" borderId="3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64" fontId="5" fillId="7" borderId="4" xfId="0" applyNumberFormat="1" applyFont="1" applyFill="1" applyBorder="1" applyAlignment="1" applyProtection="1">
      <alignment vertical="center"/>
      <protection locked="0"/>
    </xf>
    <xf numFmtId="44" fontId="5" fillId="7" borderId="23" xfId="1" applyFont="1" applyFill="1" applyBorder="1" applyAlignment="1">
      <alignment vertical="center"/>
    </xf>
    <xf numFmtId="0" fontId="10" fillId="7" borderId="9" xfId="0" applyFont="1" applyFill="1" applyBorder="1" applyAlignment="1">
      <alignment horizontal="left" vertical="top"/>
    </xf>
    <xf numFmtId="0" fontId="5" fillId="7" borderId="9" xfId="0" applyFont="1" applyFill="1" applyBorder="1" applyAlignment="1">
      <alignment vertical="center"/>
    </xf>
    <xf numFmtId="4" fontId="15" fillId="5" borderId="0" xfId="0" applyNumberFormat="1" applyFont="1" applyFill="1"/>
    <xf numFmtId="0" fontId="12" fillId="6" borderId="6" xfId="0" applyFont="1" applyFill="1" applyBorder="1" applyAlignment="1">
      <alignment vertical="center" wrapText="1"/>
    </xf>
    <xf numFmtId="0" fontId="12" fillId="6" borderId="9" xfId="0" applyFont="1" applyFill="1" applyBorder="1" applyAlignment="1">
      <alignment vertical="center" wrapText="1"/>
    </xf>
    <xf numFmtId="0" fontId="12" fillId="6" borderId="11" xfId="0" applyFont="1" applyFill="1" applyBorder="1" applyAlignment="1">
      <alignment vertical="center" wrapText="1"/>
    </xf>
    <xf numFmtId="0" fontId="18" fillId="5" borderId="0" xfId="0" applyFont="1" applyFill="1"/>
    <xf numFmtId="0" fontId="16" fillId="6" borderId="5" xfId="0" applyFont="1" applyFill="1" applyBorder="1" applyAlignment="1">
      <alignment vertical="center"/>
    </xf>
    <xf numFmtId="0" fontId="4" fillId="5" borderId="0" xfId="0" applyFont="1" applyFill="1" applyAlignment="1">
      <alignment vertical="center"/>
    </xf>
    <xf numFmtId="0" fontId="3" fillId="5" borderId="0" xfId="0" applyFont="1" applyFill="1"/>
    <xf numFmtId="0" fontId="5" fillId="5" borderId="0" xfId="0" applyFont="1" applyFill="1" applyAlignment="1">
      <alignment horizontal="left" vertical="top"/>
    </xf>
    <xf numFmtId="0" fontId="6" fillId="5" borderId="0" xfId="0" applyFont="1" applyFill="1"/>
    <xf numFmtId="3" fontId="6" fillId="5" borderId="0" xfId="0" applyNumberFormat="1" applyFont="1" applyFill="1"/>
    <xf numFmtId="0" fontId="5" fillId="5" borderId="0" xfId="0" applyFont="1" applyFill="1" applyAlignment="1">
      <alignment horizontal="left" vertical="center"/>
    </xf>
    <xf numFmtId="0" fontId="5" fillId="5" borderId="0" xfId="0" applyFont="1" applyFill="1" applyAlignment="1">
      <alignment vertical="center"/>
    </xf>
    <xf numFmtId="0" fontId="7" fillId="5" borderId="0" xfId="0" applyFont="1" applyFill="1" applyAlignment="1">
      <alignment horizontal="left" vertical="center" indent="2"/>
    </xf>
    <xf numFmtId="0" fontId="16" fillId="2" borderId="24" xfId="0" applyFont="1" applyFill="1" applyBorder="1" applyAlignment="1" applyProtection="1">
      <alignment vertical="center" wrapText="1"/>
      <protection locked="0"/>
    </xf>
    <xf numFmtId="4" fontId="15" fillId="2" borderId="25" xfId="0" applyNumberFormat="1" applyFont="1" applyFill="1" applyBorder="1" applyProtection="1">
      <protection locked="0"/>
    </xf>
    <xf numFmtId="0" fontId="17" fillId="3" borderId="19" xfId="0" applyFont="1" applyFill="1" applyBorder="1" applyAlignment="1">
      <alignment horizontal="right"/>
    </xf>
    <xf numFmtId="0" fontId="17" fillId="3" borderId="20" xfId="0" applyFont="1" applyFill="1" applyBorder="1" applyAlignment="1">
      <alignment horizontal="right"/>
    </xf>
    <xf numFmtId="0" fontId="17" fillId="3" borderId="21" xfId="0" applyFont="1" applyFill="1" applyBorder="1" applyAlignment="1">
      <alignment horizontal="right"/>
    </xf>
    <xf numFmtId="0" fontId="17" fillId="3" borderId="16" xfId="0" applyFont="1" applyFill="1" applyBorder="1" applyAlignment="1">
      <alignment horizontal="right"/>
    </xf>
    <xf numFmtId="0" fontId="17" fillId="3" borderId="17" xfId="0" applyFont="1" applyFill="1" applyBorder="1" applyAlignment="1">
      <alignment horizontal="right"/>
    </xf>
    <xf numFmtId="0" fontId="9" fillId="7" borderId="14" xfId="0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15" fillId="2" borderId="2" xfId="0" applyFont="1" applyFill="1" applyBorder="1" applyAlignment="1" applyProtection="1">
      <alignment horizontal="center" vertical="center" wrapText="1"/>
      <protection locked="0"/>
    </xf>
    <xf numFmtId="0" fontId="15" fillId="2" borderId="26" xfId="0" applyFont="1" applyFill="1" applyBorder="1" applyAlignment="1" applyProtection="1">
      <alignment horizontal="center" vertical="center" wrapText="1"/>
      <protection locked="0"/>
    </xf>
    <xf numFmtId="0" fontId="15" fillId="2" borderId="27" xfId="0" applyFont="1" applyFill="1" applyBorder="1" applyAlignment="1" applyProtection="1">
      <alignment horizontal="center" vertical="center" wrapText="1"/>
      <protection locked="0"/>
    </xf>
    <xf numFmtId="0" fontId="15" fillId="2" borderId="28" xfId="0" applyFont="1" applyFill="1" applyBorder="1" applyAlignment="1" applyProtection="1">
      <alignment horizontal="center" vertical="center" wrapText="1"/>
      <protection locked="0"/>
    </xf>
    <xf numFmtId="0" fontId="17" fillId="3" borderId="11" xfId="0" applyFont="1" applyFill="1" applyBorder="1" applyAlignment="1">
      <alignment horizontal="right"/>
    </xf>
    <xf numFmtId="0" fontId="17" fillId="3" borderId="12" xfId="0" applyFont="1" applyFill="1" applyBorder="1" applyAlignment="1">
      <alignment horizontal="right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</xdr:colOff>
      <xdr:row>1</xdr:row>
      <xdr:rowOff>114300</xdr:rowOff>
    </xdr:from>
    <xdr:to>
      <xdr:col>5</xdr:col>
      <xdr:colOff>420831</xdr:colOff>
      <xdr:row>6</xdr:row>
      <xdr:rowOff>145039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B445E777-7743-4FD4-8542-775E4CD70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0" y="295275"/>
          <a:ext cx="2833831" cy="9324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1504950</xdr:colOff>
      <xdr:row>1</xdr:row>
      <xdr:rowOff>152400</xdr:rowOff>
    </xdr:from>
    <xdr:to>
      <xdr:col>10</xdr:col>
      <xdr:colOff>992331</xdr:colOff>
      <xdr:row>5</xdr:row>
      <xdr:rowOff>56139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5B079606-0AEF-4EB3-AF51-A867B8B55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352425"/>
          <a:ext cx="2830656" cy="9705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3C795-E4E8-44AD-BE33-0907B70CB097}">
  <dimension ref="B1:AD75"/>
  <sheetViews>
    <sheetView showGridLines="0" tabSelected="1" workbookViewId="0"/>
  </sheetViews>
  <sheetFormatPr defaultRowHeight="14.5" x14ac:dyDescent="0.35"/>
  <sheetData>
    <row r="1" spans="2:30" s="8" customFormat="1" x14ac:dyDescent="0.35"/>
    <row r="2" spans="2:30" s="8" customFormat="1" x14ac:dyDescent="0.35"/>
    <row r="3" spans="2:30" x14ac:dyDescent="0.35"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pans="2:30" x14ac:dyDescent="0.35"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</row>
    <row r="5" spans="2:30" x14ac:dyDescent="0.35"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</row>
    <row r="6" spans="2:30" x14ac:dyDescent="0.35"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2:30" x14ac:dyDescent="0.35"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</row>
    <row r="8" spans="2:30" x14ac:dyDescent="0.35"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</row>
    <row r="9" spans="2:30" x14ac:dyDescent="0.35"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</row>
    <row r="10" spans="2:30" ht="15.5" x14ac:dyDescent="0.35">
      <c r="B10" s="52" t="s">
        <v>0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</row>
    <row r="11" spans="2:30" x14ac:dyDescent="0.35">
      <c r="B11" s="53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</row>
    <row r="12" spans="2:30" x14ac:dyDescent="0.35">
      <c r="B12" s="54" t="s">
        <v>1</v>
      </c>
      <c r="C12" s="55"/>
      <c r="D12" s="55"/>
      <c r="E12" s="56"/>
      <c r="F12" s="55"/>
      <c r="G12" s="55"/>
      <c r="H12" s="55"/>
      <c r="I12" s="55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</row>
    <row r="13" spans="2:30" x14ac:dyDescent="0.35">
      <c r="B13" s="9" t="s">
        <v>2</v>
      </c>
      <c r="C13" s="55"/>
      <c r="D13" s="55"/>
      <c r="E13" s="56"/>
      <c r="F13" s="55"/>
      <c r="G13" s="55"/>
      <c r="H13" s="55"/>
      <c r="I13" s="55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</row>
    <row r="14" spans="2:30" x14ac:dyDescent="0.35">
      <c r="B14" s="9"/>
      <c r="C14" s="55"/>
      <c r="D14" s="55"/>
      <c r="E14" s="56"/>
      <c r="F14" s="55"/>
      <c r="G14" s="55"/>
      <c r="H14" s="55"/>
      <c r="I14" s="55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</row>
    <row r="15" spans="2:30" x14ac:dyDescent="0.35">
      <c r="B15" s="57" t="s">
        <v>3</v>
      </c>
      <c r="C15" s="55"/>
      <c r="D15" s="55"/>
      <c r="E15" s="56"/>
      <c r="F15" s="55"/>
      <c r="G15" s="55"/>
      <c r="H15" s="55"/>
      <c r="I15" s="55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</row>
    <row r="16" spans="2:30" x14ac:dyDescent="0.35">
      <c r="B16" s="9" t="s">
        <v>4</v>
      </c>
      <c r="C16" s="55"/>
      <c r="D16" s="55"/>
      <c r="E16" s="56"/>
      <c r="F16" s="55"/>
      <c r="G16" s="55"/>
      <c r="H16" s="55"/>
      <c r="I16" s="55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</row>
    <row r="17" spans="2:30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</row>
    <row r="18" spans="2:30" x14ac:dyDescent="0.35">
      <c r="B18" s="9" t="s">
        <v>5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</row>
    <row r="19" spans="2:30" x14ac:dyDescent="0.35">
      <c r="B19" s="9" t="s">
        <v>6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</row>
    <row r="20" spans="2:30" x14ac:dyDescent="0.35">
      <c r="B20" s="9" t="s">
        <v>7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</row>
    <row r="21" spans="2:30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</row>
    <row r="22" spans="2:30" x14ac:dyDescent="0.35">
      <c r="B22" s="9" t="s">
        <v>44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</row>
    <row r="23" spans="2:30" x14ac:dyDescent="0.35">
      <c r="B23" s="9" t="s">
        <v>45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</row>
    <row r="24" spans="2:30" x14ac:dyDescent="0.35">
      <c r="B24" s="9" t="s">
        <v>46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</row>
    <row r="25" spans="2:30" x14ac:dyDescent="0.35">
      <c r="B25" s="9" t="s">
        <v>47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</row>
    <row r="26" spans="2:30" x14ac:dyDescent="0.35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</row>
    <row r="27" spans="2:30" x14ac:dyDescent="0.35">
      <c r="B27" s="58" t="s">
        <v>8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</row>
    <row r="28" spans="2:30" x14ac:dyDescent="0.35">
      <c r="B28" s="59" t="s">
        <v>9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</row>
    <row r="29" spans="2:30" x14ac:dyDescent="0.35">
      <c r="B29" s="59" t="s">
        <v>10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</row>
    <row r="30" spans="2:30" x14ac:dyDescent="0.35">
      <c r="B30" s="59" t="s">
        <v>11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</row>
    <row r="31" spans="2:30" x14ac:dyDescent="0.35">
      <c r="B31" s="59" t="s">
        <v>12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</row>
    <row r="32" spans="2:30" x14ac:dyDescent="0.35">
      <c r="B32" s="59" t="s">
        <v>13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</row>
    <row r="33" spans="2:30" x14ac:dyDescent="0.35">
      <c r="B33" s="9" t="s">
        <v>14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</row>
    <row r="34" spans="2:30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</row>
    <row r="35" spans="2:30" x14ac:dyDescent="0.35">
      <c r="B35" s="58" t="s">
        <v>15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</row>
    <row r="36" spans="2:30" x14ac:dyDescent="0.35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</row>
    <row r="37" spans="2:30" x14ac:dyDescent="0.35"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</row>
    <row r="38" spans="2:30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</row>
    <row r="39" spans="2:30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</row>
    <row r="40" spans="2:30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</row>
    <row r="41" spans="2:30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</row>
    <row r="42" spans="2:30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</row>
    <row r="43" spans="2:30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</row>
    <row r="44" spans="2:30" x14ac:dyDescent="0.35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</row>
    <row r="45" spans="2:30" x14ac:dyDescent="0.35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</row>
    <row r="46" spans="2:30" x14ac:dyDescent="0.35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</row>
    <row r="47" spans="2:30" x14ac:dyDescent="0.35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</row>
    <row r="48" spans="2:30" x14ac:dyDescent="0.35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</row>
    <row r="49" spans="2:30" x14ac:dyDescent="0.35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</row>
    <row r="50" spans="2:30" x14ac:dyDescent="0.35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</row>
    <row r="51" spans="2:30" x14ac:dyDescent="0.35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</row>
    <row r="52" spans="2:30" x14ac:dyDescent="0.35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</row>
    <row r="53" spans="2:30" x14ac:dyDescent="0.35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</row>
    <row r="54" spans="2:30" x14ac:dyDescent="0.35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</row>
    <row r="55" spans="2:30" x14ac:dyDescent="0.35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</row>
    <row r="56" spans="2:30" x14ac:dyDescent="0.35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</row>
    <row r="57" spans="2:30" x14ac:dyDescent="0.35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</row>
    <row r="58" spans="2:30" x14ac:dyDescent="0.35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</row>
    <row r="59" spans="2:30" x14ac:dyDescent="0.35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</row>
    <row r="60" spans="2:30" x14ac:dyDescent="0.35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</row>
    <row r="61" spans="2:30" x14ac:dyDescent="0.35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</row>
    <row r="62" spans="2:30" x14ac:dyDescent="0.35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</row>
    <row r="63" spans="2:30" x14ac:dyDescent="0.35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</row>
    <row r="64" spans="2:30" x14ac:dyDescent="0.35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</row>
    <row r="65" spans="2:30" x14ac:dyDescent="0.35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</row>
    <row r="66" spans="2:30" x14ac:dyDescent="0.35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</row>
    <row r="67" spans="2:30" x14ac:dyDescent="0.35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</row>
    <row r="68" spans="2:30" x14ac:dyDescent="0.35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</row>
    <row r="69" spans="2:30" x14ac:dyDescent="0.35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</row>
    <row r="70" spans="2:30" x14ac:dyDescent="0.35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</row>
    <row r="71" spans="2:30" x14ac:dyDescent="0.35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</row>
    <row r="72" spans="2:30" x14ac:dyDescent="0.35"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</row>
    <row r="73" spans="2:30" x14ac:dyDescent="0.35"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</row>
    <row r="74" spans="2:30" x14ac:dyDescent="0.35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</row>
    <row r="75" spans="2:30" x14ac:dyDescent="0.35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</row>
  </sheetData>
  <sheetProtection algorithmName="SHA-512" hashValue="e7u8F0HoGru7FybGLjy9HtImYrmQkSmj8Tf6rQqR4MT+l/EiiWccXj9kil+7XTZWh0KdSzda2E94y2QopJWSrQ==" saltValue="5qp/gzgVNn7ytoUJLqzaGQ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70AB9-3FD7-4B22-845E-7CE7E4EEF8DA}">
  <dimension ref="A1:V67"/>
  <sheetViews>
    <sheetView workbookViewId="0">
      <selection activeCell="I24" sqref="I24"/>
    </sheetView>
  </sheetViews>
  <sheetFormatPr defaultRowHeight="14.5" x14ac:dyDescent="0.35"/>
  <cols>
    <col min="1" max="1" width="9.1796875" style="8"/>
    <col min="2" max="2" width="59.81640625" customWidth="1"/>
    <col min="3" max="3" width="17.54296875" bestFit="1" customWidth="1"/>
    <col min="4" max="4" width="15.26953125" customWidth="1"/>
    <col min="5" max="5" width="9.1796875" hidden="1" customWidth="1"/>
    <col min="6" max="6" width="15" bestFit="1" customWidth="1"/>
    <col min="7" max="7" width="20.81640625" customWidth="1"/>
    <col min="8" max="8" width="14.54296875" style="8" customWidth="1"/>
    <col min="9" max="9" width="41" style="8" customWidth="1"/>
    <col min="10" max="10" width="9.1796875" style="8"/>
    <col min="11" max="11" width="42.1796875" style="8" customWidth="1"/>
    <col min="12" max="22" width="9.1796875" style="8"/>
  </cols>
  <sheetData>
    <row r="1" spans="1:22" ht="15" thickBot="1" x14ac:dyDescent="0.4">
      <c r="C1" s="8"/>
      <c r="D1" s="8"/>
      <c r="E1" s="8"/>
      <c r="F1" s="8"/>
      <c r="G1" s="8"/>
    </row>
    <row r="2" spans="1:22" s="8" customFormat="1" x14ac:dyDescent="0.35">
      <c r="B2" s="67" t="s">
        <v>16</v>
      </c>
    </row>
    <row r="3" spans="1:22" s="8" customFormat="1" ht="15" thickBot="1" x14ac:dyDescent="0.4">
      <c r="B3" s="68"/>
    </row>
    <row r="4" spans="1:22" ht="39" x14ac:dyDescent="0.35">
      <c r="B4" s="18" t="s">
        <v>17</v>
      </c>
      <c r="C4" s="19" t="s">
        <v>18</v>
      </c>
      <c r="D4" s="20" t="s">
        <v>19</v>
      </c>
      <c r="E4" s="19" t="s">
        <v>20</v>
      </c>
      <c r="F4" s="19" t="s">
        <v>21</v>
      </c>
      <c r="G4" s="21" t="s">
        <v>22</v>
      </c>
    </row>
    <row r="5" spans="1:22" x14ac:dyDescent="0.35">
      <c r="B5" s="37" t="s">
        <v>23</v>
      </c>
      <c r="C5" s="33"/>
      <c r="D5" s="34"/>
      <c r="E5" s="33"/>
      <c r="F5" s="35"/>
      <c r="G5" s="36"/>
    </row>
    <row r="6" spans="1:22" x14ac:dyDescent="0.35">
      <c r="B6" s="22"/>
      <c r="C6" s="13"/>
      <c r="D6" s="14"/>
      <c r="E6" s="13"/>
      <c r="F6" s="15"/>
      <c r="G6" s="23"/>
    </row>
    <row r="7" spans="1:22" ht="36" customHeight="1" thickBot="1" x14ac:dyDescent="0.4">
      <c r="B7" s="24" t="s">
        <v>24</v>
      </c>
      <c r="C7" s="10" t="s">
        <v>25</v>
      </c>
      <c r="D7" s="11">
        <v>1</v>
      </c>
      <c r="E7" s="2" t="s">
        <v>26</v>
      </c>
      <c r="F7" s="3"/>
      <c r="G7" s="25">
        <f t="shared" ref="G7:G13" si="0">SUM(D7*F7)</f>
        <v>0</v>
      </c>
    </row>
    <row r="8" spans="1:22" ht="36" customHeight="1" thickBot="1" x14ac:dyDescent="0.4">
      <c r="B8" s="24" t="s">
        <v>27</v>
      </c>
      <c r="C8" s="10" t="s">
        <v>25</v>
      </c>
      <c r="D8" s="11">
        <v>1</v>
      </c>
      <c r="E8" s="2" t="s">
        <v>26</v>
      </c>
      <c r="F8" s="3"/>
      <c r="G8" s="25">
        <f t="shared" si="0"/>
        <v>0</v>
      </c>
      <c r="I8" s="51" t="s">
        <v>28</v>
      </c>
      <c r="J8" s="50"/>
      <c r="K8" s="46"/>
    </row>
    <row r="9" spans="1:22" ht="36" customHeight="1" x14ac:dyDescent="0.35">
      <c r="B9" s="24" t="s">
        <v>29</v>
      </c>
      <c r="C9" s="10" t="s">
        <v>25</v>
      </c>
      <c r="D9" s="11">
        <v>1</v>
      </c>
      <c r="E9" s="2" t="s">
        <v>26</v>
      </c>
      <c r="F9" s="3"/>
      <c r="G9" s="25">
        <f t="shared" si="0"/>
        <v>0</v>
      </c>
      <c r="I9" s="47" t="s">
        <v>30</v>
      </c>
      <c r="J9" s="60"/>
      <c r="K9" s="61"/>
    </row>
    <row r="10" spans="1:22" ht="23" x14ac:dyDescent="0.35">
      <c r="B10" s="24" t="s">
        <v>31</v>
      </c>
      <c r="C10" s="10" t="s">
        <v>25</v>
      </c>
      <c r="D10" s="12">
        <v>1</v>
      </c>
      <c r="E10" s="2" t="s">
        <v>26</v>
      </c>
      <c r="F10" s="3"/>
      <c r="G10" s="25">
        <f t="shared" si="0"/>
        <v>0</v>
      </c>
      <c r="I10" s="48" t="s">
        <v>32</v>
      </c>
      <c r="J10" s="69"/>
      <c r="K10" s="70"/>
    </row>
    <row r="11" spans="1:22" ht="34.5" x14ac:dyDescent="0.35">
      <c r="B11" s="24" t="s">
        <v>33</v>
      </c>
      <c r="C11" s="10" t="s">
        <v>25</v>
      </c>
      <c r="D11" s="12">
        <v>1</v>
      </c>
      <c r="E11" s="2" t="s">
        <v>26</v>
      </c>
      <c r="F11" s="3"/>
      <c r="G11" s="25">
        <f t="shared" si="0"/>
        <v>0</v>
      </c>
      <c r="I11" s="48" t="s">
        <v>34</v>
      </c>
      <c r="J11" s="69"/>
      <c r="K11" s="70"/>
    </row>
    <row r="12" spans="1:22" ht="34.5" x14ac:dyDescent="0.35">
      <c r="B12" s="24" t="s">
        <v>35</v>
      </c>
      <c r="C12" s="10" t="s">
        <v>25</v>
      </c>
      <c r="D12" s="12">
        <v>1</v>
      </c>
      <c r="E12" s="2" t="s">
        <v>26</v>
      </c>
      <c r="F12" s="3"/>
      <c r="G12" s="25">
        <f t="shared" si="0"/>
        <v>0</v>
      </c>
      <c r="I12" s="48" t="s">
        <v>36</v>
      </c>
      <c r="J12" s="69"/>
      <c r="K12" s="70"/>
    </row>
    <row r="13" spans="1:22" ht="23.5" thickBot="1" x14ac:dyDescent="0.4">
      <c r="B13" s="24" t="s">
        <v>37</v>
      </c>
      <c r="C13" s="10" t="s">
        <v>25</v>
      </c>
      <c r="D13" s="12">
        <v>1</v>
      </c>
      <c r="E13" s="2" t="s">
        <v>26</v>
      </c>
      <c r="F13" s="3"/>
      <c r="G13" s="25">
        <f t="shared" si="0"/>
        <v>0</v>
      </c>
      <c r="I13" s="49" t="s">
        <v>38</v>
      </c>
      <c r="J13" s="71"/>
      <c r="K13" s="72"/>
    </row>
    <row r="14" spans="1:22" x14ac:dyDescent="0.35">
      <c r="B14" s="24"/>
      <c r="C14" s="10"/>
      <c r="D14" s="12"/>
      <c r="E14" s="16"/>
      <c r="F14" s="17"/>
      <c r="G14" s="25"/>
    </row>
    <row r="15" spans="1:22" s="1" customFormat="1" ht="16.5" thickBot="1" x14ac:dyDescent="0.45">
      <c r="A15" s="9"/>
      <c r="B15" s="73" t="s">
        <v>39</v>
      </c>
      <c r="C15" s="74"/>
      <c r="D15" s="74"/>
      <c r="E15" s="74"/>
      <c r="F15" s="74"/>
      <c r="G15" s="26">
        <f>SUM(G7:G13)</f>
        <v>0</v>
      </c>
      <c r="H15" s="9"/>
      <c r="I15" s="8"/>
      <c r="J15" s="8"/>
      <c r="K15" s="8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s="8" customFormat="1" x14ac:dyDescent="0.35">
      <c r="B16" s="27"/>
      <c r="I16" s="9"/>
      <c r="J16" s="9"/>
      <c r="K16" s="9"/>
    </row>
    <row r="17" spans="1:22" s="8" customFormat="1" ht="15" thickBot="1" x14ac:dyDescent="0.4"/>
    <row r="18" spans="1:22" s="1" customFormat="1" ht="39" x14ac:dyDescent="0.35">
      <c r="A18" s="9"/>
      <c r="B18" s="18" t="s">
        <v>17</v>
      </c>
      <c r="C18" s="19" t="s">
        <v>18</v>
      </c>
      <c r="D18" s="20" t="s">
        <v>19</v>
      </c>
      <c r="E18" s="19" t="s">
        <v>20</v>
      </c>
      <c r="F18" s="19" t="s">
        <v>21</v>
      </c>
      <c r="G18" s="21" t="s">
        <v>22</v>
      </c>
      <c r="H18" s="9"/>
      <c r="I18" s="8"/>
      <c r="J18" s="8"/>
      <c r="K18" s="8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s="1" customFormat="1" ht="11.5" x14ac:dyDescent="0.25">
      <c r="A19" s="9"/>
      <c r="B19" s="32" t="s">
        <v>40</v>
      </c>
      <c r="C19" s="33"/>
      <c r="D19" s="34"/>
      <c r="E19" s="33"/>
      <c r="F19" s="35"/>
      <c r="G19" s="36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s="1" customFormat="1" ht="11.5" x14ac:dyDescent="0.25">
      <c r="A20" s="9"/>
      <c r="B20" s="44"/>
      <c r="C20" s="13"/>
      <c r="D20" s="14"/>
      <c r="E20" s="13"/>
      <c r="F20" s="15"/>
      <c r="G20" s="23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s="1" customFormat="1" ht="11.5" x14ac:dyDescent="0.25">
      <c r="A21" s="9"/>
      <c r="B21" s="45" t="s">
        <v>48</v>
      </c>
      <c r="C21" s="10" t="s">
        <v>41</v>
      </c>
      <c r="D21" s="11">
        <v>1</v>
      </c>
      <c r="E21" s="2" t="s">
        <v>26</v>
      </c>
      <c r="F21" s="3"/>
      <c r="G21" s="25">
        <f>SUM(D21*F21)</f>
        <v>0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s="1" customFormat="1" ht="11.5" x14ac:dyDescent="0.25">
      <c r="A22" s="9"/>
      <c r="B22" s="45" t="s">
        <v>52</v>
      </c>
      <c r="C22" s="10" t="s">
        <v>41</v>
      </c>
      <c r="D22" s="11">
        <v>1</v>
      </c>
      <c r="E22" s="2"/>
      <c r="F22" s="3"/>
      <c r="G22" s="25">
        <f>SUM(D22*F22)</f>
        <v>0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s="1" customFormat="1" ht="11.5" x14ac:dyDescent="0.25">
      <c r="A23" s="9"/>
      <c r="B23" s="45" t="s">
        <v>49</v>
      </c>
      <c r="C23" s="10" t="s">
        <v>41</v>
      </c>
      <c r="D23" s="11">
        <v>1</v>
      </c>
      <c r="E23" s="2"/>
      <c r="F23" s="3"/>
      <c r="G23" s="25">
        <f>SUM(D23*F23)</f>
        <v>0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s="1" customFormat="1" ht="11.5" x14ac:dyDescent="0.25">
      <c r="A24" s="9"/>
      <c r="B24" s="45" t="s">
        <v>50</v>
      </c>
      <c r="C24" s="10" t="s">
        <v>41</v>
      </c>
      <c r="D24" s="11">
        <v>1</v>
      </c>
      <c r="E24" s="2" t="s">
        <v>26</v>
      </c>
      <c r="F24" s="3"/>
      <c r="G24" s="25">
        <f>SUM(D24*F24)</f>
        <v>0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s="1" customFormat="1" ht="11.5" x14ac:dyDescent="0.25">
      <c r="A25" s="9"/>
      <c r="B25" s="45" t="s">
        <v>51</v>
      </c>
      <c r="C25" s="10" t="s">
        <v>41</v>
      </c>
      <c r="D25" s="11">
        <v>1</v>
      </c>
      <c r="E25" s="2" t="s">
        <v>26</v>
      </c>
      <c r="F25" s="3"/>
      <c r="G25" s="25">
        <f>SUM(D25*F25)</f>
        <v>0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s="1" customFormat="1" ht="11.5" x14ac:dyDescent="0.25">
      <c r="A26" s="9"/>
      <c r="B26" s="38"/>
      <c r="C26" s="39"/>
      <c r="D26" s="40"/>
      <c r="E26" s="41"/>
      <c r="F26" s="42"/>
      <c r="G26" s="43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s="1" customFormat="1" ht="16.5" thickBot="1" x14ac:dyDescent="0.45">
      <c r="A27" s="9"/>
      <c r="B27" s="62" t="s">
        <v>42</v>
      </c>
      <c r="C27" s="63"/>
      <c r="D27" s="63"/>
      <c r="E27" s="63"/>
      <c r="F27" s="64"/>
      <c r="G27" s="26">
        <f>SUM(G21:G25)</f>
        <v>0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s="9" customFormat="1" ht="11.5" x14ac:dyDescent="0.25"/>
    <row r="29" spans="1:22" s="9" customFormat="1" ht="12" thickBot="1" x14ac:dyDescent="0.3"/>
    <row r="30" spans="1:22" s="1" customFormat="1" ht="16.5" thickBot="1" x14ac:dyDescent="0.45">
      <c r="A30" s="9"/>
      <c r="B30" s="65" t="s">
        <v>43</v>
      </c>
      <c r="C30" s="66"/>
      <c r="D30" s="66"/>
      <c r="E30" s="66"/>
      <c r="F30" s="66"/>
      <c r="G30" s="31">
        <f>SUM(G15+G27)</f>
        <v>0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s="8" customFormat="1" x14ac:dyDescent="0.35">
      <c r="B31" s="28"/>
      <c r="I31" s="9"/>
      <c r="J31" s="9"/>
      <c r="K31" s="9"/>
    </row>
    <row r="32" spans="1:22" s="8" customFormat="1" x14ac:dyDescent="0.35">
      <c r="B32" s="29"/>
    </row>
    <row r="33" spans="2:2" s="8" customFormat="1" x14ac:dyDescent="0.35">
      <c r="B33" s="30"/>
    </row>
    <row r="34" spans="2:2" s="8" customFormat="1" x14ac:dyDescent="0.35">
      <c r="B34" s="29"/>
    </row>
    <row r="35" spans="2:2" s="8" customFormat="1" x14ac:dyDescent="0.35">
      <c r="B35" s="30"/>
    </row>
    <row r="36" spans="2:2" s="8" customFormat="1" x14ac:dyDescent="0.35">
      <c r="B36" s="30"/>
    </row>
    <row r="37" spans="2:2" s="8" customFormat="1" x14ac:dyDescent="0.35">
      <c r="B37" s="28"/>
    </row>
    <row r="38" spans="2:2" s="8" customFormat="1" x14ac:dyDescent="0.35">
      <c r="B38" s="29"/>
    </row>
    <row r="39" spans="2:2" s="8" customFormat="1" x14ac:dyDescent="0.35">
      <c r="B39" s="30"/>
    </row>
    <row r="40" spans="2:2" s="8" customFormat="1" x14ac:dyDescent="0.35">
      <c r="B40" s="29"/>
    </row>
    <row r="41" spans="2:2" s="8" customFormat="1" x14ac:dyDescent="0.35">
      <c r="B41" s="30"/>
    </row>
    <row r="42" spans="2:2" s="8" customFormat="1" x14ac:dyDescent="0.35">
      <c r="B42" s="29"/>
    </row>
    <row r="43" spans="2:2" s="8" customFormat="1" x14ac:dyDescent="0.35">
      <c r="B43" s="30"/>
    </row>
    <row r="44" spans="2:2" s="8" customFormat="1" x14ac:dyDescent="0.35">
      <c r="B44" s="29"/>
    </row>
    <row r="45" spans="2:2" s="8" customFormat="1" x14ac:dyDescent="0.35">
      <c r="B45" s="30"/>
    </row>
    <row r="46" spans="2:2" s="8" customFormat="1" x14ac:dyDescent="0.35">
      <c r="B46" s="29"/>
    </row>
    <row r="47" spans="2:2" x14ac:dyDescent="0.35">
      <c r="B47" s="6"/>
    </row>
    <row r="48" spans="2:2" x14ac:dyDescent="0.35">
      <c r="B48" s="5"/>
    </row>
    <row r="49" spans="2:2" x14ac:dyDescent="0.35">
      <c r="B49" s="6"/>
    </row>
    <row r="50" spans="2:2" x14ac:dyDescent="0.35">
      <c r="B50" s="5"/>
    </row>
    <row r="51" spans="2:2" x14ac:dyDescent="0.35">
      <c r="B51" s="6"/>
    </row>
    <row r="52" spans="2:2" x14ac:dyDescent="0.35">
      <c r="B52" s="5"/>
    </row>
    <row r="53" spans="2:2" x14ac:dyDescent="0.35">
      <c r="B53" s="6"/>
    </row>
    <row r="54" spans="2:2" x14ac:dyDescent="0.35">
      <c r="B54" s="6"/>
    </row>
    <row r="55" spans="2:2" x14ac:dyDescent="0.35">
      <c r="B55" s="4"/>
    </row>
    <row r="56" spans="2:2" x14ac:dyDescent="0.35">
      <c r="B56" s="7"/>
    </row>
    <row r="57" spans="2:2" x14ac:dyDescent="0.35">
      <c r="B57" s="6"/>
    </row>
    <row r="58" spans="2:2" x14ac:dyDescent="0.35">
      <c r="B58" s="7"/>
    </row>
    <row r="59" spans="2:2" x14ac:dyDescent="0.35">
      <c r="B59" s="6"/>
    </row>
    <row r="60" spans="2:2" x14ac:dyDescent="0.35">
      <c r="B60" s="6"/>
    </row>
    <row r="61" spans="2:2" x14ac:dyDescent="0.35">
      <c r="B61" s="6"/>
    </row>
    <row r="62" spans="2:2" x14ac:dyDescent="0.35">
      <c r="B62" s="7"/>
    </row>
    <row r="63" spans="2:2" x14ac:dyDescent="0.35">
      <c r="B63" s="6"/>
    </row>
    <row r="64" spans="2:2" x14ac:dyDescent="0.35">
      <c r="B64" s="6"/>
    </row>
    <row r="65" spans="2:2" x14ac:dyDescent="0.35">
      <c r="B65" s="4"/>
    </row>
    <row r="66" spans="2:2" x14ac:dyDescent="0.35">
      <c r="B66" s="7"/>
    </row>
    <row r="67" spans="2:2" x14ac:dyDescent="0.35">
      <c r="B67" s="6"/>
    </row>
  </sheetData>
  <sheetProtection algorithmName="SHA-512" hashValue="INwOVxrM6WRngDYsnH6RtF351xGPXWkRsk51JGu9jfOhHv/HpUFyMLC9qr2rbJYdZAeRPB3QqDYASYAzLp5StA==" saltValue="fgUw641Zr4P1KBsfeja4zg==" spinCount="100000" sheet="1" objects="1" scenarios="1"/>
  <mergeCells count="8">
    <mergeCell ref="B27:F27"/>
    <mergeCell ref="B30:F30"/>
    <mergeCell ref="B2:B3"/>
    <mergeCell ref="J10:K10"/>
    <mergeCell ref="J11:K11"/>
    <mergeCell ref="J12:K12"/>
    <mergeCell ref="J13:K13"/>
    <mergeCell ref="B15:F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CCA3D0F430774D80438A11DB1D5E51" ma:contentTypeVersion="12" ma:contentTypeDescription="Een nieuw document maken." ma:contentTypeScope="" ma:versionID="b0d9e4d579138e25260ad9e3be875643">
  <xsd:schema xmlns:xsd="http://www.w3.org/2001/XMLSchema" xmlns:xs="http://www.w3.org/2001/XMLSchema" xmlns:p="http://schemas.microsoft.com/office/2006/metadata/properties" xmlns:ns2="dce07e67-6734-4bc9-b634-7eafe980af83" xmlns:ns3="8a82859d-84f7-4a65-a6c3-5f5e94aeeae3" targetNamespace="http://schemas.microsoft.com/office/2006/metadata/properties" ma:root="true" ma:fieldsID="4417105585099e2b16c2a0b26bbf1c76" ns2:_="" ns3:_="">
    <xsd:import namespace="dce07e67-6734-4bc9-b634-7eafe980af83"/>
    <xsd:import namespace="8a82859d-84f7-4a65-a6c3-5f5e94aeea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e07e67-6734-4bc9-b634-7eafe980af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5380ce30-ef42-4fc7-ae21-31433e0825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2859d-84f7-4a65-a6c3-5f5e94aeeae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f550c8d-9f9e-4b20-8fd0-54b1e07a8a9e}" ma:internalName="TaxCatchAll" ma:showField="CatchAllData" ma:web="8a82859d-84f7-4a65-a6c3-5f5e94aeea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ce07e67-6734-4bc9-b634-7eafe980af83">
      <Terms xmlns="http://schemas.microsoft.com/office/infopath/2007/PartnerControls"/>
    </lcf76f155ced4ddcb4097134ff3c332f>
    <TaxCatchAll xmlns="8a82859d-84f7-4a65-a6c3-5f5e94aeeae3" xsi:nil="true"/>
  </documentManagement>
</p:properties>
</file>

<file path=customXml/itemProps1.xml><?xml version="1.0" encoding="utf-8"?>
<ds:datastoreItem xmlns:ds="http://schemas.openxmlformats.org/officeDocument/2006/customXml" ds:itemID="{DE3262A4-23DB-4EBD-B891-8DB39FCEA9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e07e67-6734-4bc9-b634-7eafe980af83"/>
    <ds:schemaRef ds:uri="8a82859d-84f7-4a65-a6c3-5f5e94aeea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C76AFE-DABC-4D6B-BE37-52ED81686E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C36684-FF52-40E7-9A87-80BA2133AE18}">
  <ds:schemaRefs>
    <ds:schemaRef ds:uri="http://schemas.microsoft.com/office/2006/metadata/properties"/>
    <ds:schemaRef ds:uri="http://schemas.microsoft.com/office/infopath/2007/PartnerControls"/>
    <ds:schemaRef ds:uri="dce07e67-6734-4bc9-b634-7eafe980af83"/>
    <ds:schemaRef ds:uri="8a82859d-84f7-4a65-a6c3-5f5e94aeeae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Toelichting</vt:lpstr>
      <vt:lpstr>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Vrugt, SJ (Stijn)</dc:creator>
  <cp:keywords/>
  <dc:description/>
  <cp:lastModifiedBy>Oorschot, PMJ van (Patricia)</cp:lastModifiedBy>
  <cp:revision/>
  <dcterms:created xsi:type="dcterms:W3CDTF">2025-02-06T11:49:24Z</dcterms:created>
  <dcterms:modified xsi:type="dcterms:W3CDTF">2025-07-07T13:27:11Z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7326600</vt:r8>
  </property>
  <property fmtid="{D5CDD505-2E9C-101B-9397-08002B2CF9AE}" pid="3" name="MediaServiceImageTags">
    <vt:lpwstr/>
  </property>
  <property fmtid="{D5CDD505-2E9C-101B-9397-08002B2CF9AE}" pid="4" name="ContentTypeId">
    <vt:lpwstr>0x010100D9CCA3D0F430774D80438A11DB1D5E51</vt:lpwstr>
  </property>
</Properties>
</file>