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eleidsplanning.sharepoint.com/Gedeelde  documenten/Algemeen/35 OMRIN/33 EA KCA Markerein/6. NvI 2/3. Definitief antwoorden/"/>
    </mc:Choice>
  </mc:AlternateContent>
  <xr:revisionPtr revIDLastSave="19" documentId="8_{CF176482-77CF-42AD-9BBC-3D23A5E2CC1F}" xr6:coauthVersionLast="47" xr6:coauthVersionMax="47" xr10:uidLastSave="{D6A91FCF-AACB-4C23-82A5-250D893113F4}"/>
  <bookViews>
    <workbookView xWindow="-28920" yWindow="-120"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alcChain>
</file>

<file path=xl/sharedStrings.xml><?xml version="1.0" encoding="utf-8"?>
<sst xmlns="http://schemas.openxmlformats.org/spreadsheetml/2006/main" count="33" uniqueCount="32">
  <si>
    <t xml:space="preserve">Vraagnr. </t>
  </si>
  <si>
    <t xml:space="preserve">Vraag </t>
  </si>
  <si>
    <t xml:space="preserve">U geeft aan dat mogelijk bedrijfmatig KCA particulier gelijkend is. Indien wij bedrijfsmatig KCA aantreffen wat onmogeljk van een particulier afkomstig kan zijn (denk aan almalgaanafscheider of verfvangfilters), mag inschrijver deze dan wijzigen of mogen eventuele aanvullende kosten worden doorbelast aan opdrachtgever?  </t>
  </si>
  <si>
    <t xml:space="preserve">De wettelijke acceptatievoorwaarden van inschrijver maken deel uit van haar bedrijfsvergunning. Gaat u ermee akkoord om deze te hanteren, zodat we onze dienstverlening binnen de kaders van de wet kunnen uitvoeren? </t>
  </si>
  <si>
    <t>Wij begrijpen dat u het, vanuit het oogpunt van transparantie, lastig vindt om het PSO-certificaat één-op-één te vergelijken met het MVO-certificaat. U bevestigt echter wel dat het PSO-certificaat deels overlap heeft met het MVO-certificaat. Wij merken daarbij op dat u ook het ISO 45001-certificaat accepteert als alternatief voor het VCA-certificaat. We vragen u daarom of u bereid bent om het PSO-certificaat op niveau 2 of 3 als (gedeeltelijk) alternatief mee te nemen in de beoordeling. Wilt u laten of en welke punten u hiervoor toekent?</t>
  </si>
  <si>
    <t>U geeft aan dat u eist dat de acceptatie van het afval plaatsvindt op moment van inzameling op uw depot.  Volgens het ADR is het echter wettelijk verboden dat een chauffeur verpakkingen voor controle op uw locatie opent. Wilt u dit daarom alsnog aanpassen?</t>
  </si>
  <si>
    <t>U geeft aan dat dit specifiek gaat om ioniserende rookmelders. Wettelijk gezien is hier maar 1 inzamelaar voor vergund. Bent u bereid de specifieke kosten te accepteren van verwerking en inzameling? Wij stellen u deze vraag omdat de doorrekening van de kosten per kilogram naar onze mening onvoldoende transparant zal zijn.</t>
  </si>
  <si>
    <t xml:space="preserve">Een belangrijk uitgangspunt van het Europees aanbestedingsrecht is dat alle geschikte partijen een gelijkwaardige kans moeten krijgen om in te schrijven. Zo wordt eerlijke toegang tot overheidsopdrachten gewaarborgd. Dit komt in het gedrang op het moment dat u strikt vasthoudt aan het MVO certificaat, een commercieel certificaat dat net als bijvoorbeeld het PSO certificaat geen directe inhoudelijke waarborg biedt voor de kwaliteit of geschiktheid van de inschrijver. Door hier onevenredig veel waarde aan toe te kennen in de beoordeling ontstaat er ons inziens een ongelijk speelveld. Volgens het Europees aanbestedingsrecht is het dan ook niet toegestaan om uitsluitend een specifiek certificaat te eisen. Andere passende bewijsmiddelen die aantonen dat aan de gestelde eisen wordt voldaan, moeten eveneens worden geaccepteerd. 
Wij verzoeken u daarom de beoordelingssystematiek te heroverwegen, waarbij óók gelijkwaardige commerciële certificaten zoals het PSO, of andere aantoonbare organisatieprocessen die maatschappelijk verantwoord ondernemen onderbouwen, als geldig alternatief worden geaccepteerd. Mocht u hier niet in meegaan, nemen we sterk in overweging om niet in te schrijven op deze aanbesteding. </t>
  </si>
  <si>
    <t>Aangezien de verwerking van reguliere spuitbussen en PUR bussen niet hetzelfde zijn en deze seprataat gemeld dienen te worden, zien wij graag dat de 2 stromen afzonderlijk op het inschrijfformulier worden benoemen incl. de verwachte jaarhoeveelheid, kunt u dat bevestigen?</t>
  </si>
  <si>
    <t>Bedankt voor uw verduidelijking en antwoord. Kunt u bevestigen dat uw antwoord onder punt 2. (calamiteiten) de opdrachtnemer zo goed mogelijk (binnen de wettelijke kaders en al dan niet op aanwijzen van de hulpdiensten) zal ondersteunen? Eventuele kosten voor dergelijke inzet kunnen met de opdrachtgever in separaat overleg worden afgestemd? Kunt u dit bevestigen?</t>
  </si>
  <si>
    <t xml:space="preserve">EA KCA 2025 </t>
  </si>
  <si>
    <r>
      <t>U geeft aan:</t>
    </r>
    <r>
      <rPr>
        <i/>
        <sz val="10.5"/>
        <color rgb="FF000000"/>
        <rFont val="Corpid light"/>
      </rPr>
      <t xml:space="preserve"> Indien de inschrijver gebruik maakt van een eindverwerker voor de verwerking van KCA, hoeft deze partij niet als onderaannemer een afzonderlijk UEA in te vullen, mits zij geen andere werkzaamheden binnen de opdracht uitvoert.</t>
    </r>
    <r>
      <rPr>
        <sz val="10.5"/>
        <color indexed="8"/>
        <rFont val="Corpid light"/>
      </rPr>
      <t xml:space="preserve"> Kunt u bevestigen dat de inschrijver, en deze eindverwerkers, dan ook geen verklaring van onderaanneming in hoeven te vullen?</t>
    </r>
  </si>
  <si>
    <t>Dank voor de geboden ruimte om meer flexibiliteit in de uitvoering van deze eis te kunnen aanbrengen. Graag geven wij wat meer toelichting op het proces: 
Alle ingezamelde stromen worden afgevoerd naar ons depot. Op het depot vindt inzameling, uitsortering en samenvoeging plaats van KCA afkomstig van diverse opdrachtgevers. Vervolgens worden deze grotere volumes getransporteerd naar verschillende eindverwerkers. De keuze voor specifieke eindverwerkers is afhankelijk van beschikbaarheid, type afvalstroom en marktomstandigheden, en kan derhalve vooraf niet eenduidig worden vastgesteld.
Door het samenvoegen van KCA van meerdere opdrachtgevers is het niet mogelijk om per individuele opdrachtgever de exacte kilogrammen per stroom te volgen en te rapporteren wanneer de stromen het depot verlaten. Deze duurzame en efficiënte werkwijze is gangbaar binnen de sector en geldt voor alle partijen.In de aanbieding kunnen wij de verschillende routes wel aangeven, maar het is niet mogelijk dit in een maandrapportage te specificeren vanwege het grote aantal verschillende aanleveringen. Uiteraard bent u altijd welkom om per aanlevering te kijken wat er met een stroom van die dag is gebeurd.
Wij stellen voor om de afvalstromen tot aan het depot inzichtelijk te maken, met daarbij de toelichting dat vanaf het depot meerdere verwerkingsroutes en -locaties van toepassing kunnen zijn. 
Gaat u hiermee akkoord?</t>
  </si>
  <si>
    <t>Referentie vraag nvI 1</t>
  </si>
  <si>
    <t>De aanbestedende dienst gaat er vanzelfsprekend van uit dat opdrachtnemers hun dienstverlening uitvoeren binnen de geldende wet- en regelgeving en overeenkomstig de voorwaarden die voortvloeien uit hun vergunningen. Dit vormt een basisvereiste voor correcte uitvoering van de opdracht. 
Wij wijzen er echter nadrukkelijk op dat het voor de aanbestedende dienst met betrekking tot aanbestedingen zoals deze conform de aanbestedingswet essentieel is om een gelijk speelveld te hanteren voor alle inschrijvers. Daarom kan de aanbestedende dienst niet instemmen met individuele acceptatievoorwaarden die verder gaan dan, of afwijken van, wat in de branche in het algemeen gebruikelijk en aanvaard is. Wij verwijzen u in dit opzicht naar artikel 3.2 van de modelovereenkomst. Dit artikel handhaven wij onverkort, onder andere vanwege het belang van het gelijke speelveld. Deze bepaling is onder andere opgenomen om te voorkomen dat inschrijvers door individuele, striktere voorwaarden een ongerechtvaardigd voordeel of belemmering ondervinden in de of uitvoering. 
Indien een inschrijver aannemelijk maakt dat een bepaalde stroom niet aanvaard mag worden op grond van wettelijke of vergunningtechnische bepalingen, kan dat uiteraard worden besproken in de uitvoering, maar dit ontslaat de opdrachtnemer niet van de algemene verplichting tot samenwerking en acceptatie zoals opgenomen in de overeenkomst.
Indien een potentiële inschrijver uitsluitend kan inschrijven onder acceptatievoorwaarden die strenger zijn dan de in de branche algemeen gangbare, dan dient deze zich in alle redelijkheid af te vragen of zij aan de contractuele verplichtingen uit deze aanbesteding kan voldoen en of inschrijving op deze aanbesteding in dat geval haalbaar en verantwoord is.</t>
  </si>
  <si>
    <t>De aanbestedende dienst erkent dat de PSO-certificering op niveau 2 of 3 een waardevolle inspanning representeert op het vlak van sociaal ondernemen, en dat er inhoudelijk deels thematische overlap bestaat met de MVO-Prestatieladder. Dit laat onverlet dat de aanbestedende dienst voor het gunningscriterium Maatschappelijk Verantwoord Ondernemen bewust heeft gekozen voor een uniforme beoordelingssystematiek aan de hand van de MVO-Prestatieladder. Deze keuze is gemaakt met het oog op de bredere reikwijdte van deze systematiek (waaronder milieu, mensenrechten, integriteit, ketenbeheer) en de objectieve vergelijkbaarheid van inschrijvingen.
In tegenstelling tot de vergelijking tussen ISO 45001 en VCA, die beide binnen het domein van arboveiligheid erkende en internationaal genormeerde kaders zijn, betreft PSO en MVO-Prestatieladder twee certificeringen met wezenlijk verschillende doelen en beoordelingsgrondslagen. De PSO-certificering is binnen het gunningscriterium MVO niet als volwaardig of gedeeltelijk alternatief aanvaardbaar.
Om die reden worden aan PSO-certificering, ongeacht het niveau, geen punten toegekend onder het gunningscriterium MVO-Prestatieladder. Deze lijn wordt gehandhaafd om de transparantie en gelijke behandeling in de beoordeling te kunnen waarborgen.</t>
  </si>
  <si>
    <t>Wij willen graag benadrukken dat het MVO certificaat in deze aanbesteding geen geschiktheidseis of uitsluitingsgrond betreft. Alle inschrijvers kunnen deelnemen aan de aanbesteding, ook indien zij op dit specifieke criterium geen punten behalen. Van ongelijke toegang is dus geen sprake.
De keuze voor gebruik van het MVO certificaat hebben wij reeds afdoende gemotiveerd in onder andere het antwoord op vraag 43 van de eerste nota van inlichtingen.
Het toestaan van een breed scala aan “passende bewijsmiddelen” of alternatieve certificaten zonder objectieve onderlinge vergelijkingsbasis zou de beoordelingssystematiek ondermijnen, het risico op willekeur vergroten en de transparantie in de weg staan. Het PSO-certificaat dekt slechts een deelaspect van MVO en is als zodanig niet geschikt als volwaardig alternatief.
De aanbestedende dienst blijft dan ook bij haar keuze om uitsluitend punten toe te kennen op basis van een geldig MVO-Prestatieladder-certificaat op het moment van inschrijving. Inschrijvers zonder dit certificaat ontvangen op dit subgunningscriterium nul punten, maar kunnen op andere onderdelen van de beoordeling gewoon punten behalen en aldus meedingen naar gunning.</t>
  </si>
  <si>
    <t xml:space="preserve">Wij komen u op dit punt niet tegemoed en behouden de inzameling zoals beschreven in het antwoord op vraag 15 van de eerste nota van inlichtingen. Verder beschikken wij op dit moment helaas niet over voldoende representatieve data om de jaarhoeveelheden per subcategorie afzonderlijk te onderbouwen. </t>
  </si>
  <si>
    <t xml:space="preserve">Wij veronderstellen dat u naar de vraag en het antwoord van vraag 14 van NvI 1 verwijst. Wij gaan niet mee in uw voorstel. Wij kiezen bewust voor één eenduidige prijsstructuur in de opdracht, zodat contractbeheersing, monitoring en betaling efficiënt kunnen plaatsvinden. Wij delen uw aanname dat een kiloprijs per definitie onvoldoende transparant is niet. </t>
  </si>
  <si>
    <t>Dat kunnen wij bevestigen</t>
  </si>
  <si>
    <t>`1</t>
  </si>
  <si>
    <t xml:space="preserve">In het ADR staan veiligheidsplichten voor o.a de ontdoener, gaat u wel akkoord met deze verplichtingen en kunt u hier zich aan conformeren?
</t>
  </si>
  <si>
    <t xml:space="preserve">Tevens staat er in het ADR dat een chauffeur verpakkingen niet mag openen. Dus de chauffeur is prima in staat KCA te accepteren voor transport maar op het verwerkingsdepot kan er pas controle op de inhoud plaatsvinden. Tot die tijd bent u verantwoordelijk voor de inhoud. Indien er op het verwerkingsdepot afwijkingen worden geconstateerd behouden we ons het recht om hierover te reclameren. Kunt u hiermee akkoord gaan?
</t>
  </si>
  <si>
    <t>45 en 46</t>
  </si>
  <si>
    <t>Wij veronderstellen dat uw vraag enkel gaat over het antwoord op vraag 45 en niet over het antwoord op vraag 46 van NvI 1.
Antwoord: Wij conformeren ons aan het ADR. Dit doet echter geen afbreuk aan de afspraak in artikel 3.4, waarin is vastgelegd dat het eigendom en risico van het afval overgaat op de Opdrachtnemer bij vertrek vanaf het depot van de Opdrachtgever, zie voor verdre toelichting het antwoord op vraag 9.</t>
  </si>
  <si>
    <t xml:space="preserve">Wij bevestigen dat Opdrachtgevers de Opdrachtnemer in geval van een calamiteit vanzelfsprekend zo goed mogelijk zullen ondersteunen.
Ten aanzien van de mogelijke kosten voor snelle inzet bij calamiteiten geldt het volgende: de Opdrachtnemer is gerechtigd om bij beroep op calamiteit (en de daarbij behorende snelle reactietijd) redelijke en billijke kosten door te berekenen, mits vooraf afgestemd en onderbouwd. Hiertoe voegen wij lid 3 toe aan artikel 3B:
3. In geval van een calamiteit of spoedeisende situatie als bedoeld in lid 2, geldt dat de Opdrachtnemer gerechtigd is om de daarmee gemoeide redelijke en billijke kosten bij Opdrachtgever in rekening te brengen, mits:
- voorafgaand overleg heeft plaatsgevonden met de Opdrachtgever (of, in geval van spoed, zo spoedig mogelijk achteraf);
- de kosten transparant en onderbouwd worden gespecificeerd.
</t>
  </si>
  <si>
    <t>Wanneer het om stromen gaat waarvoor op het inschrijfformulier een prijs afgegeven is mag enkel de prijs op het inschrijfformulier gerekend worden. Wanneer de betreffende stroom niet op het inschrijfformulier staat geldt de procedure zoals aangegeven in het antwoord op vraag 12 in de eerste nota van inlichtingen.</t>
  </si>
  <si>
    <t xml:space="preserve">Het is inderdaad niet toegestaan dat een chauffeur op locatie van de Opdrachtgever KCA-verpakkingen opent ter inspectie. Deze verplichting wordt dan ook niet verlangd en maakt geen onderdeel uit van de acceptatiehandeling zoals bedoeld in de overeenkomst. Acceptatie op locatie van de Opdrachtgever betekent in dit verband een juridisch-administratieve overdracht van eigendom en risico die binnen wettelijke kaders uitvoerbaar is. Inhoudelijke inspectie van het afval dient plaats te vinden op de verwerkingslocatie van de Opdrachtnemer.
Het uitgangspunt dat het eigendom en risico bij vertrek vanaf het depot overgaan op Opdrachtnemer blijft ongewijzigd van kracht, zoals opgenomen in artikel 3.4 van de modelovereenkomst. Om tegemoet te komen aan situaties waarin afval in gesloten verpakking na inhoudelijke inspectie alsnog terecht wordt afgekeurd, wordt artikel 3 aangevuld met de volgende bepalingen:
3.6 Indien Opdrachtnemer na acceptatie van afval op locatie van Opdrachtgever, en na inhoudelijke inspectie op de verwerkingslocatie, overgaat tot een terechte afkeur van (een deel van) het aangeleverde KCA, blijft het eigendom en risico van het betreffende afval bij Opdrachtnemer. In dit geval is Opdrachtnemer verplicht om onverwijld alle noodzakelijke maatregelen te treffen die redelijkerwijs vereist zijn om gevaar voor mens, milieu en eigendommen te voorkomen of te beperken.
3.7 Opdrachtgever is gehouden om aan Opdrachtnemer een redelijke en billijke vergoeding te betalen voor de kosten die rechtstreeks verband houden met de uitvoering van de in 3.6 bedoelde maatregelen, mits:
- de afkeur tijdig, gemotiveerd en schriftelijk is gemeld;
- de maatregelen aantoonbaar noodzakelijk zijn geweest;
- de kosten transparant zijn gespecificeerd.
</t>
  </si>
  <si>
    <t>Wij veronderstellen dat uw vraag enkel gaat over het antwoord op vraag 45 en niet over het antwoord op vraag 46 van NvI 1.
Antwoord: Zie het antwoord op vraag 9.</t>
  </si>
  <si>
    <t>Wij gaan gedeeltelijk mee in uw suggesties.
Wij vragen u niet om reeds bij inschrijving exact vast te stellen naar welke specifieke eindverwerker een bepaalde stroom uiteindelijk wordt afgevoerd. In afwijking van het antwoord op vraag 44 uit de eerste Nota van Inlichtingen, volstaat het dat u in uw inschrijving de belangrijkste eindverwerker per stroom benoemt. Tijdens de uitvoering van de overeenkomst behoudt Opdrachtnemer de vrijheid om van eindverwerker te wisselen, mits dit past binnen de kaders van de overeenkomst en geldende regelgeving.
Wij merken tevens op dat het niet de bedoeling is geweest om met het eerdere antwoord te suggereren dat u in de maandrapportages per opdrachtgever moet specificeren hoeveel kilogram van een bepaalde stroom naar welke eindverwerker is gegaan. Wel dient u in die maandrapportages per depot dat u inzet voor onderhavige opdracht aan te geven welk percentage van de totale hoeveelheid per stroom (samengesteld uit meerdere opdrachtgevers) naar welke verwerker is afgevoerd. De optelsom van deze percentages per stroom dient uiteraard 100% te bedragen.
Op basis hiervan kunnen wij niet akkoord gaan met uw voorstel om de transparantie in de keten te beperken tot het traject tot aan het depot. Voor het criterium ketentransparantie blijft het noodzakelijk dat ook het traject na het depot inzichtelijk wordt gemaakt. In de maandrapportages verwachten wij representatieve verdelingen.</t>
  </si>
  <si>
    <t>Antwoord</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</si>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</sst>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orpid light"/>
    </font>
    <font>
      <b/>
      <sz val="16"/>
      <color rgb="FFFFFFFF"/>
      <name val="Corpid Light"/>
      <family val="2"/>
      <charset val="200"/>
    </font>
    <font>
      <b/>
      <sz val="10.5"/>
      <name val="Corpid Light"/>
    </font>
    <font>
      <sz val="10.5"/>
      <name val="Corpid Light"/>
    </font>
    <font>
      <sz val="10.5"/>
      <color theme="0"/>
      <name val="Corpid light"/>
    </font>
    <font>
      <sz val="10.5"/>
      <color indexed="8"/>
      <name val="Corpid light"/>
    </font>
    <font>
      <sz val="10.5"/>
      <color rgb="FF000000"/>
      <name val="Corpid light"/>
    </font>
    <font>
      <i/>
      <sz val="10.5"/>
      <color rgb="FF000000"/>
      <name val="Corpid light"/>
    </font>
    <font>
      <sz val="8"/>
      <name val="Calibri"/>
      <family val="2"/>
      <scheme val="minor"/>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vertical="top" wrapText="1"/>
    </xf>
    <xf numFmtId="0" fontId="2" fillId="2" borderId="3" xfId="0" applyFont="1" applyFill="1" applyBorder="1" applyAlignment="1" applyProtection="1">
      <alignment horizontal="center" vertical="center" wrapText="1"/>
    </xf>
    <xf numFmtId="0" fontId="2" fillId="2" borderId="0" xfId="0" applyFont="1" applyFill="1" applyAlignment="1" applyProtection="1">
      <alignment horizontal="center" vertical="center" wrapText="1"/>
    </xf>
    <xf numFmtId="1" fontId="3" fillId="3" borderId="3" xfId="0" applyNumberFormat="1" applyFont="1" applyFill="1" applyBorder="1" applyAlignment="1" applyProtection="1">
      <alignment horizontal="center" vertical="top"/>
    </xf>
    <xf numFmtId="1" fontId="3" fillId="3" borderId="0" xfId="0" applyNumberFormat="1" applyFont="1" applyFill="1" applyAlignment="1" applyProtection="1">
      <alignment horizontal="center" vertical="top"/>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left" vertical="center" wrapText="1"/>
    </xf>
    <xf numFmtId="0" fontId="5" fillId="2" borderId="4" xfId="0" applyFont="1" applyFill="1" applyBorder="1" applyAlignment="1" applyProtection="1">
      <alignment horizontal="left" vertical="center"/>
    </xf>
    <xf numFmtId="1" fontId="4" fillId="0" borderId="4" xfId="0" applyNumberFormat="1" applyFont="1" applyBorder="1" applyAlignment="1" applyProtection="1">
      <alignment horizontal="right" vertical="top" wrapText="1"/>
    </xf>
    <xf numFmtId="0" fontId="6" fillId="0" borderId="4" xfId="0" applyFont="1" applyBorder="1" applyAlignment="1" applyProtection="1">
      <alignment vertical="top" wrapText="1"/>
    </xf>
    <xf numFmtId="0" fontId="1" fillId="0" borderId="7" xfId="0" applyFont="1" applyBorder="1" applyAlignment="1" applyProtection="1">
      <alignment vertical="top" wrapText="1"/>
    </xf>
    <xf numFmtId="0" fontId="1" fillId="0" borderId="7" xfId="0" applyFont="1" applyFill="1" applyBorder="1" applyAlignment="1" applyProtection="1">
      <alignment vertical="top" wrapText="1"/>
    </xf>
    <xf numFmtId="0" fontId="1" fillId="0" borderId="7" xfId="0" applyFont="1" applyBorder="1" applyAlignment="1" applyProtection="1">
      <alignment horizontal="left" vertical="top" wrapText="1"/>
    </xf>
    <xf numFmtId="0" fontId="7" fillId="0" borderId="4" xfId="0" applyFont="1" applyBorder="1" applyAlignment="1" applyProtection="1">
      <alignmen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vertical="top" wrapText="1"/>
    </xf>
    <xf numFmtId="0" fontId="4" fillId="0" borderId="4" xfId="0" applyFont="1" applyBorder="1" applyAlignment="1" applyProtection="1">
      <alignment vertical="top" wrapText="1"/>
    </xf>
    <xf numFmtId="0" fontId="1" fillId="0" borderId="8" xfId="0" applyFont="1" applyFill="1" applyBorder="1" applyAlignment="1" applyProtection="1">
      <alignment vertical="top" wrapText="1"/>
    </xf>
    <xf numFmtId="0" fontId="1" fillId="0" borderId="8" xfId="0" applyFont="1" applyBorder="1" applyAlignment="1" applyProtection="1">
      <alignment vertical="top"/>
    </xf>
    <xf numFmtId="0" fontId="5" fillId="2" borderId="3" xfId="0" applyFont="1" applyFill="1" applyBorder="1" applyAlignment="1" applyProtection="1">
      <alignment horizontal="center" vertical="center"/>
    </xf>
    <xf numFmtId="0" fontId="5" fillId="2" borderId="0" xfId="0" applyFont="1" applyFill="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zoomScaleNormal="100" workbookViewId="0">
      <selection sqref="A1:D2"/>
    </sheetView>
  </sheetViews>
  <sheetFormatPr defaultColWidth="9.109375" defaultRowHeight="13.8"/>
  <cols>
    <col min="1" max="1" width="8.6640625" style="1" customWidth="1"/>
    <col min="2" max="2" width="13" style="1" customWidth="1"/>
    <col min="3" max="3" width="92.77734375" style="1" customWidth="1"/>
    <col min="4" max="4" width="98.44140625" style="1" customWidth="1"/>
    <col min="5" max="5" width="69" style="1" customWidth="1"/>
    <col min="6" max="16384" width="9.109375" style="1"/>
  </cols>
  <sheetData>
    <row r="1" spans="1:5" ht="22.5" customHeight="1">
      <c r="A1" s="3" t="s">
        <v>10</v>
      </c>
      <c r="B1" s="4"/>
      <c r="C1" s="4"/>
      <c r="D1" s="4"/>
    </row>
    <row r="2" spans="1:5" ht="22.5" customHeight="1">
      <c r="A2" s="3"/>
      <c r="B2" s="4"/>
      <c r="C2" s="4"/>
      <c r="D2" s="4"/>
    </row>
    <row r="3" spans="1:5" ht="15" customHeight="1">
      <c r="A3" s="5"/>
      <c r="B3" s="6"/>
      <c r="C3" s="6"/>
      <c r="D3" s="6"/>
    </row>
    <row r="4" spans="1:5" ht="21.6" thickBot="1">
      <c r="A4" s="7" t="s">
        <v>31</v>
      </c>
      <c r="B4" s="8"/>
      <c r="C4" s="8"/>
      <c r="D4" s="8"/>
    </row>
    <row r="5" spans="1:5" ht="28.2" thickBot="1">
      <c r="A5" s="9" t="s">
        <v>0</v>
      </c>
      <c r="B5" s="10" t="s">
        <v>13</v>
      </c>
      <c r="C5" s="11" t="s">
        <v>1</v>
      </c>
      <c r="D5" s="11" t="s">
        <v>30</v>
      </c>
    </row>
    <row r="6" spans="1:5" ht="63.6" customHeight="1" thickBot="1">
      <c r="A6" s="12" t="s">
        <v>20</v>
      </c>
      <c r="B6" s="12">
        <v>15</v>
      </c>
      <c r="C6" s="13" t="s">
        <v>6</v>
      </c>
      <c r="D6" s="14" t="s">
        <v>18</v>
      </c>
    </row>
    <row r="7" spans="1:5" ht="48" customHeight="1" thickBot="1">
      <c r="A7" s="12">
        <v>2</v>
      </c>
      <c r="B7" s="12">
        <v>15</v>
      </c>
      <c r="C7" s="13" t="s">
        <v>8</v>
      </c>
      <c r="D7" s="15" t="s">
        <v>17</v>
      </c>
      <c r="E7" s="2"/>
    </row>
    <row r="8" spans="1:5" ht="172.8" customHeight="1" thickBot="1">
      <c r="A8" s="12">
        <v>3</v>
      </c>
      <c r="B8" s="12">
        <v>18</v>
      </c>
      <c r="C8" s="13" t="s">
        <v>9</v>
      </c>
      <c r="D8" s="16" t="s">
        <v>25</v>
      </c>
      <c r="E8" s="2"/>
    </row>
    <row r="9" spans="1:5" ht="58.2" customHeight="1" thickBot="1">
      <c r="A9" s="12">
        <f>A8+1</f>
        <v>4</v>
      </c>
      <c r="B9" s="12">
        <v>24</v>
      </c>
      <c r="C9" s="13" t="s">
        <v>2</v>
      </c>
      <c r="D9" s="14" t="s">
        <v>26</v>
      </c>
    </row>
    <row r="10" spans="1:5" ht="268.8" customHeight="1" thickBot="1">
      <c r="A10" s="12">
        <f t="shared" ref="A10:A17" si="0">A9+1</f>
        <v>5</v>
      </c>
      <c r="B10" s="12">
        <v>27</v>
      </c>
      <c r="C10" s="13" t="s">
        <v>3</v>
      </c>
      <c r="D10" s="14" t="s">
        <v>14</v>
      </c>
    </row>
    <row r="11" spans="1:5" ht="199.2" customHeight="1" thickBot="1">
      <c r="A11" s="12">
        <f t="shared" si="0"/>
        <v>6</v>
      </c>
      <c r="B11" s="12">
        <v>42</v>
      </c>
      <c r="C11" s="17" t="s">
        <v>7</v>
      </c>
      <c r="D11" s="18" t="s">
        <v>16</v>
      </c>
    </row>
    <row r="12" spans="1:5" ht="199.8" customHeight="1" thickBot="1">
      <c r="A12" s="12">
        <f t="shared" si="0"/>
        <v>7</v>
      </c>
      <c r="B12" s="12">
        <v>43</v>
      </c>
      <c r="C12" s="13" t="s">
        <v>4</v>
      </c>
      <c r="D12" s="19" t="s">
        <v>15</v>
      </c>
    </row>
    <row r="13" spans="1:5" ht="259.2" customHeight="1" thickBot="1">
      <c r="A13" s="12">
        <f t="shared" si="0"/>
        <v>8</v>
      </c>
      <c r="B13" s="20">
        <v>44</v>
      </c>
      <c r="C13" s="13" t="s">
        <v>12</v>
      </c>
      <c r="D13" s="19" t="s">
        <v>29</v>
      </c>
    </row>
    <row r="14" spans="1:5" ht="325.8" customHeight="1" thickBot="1">
      <c r="A14" s="12">
        <f t="shared" si="0"/>
        <v>9</v>
      </c>
      <c r="B14" s="12">
        <v>45</v>
      </c>
      <c r="C14" s="13" t="s">
        <v>5</v>
      </c>
      <c r="D14" s="21" t="s">
        <v>27</v>
      </c>
      <c r="E14" s="2"/>
    </row>
    <row r="15" spans="1:5" ht="84" customHeight="1" thickBot="1">
      <c r="A15" s="12">
        <f t="shared" si="0"/>
        <v>10</v>
      </c>
      <c r="B15" s="12" t="s">
        <v>23</v>
      </c>
      <c r="C15" s="13" t="s">
        <v>21</v>
      </c>
      <c r="D15" s="21" t="s">
        <v>24</v>
      </c>
      <c r="E15" s="2"/>
    </row>
    <row r="16" spans="1:5" ht="73.2" customHeight="1" thickBot="1">
      <c r="A16" s="12">
        <f t="shared" si="0"/>
        <v>11</v>
      </c>
      <c r="B16" s="12" t="s">
        <v>23</v>
      </c>
      <c r="C16" s="13" t="s">
        <v>22</v>
      </c>
      <c r="D16" s="21" t="s">
        <v>28</v>
      </c>
      <c r="E16" s="2"/>
    </row>
    <row r="17" spans="1:4" ht="57.6" thickBot="1">
      <c r="A17" s="12">
        <f t="shared" si="0"/>
        <v>12</v>
      </c>
      <c r="B17" s="20">
        <v>59</v>
      </c>
      <c r="C17" s="13" t="s">
        <v>11</v>
      </c>
      <c r="D17" s="22" t="s">
        <v>19</v>
      </c>
    </row>
    <row r="18" spans="1:4" ht="15" customHeight="1">
      <c r="A18" s="23"/>
      <c r="B18" s="24"/>
      <c r="C18" s="24"/>
      <c r="D18" s="24"/>
    </row>
  </sheetData>
  <sheetProtection algorithmName="SHA-512" hashValue="wVyw4l15/VNHU/P3qSQncsQoYT2aPVf3+hum1/puhsCGFS2sm8wEMCvdVuAFseDMUs1LK2QJH4pISlGTVvsVwQ==" saltValue="hiLy4z3XhKKb/jwcg4e0tA==" spinCount="100000" sheet="1" objects="1" scenarios="1" formatCells="0" formatColumns="0" formatRows="0" insertColumns="0" insertRows="0" sort="0" autoFilter="0" pivotTables="0"/>
  <sortState xmlns:xlrd2="http://schemas.microsoft.com/office/spreadsheetml/2017/richdata2" ref="B6:E17">
    <sortCondition ref="B6:B17"/>
  </sortState>
  <mergeCells count="4">
    <mergeCell ref="A1:D2"/>
    <mergeCell ref="A4:D4"/>
    <mergeCell ref="A3:D3"/>
    <mergeCell ref="A18:D18"/>
  </mergeCells>
  <phoneticPr fontId="9" type="noConversion"/>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dd7059-449c-4d2c-85c2-ae80b5743237" xsi:nil="true"/>
    <lcf76f155ced4ddcb4097134ff3c332f xmlns="d517287a-8d7f-44b2-bd32-4ba6025561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429ec2d4-637f-482f-ab33-4054767a09ba"/>
    <ds:schemaRef ds:uri="949792d9-9a20-4321-9342-f0fad8666b3b"/>
    <ds:schemaRef ds:uri="ccdd7059-449c-4d2c-85c2-ae80b5743237"/>
    <ds:schemaRef ds:uri="d517287a-8d7f-44b2-bd32-4ba602556160"/>
  </ds:schemaRefs>
</ds:datastoreItem>
</file>

<file path=customXml/itemProps2.xml><?xml version="1.0" encoding="utf-8"?>
<ds:datastoreItem xmlns:ds="http://schemas.openxmlformats.org/officeDocument/2006/customXml" ds:itemID="{C547DEF3-C724-470C-BEA4-00EC372B3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DA9830-3C8C-4525-AA47-02A2DADA8816}">
  <ds:schemaRefs>
    <ds:schemaRef ds:uri="http://schemas.microsoft.com/sharepoint/v3/contenttype/forms"/>
  </ds:schemaRefs>
</ds:datastoreItem>
</file>

<file path=docMetadata/LabelInfo.xml><?xml version="1.0" encoding="utf-8"?>
<clbl:labelList xmlns:clbl="http://schemas.microsoft.com/office/2020/mipLabelMetadata">
  <clbl:label id="{60b37cb2-a399-4c31-a85a-411fc8b623d3}" enabled="1" method="Standard" siteId="{d04f4717-5a6e-4b98-b3f9-6918e0385f4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Jouke Elsinga</dc:creator>
  <cp:keywords/>
  <dc:description/>
  <cp:lastModifiedBy>Jouke Elsinga</cp:lastModifiedBy>
  <cp:revision/>
  <dcterms:created xsi:type="dcterms:W3CDTF">2017-04-20T10:20:10Z</dcterms:created>
  <dcterms:modified xsi:type="dcterms:W3CDTF">2025-06-30T12:55:00Z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