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KOOP 2023 - heden\1. Aanbestedingen\2025-19 ITSM - EUO\2. Aanbestedingsdocumenten\"/>
    </mc:Choice>
  </mc:AlternateContent>
  <xr:revisionPtr revIDLastSave="0" documentId="8_{C6DF7F9C-6C91-4767-A09D-6DB7982AA388}" xr6:coauthVersionLast="47" xr6:coauthVersionMax="47" xr10:uidLastSave="{00000000-0000-0000-0000-000000000000}"/>
  <bookViews>
    <workbookView xWindow="14400" yWindow="0" windowWidth="14400" windowHeight="15600" tabRatio="778" xr2:uid="{F1329031-01AE-4C0C-9021-2AB38F22C5ED}"/>
  </bookViews>
  <sheets>
    <sheet name="Prijzenblad" sheetId="2" r:id="rId1"/>
    <sheet name="Specificatie prijzenblad" sheetId="2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3" l="1"/>
  <c r="D11" i="23"/>
  <c r="D7" i="23"/>
  <c r="D6" i="23"/>
  <c r="F12" i="2"/>
  <c r="F11" i="2"/>
  <c r="F7" i="2"/>
  <c r="F6" i="2"/>
  <c r="F8" i="2" l="1"/>
  <c r="D16" i="2" s="1"/>
  <c r="F13" i="2"/>
  <c r="D17" i="2" s="1"/>
  <c r="F16" i="2" l="1"/>
  <c r="F17" i="2"/>
  <c r="F18" i="2" l="1"/>
</calcChain>
</file>

<file path=xl/sharedStrings.xml><?xml version="1.0" encoding="utf-8"?>
<sst xmlns="http://schemas.openxmlformats.org/spreadsheetml/2006/main" count="45" uniqueCount="34">
  <si>
    <t>Prijzenblad</t>
  </si>
  <si>
    <t>Aanbesteding ITSM-applicatie 2025 - 2035</t>
  </si>
  <si>
    <t>EENMALIGE KOSTEN</t>
  </si>
  <si>
    <t>PRIJS 
(excl. BTW)</t>
  </si>
  <si>
    <t>WEGING</t>
  </si>
  <si>
    <t>SUBTOTAAL</t>
  </si>
  <si>
    <t>Implementatie (incl. projectmanagement)</t>
  </si>
  <si>
    <t>Migratie van data</t>
  </si>
  <si>
    <t>JAARLIJKSE KOSTEN</t>
  </si>
  <si>
    <t xml:space="preserve">Beschikbaar maken van de ITSM-applicatie op basis van de genoemde scope in paragraaf 1.2 in het aanbestedingsdocument voor:
- 650 medewerkers die meldingen kunnen maken,
- 65 medewerkers die meldingen in behandeling kunnen nemen,
- 25 medewerkers die aanvragen kunnen accorderen. 
</t>
  </si>
  <si>
    <t>WEGING IN JAREN</t>
  </si>
  <si>
    <t>TOTAAL</t>
  </si>
  <si>
    <t>I</t>
  </si>
  <si>
    <t>Eénmalige kosten</t>
  </si>
  <si>
    <t>II</t>
  </si>
  <si>
    <t>Jaarlijkste vaste kosten</t>
  </si>
  <si>
    <t>INSCHRIJFSOM AANBESTEDING</t>
  </si>
  <si>
    <t>Instructie:</t>
  </si>
  <si>
    <t>Alle tarieven zijn all-in. Dat wil zeggen dat de prijs inclusief alle zaken is die benodigd zijn om dit onderdeel van de dienstverlening te leveren. Er zijn geen bijkomende kosten.</t>
  </si>
  <si>
    <t>Naam inschrijver:</t>
  </si>
  <si>
    <t>Datum:</t>
  </si>
  <si>
    <t>Handtekening:</t>
  </si>
  <si>
    <t xml:space="preserve">
</t>
  </si>
  <si>
    <t>Specificatie prijzenblad</t>
  </si>
  <si>
    <t>Specificeer per post de individuele onderdelen zoals de deelprojecten, activiteiten, werkzaamheden, etc.</t>
  </si>
  <si>
    <t>TOELICHTING</t>
  </si>
  <si>
    <t>Migratie van data (incl. dataconversie)</t>
  </si>
  <si>
    <t xml:space="preserve">Beschikbaar maken van de ITSM-applicatie op basis van van de genoemde scope in paragraaf 1.2 in het aanbestedingsdocument voor:
- 650 medewerkers die meldingen kunnen maken,
- 65 medewerkers die meldingen in behandeling kunnen nemen,
- 25 medewerkers die aanvragen kunnen accorderen. 
</t>
  </si>
  <si>
    <t>Wij zijn benieuwd naar hoe u de prijs hebt berekend en voor welke rollen een licentie noodzakelijk is in uw applicatie. Geef  inzicht in de staffel die u hanteert indien er méér of minder licenties nodig zijn dan voor de personen die in cel C11 beschreven staan.</t>
  </si>
  <si>
    <t>Optie</t>
  </si>
  <si>
    <t>Contractmanagement</t>
  </si>
  <si>
    <t xml:space="preserve">Zie paragraaf 1.2 van het aanbestedingsdocument ("Opdracht"). </t>
  </si>
  <si>
    <t>Beheer en support (indien los geoffreerd)</t>
  </si>
  <si>
    <t>Vul alle blauwe cellen in. Indien 'Beheer en support' los wordt geoffreerd, vult u ook de groene cel in.  Als u het prijzenblad niet of niet volledig heeft ingevuld, moeten wij uw hele inschrijving terzijde leggen. 
U bent  verplicht om op bovenstaande onderdelen een toelichting te geven. Deze toelichting plaatst u op het tabblad "Specificatie prijzenblad".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</si>
</sst>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_ [$€-413]\ * #,##0.00_ ;_ [$€-413]\ * \-#,##0.00_ ;_ [$€-413]\ * &quot;-&quot;??_ ;_ @_ "/>
    <numFmt numFmtId="166" formatCode="#,##0_ ;\-#,##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349885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BDDD0"/>
        <bgColor indexed="64"/>
      </patternFill>
    </fill>
    <fill>
      <patternFill patternType="solid">
        <fgColor rgb="FF349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164" fontId="0" fillId="0" borderId="0" xfId="2" applyNumberFormat="1" applyFont="1" applyAlignment="1">
      <alignment horizontal="center" vertical="top"/>
    </xf>
    <xf numFmtId="166" fontId="0" fillId="0" borderId="0" xfId="1" applyNumberFormat="1" applyFont="1" applyAlignment="1">
      <alignment horizontal="center" vertical="top"/>
    </xf>
    <xf numFmtId="0" fontId="2" fillId="0" borderId="16" xfId="0" applyFont="1" applyBorder="1" applyAlignment="1">
      <alignment horizontal="center" vertical="top" wrapText="1"/>
    </xf>
    <xf numFmtId="1" fontId="0" fillId="0" borderId="0" xfId="2" applyNumberFormat="1" applyFont="1" applyBorder="1" applyAlignment="1">
      <alignment horizontal="center" vertical="top" wrapText="1"/>
    </xf>
    <xf numFmtId="165" fontId="2" fillId="2" borderId="19" xfId="0" applyNumberFormat="1" applyFont="1" applyFill="1" applyBorder="1" applyAlignment="1">
      <alignment horizontal="center" vertical="top"/>
    </xf>
    <xf numFmtId="165" fontId="2" fillId="2" borderId="20" xfId="0" applyNumberFormat="1" applyFont="1" applyFill="1" applyBorder="1" applyAlignment="1">
      <alignment vertical="top"/>
    </xf>
    <xf numFmtId="0" fontId="2" fillId="0" borderId="16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3" borderId="0" xfId="0" applyFill="1" applyAlignment="1">
      <alignment vertical="top"/>
    </xf>
    <xf numFmtId="0" fontId="0" fillId="2" borderId="18" xfId="0" applyFill="1" applyBorder="1" applyAlignment="1">
      <alignment vertical="top"/>
    </xf>
    <xf numFmtId="0" fontId="0" fillId="2" borderId="19" xfId="0" applyFill="1" applyBorder="1" applyAlignment="1">
      <alignment vertical="top"/>
    </xf>
    <xf numFmtId="165" fontId="0" fillId="0" borderId="0" xfId="0" applyNumberFormat="1" applyAlignment="1">
      <alignment horizontal="center" vertical="top"/>
    </xf>
    <xf numFmtId="0" fontId="0" fillId="3" borderId="0" xfId="0" applyFill="1"/>
    <xf numFmtId="0" fontId="5" fillId="0" borderId="1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9" xfId="0" applyFont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5" fontId="0" fillId="4" borderId="0" xfId="0" applyNumberFormat="1" applyFill="1" applyAlignment="1" applyProtection="1">
      <alignment vertical="top"/>
      <protection locked="0"/>
    </xf>
    <xf numFmtId="2" fontId="0" fillId="0" borderId="0" xfId="0" applyNumberFormat="1" applyAlignment="1">
      <alignment horizontal="center" vertical="top" wrapText="1"/>
    </xf>
    <xf numFmtId="165" fontId="0" fillId="2" borderId="17" xfId="0" applyNumberFormat="1" applyFill="1" applyBorder="1" applyAlignment="1">
      <alignment vertical="top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164" fontId="4" fillId="7" borderId="13" xfId="2" applyNumberFormat="1" applyFont="1" applyFill="1" applyBorder="1" applyAlignment="1">
      <alignment horizontal="left" vertical="center"/>
    </xf>
    <xf numFmtId="0" fontId="4" fillId="7" borderId="14" xfId="0" applyFont="1" applyFill="1" applyBorder="1" applyAlignment="1">
      <alignment horizontal="center" vertical="center"/>
    </xf>
    <xf numFmtId="164" fontId="4" fillId="7" borderId="14" xfId="2" applyNumberFormat="1" applyFont="1" applyFill="1" applyBorder="1" applyAlignment="1">
      <alignment horizontal="center" vertical="center"/>
    </xf>
    <xf numFmtId="164" fontId="4" fillId="7" borderId="14" xfId="2" applyNumberFormat="1" applyFont="1" applyFill="1" applyBorder="1" applyAlignment="1">
      <alignment horizontal="center" vertical="center" wrapText="1"/>
    </xf>
    <xf numFmtId="164" fontId="4" fillId="7" borderId="15" xfId="2" applyNumberFormat="1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 wrapText="1"/>
    </xf>
    <xf numFmtId="0" fontId="7" fillId="3" borderId="0" xfId="0" applyFont="1" applyFill="1"/>
    <xf numFmtId="0" fontId="8" fillId="3" borderId="0" xfId="0" applyFont="1" applyFill="1"/>
    <xf numFmtId="0" fontId="2" fillId="3" borderId="0" xfId="0" applyFont="1" applyFill="1" applyAlignment="1">
      <alignment horizontal="center" vertical="top"/>
    </xf>
    <xf numFmtId="164" fontId="0" fillId="3" borderId="0" xfId="2" applyNumberFormat="1" applyFont="1" applyFill="1" applyAlignment="1">
      <alignment horizontal="center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horizontal="left" vertical="top" wrapText="1"/>
    </xf>
    <xf numFmtId="0" fontId="3" fillId="3" borderId="0" xfId="0" applyFont="1" applyFill="1" applyAlignment="1">
      <alignment horizontal="center" vertical="center"/>
    </xf>
    <xf numFmtId="0" fontId="0" fillId="3" borderId="0" xfId="0" applyFill="1" applyAlignment="1">
      <alignment vertical="top" wrapText="1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left" vertical="center" wrapText="1"/>
    </xf>
    <xf numFmtId="43" fontId="0" fillId="3" borderId="0" xfId="0" applyNumberFormat="1" applyFill="1" applyAlignment="1">
      <alignment vertical="top" wrapText="1"/>
    </xf>
    <xf numFmtId="164" fontId="0" fillId="3" borderId="0" xfId="0" applyNumberFormat="1" applyFill="1" applyAlignment="1">
      <alignment vertical="top" wrapText="1"/>
    </xf>
    <xf numFmtId="0" fontId="4" fillId="3" borderId="0" xfId="0" applyFont="1" applyFill="1" applyAlignment="1">
      <alignment horizontal="center" vertical="center" wrapText="1"/>
    </xf>
    <xf numFmtId="44" fontId="0" fillId="3" borderId="0" xfId="2" applyFont="1" applyFill="1" applyAlignment="1">
      <alignment vertical="top"/>
    </xf>
    <xf numFmtId="43" fontId="3" fillId="3" borderId="0" xfId="0" applyNumberFormat="1" applyFont="1" applyFill="1" applyAlignment="1">
      <alignment vertical="center" wrapText="1"/>
    </xf>
    <xf numFmtId="164" fontId="3" fillId="3" borderId="0" xfId="0" applyNumberFormat="1" applyFont="1" applyFill="1" applyAlignment="1">
      <alignment vertical="center" wrapText="1"/>
    </xf>
    <xf numFmtId="0" fontId="0" fillId="3" borderId="0" xfId="0" applyFill="1" applyAlignment="1">
      <alignment horizontal="center" vertical="top" wrapText="1"/>
    </xf>
    <xf numFmtId="164" fontId="0" fillId="3" borderId="0" xfId="2" applyNumberFormat="1" applyFont="1" applyFill="1" applyAlignment="1">
      <alignment horizontal="center" vertical="top" wrapText="1"/>
    </xf>
    <xf numFmtId="0" fontId="2" fillId="3" borderId="0" xfId="0" applyFont="1" applyFill="1" applyAlignment="1">
      <alignment horizontal="center" vertical="top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/>
    </xf>
    <xf numFmtId="164" fontId="0" fillId="6" borderId="17" xfId="0" applyNumberFormat="1" applyFill="1" applyBorder="1" applyAlignment="1">
      <alignment horizontal="center" vertical="top" wrapText="1"/>
    </xf>
    <xf numFmtId="164" fontId="0" fillId="6" borderId="0" xfId="2" applyNumberFormat="1" applyFont="1" applyFill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9" fillId="8" borderId="21" xfId="0" applyFont="1" applyFill="1" applyBorder="1" applyAlignment="1">
      <alignment vertical="center" wrapText="1"/>
    </xf>
    <xf numFmtId="0" fontId="9" fillId="8" borderId="22" xfId="0" applyFont="1" applyFill="1" applyBorder="1" applyAlignment="1">
      <alignment vertical="center" wrapText="1"/>
    </xf>
    <xf numFmtId="164" fontId="9" fillId="8" borderId="23" xfId="0" applyNumberFormat="1" applyFont="1" applyFill="1" applyBorder="1" applyAlignment="1">
      <alignment horizontal="center" vertical="center" wrapText="1"/>
    </xf>
    <xf numFmtId="0" fontId="10" fillId="3" borderId="0" xfId="0" applyFont="1" applyFill="1" applyAlignment="1">
      <alignment vertical="top"/>
    </xf>
    <xf numFmtId="0" fontId="2" fillId="3" borderId="0" xfId="0" applyFont="1" applyFill="1" applyAlignment="1">
      <alignment horizontal="left" vertical="top"/>
    </xf>
    <xf numFmtId="166" fontId="0" fillId="3" borderId="0" xfId="1" applyNumberFormat="1" applyFont="1" applyFill="1" applyAlignment="1">
      <alignment horizontal="center" vertical="top"/>
    </xf>
    <xf numFmtId="165" fontId="0" fillId="3" borderId="0" xfId="0" applyNumberFormat="1" applyFill="1" applyAlignment="1">
      <alignment horizontal="center" vertical="top"/>
    </xf>
    <xf numFmtId="165" fontId="0" fillId="2" borderId="0" xfId="0" applyNumberFormat="1" applyFill="1" applyAlignment="1" applyProtection="1">
      <alignment vertical="top"/>
      <protection locked="0"/>
    </xf>
    <xf numFmtId="165" fontId="0" fillId="9" borderId="0" xfId="5" applyNumberFormat="1" applyFont="1" applyFill="1" applyAlignment="1" applyProtection="1">
      <alignment vertical="top"/>
      <protection locked="0"/>
    </xf>
    <xf numFmtId="0" fontId="0" fillId="5" borderId="10" xfId="0" applyFill="1" applyBorder="1" applyAlignment="1" applyProtection="1">
      <alignment horizontal="left" vertical="top" wrapText="1"/>
      <protection locked="0"/>
    </xf>
    <xf numFmtId="0" fontId="0" fillId="5" borderId="11" xfId="0" applyFill="1" applyBorder="1" applyAlignment="1" applyProtection="1">
      <alignment horizontal="left" vertical="top" wrapText="1"/>
      <protection locked="0"/>
    </xf>
    <xf numFmtId="0" fontId="0" fillId="5" borderId="12" xfId="0" applyFill="1" applyBorder="1" applyAlignment="1" applyProtection="1">
      <alignment horizontal="left" vertical="top" wrapText="1"/>
      <protection locked="0"/>
    </xf>
    <xf numFmtId="0" fontId="6" fillId="5" borderId="2" xfId="0" applyFont="1" applyFill="1" applyBorder="1" applyAlignment="1" applyProtection="1">
      <alignment horizontal="left" vertical="center"/>
      <protection locked="0"/>
    </xf>
    <xf numFmtId="0" fontId="6" fillId="5" borderId="3" xfId="0" applyFont="1" applyFill="1" applyBorder="1" applyAlignment="1" applyProtection="1">
      <alignment horizontal="left" vertical="center"/>
      <protection locked="0"/>
    </xf>
    <xf numFmtId="0" fontId="6" fillId="5" borderId="4" xfId="0" applyFont="1" applyFill="1" applyBorder="1" applyAlignment="1" applyProtection="1">
      <alignment horizontal="left" vertical="center"/>
      <protection locked="0"/>
    </xf>
    <xf numFmtId="0" fontId="0" fillId="5" borderId="6" xfId="0" applyFill="1" applyBorder="1" applyAlignment="1" applyProtection="1">
      <alignment horizontal="left" vertical="center"/>
      <protection locked="0"/>
    </xf>
    <xf numFmtId="0" fontId="0" fillId="5" borderId="7" xfId="0" applyFill="1" applyBorder="1" applyAlignment="1" applyProtection="1">
      <alignment horizontal="left" vertical="center"/>
      <protection locked="0"/>
    </xf>
    <xf numFmtId="0" fontId="0" fillId="5" borderId="8" xfId="0" applyFill="1" applyBorder="1" applyAlignment="1" applyProtection="1">
      <alignment horizontal="left" vertical="center"/>
      <protection locked="0"/>
    </xf>
    <xf numFmtId="0" fontId="4" fillId="7" borderId="13" xfId="0" applyFont="1" applyFill="1" applyBorder="1" applyAlignment="1">
      <alignment horizontal="left" vertical="center"/>
    </xf>
    <xf numFmtId="0" fontId="4" fillId="7" borderId="14" xfId="0" applyFont="1" applyFill="1" applyBorder="1" applyAlignment="1">
      <alignment horizontal="left" vertical="center"/>
    </xf>
    <xf numFmtId="2" fontId="0" fillId="0" borderId="0" xfId="0" applyNumberFormat="1" applyAlignment="1">
      <alignment vertical="top" wrapText="1"/>
    </xf>
    <xf numFmtId="2" fontId="0" fillId="0" borderId="17" xfId="0" applyNumberFormat="1" applyBorder="1" applyAlignment="1">
      <alignment vertical="top" wrapText="1"/>
    </xf>
    <xf numFmtId="2" fontId="11" fillId="0" borderId="0" xfId="0" applyNumberFormat="1" applyFont="1" applyAlignment="1">
      <alignment vertical="top" wrapText="1"/>
    </xf>
    <xf numFmtId="2" fontId="11" fillId="0" borderId="17" xfId="0" applyNumberFormat="1" applyFont="1" applyBorder="1" applyAlignment="1">
      <alignment vertical="top" wrapText="1"/>
    </xf>
    <xf numFmtId="0" fontId="2" fillId="3" borderId="0" xfId="0" applyFont="1" applyFill="1" applyAlignment="1">
      <alignment horizontal="center" vertical="top" wrapText="1"/>
    </xf>
    <xf numFmtId="0" fontId="12" fillId="3" borderId="0" xfId="0" applyFont="1" applyFill="1" applyAlignment="1">
      <alignment horizontal="left" wrapText="1"/>
    </xf>
    <xf numFmtId="164" fontId="4" fillId="7" borderId="14" xfId="2" applyNumberFormat="1" applyFont="1" applyFill="1" applyBorder="1" applyAlignment="1">
      <alignment horizontal="center" vertical="center" wrapText="1"/>
    </xf>
    <xf numFmtId="164" fontId="4" fillId="7" borderId="15" xfId="2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top" wrapText="1"/>
    </xf>
    <xf numFmtId="2" fontId="0" fillId="0" borderId="17" xfId="0" applyNumberFormat="1" applyBorder="1" applyAlignment="1">
      <alignment horizontal="center" vertical="top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65" fontId="0" fillId="10" borderId="0" xfId="0" applyNumberFormat="1" applyFill="1" applyAlignment="1" applyProtection="1">
      <alignment vertical="top"/>
      <protection locked="0"/>
    </xf>
  </cellXfs>
  <cellStyles count="6">
    <cellStyle name="Komma" xfId="1" builtinId="3"/>
    <cellStyle name="Komma 2" xfId="3" xr:uid="{4041EE66-F275-4C3F-8863-62E7285AB21E}"/>
    <cellStyle name="Procent" xfId="5" builtinId="5"/>
    <cellStyle name="Standaard" xfId="0" builtinId="0"/>
    <cellStyle name="Valuta" xfId="2" builtinId="4"/>
    <cellStyle name="Valuta 2" xfId="4" xr:uid="{682FDDDE-96EB-434F-9606-43292AFCCA5A}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Tabelstijl 1" pivot="0" count="1" xr9:uid="{2D750080-DF08-4E18-B090-B2F24129F0AF}">
      <tableStyleElement type="wholeTable" dxfId="0"/>
    </tableStyle>
  </tableStyles>
  <colors>
    <mruColors>
      <color rgb="FF349885"/>
      <color rgb="FF59C7B2"/>
      <color rgb="FF9BDD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1457325</xdr:colOff>
      <xdr:row>0</xdr:row>
      <xdr:rowOff>95250</xdr:rowOff>
    </xdr:from>
    <xdr:to>
      <xdr:col>6</xdr:col>
      <xdr:colOff>57150</xdr:colOff>
      <xdr:row>3</xdr:row>
      <xdr:rowOff>108518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71F8D479-F99F-4144-AC08-AEB06E54E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0825" y="95250"/>
          <a:ext cx="1200150" cy="11753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1457325</xdr:colOff>
      <xdr:row>0</xdr:row>
      <xdr:rowOff>95250</xdr:rowOff>
    </xdr:from>
    <xdr:to>
      <xdr:col>6</xdr:col>
      <xdr:colOff>57150</xdr:colOff>
      <xdr:row>2</xdr:row>
      <xdr:rowOff>346643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972EA60-68AD-4ECE-AB07-246BA7EFD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0825" y="95250"/>
          <a:ext cx="1200150" cy="11753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CB901-D7E2-4210-A7EB-D0673FEF0866}">
  <dimension ref="A1:AC130"/>
  <sheetViews>
    <sheetView tabSelected="1" topLeftCell="D2" zoomScaleNormal="100" workbookViewId="0">
      <selection activeCell="E11" sqref="E11"/>
    </sheetView>
  </sheetViews>
  <sheetFormatPr defaultColWidth="8.7109375" defaultRowHeight="15" x14ac:dyDescent="0.25"/>
  <cols>
    <col min="1" max="1" width="5.42578125" style="13" customWidth="1"/>
    <col min="2" max="2" width="18" style="1" customWidth="1"/>
    <col min="3" max="3" width="82.42578125" style="10" customWidth="1"/>
    <col min="4" max="4" width="28.42578125" style="3" customWidth="1"/>
    <col min="5" max="5" width="23.42578125" style="10" customWidth="1"/>
    <col min="6" max="6" width="15.5703125" style="11" customWidth="1"/>
    <col min="7" max="7" width="14.85546875" style="13" customWidth="1"/>
    <col min="8" max="8" width="37.85546875" style="13" customWidth="1"/>
    <col min="9" max="9" width="13.85546875" style="13" customWidth="1"/>
    <col min="10" max="10" width="26" style="13" customWidth="1"/>
    <col min="11" max="29" width="8.7109375" style="13"/>
    <col min="30" max="16384" width="8.7109375" style="10"/>
  </cols>
  <sheetData>
    <row r="1" spans="1:29" s="13" customFormat="1" x14ac:dyDescent="0.25">
      <c r="B1" s="36"/>
      <c r="D1" s="37"/>
      <c r="F1" s="38"/>
    </row>
    <row r="2" spans="1:29" s="13" customFormat="1" ht="57.75" customHeight="1" x14ac:dyDescent="0.55000000000000004">
      <c r="B2" s="34" t="s">
        <v>0</v>
      </c>
      <c r="D2" s="37"/>
      <c r="F2" s="38"/>
    </row>
    <row r="3" spans="1:29" s="35" customFormat="1" ht="18.75" x14ac:dyDescent="0.3">
      <c r="B3" s="35" t="s">
        <v>1</v>
      </c>
    </row>
    <row r="4" spans="1:29" s="13" customFormat="1" x14ac:dyDescent="0.25">
      <c r="B4" s="36"/>
      <c r="D4" s="37"/>
      <c r="F4" s="38"/>
      <c r="J4" s="39"/>
      <c r="K4" s="39"/>
      <c r="L4" s="39"/>
      <c r="M4" s="39"/>
      <c r="N4" s="39"/>
    </row>
    <row r="5" spans="1:29" s="21" customFormat="1" ht="28.5" customHeight="1" x14ac:dyDescent="0.25">
      <c r="A5" s="40"/>
      <c r="B5" s="28" t="s">
        <v>2</v>
      </c>
      <c r="C5" s="29"/>
      <c r="D5" s="30" t="s">
        <v>3</v>
      </c>
      <c r="E5" s="31" t="s">
        <v>4</v>
      </c>
      <c r="F5" s="32" t="s">
        <v>5</v>
      </c>
      <c r="G5" s="44"/>
      <c r="H5" s="44"/>
      <c r="I5" s="44"/>
      <c r="J5" s="44"/>
      <c r="K5" s="44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</row>
    <row r="6" spans="1:29" x14ac:dyDescent="0.25">
      <c r="B6" s="9">
        <v>1</v>
      </c>
      <c r="C6" s="12" t="s">
        <v>6</v>
      </c>
      <c r="D6" s="23">
        <v>0</v>
      </c>
      <c r="E6" s="24">
        <v>1</v>
      </c>
      <c r="F6" s="25">
        <f t="shared" ref="F6:F7" si="0">D6*E6</f>
        <v>0</v>
      </c>
    </row>
    <row r="7" spans="1:29" s="12" customFormat="1" x14ac:dyDescent="0.25">
      <c r="A7" s="41"/>
      <c r="B7" s="5">
        <v>2</v>
      </c>
      <c r="C7" s="12" t="s">
        <v>7</v>
      </c>
      <c r="D7" s="23">
        <v>0</v>
      </c>
      <c r="E7" s="24">
        <v>0.5</v>
      </c>
      <c r="F7" s="25">
        <f t="shared" si="0"/>
        <v>0</v>
      </c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</row>
    <row r="8" spans="1:29" x14ac:dyDescent="0.25">
      <c r="B8" s="14"/>
      <c r="C8" s="15"/>
      <c r="D8" s="15"/>
      <c r="E8" s="7"/>
      <c r="F8" s="8">
        <f>SUM(F6:F7)</f>
        <v>0</v>
      </c>
    </row>
    <row r="9" spans="1:29" x14ac:dyDescent="0.25">
      <c r="D9" s="10"/>
      <c r="E9" s="11"/>
      <c r="F9" s="10"/>
    </row>
    <row r="10" spans="1:29" s="21" customFormat="1" ht="31.5" customHeight="1" x14ac:dyDescent="0.25">
      <c r="A10" s="40"/>
      <c r="B10" s="28" t="s">
        <v>8</v>
      </c>
      <c r="C10" s="29"/>
      <c r="D10" s="30" t="s">
        <v>3</v>
      </c>
      <c r="E10" s="31" t="s">
        <v>4</v>
      </c>
      <c r="F10" s="33" t="s">
        <v>5</v>
      </c>
      <c r="G10" s="47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</row>
    <row r="11" spans="1:29" ht="77.25" customHeight="1" x14ac:dyDescent="0.25">
      <c r="B11" s="9">
        <v>1</v>
      </c>
      <c r="C11" s="12" t="s">
        <v>9</v>
      </c>
      <c r="D11" s="23">
        <v>0</v>
      </c>
      <c r="E11" s="24">
        <v>1</v>
      </c>
      <c r="F11" s="25">
        <f t="shared" ref="F11:F12" si="1">D11*E11</f>
        <v>0</v>
      </c>
      <c r="H11" s="62"/>
    </row>
    <row r="12" spans="1:29" x14ac:dyDescent="0.25">
      <c r="B12" s="9">
        <v>2</v>
      </c>
      <c r="C12" s="12" t="s">
        <v>32</v>
      </c>
      <c r="D12" s="91">
        <v>0</v>
      </c>
      <c r="E12" s="24">
        <v>1</v>
      </c>
      <c r="F12" s="25">
        <f t="shared" si="1"/>
        <v>0</v>
      </c>
    </row>
    <row r="13" spans="1:29" x14ac:dyDescent="0.25">
      <c r="B13" s="14"/>
      <c r="C13" s="15"/>
      <c r="D13" s="7"/>
      <c r="E13" s="7"/>
      <c r="F13" s="8">
        <f>SUM(F11:F12)</f>
        <v>0</v>
      </c>
    </row>
    <row r="14" spans="1:29" x14ac:dyDescent="0.25">
      <c r="B14" s="2"/>
      <c r="C14" s="12"/>
      <c r="D14" s="12"/>
      <c r="E14" s="4"/>
      <c r="F14" s="16"/>
      <c r="G14" s="48"/>
    </row>
    <row r="15" spans="1:29" s="22" customFormat="1" ht="37.5" customHeight="1" x14ac:dyDescent="0.25">
      <c r="A15" s="42"/>
      <c r="B15" s="77"/>
      <c r="C15" s="78"/>
      <c r="D15" s="31" t="s">
        <v>5</v>
      </c>
      <c r="E15" s="54" t="s">
        <v>10</v>
      </c>
      <c r="F15" s="55" t="s">
        <v>11</v>
      </c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</row>
    <row r="16" spans="1:29" s="12" customFormat="1" x14ac:dyDescent="0.25">
      <c r="A16" s="41"/>
      <c r="B16" s="5" t="s">
        <v>12</v>
      </c>
      <c r="C16" s="12" t="s">
        <v>13</v>
      </c>
      <c r="D16" s="57">
        <f>F8</f>
        <v>0</v>
      </c>
      <c r="E16" s="6">
        <v>1</v>
      </c>
      <c r="F16" s="56">
        <f>D16*E16</f>
        <v>0</v>
      </c>
      <c r="G16" s="45"/>
      <c r="H16" s="46"/>
      <c r="I16" s="46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</row>
    <row r="17" spans="1:29" s="12" customFormat="1" x14ac:dyDescent="0.25">
      <c r="A17" s="41"/>
      <c r="B17" s="5" t="s">
        <v>14</v>
      </c>
      <c r="C17" s="12" t="s">
        <v>15</v>
      </c>
      <c r="D17" s="57">
        <f>F13</f>
        <v>0</v>
      </c>
      <c r="E17" s="6">
        <v>10</v>
      </c>
      <c r="F17" s="56">
        <f>D17*E17</f>
        <v>0</v>
      </c>
      <c r="G17" s="45"/>
      <c r="H17" s="46"/>
      <c r="I17" s="46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</row>
    <row r="18" spans="1:29" s="27" customFormat="1" ht="30.75" customHeight="1" x14ac:dyDescent="0.25">
      <c r="A18" s="43"/>
      <c r="B18" s="59"/>
      <c r="C18" s="60" t="s">
        <v>16</v>
      </c>
      <c r="D18" s="60"/>
      <c r="E18" s="60"/>
      <c r="F18" s="61">
        <f>SUM(F16:F17)</f>
        <v>0</v>
      </c>
      <c r="G18" s="49"/>
      <c r="H18" s="50"/>
      <c r="I18" s="50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</row>
    <row r="19" spans="1:29" s="41" customFormat="1" x14ac:dyDescent="0.25">
      <c r="F19" s="51"/>
      <c r="G19" s="46"/>
      <c r="H19" s="45"/>
      <c r="I19" s="46"/>
      <c r="J19" s="46"/>
    </row>
    <row r="20" spans="1:29" s="13" customFormat="1" ht="90" x14ac:dyDescent="0.25">
      <c r="B20" s="36" t="s">
        <v>17</v>
      </c>
      <c r="C20" s="41" t="s">
        <v>33</v>
      </c>
      <c r="D20" s="51"/>
      <c r="E20" s="41"/>
      <c r="F20" s="51"/>
      <c r="G20" s="41"/>
      <c r="H20" s="41"/>
      <c r="J20" s="41"/>
    </row>
    <row r="21" spans="1:29" s="13" customFormat="1" x14ac:dyDescent="0.25">
      <c r="B21" s="36"/>
      <c r="C21" s="41"/>
      <c r="D21" s="52"/>
      <c r="E21" s="41"/>
      <c r="F21" s="51"/>
      <c r="G21" s="41"/>
      <c r="H21" s="41"/>
    </row>
    <row r="22" spans="1:29" s="41" customFormat="1" ht="30" x14ac:dyDescent="0.25">
      <c r="B22" s="53"/>
      <c r="C22" s="41" t="s">
        <v>18</v>
      </c>
      <c r="D22" s="52"/>
      <c r="F22" s="51"/>
    </row>
    <row r="23" spans="1:29" s="13" customFormat="1" x14ac:dyDescent="0.25">
      <c r="B23" s="36"/>
      <c r="D23" s="37"/>
      <c r="F23" s="38"/>
    </row>
    <row r="24" spans="1:29" customFormat="1" x14ac:dyDescent="0.25">
      <c r="A24" s="17"/>
      <c r="B24" s="18" t="s">
        <v>19</v>
      </c>
      <c r="C24" s="71"/>
      <c r="D24" s="72"/>
      <c r="E24" s="72"/>
      <c r="F24" s="73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</row>
    <row r="25" spans="1:29" customFormat="1" x14ac:dyDescent="0.25">
      <c r="A25" s="17"/>
      <c r="B25" s="19" t="s">
        <v>20</v>
      </c>
      <c r="C25" s="74"/>
      <c r="D25" s="75"/>
      <c r="E25" s="75"/>
      <c r="F25" s="76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</row>
    <row r="26" spans="1:29" customFormat="1" ht="66.75" customHeight="1" x14ac:dyDescent="0.25">
      <c r="A26" s="17"/>
      <c r="B26" s="20" t="s">
        <v>21</v>
      </c>
      <c r="C26" s="68" t="s">
        <v>22</v>
      </c>
      <c r="D26" s="69"/>
      <c r="E26" s="69"/>
      <c r="F26" s="70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</row>
    <row r="27" spans="1:29" x14ac:dyDescent="0.25">
      <c r="B27" s="36"/>
      <c r="C27" s="13"/>
      <c r="D27" s="37"/>
      <c r="E27" s="13"/>
      <c r="F27" s="38"/>
    </row>
    <row r="28" spans="1:29" x14ac:dyDescent="0.25">
      <c r="B28" s="36"/>
      <c r="C28" s="13"/>
      <c r="D28" s="37"/>
      <c r="E28" s="13"/>
      <c r="F28" s="38"/>
    </row>
    <row r="29" spans="1:29" x14ac:dyDescent="0.25">
      <c r="B29" s="36"/>
      <c r="C29" s="13"/>
      <c r="D29" s="37"/>
      <c r="E29" s="13"/>
      <c r="F29" s="38"/>
    </row>
    <row r="30" spans="1:29" x14ac:dyDescent="0.25">
      <c r="B30" s="36"/>
      <c r="C30" s="13"/>
      <c r="D30" s="37"/>
      <c r="E30" s="13"/>
      <c r="F30" s="38"/>
    </row>
    <row r="31" spans="1:29" x14ac:dyDescent="0.25">
      <c r="B31" s="36"/>
      <c r="C31" s="13"/>
      <c r="D31" s="37"/>
      <c r="E31" s="13"/>
      <c r="F31" s="38"/>
    </row>
    <row r="32" spans="1:29" x14ac:dyDescent="0.25">
      <c r="B32" s="36"/>
      <c r="C32" s="13"/>
      <c r="D32" s="37"/>
      <c r="E32" s="13"/>
      <c r="F32" s="38"/>
    </row>
    <row r="33" spans="2:6" x14ac:dyDescent="0.25">
      <c r="B33" s="36"/>
      <c r="C33" s="13"/>
      <c r="D33" s="37"/>
      <c r="E33" s="13"/>
      <c r="F33" s="38"/>
    </row>
    <row r="34" spans="2:6" x14ac:dyDescent="0.25">
      <c r="B34" s="36"/>
      <c r="C34" s="13"/>
      <c r="D34" s="37"/>
      <c r="E34" s="13"/>
      <c r="F34" s="38"/>
    </row>
    <row r="35" spans="2:6" x14ac:dyDescent="0.25">
      <c r="B35" s="36"/>
      <c r="C35" s="13"/>
      <c r="D35" s="37"/>
      <c r="E35" s="13"/>
      <c r="F35" s="38"/>
    </row>
    <row r="36" spans="2:6" x14ac:dyDescent="0.25">
      <c r="B36" s="36"/>
      <c r="C36" s="13"/>
      <c r="D36" s="37"/>
      <c r="E36" s="13"/>
      <c r="F36" s="38"/>
    </row>
    <row r="37" spans="2:6" x14ac:dyDescent="0.25">
      <c r="B37" s="36"/>
      <c r="C37" s="13"/>
      <c r="D37" s="37"/>
      <c r="E37" s="13"/>
      <c r="F37" s="38"/>
    </row>
    <row r="38" spans="2:6" x14ac:dyDescent="0.25">
      <c r="B38" s="36"/>
      <c r="C38" s="13"/>
      <c r="D38" s="37"/>
      <c r="E38" s="13"/>
      <c r="F38" s="38"/>
    </row>
    <row r="39" spans="2:6" x14ac:dyDescent="0.25">
      <c r="B39" s="36"/>
      <c r="C39" s="13"/>
      <c r="D39" s="37"/>
      <c r="E39" s="13"/>
      <c r="F39" s="38"/>
    </row>
    <row r="40" spans="2:6" x14ac:dyDescent="0.25">
      <c r="B40" s="36"/>
      <c r="C40" s="13"/>
      <c r="D40" s="37"/>
      <c r="E40" s="13"/>
      <c r="F40" s="38"/>
    </row>
    <row r="41" spans="2:6" x14ac:dyDescent="0.25">
      <c r="B41" s="36"/>
      <c r="C41" s="13"/>
      <c r="D41" s="37"/>
      <c r="E41" s="13"/>
      <c r="F41" s="38"/>
    </row>
    <row r="42" spans="2:6" x14ac:dyDescent="0.25">
      <c r="B42" s="36"/>
      <c r="C42" s="13"/>
      <c r="D42" s="37"/>
      <c r="E42" s="13"/>
      <c r="F42" s="38"/>
    </row>
    <row r="43" spans="2:6" x14ac:dyDescent="0.25">
      <c r="B43" s="36"/>
      <c r="C43" s="13"/>
      <c r="D43" s="37"/>
      <c r="E43" s="13"/>
      <c r="F43" s="38"/>
    </row>
    <row r="44" spans="2:6" x14ac:dyDescent="0.25">
      <c r="B44" s="36"/>
      <c r="C44" s="13"/>
      <c r="D44" s="37"/>
      <c r="E44" s="13"/>
      <c r="F44" s="38"/>
    </row>
    <row r="45" spans="2:6" x14ac:dyDescent="0.25">
      <c r="B45" s="36"/>
      <c r="C45" s="13"/>
      <c r="D45" s="37"/>
      <c r="E45" s="13"/>
      <c r="F45" s="38"/>
    </row>
    <row r="46" spans="2:6" x14ac:dyDescent="0.25">
      <c r="B46" s="36"/>
      <c r="C46" s="13"/>
      <c r="D46" s="37"/>
      <c r="E46" s="13"/>
      <c r="F46" s="38"/>
    </row>
    <row r="47" spans="2:6" x14ac:dyDescent="0.25">
      <c r="B47" s="36"/>
      <c r="C47" s="13"/>
      <c r="D47" s="37"/>
      <c r="E47" s="13"/>
      <c r="F47" s="38"/>
    </row>
    <row r="48" spans="2:6" x14ac:dyDescent="0.25">
      <c r="B48" s="36"/>
      <c r="C48" s="13"/>
      <c r="D48" s="37"/>
      <c r="E48" s="13"/>
      <c r="F48" s="38"/>
    </row>
    <row r="49" spans="2:6" x14ac:dyDescent="0.25">
      <c r="B49" s="36"/>
      <c r="C49" s="13"/>
      <c r="D49" s="37"/>
      <c r="E49" s="13"/>
      <c r="F49" s="38"/>
    </row>
    <row r="50" spans="2:6" x14ac:dyDescent="0.25">
      <c r="B50" s="36"/>
      <c r="C50" s="13"/>
      <c r="D50" s="37"/>
      <c r="E50" s="13"/>
      <c r="F50" s="38"/>
    </row>
    <row r="51" spans="2:6" x14ac:dyDescent="0.25">
      <c r="B51" s="36"/>
      <c r="C51" s="13"/>
      <c r="D51" s="37"/>
      <c r="E51" s="13"/>
      <c r="F51" s="38"/>
    </row>
    <row r="52" spans="2:6" x14ac:dyDescent="0.25">
      <c r="B52" s="36"/>
      <c r="C52" s="13"/>
      <c r="D52" s="37"/>
      <c r="E52" s="13"/>
      <c r="F52" s="38"/>
    </row>
    <row r="53" spans="2:6" x14ac:dyDescent="0.25">
      <c r="B53" s="36"/>
      <c r="C53" s="13"/>
      <c r="D53" s="37"/>
      <c r="E53" s="13"/>
      <c r="F53" s="38"/>
    </row>
    <row r="54" spans="2:6" x14ac:dyDescent="0.25">
      <c r="B54" s="36"/>
      <c r="C54" s="13"/>
      <c r="D54" s="37"/>
      <c r="E54" s="13"/>
      <c r="F54" s="38"/>
    </row>
    <row r="55" spans="2:6" x14ac:dyDescent="0.25">
      <c r="B55" s="36"/>
      <c r="C55" s="13"/>
      <c r="D55" s="37"/>
      <c r="E55" s="13"/>
      <c r="F55" s="38"/>
    </row>
    <row r="56" spans="2:6" x14ac:dyDescent="0.25">
      <c r="B56" s="36"/>
      <c r="C56" s="13"/>
      <c r="D56" s="37"/>
      <c r="E56" s="13"/>
      <c r="F56" s="38"/>
    </row>
    <row r="57" spans="2:6" x14ac:dyDescent="0.25">
      <c r="B57" s="36"/>
      <c r="C57" s="13"/>
      <c r="D57" s="37"/>
      <c r="E57" s="13"/>
      <c r="F57" s="38"/>
    </row>
    <row r="58" spans="2:6" x14ac:dyDescent="0.25">
      <c r="B58" s="36"/>
      <c r="C58" s="13"/>
      <c r="D58" s="37"/>
      <c r="E58" s="13"/>
      <c r="F58" s="38"/>
    </row>
    <row r="59" spans="2:6" x14ac:dyDescent="0.25">
      <c r="B59" s="36"/>
      <c r="C59" s="13"/>
      <c r="D59" s="37"/>
      <c r="E59" s="13"/>
      <c r="F59" s="38"/>
    </row>
    <row r="60" spans="2:6" x14ac:dyDescent="0.25">
      <c r="B60" s="36"/>
      <c r="C60" s="13"/>
      <c r="D60" s="37"/>
      <c r="E60" s="13"/>
      <c r="F60" s="38"/>
    </row>
    <row r="61" spans="2:6" x14ac:dyDescent="0.25">
      <c r="B61" s="36"/>
      <c r="C61" s="13"/>
      <c r="D61" s="37"/>
      <c r="E61" s="13"/>
      <c r="F61" s="38"/>
    </row>
    <row r="62" spans="2:6" x14ac:dyDescent="0.25">
      <c r="B62" s="36"/>
      <c r="C62" s="13"/>
      <c r="D62" s="37"/>
      <c r="E62" s="13"/>
      <c r="F62" s="38"/>
    </row>
    <row r="63" spans="2:6" x14ac:dyDescent="0.25">
      <c r="B63" s="36"/>
      <c r="C63" s="13"/>
      <c r="D63" s="37"/>
      <c r="E63" s="13"/>
      <c r="F63" s="38"/>
    </row>
    <row r="64" spans="2:6" x14ac:dyDescent="0.25">
      <c r="B64" s="36"/>
      <c r="C64" s="13"/>
      <c r="D64" s="37"/>
      <c r="E64" s="13"/>
      <c r="F64" s="38"/>
    </row>
    <row r="65" spans="2:6" x14ac:dyDescent="0.25">
      <c r="B65" s="36"/>
      <c r="C65" s="13"/>
      <c r="D65" s="37"/>
      <c r="E65" s="13"/>
      <c r="F65" s="38"/>
    </row>
    <row r="66" spans="2:6" x14ac:dyDescent="0.25">
      <c r="B66" s="36"/>
      <c r="C66" s="13"/>
      <c r="D66" s="37"/>
      <c r="E66" s="13"/>
      <c r="F66" s="38"/>
    </row>
    <row r="67" spans="2:6" x14ac:dyDescent="0.25">
      <c r="B67" s="36"/>
      <c r="C67" s="13"/>
      <c r="D67" s="37"/>
      <c r="E67" s="13"/>
      <c r="F67" s="38"/>
    </row>
    <row r="68" spans="2:6" x14ac:dyDescent="0.25">
      <c r="B68" s="36"/>
      <c r="C68" s="13"/>
      <c r="D68" s="37"/>
      <c r="E68" s="13"/>
      <c r="F68" s="38"/>
    </row>
    <row r="69" spans="2:6" x14ac:dyDescent="0.25">
      <c r="B69" s="36"/>
      <c r="C69" s="13"/>
      <c r="D69" s="37"/>
      <c r="E69" s="13"/>
      <c r="F69" s="38"/>
    </row>
    <row r="70" spans="2:6" x14ac:dyDescent="0.25">
      <c r="B70" s="36"/>
      <c r="C70" s="13"/>
      <c r="D70" s="37"/>
      <c r="E70" s="13"/>
      <c r="F70" s="38"/>
    </row>
    <row r="71" spans="2:6" x14ac:dyDescent="0.25">
      <c r="B71" s="36"/>
      <c r="C71" s="13"/>
      <c r="D71" s="37"/>
      <c r="E71" s="13"/>
      <c r="F71" s="38"/>
    </row>
    <row r="72" spans="2:6" x14ac:dyDescent="0.25">
      <c r="B72" s="36"/>
      <c r="C72" s="13"/>
      <c r="D72" s="37"/>
      <c r="E72" s="13"/>
      <c r="F72" s="38"/>
    </row>
    <row r="73" spans="2:6" x14ac:dyDescent="0.25">
      <c r="B73" s="36"/>
      <c r="C73" s="13"/>
      <c r="D73" s="37"/>
      <c r="E73" s="13"/>
      <c r="F73" s="38"/>
    </row>
    <row r="74" spans="2:6" x14ac:dyDescent="0.25">
      <c r="B74" s="36"/>
      <c r="C74" s="13"/>
      <c r="D74" s="37"/>
      <c r="E74" s="13"/>
      <c r="F74" s="38"/>
    </row>
    <row r="75" spans="2:6" x14ac:dyDescent="0.25">
      <c r="B75" s="36"/>
      <c r="C75" s="13"/>
      <c r="D75" s="37"/>
      <c r="E75" s="13"/>
      <c r="F75" s="38"/>
    </row>
    <row r="76" spans="2:6" x14ac:dyDescent="0.25">
      <c r="B76" s="36"/>
      <c r="C76" s="13"/>
      <c r="D76" s="37"/>
      <c r="E76" s="13"/>
      <c r="F76" s="38"/>
    </row>
    <row r="77" spans="2:6" x14ac:dyDescent="0.25">
      <c r="B77" s="36"/>
      <c r="C77" s="13"/>
      <c r="D77" s="37"/>
      <c r="E77" s="13"/>
      <c r="F77" s="38"/>
    </row>
    <row r="78" spans="2:6" x14ac:dyDescent="0.25">
      <c r="B78" s="36"/>
      <c r="C78" s="13"/>
      <c r="D78" s="37"/>
      <c r="E78" s="13"/>
      <c r="F78" s="38"/>
    </row>
    <row r="79" spans="2:6" x14ac:dyDescent="0.25">
      <c r="B79" s="36"/>
      <c r="C79" s="13"/>
      <c r="D79" s="37"/>
      <c r="E79" s="13"/>
      <c r="F79" s="38"/>
    </row>
    <row r="80" spans="2:6" x14ac:dyDescent="0.25">
      <c r="B80" s="36"/>
      <c r="C80" s="13"/>
      <c r="D80" s="37"/>
      <c r="E80" s="13"/>
      <c r="F80" s="38"/>
    </row>
    <row r="81" spans="2:6" x14ac:dyDescent="0.25">
      <c r="B81" s="36"/>
      <c r="C81" s="13"/>
      <c r="D81" s="37"/>
      <c r="E81" s="13"/>
      <c r="F81" s="38"/>
    </row>
    <row r="82" spans="2:6" x14ac:dyDescent="0.25">
      <c r="B82" s="36"/>
      <c r="C82" s="13"/>
      <c r="D82" s="37"/>
      <c r="E82" s="13"/>
      <c r="F82" s="38"/>
    </row>
    <row r="83" spans="2:6" x14ac:dyDescent="0.25">
      <c r="B83" s="36"/>
      <c r="C83" s="13"/>
      <c r="D83" s="37"/>
      <c r="E83" s="13"/>
      <c r="F83" s="38"/>
    </row>
    <row r="84" spans="2:6" x14ac:dyDescent="0.25">
      <c r="B84" s="36"/>
      <c r="C84" s="13"/>
      <c r="D84" s="37"/>
      <c r="E84" s="13"/>
      <c r="F84" s="38"/>
    </row>
    <row r="85" spans="2:6" x14ac:dyDescent="0.25">
      <c r="B85" s="36"/>
      <c r="C85" s="13"/>
      <c r="D85" s="37"/>
      <c r="E85" s="13"/>
      <c r="F85" s="38"/>
    </row>
    <row r="86" spans="2:6" x14ac:dyDescent="0.25">
      <c r="B86" s="36"/>
      <c r="C86" s="13"/>
      <c r="D86" s="37"/>
      <c r="E86" s="13"/>
      <c r="F86" s="38"/>
    </row>
    <row r="87" spans="2:6" x14ac:dyDescent="0.25">
      <c r="B87" s="36"/>
      <c r="C87" s="13"/>
      <c r="D87" s="37"/>
      <c r="E87" s="13"/>
      <c r="F87" s="38"/>
    </row>
    <row r="88" spans="2:6" x14ac:dyDescent="0.25">
      <c r="B88" s="36"/>
      <c r="C88" s="13"/>
      <c r="D88" s="37"/>
      <c r="E88" s="13"/>
      <c r="F88" s="38"/>
    </row>
    <row r="89" spans="2:6" x14ac:dyDescent="0.25">
      <c r="B89" s="36"/>
      <c r="C89" s="13"/>
      <c r="D89" s="37"/>
      <c r="E89" s="13"/>
      <c r="F89" s="38"/>
    </row>
    <row r="90" spans="2:6" x14ac:dyDescent="0.25">
      <c r="B90" s="36"/>
      <c r="C90" s="13"/>
      <c r="D90" s="37"/>
      <c r="E90" s="13"/>
      <c r="F90" s="38"/>
    </row>
    <row r="91" spans="2:6" x14ac:dyDescent="0.25">
      <c r="B91" s="36"/>
      <c r="C91" s="13"/>
      <c r="D91" s="37"/>
      <c r="E91" s="13"/>
      <c r="F91" s="38"/>
    </row>
    <row r="92" spans="2:6" x14ac:dyDescent="0.25">
      <c r="B92" s="36"/>
      <c r="C92" s="13"/>
      <c r="D92" s="37"/>
      <c r="E92" s="13"/>
      <c r="F92" s="38"/>
    </row>
    <row r="93" spans="2:6" x14ac:dyDescent="0.25">
      <c r="B93" s="36"/>
      <c r="C93" s="13"/>
      <c r="D93" s="37"/>
      <c r="E93" s="13"/>
      <c r="F93" s="38"/>
    </row>
    <row r="94" spans="2:6" x14ac:dyDescent="0.25">
      <c r="B94" s="36"/>
      <c r="C94" s="13"/>
      <c r="D94" s="37"/>
      <c r="E94" s="13"/>
      <c r="F94" s="38"/>
    </row>
    <row r="95" spans="2:6" x14ac:dyDescent="0.25">
      <c r="B95" s="36"/>
      <c r="C95" s="13"/>
      <c r="D95" s="37"/>
      <c r="E95" s="13"/>
      <c r="F95" s="38"/>
    </row>
    <row r="96" spans="2:6" x14ac:dyDescent="0.25">
      <c r="B96" s="36"/>
      <c r="C96" s="13"/>
      <c r="D96" s="37"/>
      <c r="E96" s="13"/>
      <c r="F96" s="38"/>
    </row>
    <row r="97" spans="2:6" x14ac:dyDescent="0.25">
      <c r="B97" s="36"/>
      <c r="C97" s="13"/>
      <c r="D97" s="37"/>
      <c r="E97" s="13"/>
      <c r="F97" s="38"/>
    </row>
    <row r="98" spans="2:6" x14ac:dyDescent="0.25">
      <c r="B98" s="36"/>
      <c r="C98" s="13"/>
      <c r="D98" s="37"/>
      <c r="E98" s="13"/>
      <c r="F98" s="38"/>
    </row>
    <row r="99" spans="2:6" x14ac:dyDescent="0.25">
      <c r="B99" s="36"/>
      <c r="C99" s="13"/>
      <c r="D99" s="37"/>
      <c r="E99" s="13"/>
      <c r="F99" s="38"/>
    </row>
    <row r="100" spans="2:6" x14ac:dyDescent="0.25">
      <c r="B100" s="36"/>
      <c r="C100" s="13"/>
      <c r="D100" s="37"/>
      <c r="E100" s="13"/>
      <c r="F100" s="38"/>
    </row>
    <row r="101" spans="2:6" x14ac:dyDescent="0.25">
      <c r="B101" s="36"/>
      <c r="C101" s="13"/>
      <c r="D101" s="37"/>
      <c r="E101" s="13"/>
      <c r="F101" s="38"/>
    </row>
    <row r="102" spans="2:6" x14ac:dyDescent="0.25">
      <c r="B102" s="36"/>
      <c r="C102" s="13"/>
      <c r="D102" s="37"/>
      <c r="E102" s="13"/>
      <c r="F102" s="38"/>
    </row>
    <row r="103" spans="2:6" x14ac:dyDescent="0.25">
      <c r="B103" s="36"/>
      <c r="C103" s="13"/>
      <c r="D103" s="37"/>
      <c r="E103" s="13"/>
      <c r="F103" s="38"/>
    </row>
    <row r="104" spans="2:6" x14ac:dyDescent="0.25">
      <c r="B104" s="36"/>
      <c r="C104" s="13"/>
      <c r="D104" s="37"/>
      <c r="E104" s="13"/>
      <c r="F104" s="38"/>
    </row>
    <row r="105" spans="2:6" x14ac:dyDescent="0.25">
      <c r="B105" s="36"/>
      <c r="C105" s="13"/>
      <c r="D105" s="37"/>
      <c r="E105" s="13"/>
      <c r="F105" s="38"/>
    </row>
    <row r="106" spans="2:6" x14ac:dyDescent="0.25">
      <c r="B106" s="36"/>
      <c r="C106" s="13"/>
      <c r="D106" s="37"/>
      <c r="E106" s="13"/>
      <c r="F106" s="38"/>
    </row>
    <row r="107" spans="2:6" x14ac:dyDescent="0.25">
      <c r="B107" s="36"/>
      <c r="C107" s="13"/>
      <c r="D107" s="37"/>
      <c r="E107" s="13"/>
      <c r="F107" s="38"/>
    </row>
    <row r="108" spans="2:6" x14ac:dyDescent="0.25">
      <c r="B108" s="36"/>
      <c r="C108" s="13"/>
      <c r="D108" s="37"/>
      <c r="E108" s="13"/>
      <c r="F108" s="38"/>
    </row>
    <row r="109" spans="2:6" x14ac:dyDescent="0.25">
      <c r="B109" s="36"/>
      <c r="C109" s="13"/>
      <c r="D109" s="37"/>
      <c r="E109" s="13"/>
      <c r="F109" s="38"/>
    </row>
    <row r="110" spans="2:6" x14ac:dyDescent="0.25">
      <c r="B110" s="36"/>
      <c r="C110" s="13"/>
      <c r="D110" s="37"/>
      <c r="E110" s="13"/>
      <c r="F110" s="38"/>
    </row>
    <row r="111" spans="2:6" x14ac:dyDescent="0.25">
      <c r="B111" s="36"/>
      <c r="C111" s="13"/>
      <c r="D111" s="37"/>
      <c r="E111" s="13"/>
      <c r="F111" s="38"/>
    </row>
    <row r="112" spans="2:6" x14ac:dyDescent="0.25">
      <c r="B112" s="36"/>
      <c r="C112" s="13"/>
      <c r="D112" s="37"/>
      <c r="E112" s="13"/>
      <c r="F112" s="38"/>
    </row>
    <row r="113" spans="2:6" x14ac:dyDescent="0.25">
      <c r="B113" s="36"/>
      <c r="C113" s="13"/>
      <c r="D113" s="37"/>
      <c r="E113" s="13"/>
      <c r="F113" s="38"/>
    </row>
    <row r="114" spans="2:6" x14ac:dyDescent="0.25">
      <c r="B114" s="36"/>
      <c r="C114" s="13"/>
      <c r="D114" s="37"/>
      <c r="E114" s="13"/>
      <c r="F114" s="38"/>
    </row>
    <row r="115" spans="2:6" x14ac:dyDescent="0.25">
      <c r="B115" s="36"/>
      <c r="C115" s="13"/>
      <c r="D115" s="37"/>
      <c r="E115" s="13"/>
      <c r="F115" s="38"/>
    </row>
    <row r="116" spans="2:6" x14ac:dyDescent="0.25">
      <c r="B116" s="36"/>
      <c r="C116" s="13"/>
      <c r="D116" s="37"/>
      <c r="E116" s="13"/>
      <c r="F116" s="38"/>
    </row>
    <row r="117" spans="2:6" x14ac:dyDescent="0.25">
      <c r="B117" s="36"/>
      <c r="C117" s="13"/>
      <c r="D117" s="37"/>
      <c r="E117" s="13"/>
      <c r="F117" s="38"/>
    </row>
    <row r="118" spans="2:6" x14ac:dyDescent="0.25">
      <c r="B118" s="36"/>
      <c r="C118" s="13"/>
      <c r="D118" s="37"/>
      <c r="E118" s="13"/>
      <c r="F118" s="38"/>
    </row>
    <row r="119" spans="2:6" x14ac:dyDescent="0.25">
      <c r="B119" s="36"/>
      <c r="C119" s="13"/>
      <c r="D119" s="37"/>
      <c r="E119" s="13"/>
      <c r="F119" s="38"/>
    </row>
    <row r="120" spans="2:6" x14ac:dyDescent="0.25">
      <c r="B120" s="36"/>
      <c r="C120" s="13"/>
      <c r="D120" s="37"/>
      <c r="E120" s="13"/>
      <c r="F120" s="38"/>
    </row>
    <row r="121" spans="2:6" x14ac:dyDescent="0.25">
      <c r="B121" s="36"/>
      <c r="C121" s="13"/>
      <c r="D121" s="37"/>
      <c r="E121" s="13"/>
      <c r="F121" s="38"/>
    </row>
    <row r="122" spans="2:6" x14ac:dyDescent="0.25">
      <c r="B122" s="36"/>
      <c r="C122" s="13"/>
      <c r="D122" s="37"/>
      <c r="E122" s="13"/>
      <c r="F122" s="38"/>
    </row>
    <row r="123" spans="2:6" x14ac:dyDescent="0.25">
      <c r="B123" s="36"/>
      <c r="C123" s="13"/>
      <c r="D123" s="37"/>
      <c r="E123" s="13"/>
      <c r="F123" s="38"/>
    </row>
    <row r="124" spans="2:6" x14ac:dyDescent="0.25">
      <c r="B124" s="36"/>
      <c r="C124" s="13"/>
      <c r="D124" s="37"/>
      <c r="E124" s="13"/>
      <c r="F124" s="38"/>
    </row>
    <row r="125" spans="2:6" x14ac:dyDescent="0.25">
      <c r="B125" s="36"/>
      <c r="C125" s="13"/>
      <c r="D125" s="37"/>
      <c r="E125" s="13"/>
      <c r="F125" s="38"/>
    </row>
    <row r="126" spans="2:6" x14ac:dyDescent="0.25">
      <c r="B126" s="36"/>
      <c r="C126" s="13"/>
      <c r="D126" s="37"/>
      <c r="E126" s="13"/>
      <c r="F126" s="38"/>
    </row>
    <row r="127" spans="2:6" x14ac:dyDescent="0.25">
      <c r="B127" s="36"/>
      <c r="C127" s="13"/>
      <c r="D127" s="37"/>
      <c r="E127" s="13"/>
      <c r="F127" s="38"/>
    </row>
    <row r="128" spans="2:6" x14ac:dyDescent="0.25">
      <c r="B128" s="36"/>
      <c r="C128" s="13"/>
      <c r="D128" s="37"/>
      <c r="E128" s="13"/>
      <c r="F128" s="38"/>
    </row>
    <row r="129" spans="2:6" x14ac:dyDescent="0.25">
      <c r="B129" s="36"/>
      <c r="C129" s="13"/>
      <c r="D129" s="37"/>
      <c r="E129" s="13"/>
      <c r="F129" s="38"/>
    </row>
    <row r="130" spans="2:6" x14ac:dyDescent="0.25">
      <c r="B130" s="36"/>
      <c r="C130" s="13"/>
      <c r="D130" s="37"/>
      <c r="E130" s="13"/>
      <c r="F130" s="38"/>
    </row>
  </sheetData>
  <sheetProtection algorithmName="SHA-512" hashValue="X9OvQt0EMrv1+quAqBoymKNnv/V0csfOgD7LmKh7Yhs1Yukx6MItd5rqqtyIL1LyCuqKFEwL+LuX9uTmXNskpw==" saltValue="JQwlv4xSDA8ULJUyjUJigQ==" spinCount="100000" sheet="1" objects="1" scenarios="1"/>
  <protectedRanges>
    <protectedRange sqref="C24:F26" name="NAW"/>
  </protectedRanges>
  <mergeCells count="4">
    <mergeCell ref="C26:F26"/>
    <mergeCell ref="C24:F24"/>
    <mergeCell ref="C25:F25"/>
    <mergeCell ref="B15:C1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D055D-5E71-4192-A550-CD15A441C0D6}">
  <dimension ref="A1:AC51"/>
  <sheetViews>
    <sheetView topLeftCell="A2" zoomScale="140" zoomScaleNormal="140" workbookViewId="0">
      <selection activeCell="B15" sqref="B15"/>
    </sheetView>
  </sheetViews>
  <sheetFormatPr defaultColWidth="8.7109375" defaultRowHeight="15" x14ac:dyDescent="0.25"/>
  <cols>
    <col min="1" max="1" width="5.42578125" style="13" customWidth="1"/>
    <col min="2" max="2" width="18" style="1" customWidth="1"/>
    <col min="3" max="3" width="82.42578125" style="10" customWidth="1"/>
    <col min="4" max="4" width="28.42578125" style="3" customWidth="1"/>
    <col min="5" max="5" width="23.42578125" style="10" customWidth="1"/>
    <col min="6" max="6" width="15.5703125" style="11" customWidth="1"/>
    <col min="7" max="7" width="14.85546875" style="13" customWidth="1"/>
    <col min="8" max="8" width="37.85546875" style="13" customWidth="1"/>
    <col min="9" max="9" width="13.85546875" style="13" customWidth="1"/>
    <col min="10" max="10" width="26" style="13" customWidth="1"/>
    <col min="11" max="29" width="8.7109375" style="13"/>
    <col min="30" max="16384" width="8.7109375" style="10"/>
  </cols>
  <sheetData>
    <row r="1" spans="1:29" s="13" customFormat="1" x14ac:dyDescent="0.25">
      <c r="B1" s="36"/>
      <c r="D1" s="37"/>
      <c r="F1" s="38"/>
    </row>
    <row r="2" spans="1:29" s="13" customFormat="1" ht="57.75" customHeight="1" x14ac:dyDescent="0.55000000000000004">
      <c r="B2" s="34" t="s">
        <v>23</v>
      </c>
      <c r="D2" s="37"/>
      <c r="F2" s="38"/>
    </row>
    <row r="3" spans="1:29" s="35" customFormat="1" ht="27.75" customHeight="1" x14ac:dyDescent="0.3">
      <c r="B3" s="84" t="s">
        <v>24</v>
      </c>
      <c r="C3" s="84"/>
      <c r="D3" s="84"/>
      <c r="E3" s="84"/>
      <c r="F3" s="84"/>
    </row>
    <row r="4" spans="1:29" s="13" customFormat="1" x14ac:dyDescent="0.25">
      <c r="B4" s="36"/>
      <c r="D4" s="37"/>
      <c r="F4" s="38"/>
      <c r="J4" s="39"/>
      <c r="K4" s="39"/>
      <c r="L4" s="39"/>
      <c r="M4" s="39"/>
      <c r="N4" s="39"/>
    </row>
    <row r="5" spans="1:29" s="21" customFormat="1" ht="28.5" customHeight="1" x14ac:dyDescent="0.25">
      <c r="A5" s="40"/>
      <c r="B5" s="28" t="s">
        <v>2</v>
      </c>
      <c r="C5" s="29"/>
      <c r="D5" s="30" t="s">
        <v>3</v>
      </c>
      <c r="E5" s="85" t="s">
        <v>25</v>
      </c>
      <c r="F5" s="86"/>
      <c r="G5" s="44"/>
      <c r="H5" s="44"/>
      <c r="I5" s="44"/>
      <c r="J5" s="44"/>
      <c r="K5" s="44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</row>
    <row r="6" spans="1:29" x14ac:dyDescent="0.25">
      <c r="B6" s="9">
        <v>1</v>
      </c>
      <c r="C6" s="12" t="s">
        <v>6</v>
      </c>
      <c r="D6" s="66">
        <f>Prijzenblad!D6</f>
        <v>0</v>
      </c>
      <c r="E6" s="87"/>
      <c r="F6" s="88"/>
    </row>
    <row r="7" spans="1:29" s="12" customFormat="1" x14ac:dyDescent="0.25">
      <c r="A7" s="41"/>
      <c r="B7" s="5">
        <v>2</v>
      </c>
      <c r="C7" s="12" t="s">
        <v>26</v>
      </c>
      <c r="D7" s="66">
        <f>Prijzenblad!D7</f>
        <v>0</v>
      </c>
      <c r="E7" s="87"/>
      <c r="F7" s="88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</row>
    <row r="8" spans="1:29" x14ac:dyDescent="0.25">
      <c r="B8" s="14"/>
      <c r="C8" s="15"/>
      <c r="D8" s="15"/>
      <c r="E8" s="7"/>
      <c r="F8" s="8"/>
    </row>
    <row r="9" spans="1:29" x14ac:dyDescent="0.25">
      <c r="D9" s="10"/>
      <c r="E9" s="11"/>
      <c r="F9" s="10"/>
    </row>
    <row r="10" spans="1:29" s="21" customFormat="1" ht="31.5" customHeight="1" x14ac:dyDescent="0.25">
      <c r="A10" s="40"/>
      <c r="B10" s="28" t="s">
        <v>8</v>
      </c>
      <c r="C10" s="29"/>
      <c r="D10" s="30" t="s">
        <v>3</v>
      </c>
      <c r="E10" s="89" t="s">
        <v>25</v>
      </c>
      <c r="F10" s="90"/>
      <c r="G10" s="47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</row>
    <row r="11" spans="1:29" ht="92.25" customHeight="1" x14ac:dyDescent="0.25">
      <c r="B11" s="9">
        <v>1</v>
      </c>
      <c r="C11" s="12" t="s">
        <v>27</v>
      </c>
      <c r="D11" s="66">
        <f>Prijzenblad!D11</f>
        <v>0</v>
      </c>
      <c r="E11" s="81" t="s">
        <v>28</v>
      </c>
      <c r="F11" s="82"/>
      <c r="H11" s="62"/>
    </row>
    <row r="12" spans="1:29" x14ac:dyDescent="0.25">
      <c r="B12" s="9">
        <v>2</v>
      </c>
      <c r="C12" s="12" t="s">
        <v>32</v>
      </c>
      <c r="D12" s="66">
        <f>Prijzenblad!D12</f>
        <v>0</v>
      </c>
      <c r="E12" s="79"/>
      <c r="F12" s="80"/>
    </row>
    <row r="13" spans="1:29" s="12" customFormat="1" ht="39" customHeight="1" x14ac:dyDescent="0.25">
      <c r="A13" s="41"/>
      <c r="B13" s="58" t="s">
        <v>29</v>
      </c>
      <c r="C13" s="26" t="s">
        <v>30</v>
      </c>
      <c r="D13" s="67">
        <v>0</v>
      </c>
      <c r="E13" s="81" t="s">
        <v>31</v>
      </c>
      <c r="F13" s="82"/>
      <c r="G13" s="45"/>
      <c r="H13" s="46"/>
      <c r="I13" s="46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</row>
    <row r="14" spans="1:29" x14ac:dyDescent="0.25">
      <c r="B14" s="14"/>
      <c r="C14" s="15"/>
      <c r="D14" s="7"/>
      <c r="E14" s="7"/>
      <c r="F14" s="8"/>
    </row>
    <row r="15" spans="1:29" s="13" customFormat="1" x14ac:dyDescent="0.25">
      <c r="B15" s="63"/>
      <c r="C15" s="41"/>
      <c r="D15" s="41"/>
      <c r="E15" s="64"/>
      <c r="F15" s="65"/>
      <c r="G15" s="48"/>
    </row>
    <row r="16" spans="1:29" s="13" customFormat="1" ht="23.25" customHeight="1" x14ac:dyDescent="0.25">
      <c r="B16" s="83"/>
      <c r="C16" s="83"/>
      <c r="D16" s="83"/>
      <c r="E16" s="83"/>
      <c r="F16" s="83"/>
    </row>
    <row r="17" spans="2:6" s="13" customFormat="1" x14ac:dyDescent="0.25">
      <c r="B17" s="36"/>
      <c r="D17" s="37"/>
      <c r="F17" s="38"/>
    </row>
    <row r="18" spans="2:6" s="13" customFormat="1" x14ac:dyDescent="0.25">
      <c r="B18" s="36"/>
      <c r="D18" s="37"/>
      <c r="F18" s="38"/>
    </row>
    <row r="19" spans="2:6" s="13" customFormat="1" x14ac:dyDescent="0.25">
      <c r="B19" s="36"/>
      <c r="D19" s="37"/>
      <c r="F19" s="38"/>
    </row>
    <row r="20" spans="2:6" s="13" customFormat="1" x14ac:dyDescent="0.25">
      <c r="B20" s="36"/>
      <c r="D20" s="37"/>
      <c r="F20" s="38"/>
    </row>
    <row r="21" spans="2:6" s="13" customFormat="1" x14ac:dyDescent="0.25">
      <c r="B21" s="36"/>
      <c r="D21" s="37"/>
      <c r="F21" s="38"/>
    </row>
    <row r="22" spans="2:6" s="13" customFormat="1" x14ac:dyDescent="0.25">
      <c r="B22" s="36"/>
      <c r="D22" s="37"/>
      <c r="F22" s="38"/>
    </row>
    <row r="23" spans="2:6" s="13" customFormat="1" x14ac:dyDescent="0.25">
      <c r="B23" s="36"/>
      <c r="D23" s="37"/>
      <c r="F23" s="38"/>
    </row>
    <row r="24" spans="2:6" s="13" customFormat="1" x14ac:dyDescent="0.25">
      <c r="B24" s="36"/>
      <c r="D24" s="37"/>
      <c r="F24" s="38"/>
    </row>
    <row r="25" spans="2:6" s="13" customFormat="1" x14ac:dyDescent="0.25">
      <c r="B25" s="36"/>
      <c r="D25" s="37"/>
      <c r="F25" s="38"/>
    </row>
    <row r="26" spans="2:6" s="13" customFormat="1" x14ac:dyDescent="0.25">
      <c r="B26" s="36"/>
      <c r="D26" s="37"/>
      <c r="F26" s="38"/>
    </row>
    <row r="27" spans="2:6" s="13" customFormat="1" x14ac:dyDescent="0.25">
      <c r="B27" s="36"/>
      <c r="D27" s="37"/>
      <c r="F27" s="38"/>
    </row>
    <row r="28" spans="2:6" s="13" customFormat="1" x14ac:dyDescent="0.25">
      <c r="B28" s="36"/>
      <c r="D28" s="37"/>
      <c r="F28" s="38"/>
    </row>
    <row r="29" spans="2:6" s="13" customFormat="1" x14ac:dyDescent="0.25">
      <c r="B29" s="36"/>
      <c r="D29" s="37"/>
      <c r="F29" s="38"/>
    </row>
    <row r="30" spans="2:6" s="13" customFormat="1" x14ac:dyDescent="0.25">
      <c r="B30" s="36"/>
      <c r="D30" s="37"/>
      <c r="F30" s="38"/>
    </row>
    <row r="31" spans="2:6" s="13" customFormat="1" x14ac:dyDescent="0.25">
      <c r="B31" s="36"/>
      <c r="D31" s="37"/>
      <c r="F31" s="38"/>
    </row>
    <row r="32" spans="2:6" s="13" customFormat="1" x14ac:dyDescent="0.25">
      <c r="B32" s="36"/>
      <c r="D32" s="37"/>
      <c r="F32" s="38"/>
    </row>
    <row r="33" spans="2:6" s="13" customFormat="1" x14ac:dyDescent="0.25">
      <c r="B33" s="36"/>
      <c r="D33" s="37"/>
      <c r="F33" s="38"/>
    </row>
    <row r="34" spans="2:6" s="13" customFormat="1" x14ac:dyDescent="0.25">
      <c r="B34" s="36"/>
      <c r="D34" s="37"/>
      <c r="F34" s="38"/>
    </row>
    <row r="35" spans="2:6" s="13" customFormat="1" x14ac:dyDescent="0.25">
      <c r="B35" s="36"/>
      <c r="D35" s="37"/>
      <c r="F35" s="38"/>
    </row>
    <row r="36" spans="2:6" s="13" customFormat="1" x14ac:dyDescent="0.25">
      <c r="B36" s="36"/>
      <c r="D36" s="37"/>
      <c r="F36" s="38"/>
    </row>
    <row r="37" spans="2:6" s="13" customFormat="1" x14ac:dyDescent="0.25">
      <c r="B37" s="36"/>
      <c r="D37" s="37"/>
      <c r="F37" s="38"/>
    </row>
    <row r="38" spans="2:6" s="13" customFormat="1" x14ac:dyDescent="0.25">
      <c r="B38" s="36"/>
      <c r="D38" s="37"/>
      <c r="F38" s="38"/>
    </row>
    <row r="39" spans="2:6" s="13" customFormat="1" x14ac:dyDescent="0.25">
      <c r="B39" s="36"/>
      <c r="D39" s="37"/>
      <c r="F39" s="38"/>
    </row>
    <row r="40" spans="2:6" s="13" customFormat="1" x14ac:dyDescent="0.25">
      <c r="B40" s="36"/>
      <c r="D40" s="37"/>
      <c r="F40" s="38"/>
    </row>
    <row r="41" spans="2:6" s="13" customFormat="1" x14ac:dyDescent="0.25">
      <c r="B41" s="36"/>
      <c r="D41" s="37"/>
      <c r="F41" s="38"/>
    </row>
    <row r="42" spans="2:6" s="13" customFormat="1" x14ac:dyDescent="0.25">
      <c r="B42" s="36"/>
      <c r="D42" s="37"/>
      <c r="F42" s="38"/>
    </row>
    <row r="43" spans="2:6" s="13" customFormat="1" x14ac:dyDescent="0.25">
      <c r="B43" s="36"/>
      <c r="D43" s="37"/>
      <c r="F43" s="38"/>
    </row>
    <row r="44" spans="2:6" s="13" customFormat="1" x14ac:dyDescent="0.25">
      <c r="B44" s="36"/>
      <c r="D44" s="37"/>
      <c r="F44" s="38"/>
    </row>
    <row r="45" spans="2:6" s="13" customFormat="1" x14ac:dyDescent="0.25">
      <c r="B45" s="36"/>
      <c r="D45" s="37"/>
      <c r="F45" s="38"/>
    </row>
    <row r="46" spans="2:6" s="13" customFormat="1" x14ac:dyDescent="0.25">
      <c r="B46" s="36"/>
      <c r="D46" s="37"/>
      <c r="F46" s="38"/>
    </row>
    <row r="47" spans="2:6" s="13" customFormat="1" x14ac:dyDescent="0.25">
      <c r="B47" s="36"/>
      <c r="D47" s="37"/>
      <c r="F47" s="38"/>
    </row>
    <row r="48" spans="2:6" s="13" customFormat="1" x14ac:dyDescent="0.25">
      <c r="B48" s="36"/>
      <c r="D48" s="37"/>
      <c r="F48" s="38"/>
    </row>
    <row r="49" spans="2:6" s="13" customFormat="1" x14ac:dyDescent="0.25">
      <c r="B49" s="36"/>
      <c r="D49" s="37"/>
      <c r="F49" s="38"/>
    </row>
    <row r="50" spans="2:6" s="13" customFormat="1" x14ac:dyDescent="0.25">
      <c r="B50" s="36"/>
      <c r="D50" s="37"/>
      <c r="F50" s="38"/>
    </row>
    <row r="51" spans="2:6" s="13" customFormat="1" x14ac:dyDescent="0.25">
      <c r="B51" s="36"/>
      <c r="D51" s="37"/>
      <c r="F51" s="38"/>
    </row>
  </sheetData>
  <mergeCells count="9">
    <mergeCell ref="E12:F12"/>
    <mergeCell ref="E13:F13"/>
    <mergeCell ref="B16:F16"/>
    <mergeCell ref="B3:F3"/>
    <mergeCell ref="E5:F5"/>
    <mergeCell ref="E6:F6"/>
    <mergeCell ref="E7:F7"/>
    <mergeCell ref="E10:F10"/>
    <mergeCell ref="E11:F11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C9C008E859834CAB65FF6EE333DF26" ma:contentTypeVersion="15" ma:contentTypeDescription="Een nieuw document maken." ma:contentTypeScope="" ma:versionID="7cd31e8be9c19f05fd9c7bc5b9b6e2a9">
  <xsd:schema xmlns:xsd="http://www.w3.org/2001/XMLSchema" xmlns:xs="http://www.w3.org/2001/XMLSchema" xmlns:p="http://schemas.microsoft.com/office/2006/metadata/properties" xmlns:ns2="1746bf51-c55b-4619-b434-0bfaf58b73d9" xmlns:ns3="8b377f10-6915-4e37-a5b3-911b6e2dae9d" targetNamespace="http://schemas.microsoft.com/office/2006/metadata/properties" ma:root="true" ma:fieldsID="16a59d72a1994f2cbf528fb0ee3baff4" ns2:_="" ns3:_="">
    <xsd:import namespace="1746bf51-c55b-4619-b434-0bfaf58b73d9"/>
    <xsd:import namespace="8b377f10-6915-4e37-a5b3-911b6e2dae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Vertrouwelij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46bf51-c55b-4619-b434-0bfaf58b7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5e6f66f8-0eb3-44ef-8b28-76e2a65d5a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Vertrouwelijk" ma:index="22" nillable="true" ma:displayName="Vertrouwelijk" ma:default="0" ma:format="Dropdown" ma:internalName="Vertrouwelijk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377f10-6915-4e37-a5b3-911b6e2dae9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e431448-8127-4453-a107-fbe9d4361b0d}" ma:internalName="TaxCatchAll" ma:showField="CatchAllData" ma:web="8b377f10-6915-4e37-a5b3-911b6e2dae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377f10-6915-4e37-a5b3-911b6e2dae9d" xsi:nil="true"/>
    <lcf76f155ced4ddcb4097134ff3c332f xmlns="1746bf51-c55b-4619-b434-0bfaf58b73d9">
      <Terms xmlns="http://schemas.microsoft.com/office/infopath/2007/PartnerControls"/>
    </lcf76f155ced4ddcb4097134ff3c332f>
    <Vertrouwelijk xmlns="1746bf51-c55b-4619-b434-0bfaf58b73d9">false</Vertrouwelijk>
  </documentManagement>
</p:properties>
</file>

<file path=customXml/itemProps1.xml><?xml version="1.0" encoding="utf-8"?>
<ds:datastoreItem xmlns:ds="http://schemas.openxmlformats.org/officeDocument/2006/customXml" ds:itemID="{6DF33884-4F95-4E6E-B6A5-2F12DBA078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AEC55C-3A2F-46A7-8907-6E71281B4A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46bf51-c55b-4619-b434-0bfaf58b73d9"/>
    <ds:schemaRef ds:uri="8b377f10-6915-4e37-a5b3-911b6e2dae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FB19B4-336C-42EE-8454-4B9A036F8D8B}">
  <ds:schemaRefs>
    <ds:schemaRef ds:uri="http://schemas.microsoft.com/office/2006/metadata/properties"/>
    <ds:schemaRef ds:uri="http://schemas.microsoft.com/office/infopath/2007/PartnerControls"/>
    <ds:schemaRef ds:uri="8b377f10-6915-4e37-a5b3-911b6e2dae9d"/>
    <ds:schemaRef ds:uri="1746bf51-c55b-4619-b434-0bfaf58b73d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Prijzenblad</vt:lpstr>
      <vt:lpstr>Specificatie 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Dave Büch</dc:creator>
  <cp:keywords/>
  <dc:description/>
  <cp:lastModifiedBy>Blok, Laudy</cp:lastModifiedBy>
  <cp:revision/>
  <dcterms:created xsi:type="dcterms:W3CDTF">2022-05-27T12:49:51Z</dcterms:created>
  <dcterms:modified xsi:type="dcterms:W3CDTF">2025-06-11T16:03:26Z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0x010100BFC9C008E859834CAB65FF6EE333DF26</vt:lpwstr>
  </property>
  <property fmtid="{D5CDD505-2E9C-101B-9397-08002B2CF9AE}" pid="3" name="MSIP_Label_ea871968-df67-4817-ac85-f4a5f5ebb5dd_Enabled">
    <vt:lpwstr>true</vt:lpwstr>
  </property>
  <property fmtid="{D5CDD505-2E9C-101B-9397-08002B2CF9AE}" pid="4" name="MSIP_Label_ea871968-df67-4817-ac85-f4a5f5ebb5dd_SetDate">
    <vt:lpwstr>2023-01-16T14:08:56Z</vt:lpwstr>
  </property>
  <property fmtid="{D5CDD505-2E9C-101B-9397-08002B2CF9AE}" pid="5" name="MSIP_Label_ea871968-df67-4817-ac85-f4a5f5ebb5dd_Method">
    <vt:lpwstr>Standard</vt:lpwstr>
  </property>
  <property fmtid="{D5CDD505-2E9C-101B-9397-08002B2CF9AE}" pid="6" name="MSIP_Label_ea871968-df67-4817-ac85-f4a5f5ebb5dd_Name">
    <vt:lpwstr>Bedrijfsvertrouwelijk</vt:lpwstr>
  </property>
  <property fmtid="{D5CDD505-2E9C-101B-9397-08002B2CF9AE}" pid="7" name="MSIP_Label_ea871968-df67-4817-ac85-f4a5f5ebb5dd_SiteId">
    <vt:lpwstr>49c4cd82-8f65-4d6a-9a3b-0ecd07c0cf5b</vt:lpwstr>
  </property>
  <property fmtid="{D5CDD505-2E9C-101B-9397-08002B2CF9AE}" pid="8" name="MSIP_Label_ea871968-df67-4817-ac85-f4a5f5ebb5dd_ActionId">
    <vt:lpwstr>77259790-94dd-4d94-b934-ea2c8d48903d</vt:lpwstr>
  </property>
  <property fmtid="{D5CDD505-2E9C-101B-9397-08002B2CF9AE}" pid="9" name="MSIP_Label_ea871968-df67-4817-ac85-f4a5f5ebb5dd_ContentBits">
    <vt:lpwstr>0</vt:lpwstr>
  </property>
  <property fmtid="{D5CDD505-2E9C-101B-9397-08002B2CF9AE}" pid="10" name="MediaServiceImageTags">
    <vt:lpwstr/>
  </property>
</Properties>
</file>