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01 DJI\04 Adviseurs en flexibele arbeid\EA Intermediair Inhuur Trainers\EA Intermediair Inzet Trainers 2024\12 Vragen en NVI\"/>
    </mc:Choice>
  </mc:AlternateContent>
  <bookViews>
    <workbookView xWindow="-23145" yWindow="-90" windowWidth="23250" windowHeight="7440" firstSheet="2" activeTab="2"/>
  </bookViews>
  <sheets>
    <sheet name="Voorb 1" sheetId="2" state="hidden" r:id="rId1"/>
    <sheet name="Lijst bij voorb 1" sheetId="3" state="hidden" r:id="rId2"/>
    <sheet name="Vragenformulier" sheetId="4" r:id="rId3"/>
  </sheets>
  <definedNames>
    <definedName name="_xlnm._FilterDatabase" localSheetId="2" hidden="1">Vragenformulier!$A$8:$G$78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4" l="1"/>
  <c r="A4" i="4"/>
  <c r="A5" i="4"/>
</calcChain>
</file>

<file path=xl/sharedStrings.xml><?xml version="1.0" encoding="utf-8"?>
<sst xmlns="http://schemas.openxmlformats.org/spreadsheetml/2006/main" count="354" uniqueCount="241">
  <si>
    <t>Formulier E
Vragenformulier t.b.v. de Nota van Inlichtingen</t>
  </si>
  <si>
    <t>Europese Aanbesteding</t>
  </si>
  <si>
    <t xml:space="preserve"> Intermediair Inzet Trainers t.b.v. het Opleidingsinstituut </t>
  </si>
  <si>
    <t>Kenmerk DJI-INTMEDTRAINER-24</t>
  </si>
  <si>
    <r>
      <t xml:space="preserve">U wordt verzocht het ingevulde vragenformulier in bewerkbaar Excel-format in te dienen, zie </t>
    </r>
    <r>
      <rPr>
        <sz val="9"/>
        <color rgb="FFFF0000"/>
        <rFont val="Calibri"/>
        <family val="2"/>
      </rPr>
      <t>§</t>
    </r>
    <r>
      <rPr>
        <sz val="9"/>
        <color rgb="FFFF0000"/>
        <rFont val="Verdana"/>
        <family val="2"/>
      </rPr>
      <t xml:space="preserve"> 6.3 van het Beschrijvend document</t>
    </r>
    <r>
      <rPr>
        <sz val="9"/>
        <rFont val="Verdana"/>
        <family val="2"/>
      </rPr>
      <t>.</t>
    </r>
  </si>
  <si>
    <t>&lt;vul svp hier de naam van uw organisatie in&gt;</t>
  </si>
  <si>
    <t>Let op, alle items in rood aanpassen, invullen of checken. Zorg er verder voor dat de volgende mededelingen worden opgenomen in je Nota van Inlichtingen (hoeft dus nog niet in het vragenformulier):</t>
  </si>
  <si>
    <t>Houd rekening met het tijdig aanvragen van de Gedragsverklaring aanbesteden (GVA), ook voor eventuele derde(n) en/of leden in het kader van een samenwerkingsverband.
Zie hoofdstuk 4 van het Beschrijvend document.</t>
  </si>
  <si>
    <t xml:space="preserve">De aangepaste documenten worden in TenderNed toegevoegd en komen in plaats van de voorgaande betreffende exemplaren. 
De aangepaste documenten dient u wederom van TenderNed te downloaden. 
Let goed op bij het doen van een Inschrijving dat er wordt uitgegaan van het meest recente Aanbestedingsdocument en/of gebruik wordt gemaakt van het meest recente Aanbestedingsdocument.
</t>
  </si>
  <si>
    <t>Vragen</t>
  </si>
  <si>
    <t>Beschrijvend document</t>
  </si>
  <si>
    <t>Nr</t>
  </si>
  <si>
    <t>Hoofdstuk</t>
  </si>
  <si>
    <t>Paragraaf</t>
  </si>
  <si>
    <t>Pagina nr</t>
  </si>
  <si>
    <t>Vraag</t>
  </si>
  <si>
    <t>Bijlage 1 Programma van Eisen</t>
  </si>
  <si>
    <t xml:space="preserve">Paragraaf  </t>
  </si>
  <si>
    <t>Eis</t>
  </si>
  <si>
    <t>Bijlage 2 Programma van Wensen</t>
  </si>
  <si>
    <t>Gesloten vraag, wens of casus</t>
  </si>
  <si>
    <t>Nummer vraag, wens of casus</t>
  </si>
  <si>
    <r>
      <t xml:space="preserve">Bijlage </t>
    </r>
    <r>
      <rPr>
        <b/>
        <sz val="9"/>
        <color rgb="FFFF0000"/>
        <rFont val="Verdana"/>
        <family val="2"/>
      </rPr>
      <t>5 Concept Overeenkomst</t>
    </r>
  </si>
  <si>
    <t>Artikel</t>
  </si>
  <si>
    <t>Onderwerp</t>
  </si>
  <si>
    <t>Pag
nr</t>
  </si>
  <si>
    <r>
      <t xml:space="preserve">Bijlage </t>
    </r>
    <r>
      <rPr>
        <b/>
        <sz val="9"/>
        <color rgb="FFFF0000"/>
        <rFont val="Verdana"/>
        <family val="2"/>
      </rPr>
      <t>X ARVODI</t>
    </r>
  </si>
  <si>
    <t>Vragen over overige bijlagen</t>
  </si>
  <si>
    <t>Document</t>
  </si>
  <si>
    <t>Hoofdstuk, paragraaf of overige referentie</t>
  </si>
  <si>
    <t>Vragen over formulieren</t>
  </si>
  <si>
    <t>Bijlagen</t>
  </si>
  <si>
    <t>Bijlage 3 Checklist inschrijving</t>
  </si>
  <si>
    <t>Bijlage 4 Inschrijvingsvormen en invulling bijlagen</t>
  </si>
  <si>
    <t>Bijlage 7 Bijsluiter e-factureren</t>
  </si>
  <si>
    <t>Formulieren</t>
  </si>
  <si>
    <t>Formulier A Uniform Europees Aanbestedingsdocument</t>
  </si>
  <si>
    <t>Formulier B Inschrijvingsvormulier en akkoordverklaring</t>
  </si>
  <si>
    <t>Formulier C Specificatie referentieopdracht Perceel 1</t>
  </si>
  <si>
    <t>Formulier D Prijzenblad</t>
  </si>
  <si>
    <t>Paragraaf of artikel</t>
  </si>
  <si>
    <t>4.4.3</t>
  </si>
  <si>
    <t>Mag als referentie voor kerncompetentie A en Kerncompetentie B dezelfde referentieopdracht worden gehanteerd?</t>
  </si>
  <si>
    <t xml:space="preserve">4.3 </t>
  </si>
  <si>
    <t>4.9</t>
  </si>
  <si>
    <t>In het geval de Opdrachtgever een Trainer een arbeidsovereenkomst aanbiedt is Opdrachtnemer genoodzaakt de poule aan te vullen met een nieuwe trainer. In dergelijke situaties is het redelijk dat deze wervingskosten worden vergoed door Opdrachtgever. Is dit voor u akkoord?</t>
  </si>
  <si>
    <t>8.4</t>
  </si>
  <si>
    <t>2.1</t>
  </si>
  <si>
    <t>U benoemt een ingangsdatum van de overeenkomst van 1 september. Kunt u bevestigen dat dit 1 november moet zijn?</t>
  </si>
  <si>
    <t>8.6</t>
  </si>
  <si>
    <t>1.5</t>
  </si>
  <si>
    <t>2.2</t>
  </si>
  <si>
    <t>U stelt dat in de uitvraag die door opdrachtgever wordt gedaan ook de locatie wordt aangegeven. Regelt opdrachtgever het vastleggen van de locatie en de ruimtes die benodigd zijn?</t>
  </si>
  <si>
    <t>u geeft aan dat de trainer verplicht is bij opdrachtgever een hersteldmelding te doen. Trainer is echter rechtstreeks onder contract bij opdrachtnemer en niet bij opdrachtgever. Hersteldmelding bij opdrachtgever is dan niet aan de orde. Zeker indien er reeds een andere trainer is aangeleverd bij de onderhavige opdracht is dit niet van toepassing. Kunt u ermee akkoord gaan op te nemen dat de trainer de hersteldmelding doet bij opdrachtnemer zodat deze weet dat de trainer weer inzetbaar is?</t>
  </si>
  <si>
    <t>u geeft aan dat u te allen tijde een trainer een arbeidsovereenkomst aan kunt bieden. Blijft deze trainer dan wel beschikbaar en inzetbaar voor de poule?</t>
  </si>
  <si>
    <t>8.7</t>
  </si>
  <si>
    <t>8.8</t>
  </si>
  <si>
    <t>In dit document geeft u hoeveel dagdelen bij welke training horen. U geeft echter niet aan in welke categorie de trainingen horen. Kunt u dit aanvullen?</t>
  </si>
  <si>
    <t>Geeft opdrachtgever een volledig overzicht van de zzp'ers die op dit moment inzetbaar zijn met inzicht op welke trainingen zij ingepland kunnen worden.</t>
  </si>
  <si>
    <t>2.2.1</t>
  </si>
  <si>
    <t>1.2</t>
  </si>
  <si>
    <t>H1</t>
  </si>
  <si>
    <t>bullit 2: indien Trainer verplichte (bij)scholing gaat volgen voor de continuering van de werkzaamheden  zijn de kosten voor rekening van Opdrachtnemer. Vraag: Kunt u een uitleg / onderbouwing geven waarom deze kosten niet bij Opdrachtgever liggen?</t>
  </si>
  <si>
    <t>U schrijft dat de voorbereidingsdagdelen niet worden vergoed. Wij zien dat het aantal voorbereidingsdagdelen per training aanzienlijk is (bijlage 14). Hiermee doen wij de aanname dat deze dagdelen niet worden vergoed. Dit is zeer ongebruikelijk. Hoe bent u tot deze keuze gekomen.  Of maakt u onderscheid tussen voorbereidingstijd en voorbereidingsdagdelen en worden de voorbereidingsdagdelen wel vergoed?</t>
  </si>
  <si>
    <t>ad 3: verplicht inwerktraject / scholing: oa volgen E-learning, kennismaking met de praktijk. Valt dit onder de benoemde verplichte scholing / training die voor rekening Opdrachtgever is? (Bijlage 1, pve blz 9)</t>
  </si>
  <si>
    <t>Op de factuur moeten eventuele aanvullende vergoedingen worden opgenomen. Kunt u aangeven welke vergoedingen dit betreffen?</t>
  </si>
  <si>
    <t>U verplicht opdrachtnemer tot het voldoen van loonheffingen en inkomstenbelastingen. Indien wordt gewerkt met een zzp poule is de desbetreffende zzp'er verplicht dit zelf te regelen en te voldoen. Voor welke inzet heeft u deze eis opgenomen en in welke situatie verwacht u dat opdrachtgever wel aansprakelijk gesteld kan worden aan deze verplichtingen te moeten voldoen?</t>
  </si>
  <si>
    <t>Als u de voorbereidingsdagdelen niet vergoedt, veronderstelt u dan dat deze onder de brutomarge vallen die door opdrachtnemer gehanteerd kan worden? Bent u zich bewust van de impact die dit heeft op de 35% die maximaal op het dagdeeltarief doorbelast kan worden. 35% is dan gezien alle kosten die in het all-intarief opgenomen moeten worden wellicht niet toereikend.</t>
  </si>
  <si>
    <t>Wie is verantwoordelijk voor het toesturen van het lesmateriaal dat de trainer fysiek tijdens de training moet uitreiken?</t>
  </si>
  <si>
    <t>4.8</t>
  </si>
  <si>
    <t>U refereert hier aan de tijdelijke inzet van trainers. Wat bedoelt u met tijdelijke inzet, kunt u dit nader omschrijven? Ook in deze eis geeft u aan dat bij de factuur presentielijsten moeten worden aangeleverd. Kunt u aangeven wie verantwoordelijk is voor het opstellen van de presentielijsten en hoe dit proces wordt uitgevoerd danwel wordt gemonitoord?</t>
  </si>
  <si>
    <t>Kunt u in  dit document ook aangeven onder welk tariefniveau de trainingen zijn ingedeeld?</t>
  </si>
  <si>
    <t>DJI is een niet btw plichtige organisatie. U vraagt een dagdeeltarief excl. 21% btw. Dit betekent dat er bovenop het dagdeeltarief 21% btw aan u wordt doorbelast voor deze dienst. Toch verlangt u van de ingezette trainers dat zij CRKBO gecertificeerd zijn waardoor zij vrij van btw kunnen leveren. A: Kunt u aangeven waarom u de CRKBO certificering van de trainers verlangt?</t>
  </si>
  <si>
    <t>U geeft aan dat opdrachtnemer verantwoordelijk is voor het op peil houden van het kennisniveau van de in te zetten trainer. Kunt u aangeven wat u van opdrachtnemer verlangt aangezien u als opdrachtgever de inhoud van de trainingen bepaalt?</t>
  </si>
  <si>
    <t>Kunt de aangeven of de huidige omvang van de totale poule van zzp'ers voldoet om invulling te  geven aan de door u verwachtte inzet? En zo niet kunt u aangeven op welke trainingen er aanvullende capaciteit geworven moet worden?</t>
  </si>
  <si>
    <t>U vraagt een SROI percentage van 5%. Wij vinden dit buitenproportioneel gezien het maximum van 35% brutomarge. Vanuit die brutomarge moeten alle kosten voor de zzp'er maar ook de interne kosten van opdrachtnemer worden bekostigd. Uiteraard hechten wij ook belang aan maatschappelijk verantwoord ondernemen. Is het mogelijk om het voorgestelde SROI-Percentage te heroverwegen aangezien dit in verhouding tot de opdracht aan de hoge kant is?</t>
  </si>
  <si>
    <t>H7</t>
  </si>
  <si>
    <t>7.11</t>
  </si>
  <si>
    <t>3.4</t>
  </si>
  <si>
    <t>Kunnen wij ervanuit gaan dat alle trainers in de huidige poule een VOG hebben en op welke manier kan opdrachtnemer hier een overzicht van krijgen zodat deze aan deze verplichting kan voldoen?</t>
  </si>
  <si>
    <t>H.3</t>
  </si>
  <si>
    <t>7.8</t>
  </si>
  <si>
    <t>U heeft het over een medewerkerstevredenheidsonderzoek (bijlage 15). Bedoelt u hiermee de zzp'ers die in de flexibele schil zijn opgenomen voor uitvoering aan de DJI trainingen?</t>
  </si>
  <si>
    <t>H.4</t>
  </si>
  <si>
    <t>4.4.1</t>
  </si>
  <si>
    <t xml:space="preserve">Kunt u aangeven wat u bedoelt met het plaatsen van trainers in een leeromgeving? </t>
  </si>
  <si>
    <t>Inleiding</t>
  </si>
  <si>
    <t>We leiden af dat het gewenst is dat trainers geregistreerd staan in het CRKBO register. Wat is de reden van dit verzoek? Heeft dat te maken met kwaliteitsborging en/of met de BTW vrijstelling voor onderwijsactiviteiten?</t>
  </si>
  <si>
    <t>Beschrijvend document (en bijlage 14 Voorbereidingsdagdelen)</t>
  </si>
  <si>
    <t>2.2.3</t>
  </si>
  <si>
    <t>We leiden uit de betreffende paragraaf van het beschrijvend document af dat de dagdeelvergoeding inclusief voorbereidingstijd is. In bijlage 14 Voorbereidingsdagdelen wordt een beeld gegeven met betrekking tot de voorbereidingstijd. Die tijd wordt weergegeven in de kolom 'Trainer voorbereidingdagdeel'. Hoe moeten we deze voorbereidingstijd interpreteren? Kunnen jullie één en ander verduidelijken?</t>
  </si>
  <si>
    <t>1.4</t>
  </si>
  <si>
    <t>Opdrachtnemer is verantwoordelijk voor de inzet van trainers en het voldoen van wetgeving, waaronder de wet DBA. In het kader van de wet DBA en de te sluiten overeenkomst tussen opdrachtnemer en trainer kan er sprake zijn van een arbeidsrelatie, waardoor opdrachtnemer premie werknemersverzekeringen verschuldigd kan zijn. Kunnen deze werknemerspremies bij opdrachtgever worden gedeclareerd of dienen deze te worden betaald vanuit de genoemde dagdeelvergoedingen en zo ja, zijn de trainers uit de pool hiervan op de hoogte?</t>
  </si>
  <si>
    <t>Eerste Nota van Inlichtingen</t>
  </si>
  <si>
    <t>Kan de huidige opdracht van DJI ook als referentieopdracht worden aangedragen.</t>
  </si>
  <si>
    <t>U geeft aan dat het dagdeeltarief incl. de reis- en verblijfskosten moet zijn. Het kan  zijn dat een training een expertise vraagt die niet veelvuldig in Nederland aanwezig is. Daardoor is het mogelijk  dat een trainer een lange aanreistijd heeft tot de trainingslocaite. Dit komt niet ten goede aan de kwaliteit van de training en het is in uitzonderings gevallen wenselijk dat een trainer in dat geval een (voor)overnachting) kan boeken. Kunt u akkoord gaan dat deze afzonderlijk aan opdrachtgever worden doorbelast? In de implementatieperiode kunnen dan nadere afspraken worden gemaakt over het aantal kilometers en de hoogte van de declaratie.</t>
  </si>
  <si>
    <t>U geeft in het profiel aan dat de in te zetten trainers ook een geldig EHBO diploma moeten hebben. Voorziet opdrachtgever opleiding en hercertificering van de EHBO opleiding? Zo nee, kunnen deze kosten aan opdrachtnemer worden doorbelast?</t>
  </si>
  <si>
    <t xml:space="preserve">Begrijpen we het juist dat voor elke training/groep dit aantal voorbereidingsdagdelen wordt vergoed? </t>
  </si>
  <si>
    <t>2.1.1</t>
  </si>
  <si>
    <t xml:space="preserve">U benoemt expliciet de huidige bureaus. Om objectiviteit te garanderen wilen wij u vragen alle documumenten geanonimiseerd te laten aanleveren die beoordeeld worden door de beoordelingscommissie, zodat de stukken niet te herleiden zijn tot een inschijver. Dit om gelijke kansen te creëren. Kunt u hier akkoord mee gaan. Zo niet kunt u beargumenteren waarom niet. </t>
  </si>
  <si>
    <t xml:space="preserve">Is er bij de uitvoering naast resultaatverplichting ook spraken van inspanningsverplichting? Zo ja wat schat u in als verhouding? </t>
  </si>
  <si>
    <t>Er wordt veel gewerkt met freelancers die zelf verantwoordelijk zijn voor de afdrachten. Hoe ziet u deze controle voor zich?</t>
  </si>
  <si>
    <t xml:space="preserve">U beschrijft het screeningsproces. Kunt u aangeven wat de doorlooptijd is van dit proces en wanneer dit start. Mede gezien de wens in november te starten met een nieuw contract. En begrijpen wij het goed dat iedere trainer/docent referenties moet overleggen? </t>
  </si>
  <si>
    <t>U noemt crkbo erkend. Betekent dit dat u BTW vrije dienstverlening verwacht?</t>
  </si>
  <si>
    <t>2.3</t>
  </si>
  <si>
    <t>Wat is de verhouding reegulier - ad hoc aanvragen?</t>
  </si>
  <si>
    <t>Als wij en volgens de 'eisen' juiste kandidaat aanbieden. Kunt u u deze desondanks weigeren? Zo ja op basis van welke gronden?</t>
  </si>
  <si>
    <t>2.5</t>
  </si>
  <si>
    <t xml:space="preserve">Hoe vaak komt een no-bid voor gemiddeld? En hoe vaak wijkt u uit naar andere partijen om toch de vraag in te vullen en wat voor partijen moeten we dan aan denken? </t>
  </si>
  <si>
    <t xml:space="preserve">Wij vinden dit artikel vergaand en een bedreidiging van de continuïteit van onze onderneming met zorgvuldig geworven en opgeleide professionals. Hoe vaak is dit in de afgelopen jaren voorgekomen? Wilt u overwegen dit artikel te schrappen aangesien het eeen zwaaregende ereden is om wel of niet in te schrijven. Of af te zwakken door in overleg te treden over overname en vooraarden per geva te bespreken? U zult begrijpen dat we geen wervings- en selectiebureau zijn. </t>
  </si>
  <si>
    <t>5.2</t>
  </si>
  <si>
    <t>Begrijpen wij het juist dat u freelancers die nu door een of beide huidige bureaus worden ingezet bedoeld? En kunnen wij deze trainers na gunning actief benaderen of brengt u hen met ons in contact?</t>
  </si>
  <si>
    <t>6.7</t>
  </si>
  <si>
    <t>Kan na gunning het artikel over IP rechten nader gespecificeerd worden? Er zijn modellen die 'in de public domain' zijn en/of methodieken waarvan IP rechten niet overdraagbaar zijn. Door deze rechten over te dragen zouden we onze kernwerkzaamheden niet meer kunnen uitvoeren voor andere organisaties. Wij snappen dat maatwerk ontwikkeld voor en door opdrachtgever eigendom van opdrachtgever is, met uitzonderingen van modellen en methodieken die algemeen gebruikt worden in de opleidingsbranche.</t>
  </si>
  <si>
    <t>7.5</t>
  </si>
  <si>
    <t xml:space="preserve">Welke CAO's acht u van toepassing op de door u uitgevraagde rollen? Verwacht u dat wij opleiders/trainers bij u detacheren? En Zo ja voor welk percentage? </t>
  </si>
  <si>
    <t>7.7</t>
  </si>
  <si>
    <t xml:space="preserve">Kunt u aangeven wat u ziet als kritieke functies binnen alle rollen die u uitvraagt? De huidige partners hebben een voorsprong op een 'voledige' of 'geschikte' pool die ze kunnen aanbieden. Kunt u aangeven hoeveel trainingen per rol per maand gegeven moeten worden zodat we kunnen inschatten hoeveel opeiders/trainers per rol nodig zijn? U kunt dit welicht ook doen door een overzicht te geven van aantal trainer/opleiders in de huidige pool? </t>
  </si>
  <si>
    <t>Wij vinden SROI heel belangrijk. Echter de door u uitgevraagde tarieven zijn erg laag en niet marktconform. Het lijkt alsof over de tarieven geen indexering over de afgelopen jaren heeft plaatsgevonden. Wij vinden 5% dan ook fors. Bent u bereid de tarieven te verhogen en/of de SROI te verlagen naar bv 2,5%?</t>
  </si>
  <si>
    <t>Kunt aangeven wat het inwerken inhoudt voor een nieuwe partij mocht u ons selecteren? Is dat algemeen en/of per training?</t>
  </si>
  <si>
    <t>8.13</t>
  </si>
  <si>
    <t xml:space="preserve">Wat bedoelt u met de zin 'het fee percentage die bovenop het dagdeetarief komt blijft ongewijzigd'? Wij zijn gewend dat er een maximale bovengrens en maximale ondergrens is binnen het Rijk. Is er een reden dat u die niet hanteert? </t>
  </si>
  <si>
    <t xml:space="preserve">Vraag 1: Kunt u meer inzicht geven in de piekbelasting over het jaar per opleiding?
Vraag 2: Waar is verbetering wenselijk in de leverzekerheid op basis van het huidige contract? 
Vraag 3: kunt u de duur van elke oplleiding aangeven? </t>
  </si>
  <si>
    <t>Wij nemen aan dat voor eventuele freelancers die opgenomen worden in de pool geen GVA noodzakelijk is, mede gezien mogelijke overname van huidige freelancers, nog te verrrichten wervingsinspanningen etc?</t>
  </si>
  <si>
    <t>tabel 8</t>
  </si>
  <si>
    <t xml:space="preserve">Wij nemen aan dat voor alle reeds ontwikkelde trainingen en opleidingen alle draaiboeken en materialen ter beschikking worden gesteld? </t>
  </si>
  <si>
    <t xml:space="preserve">In uw schematisch overzicht werkproces geeft u aan dat leiding en toezicht bij u als opdrachtgever ligt. Dit betekent dat er sprake is van inspanningsverplichting en daarmee 'schijnzelfstandigheid' daar de uitgevraagde rollen ook bij uw organisatie ingebed zijn. In het kader van de wet DBA lijkt ons dat niet een wenselijke situatie. Wellicht is er een fout in het schema en zou deze bullet bij de trainer moeten staan?  </t>
  </si>
  <si>
    <t>4.4.4</t>
  </si>
  <si>
    <t>Kwaliteitsmanagementsysteem ISO 9001</t>
  </si>
  <si>
    <t>Kunt u bevestigen dat een “letter of intent”, uitgeschreven door de externe Auditor, dat volledige implementatie van het KMS volgens de normen van de ISO 9001 later dit jaar wordt afgerond, voor nu volstaat voor het hebben van de ISO 9001 certificering?</t>
  </si>
  <si>
    <t>Vraag: Is “Opdrachtgever” in deze alinea OI DJI (planning) of de klant binnen DJI die een opleidingsbehoefte heeft?</t>
  </si>
  <si>
    <t>4.6</t>
  </si>
  <si>
    <t>7.3</t>
  </si>
  <si>
    <t>7.6</t>
  </si>
  <si>
    <t xml:space="preserve">KPI's </t>
  </si>
  <si>
    <t>“Opdrachtgever die één of meerdere Trainers wil inzetten, zet een Uitvraag uit bij Opdrachtnemer”
Vraag: In de huidige uitvoering van het contract benaderd de planning OI DJI de trainers direct en krijgt de opdrachtnemer een inzetbevestiging. Kunt u bevestigen dat deze werkwijze veranderd en dat de planning volledig bij de opdrachtnemer komt te liggen?</t>
  </si>
  <si>
    <t>“Bij uitval van een reeds aan een training gekoppelde Trainer draagt Opdrachtnemer vervangende Trainer aan.”
Vraag: OI DJI doet dit in de huidige uitvoering van het contract zelf via de interne planning. Kunt u bevestigen dat deze werkwijze veranderd onder het nieuwe contract?</t>
  </si>
  <si>
    <t>“…binnen redelijke grenzen ook buiten kantoortijden bereikbaar te zijn”
Vraag: Wat ziet u als redelijke grenzen?</t>
  </si>
  <si>
    <t>2.1.2</t>
  </si>
  <si>
    <t>Huidige ervaringen</t>
  </si>
  <si>
    <t>U geeft aan dat er in de nieuwe samenwerking meer nadruk komt te liggen op rolzuiverheid. Kunt u aangeven wat u hieronder verstaat en waar u in de huidige samenwerking tegenaan loopt in relatie tot rolzuiverheid?</t>
  </si>
  <si>
    <t>3.2</t>
  </si>
  <si>
    <t>Duur raamovereenkomst</t>
  </si>
  <si>
    <t>U benoemt een initiële looptijd van de raamovereenkomst van 3 jaar. Welke opties tot verlenging houdt de aanbestedende dienst zich voor en onder welke voorwaarden zullen deze verlengingen plaatsvinden?</t>
  </si>
  <si>
    <t>Samenvoeging en Percelen</t>
  </si>
  <si>
    <t>Hoofdstuk 2: Het proces tot moment van inzet/plaatsing Trainers</t>
  </si>
  <si>
    <t>U geeft aan dat voordat Opdrachtnemer een kandidaat toevoegt aan de Pool, deze dient voor te leggen aan Opdrachtgever die in dat kader een onderzoek verricht naar de geschiktheid. Nu heeft Inschrijver al een Pool aan kandidaten ingericht voor onderhavige opdracht, waarbij Inschrijver zelf de geschiktheid van de kandidaten heeft getoetst. Is het hiertoe mogelijk om na defintieve gunning met Opdrachtgever in gesprek te gaan over het uitvoeren van geschiktheidscontroles om hierin dubbele controles te voorkomen en kwaliteit te waarborgen?</t>
  </si>
  <si>
    <t>Hoofdstuk 4: Opleiding, begeleiding en vervanging of overname van Trainer</t>
  </si>
  <si>
    <t xml:space="preserve">In het Programma van Eisen is opgenomen dat de opdrachtgever te allen tijde gerechtigd is om rechtstreeks een Trainer een arbeidsovereenkomst aan te bieden, zonder dat enige overnamevergoeding of andere vorm van belemmering (zoals een concurrentiebeding) van toepassing is – ook niet richting de betreffende Trainer. Kunt u bevestigen dat deze bepaling geen verkapte vorm van werving of arbeidsbemiddeling betreft en dat u hier geen gebruik van zult maken tenzij zeer sporadisch en pas nadat u in direct overleg bent getreden met Opdrachtnemer? </t>
  </si>
  <si>
    <t>Technische en beroepsbekwaamheid</t>
  </si>
  <si>
    <t>In het referentieformulier en het Beschrijvend Document lijken de omschrijvingen van de kerncompetentie niet volledig met elkaar overeen te komen. In Formulier C – 'Specificatie Referentieopdracht v1.0' is bijvoorbeeld de volgende toevoeging gedaan: “...plaatsen van Trainers in een leeromgeving vergelijkbaar met de scope van deze Opdracht...”
Vraag 1: Kunt u bevestigen dat onder ‘de scope van de opdracht’ kan worden verstaan hetgeen is beschreven onder paragraaf 2.2.1 van het Beschrijvend Document: “het ter beschikking stellen van Trainers én daaraan gerelateerde Diensten”.
Vraag 2: Indien onder de scope van de opdracht wordt verstaan uitsluitend het plaatsen van Trainers in een leeromgeving vergelijkbaar aan die van DJI, kunt u dan bevestigen dat het niet uw bedoeling is dat als bewijs voor een kerncompetentie uitsluitend ervaring met de werving, selectie en het plaatsen van Trainers in een leeromgeving van DJI wordt geëist? Dit om te voorkomen dat er sprake is van een disproportionele eis of een eis waaraan enkel de huidige door DJI ingezette partijen kunnen voldoen. Kunt u daaromtrent bevestigen dat het inzetten van Trainers binnen het veiligheidsdomein kan worden aangemerkt als relevant en passend binnen de scope van de opdracht?
Graag uw zienswijze.</t>
  </si>
  <si>
    <t>4.4</t>
  </si>
  <si>
    <t>Bij 4.4.3 'technische en beroepsbekwaamheid' staat onder Ervaringseis 1 terzake kerncompetentie A dat de opdrachtnemer bij één of maximaal twee opdrachtgevers in totaal 2380 dagdelen training in één jaar heeft moeten organiseren. Als we er vanuit gaan dat er 42 weken in één jaar wordt getraind, komt dit neer op 57 dagdelen training per week bij 1 of 2 opdrachtgevers. Met deze eis zullen o.i. maar weinig trainingsbureaus kunnen deelnemen aan deze aanbesteding. Interpreteren wij de eis goed?</t>
  </si>
  <si>
    <t xml:space="preserve">hoofdstuk 8 Inzetproces, digitale ondersteuning en facturering en hoofdstuk 3 Ontwikkelen van opleidingen en </t>
  </si>
  <si>
    <t>8,7 en Tarifering</t>
  </si>
  <si>
    <t>21 en 7</t>
  </si>
  <si>
    <t>In paragraaf 8.7 van het document 'Bijlage 1 Programma van eisen v1.0' worden de dagdeeltarieven excl. BTW en inclusief alle overige kosten genoemd. In de paragraaf over Tarifering in het document 'Bijlage 9 Inzetproces en inzetbehoefte v1.0' worden dezelfde tarieven genoemd maar dan 'excl. fee'. Wat mogen wij verstaan onder een 'fee'?</t>
  </si>
  <si>
    <t>Staan de tarieven zoals genoemd in bijlage 1 in het programma van eisen en in de tarifering in bijlage 9 vast of mogen wij deze aanpassen in ons aanbod?</t>
  </si>
  <si>
    <t>Bijlage 11 Profielomschrijving Trainers</t>
  </si>
  <si>
    <t xml:space="preserve">Bijlage 14 Voorbereidingsdagdelen </t>
  </si>
  <si>
    <t>Bijlage 3 Checklist Inschrijving</t>
  </si>
  <si>
    <t>Bijlage 9 Inzetproces en inzetbehoefte</t>
  </si>
  <si>
    <t>Bijlage 8 Implementatiedocument</t>
  </si>
  <si>
    <t>Bijlage 11 Profielbeschrijving trainers</t>
  </si>
  <si>
    <t>Bijlage 5 Raamovereenkomst</t>
  </si>
  <si>
    <t>Locaties en zwaartepunt</t>
  </si>
  <si>
    <t>Instroom Trainers in Raamovereenkomst</t>
  </si>
  <si>
    <t>Mag het aantal van 2.380 dd verdeeld zijn over meerdere opdrachten?</t>
  </si>
  <si>
    <t>Ja, dat is toegestaan.</t>
  </si>
  <si>
    <t>Ja, dit kunnen wij bevestigen.</t>
  </si>
  <si>
    <t xml:space="preserve">Onder redelijke grenzen wordt een bereikbaarheid op doordeweekse avonden tot uiterlijk 20:00 verstaan. 
Het betreft hierbij uitzonderlijke gevallen en er wordt geen permanente beschikbaarheid verwacht. Het uitgangspunt is dat werkzaamheden zoveel mogelijk binnen reguliere werktijden plaatsvinden.
</t>
  </si>
  <si>
    <t>De Opdrachtgever heeft de optie, eenzijdig uit te oefenen door Opdrachtgever, om de Raamovereenkomst 1 maal te verlengen met een periode van maximaal 12 maanden.</t>
  </si>
  <si>
    <t>Opdrachtgever is hiervoor verantwoordelijk.</t>
  </si>
  <si>
    <t>Ja, dat is correct.</t>
  </si>
  <si>
    <t>Indien dit van toepassing is, dat kunt u denken aan bijvoorbeeld de wervingsbonus of buitenlandse inzet. Iedere maand is er een overleg over de afgelopen maand en een van de onderwerpen is, wat mag er gefactureerd worden en hoe moet dit op de factuur komen.</t>
  </si>
  <si>
    <t>“Opleveringsquote’: Opdrachtnemer garandeert dat iedere planning cyclus de volgende KPI’s worden behaald: · Basisopleidingen: 100% inzet”. Het is denkbaar dat een trainer op weg naar de opdracht bijvoorbeeld bij een aanrijding betrokken raakt en dat de afhandeling hiervan meer tijd kost. Gezien de korte termijn die nu is ontstaan is het denkbaar dat vervanging niet direct op tijd te regelen is.
Vraag: Bent u bereidt om de KPI-eis van 100% terug te brengen naar 98%?</t>
  </si>
  <si>
    <t>Onder rolzuiverheid verstaan wij ieders verantwoordelijkheden en taken binnen de samenwerking. Zo komt het in de huidige situatie wel eens voor dat Opdrachtgever vragen van trainers beantwoord die meer belegd dienen te zijn bij opdrachtnemer. In de nieuwe samenwerking willen we hier strakker op sturen, zodat de rollen duidelijker zijn en de samenwerking efficiënter verloopt. Dit mede in het licht van de wet- en regelgeving DBA.</t>
  </si>
  <si>
    <t xml:space="preserve">U geeft aan de huidige opdracht samen te voegen tot één opdracht en niet te werken met percelen. Echter, wij lezen nergens terug hoeveel contractanten u wenst te contracteren voor onderhavige opdracht. Kunt u dit nader toelichten? Wij adviseren u om twee of meer opdrachtnemers te contracteren die gezamenlijk verantwoordelijk zijn voor de uitvoering van de opdracht. Binnen deze opzet kunt u per specifieke behoefte een verzoek tot inzet neerleggen, waarna via een minicompetitie tussen de gecontracteerde partijen een keuze wordt gemaakt. Door te werken met een minicompetitie binnen een raamovereenkomst met meerdere opdrachtnemers, voorziet u zichzelf van meer zekerheid dat er tijdig geschikte kandidaten worden voorgesteld. Tegelijkertijd beperkt u hiermee het risico dat er geen passende kandidaat wordt voorgesteld wanneer u bent aangewezen op slechts één opdrachtnemer. Graag ontvangen we uw toelichting en verduidelijking. 
</t>
  </si>
  <si>
    <t>Het betreft een raamovereenkomst met één Opdrachtnemer. 
Wij kiezen er bewust voor om één opdrachtnemer te contracteren en niet te werken met percelen of minicompetities. Dit waarborgt een integrale aanpak, duidelijke verantwoordelijkheden en korte lijnen. Minicompetities brengen risico’s met zich mee zoals langere doorlooptijden en afnemend onderscheidend vermogen bij de uitvragen. Met één opdrachtnemer borgen we continuïteit, snelheid en samenhang in de uitvoering.</t>
  </si>
  <si>
    <t>Ja, uw interpretatie van de ervaringseis is juist. De eis betreft het werven en selecteren van trainers van in totaal 2.380 dagdelen binnen één jaar voor één of maximaal twee opdrachtgevers. De eis betreft niet dat er 2.380 dagdelen training georganiseerd moet worden. Deze eis is naar het oordeel van Aanbestedende dienst proportioneel, gelet op de aard en omvang van de opdracht zoals verwacht in deze aanbesteding. Hiermee wordt geborgd dat inschrijvers over aantoonbare benodigde ervaring beschikken.</t>
  </si>
  <si>
    <t>Ja, de locatie en de ruimtes worden door de Opdrachtgever geregeld en tijdig doorgegeven.</t>
  </si>
  <si>
    <t>Nee, de Trainer is dan niet meer inzetbaar voor de pool.</t>
  </si>
  <si>
    <t xml:space="preserve">Er wordt verwacht dat u als Opdrachtnemer het kennisniveau van de in te zetten Trainers op peil houdt en actualiseert zodat Trainer blijvend voldoet aan de gestelde eisen. 
</t>
  </si>
  <si>
    <t>Ja, Opdrachtnemer gaat akkoord om dit percentage te verlagen naar 3%.
Het aangepaste Programma van Eisen is bijgevoegd aan deze Nota van inlichtingen en wordt gelijktijdig gepubliceerd.</t>
  </si>
  <si>
    <t xml:space="preserve">Ja, dit is correct. Bij de ingangsdatum van de af te sluiten Overeenkomst dient dit geactualiseerd te worden middels een herziene VOG aanvraag. </t>
  </si>
  <si>
    <t>Ja, maar ook de medewerkers van de Opdrachtnemer die contact hebben met de Trainer(s) en de Opdrachtgever.</t>
  </si>
  <si>
    <t xml:space="preserve">U bent als Opdrachtnemer verantwoordelijk voor de naleving van de wetgeving, waaronder de wet DBA en dient de trainers op de hoogte te stellen van de geldende afspraken en verantwoordelijkheden in dit kader. Eventuele premies, maar ook andere verplichte afdrachten kunnen niet bij de opdrachtgever worden gedeclareerd.
</t>
  </si>
  <si>
    <t>Nee, Opdrachtgever is hiertoe niet bereid. Het percentage van 100% is exclusief overmacht. Het gaat ons om dat de trainingen voor 100% zijn gevuld op voorhand (vooraf) met Trainers. Als de Trainer(s) onderweg naar de training(en) te maken krijgt met overmacht, valt dit hier niet onder. We streven er wel naar dat de geplande trainingen doorgaan. Dit kan door andere Trainer(s) te sturen.</t>
  </si>
  <si>
    <t>Ja, Opdrachtgever gaat hiermee akkoord.</t>
  </si>
  <si>
    <t>Onder fee wordt verstaan de bureaumarge die in het Prijzenblad door u wordt ingevuld per niveau.</t>
  </si>
  <si>
    <t>Deze tarieven staan vast. Er mag uiteraard wel geïndexeerd worden conform eis 8.13.</t>
  </si>
  <si>
    <t>Nee, dit valt onder bijscholing en komen voor rekening van de Opdrachtnemer.</t>
  </si>
  <si>
    <t xml:space="preserve">U geeft een opsomming wat een trainer moet kunnen om leerinterventies te ontwerpen. In onze ogen is dit de rol van en onderwijskundige, die los van ene trainer een training of opleiding ontwerpt en ontwikkeld. Gaat u akkoord dat opleidingen en trainingen niet persé door een trainer ontwikkeld moeten worden maar ook door een onderwijskundige zou kunnen? 
</t>
  </si>
  <si>
    <t>Ja, dat klopt.</t>
  </si>
  <si>
    <t>Ja, dit volgt uiterlijk in de Nota van Inlichtingen ronde 2.</t>
  </si>
  <si>
    <t>Bij de invulinstructie geeft u aan dat enkel de blauw gekleurde cellen ingevuld dienen te worden. Wij zien geen blauwe velden opgenomen in het prijzenformulier. Kunt u het formulier aanpassen zodat ofwel de invulinstructie ofwel het tabblad met de in te vullen bedragen en marges wordt aangepast?</t>
  </si>
  <si>
    <t>In het document zijn de cellen met een blauwe kleur meer verduidelijkt. Het aangepaste Prijzenblad v1.1 is bijgevoegd aan deze Nota van inlichtingen en wordt gelijktijdig gepubliceerd.</t>
  </si>
  <si>
    <t xml:space="preserve">Continuering van werkzaamheden is alleen van toepassing bij Trainers die reeds aanwezig zijn in de Pool. Het betreft hier o.a. een uitbreiding van Trainingen die Trainer kan gaan geven. Het inwerken (meekijken en training onder begeleiding) is voor deze gevallen voor rekening van Opdrachtnemer.
</t>
  </si>
  <si>
    <t>Nee, dit is niet akkoord. Bij succesvolle werving van minimaal 10 trainers per jaar, ontvangt u hier al een wervingsbonus voor van € 500 incl. btw. De uitwerking hiervan kunt u nalezen in eis 7.7 van het Programma van Eisen.</t>
  </si>
  <si>
    <t>Eis 1.4 stelt dat Opdrachtnemer, Opdrachtgever in staat stelt om aan haar verplichtingen als inlener, die voortvloeien uit relevante wet- en regelgeving, waaronder de Wet DBA en/of cao-gerelateerde verplichtingen, te voldoen. 
Indien u doelt op de twee verschillende vormen aanvragen zoals aangegeven in eis 2.3. Voor ‘regulier-aanvragen’ geldt voor Opdrachtnemer een resultaatverplichting, voor ‘ad hoc-aanvragen’ geldt voor Opdrachtnemer een inspanningsverplichting. 
Mocht het antwoord voor u onvoldoende zijn willen wij u verzoeken om uw vraag te herzien.</t>
  </si>
  <si>
    <t xml:space="preserve">Hiertoe overlegt u eenmaal per jaar een (kopie van een) verklaring van de Belastingdienst dat de verschuldigde loonheffingen en omzetbelasting zijn betaald. De vorm, per freelancer of anderszins wordt tijdens de implementatiefase afgestemd.
</t>
  </si>
  <si>
    <t xml:space="preserve">Publiek toegankelijke modellen en methodieken vallen niet onder deze eis. Het betreft de informatie van/namens de Opdrachtgever die in deze modellen zijn verwerkt en in trainingsmateriaal zit. Deze specifieke documenten mogen niet zonder toestemming bij andere opdrachtgevers en of privé gebruikt worden. Dit geldt ook voor logo's, foto's en alles wat (in)direct te herleiden is aan Opdrachtgever. </t>
  </si>
  <si>
    <t xml:space="preserve">Er is altijd een onderwijskundige betrokken bij het ontwikkelen van onderwijs. Een Trainer is niet in de lead bij het ontwikkelen van trainingen en worden over het algemeen niet betrokken bij het ontwikkelen van onderwijs. </t>
  </si>
  <si>
    <t xml:space="preserve">Het begrip leiding en toezicht op werkzaamheden is inderdaad onjuist in het kader van de wet DBA en de door ons bedoelde resultaatverplichting. 
De aangepaste bijlage is bijgevoegd aan deze Nota van inlichtingen en wordt gelijktijdig gepubliceerd.
</t>
  </si>
  <si>
    <t>Antwoord</t>
  </si>
  <si>
    <t>Opdrachtnemer moet zorgen voor betaling van LB en OB voor zover het haarzelf (werknemers) aangaat ofwel zekerstellen dat haar onderaannemer/derden dat heeft gedaan middels een verklaring van de Belastingdienst. Zie hiervoor tevens eis 7.5 van het Programma van Eisen</t>
  </si>
  <si>
    <t xml:space="preserve">Nee, hier gaat Opdrachtgever niet mee akkoord. Het is aan u als Opdrachtnemer om de regionale dekking te organiseren en garanderen zodat de door u geschetste situatie niet van toepassing is. </t>
  </si>
  <si>
    <r>
      <rPr>
        <sz val="9"/>
        <rFont val="Verdana"/>
        <family val="2"/>
      </rPr>
      <t>Na gunning wordt met de Opdrachtnemer hierover nadere afspraken gemaakt. Voor meer informatie betreft implementatie, zie bijlage 8 'implementatiedocument'.
U heeft geen naam van het document (cel B30) meegegeven. Deze hebben we gewijzigd naar de juiste bijlage en omschrijving.</t>
    </r>
    <r>
      <rPr>
        <sz val="9"/>
        <color rgb="FFFF0000"/>
        <rFont val="Verdana"/>
        <family val="2"/>
      </rPr>
      <t xml:space="preserve">
</t>
    </r>
  </si>
  <si>
    <r>
      <rPr>
        <sz val="9"/>
        <rFont val="Verdana"/>
        <family val="2"/>
      </rPr>
      <t>Ja, de werkwijze verandert waarbij Opdrachtgever de Trainers niet (meer) benaderd. Dit dient u als Opdrachtnemer te faciliteren.</t>
    </r>
    <r>
      <rPr>
        <sz val="9"/>
        <color theme="0" tint="-0.499984740745262"/>
        <rFont val="Verdana"/>
        <family val="2"/>
      </rPr>
      <t xml:space="preserve">
</t>
    </r>
    <r>
      <rPr>
        <sz val="9"/>
        <color theme="5"/>
        <rFont val="Verdana"/>
        <family val="2"/>
      </rPr>
      <t xml:space="preserve">
</t>
    </r>
    <r>
      <rPr>
        <sz val="9"/>
        <rFont val="Verdana"/>
        <family val="2"/>
      </rPr>
      <t>U heeft geen naam van het document (cel B65) meegegeven. Deze hebben we gewijzigd naar de juiste bijlage en omschrijving.</t>
    </r>
    <r>
      <rPr>
        <sz val="9"/>
        <color theme="5"/>
        <rFont val="Verdana"/>
        <family val="2"/>
      </rPr>
      <t xml:space="preserve">
</t>
    </r>
  </si>
  <si>
    <t xml:space="preserve">De huidige pool van trainers voldoet op dit moment voldoende om aan de vraag te kunnen voldoen. Op dit moment zijn ongeveer 100 trainers door ons inzetbaar, waarvan 25% op regelmatige basis. 
De verwachting is een toename van het aantal Trainingen waardoor de huidige populatie mogelijk onvoldoende is. Dit is echter op voorhand niet te bepalen en afhankelijk van bijvoorbeeld de mate van succes in werving van eigen personeel die vervolgens een training dienen te volgen. Voor meer informatie betreffende implementatie, zie bijlage 8 'implementatiedocument'.
</t>
  </si>
  <si>
    <t>Ja, dit is toegestaan. Het voldoen aan deze ervaringseis terzake kerncompetentie A dient te worden aangetoond met minimaal 1 en maximaal 2 referentieopdrachten.</t>
  </si>
  <si>
    <t xml:space="preserve">Nee, daar gaan wij niet mee akkoord. Wij begrijpen en onderschrijven het belang van objectiviteit en gelijke behandeling binnen het beoordelingsproces. Dit wordt geborgd via een zorgvuldig samengestelde en onafhankelijke beoordelingscommissie met transparante beoordelingscriteria en -instructies.
Hierbij dient opgemerkt te worden dat paragraaf 2.1.1. enkel een toelichting van de huidige situatie is waarbij de huidige opdrachtnemers onderdeel van de historie zijn.
</t>
  </si>
  <si>
    <t xml:space="preserve">Eis 2.1 omschrijft de screening die u dient uit te voeren op desbetreffende trainer. De informatie betreft de aanvraag van een VOG die is opgenomen in eis 3.3 en 3.4 van het Programma van Eisen.
</t>
  </si>
  <si>
    <t xml:space="preserve">Een no bid komt beperkt voor waardoor uitwijken vrijwel niet van toepassing is geweest. 
</t>
  </si>
  <si>
    <t>Het is voor Aanbestedende dienst lastig al dan niet onmogelijk om te bepalen welke en de hoogte van de kosten er specifiek gemoeid zijn bij implementatie. De verwachting is dat dit per onderneming afwijkend is. De genoemde werkzaamheden zijn verwerkt in bijlage 8 Implementatiedocument. Het inwerken/de implementatie kan per training, vakgebied en algemeen van aard zijn.</t>
  </si>
  <si>
    <t xml:space="preserve">De procentueel door u aangegeven fee per trainersniveau, blijft gedurende de uitvoering van de Overeenkomst ongewijzigd. Het genoemde dagdeeltarief zal echter wel voor indexatie in aanmerking komen.
</t>
  </si>
  <si>
    <r>
      <t xml:space="preserve">1. De piekbelasting is met name in oktober, november, februari, april, mei. Onderwijsluwe periodes worden wel steeds meer benut om ook trainingen te geven vanwege een hoog aantal instroom nieuwe medewerkers DJI. 
2. Leveringszekerheid in het huidige contract is goed. Wel zouden wij meer beschikbaarheid van inzet </t>
    </r>
    <r>
      <rPr>
        <sz val="9"/>
        <color theme="1"/>
        <rFont val="Verdana"/>
        <family val="2"/>
      </rPr>
      <t xml:space="preserve">in Noord-Nederland (rondom o.a. de locatie Veenhuizen) handig vinden. 
3. De duur van de opleidingen is wisselend. Onze basisopleidingen vragen het meeste capaciteit en duren ongeveer 6 weken. Overige trainingen zijn aanzienlijk korter en wisselen van 1 dagdeel tot ongeveer een week. </t>
    </r>
  </si>
  <si>
    <t xml:space="preserve">De GVA is van toepassing op ieder van de ondernemingen die bij Inschrijving een Uniform Europees Aanbestedingsdocument moest indienen, dit zijn Inschrijver, leden samenwerkingsverband en Derden.
</t>
  </si>
  <si>
    <t xml:space="preserve">Nee, Opdrachtgever kan dit niet zonder meer bevestigen. Als u niet over een ISO 9001 certificering dan wel een gelijkwaardig certificaat beschikt, dan dient u te beschikken over een gelijkwaardig intern managementsysteem die de kenmerken genoemd in 4.4.4 van het Beschrijvend Document bevat, alsmede motivatie waarom u aantoonbaar niet de mogelijkheid heeft gehad om over een certificaat te beschikken. </t>
  </si>
  <si>
    <t>"Opdrachtgever" is in deze situatie het OI DJI; dit conform de definities in het Beschrijvend document.</t>
  </si>
  <si>
    <t xml:space="preserve">Paragraaf 4.4.1. betreft Beroepsbevoegdheid en Aanbestedende dienst gaat er van uit dat u vraag gericht is op paragraaf 4.4.3 Ervaringseis 1 terzake kerncompetentie A. 
Met leeromgeving wordt hier bedoeld: Een over het algemeen fysiek omgeving waarin de student (DJI collega) werkzaam is of komt te werken. </t>
  </si>
  <si>
    <t xml:space="preserve">Op dit moment is er geen inzicht in de verhouding ad hoc vs. regulier aanvragen. Wel kan er gevoelsmatig gesteld worden dat ad hoc aanvragen beperkt zijn voorgekomen in de afgelopen 4 jaar.
</t>
  </si>
  <si>
    <t xml:space="preserve">Ja, dit kan in uitzonderlijke gevallen voorkomen, zoals wanneer er twijfel bij Opdrachtgever is over de referentie en deze twijfel niet wordt weggenomen na verificatie.
</t>
  </si>
  <si>
    <t xml:space="preserve">In de afgelopen jaren is het beperkt voorgekomen waarbij ook opgemerkt dient te worden dat de overstap vice versa heeft plaatsgevonden. Nee, de eis wordt niet gewijzigd.
</t>
  </si>
  <si>
    <r>
      <t xml:space="preserve">Nee, deze eis is gericht op de Trainers voor de af te sluiten Overeenkomst middels deze aanbesteding. 
Voor wat betreft de trainers van de huidige overeenkomst, zie hiervoor bijlage 8 'Implementatiedocument' voor meer informatie. 
</t>
    </r>
    <r>
      <rPr>
        <sz val="9"/>
        <rFont val="Verdana"/>
        <family val="2"/>
      </rPr>
      <t xml:space="preserve">
</t>
    </r>
  </si>
  <si>
    <t xml:space="preserve">De keuze voor de werkstructuur/-vorm, zoals detachering, ligt volledig bij u als Opdrachtnemer. Wat betreft de toepasselijke CAO, is dit eveneens de verantwoordelijkheid van de Opdrachtnemer.
</t>
  </si>
  <si>
    <t xml:space="preserve">Alle basisopleidingen zijn kritiek. Voor de overige trainingen is het afhankelijk van diverse factoren. Betreffende de omvang, verwachting en behoefte, zie hiervoor bijlage 9 Inzetproces en inzetbehoefte.
</t>
  </si>
  <si>
    <t>Wij gaan ervan uit  dat u hier doelt op bijlage 5 Concept Raamovereenkomst. 
Ja dit is correct. In de implementatieperiode in de 2 maanden ervoor wordt de dienstverlening ingericht en geïmplementeerd. De dienstverlening dient volledig operationeel te zijn op 1 november 2025. Vanaf deze datum wordt de Raamovereenkomst effectief en vindt daadwerkelijke afname plaats. 
Het aangepaste concept van de Raamovereenkomst is bijgevoegd aan deze Nota van inlichtingen en wordt gelijktijdig gepubliceerd.</t>
  </si>
  <si>
    <t xml:space="preserve">Bedankt voor uw alertheid, dit is een verschrijving en Opdrachtgever gaat hiermee akkoord.
Het aangepaste Programma van Eisen is bijgevoegd aan deze Nota van inlichtingen en wordt gelijktijdig gepubliceerd.
</t>
  </si>
  <si>
    <r>
      <t>Bedankt voor uw alertheid. De zinssnede '</t>
    </r>
    <r>
      <rPr>
        <i/>
        <sz val="9"/>
        <rFont val="Verdana"/>
        <family val="2"/>
      </rPr>
      <t xml:space="preserve">Indien de factuur (...) van betreffende training(en)' </t>
    </r>
    <r>
      <rPr>
        <sz val="9"/>
        <rFont val="Verdana"/>
        <family val="2"/>
      </rPr>
      <t xml:space="preserve">is niet van toepassing bij eis 8.8. Wel dient de Trainer via de 'backoffice' van ons leermanagementsysteem, de presentie van de studenten door te geven. Deze handeling is geheel digitaal.
Het aangepaste Programma van Eisen is bijgevoegd aan deze Nota van inlichtingen en wordt gelijktijdig gepubliceerd.
</t>
    </r>
  </si>
  <si>
    <t>DJI is niet vrijgesteld van BTW. Een groot deel van de huidige pool factureert momenteel BTW vrij aan Opdrachtnemer. 
A: Het CRKBO certificaat is indirect een kwaliteitskeurmerk vandaar de voorkeur voor dit certificaat. Het is geen eis. De CRKBO-registratie is uit eis 2.1 gehaald.
Het aangepaste Programma van Eisen is bijgevoegd aan deze Nota van inlichtingen en wordt gelijktijdig gepubliceerd.</t>
  </si>
  <si>
    <t>1. Ja, dit kunnen wij bevestigen. Het aangepaste Formulier C is bijgevoegd aan deze Nota van inlichtingen en wordt gelijktijdig gepubliceerd.
2. Ja, aanbestedende dienst kan bevestigen dat het inzetten van Trainers binnen een leeromgeving betreft. Indien een leeromgeving in het veiligheidsdomein aangemerkt kan worden als relevant en passend binnen de scope van de opdracht is dit akkoord.</t>
  </si>
  <si>
    <t>De voorbereidingsdagdelen voor de trainingen waar dit van toepassing is, wordt wel vergoed, conform onze (Opdrachtgever) lijst (bijlage 14 Voorbereidingsdagdelen) van hoeveel dagdelen voorbereiding noodzakelijk is. De normale voorbereidingstijd die bij elke training van toepassing is, wordt niet vergoed en zit in het dagdeeltarief verwerkt.
De voorbereidingsdagdelen worden vergoed. In bijlage 14 worden trainingen opgesomd, die meer dan gemiddelde voorbereidingstijd vragen voor een training. daar is deze vergoeding voor bedoelt. Dit hangt af van diverse factoren, zoals zwaarte van de training en de expertise die gevraagd wordt van de Trainer.
Link met vraag 32.</t>
  </si>
  <si>
    <t>Zie hiervoor het antwoord bij vraag 6.</t>
  </si>
  <si>
    <t>Zie hiervoor het antwoord bij vraag 9.</t>
  </si>
  <si>
    <t>Zie hiervoor het antwoord op vraag 19.</t>
  </si>
  <si>
    <t>De reden is inderdaad vanwege kwaliteitsborging en de btw vrijstelling van de Trainer zelf. Zie hiervoor ook het antwoord op vraag 20.</t>
  </si>
  <si>
    <t>Zie hiervoor het antwoord op vraag 6.</t>
  </si>
  <si>
    <t>Nee, zie hiervoor het antwoord op vraag 20.</t>
  </si>
  <si>
    <t>Zie hiervoor het antwoord bij vraag 27.</t>
  </si>
  <si>
    <r>
      <t xml:space="preserve">Indien dit het geval is, hebben Opdrachtnemer en Opdrachtgever afstemming. Zie hiervoor ook antwoord op vraag 43. </t>
    </r>
    <r>
      <rPr>
        <strike/>
        <sz val="9"/>
        <color rgb="FFFF0000"/>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</si>
</sst>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0"/>
      <color theme="1"/>
      <name val="Verdana"/>
      <family val="2"/>
    </font>
    <font>
      <b/>
      <sz val="14"/>
      <color rgb="FF009FEE"/>
      <name val="Verdana"/>
      <family val="2"/>
    </font>
    <font>
      <sz val="9"/>
      <name val="Verdana"/>
      <family val="2"/>
    </font>
    <font>
      <b/>
      <sz val="9"/>
      <name val="Verdana"/>
      <family val="2"/>
    </font>
    <font>
      <b/>
      <sz val="22"/>
      <name val="Verdana"/>
      <family val="2"/>
    </font>
    <font>
      <b/>
      <sz val="9"/>
      <color rgb="FFFF0000"/>
      <name val="Verdana"/>
      <family val="2"/>
    </font>
    <font>
      <sz val="9"/>
      <color rgb="FFFF0000"/>
      <name val="Verdana"/>
      <family val="2"/>
    </font>
    <font>
      <sz val="9"/>
      <color rgb="FF009FEE"/>
      <name val="Verdana"/>
      <family val="2"/>
    </font>
    <font>
      <sz val="9"/>
      <color rgb="FFFF0000"/>
      <name val="Calibri"/>
      <family val="2"/>
    </font>
    <font>
      <b/>
      <sz val="10"/>
      <name val="Verdana"/>
      <family val="2"/>
    </font>
    <font>
      <b/>
      <sz val="14"/>
      <name val="Verdana"/>
      <family val="2"/>
    </font>
    <font>
      <b/>
      <sz val="9"/>
      <color theme="0"/>
      <name val="Verdana"/>
      <family val="2"/>
    </font>
    <font>
      <sz val="9"/>
      <color theme="1"/>
      <name val="Verdana"/>
      <family val="2"/>
    </font>
    <font>
      <sz val="8"/>
      <name val="Calibri"/>
      <family val="2"/>
      <scheme val="minor"/>
    </font>
    <font>
      <sz val="9"/>
      <color theme="0" tint="-0.499984740745262"/>
      <name val="Verdana"/>
      <family val="2"/>
    </font>
    <font>
      <sz val="9"/>
      <color theme="5"/>
      <name val="Verdana"/>
      <family val="2"/>
    </font>
    <font>
      <i/>
      <sz val="9"/>
      <name val="Verdana"/>
      <family val="2"/>
    </font>
    <font>
      <strike/>
      <sz val="9"/>
      <color rgb="FFFF0000"/>
      <name val="Verdana"/>
      <family val="2"/>
    </font>
  </fonts>
  <fills count="6">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
      <patternFill patternType="solid">
        <fgColor rgb="FF009FEE"/>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51">
    <xf numFmtId="0" fontId="0" fillId="0" borderId="0" xfId="0"/>
    <xf numFmtId="0" fontId="1" fillId="0" borderId="0" xfId="0" applyFont="1" applyAlignment="1">
      <alignment horizontal="justify" vertical="top"/>
    </xf>
    <xf numFmtId="0" fontId="2" fillId="0" borderId="0" xfId="0" applyFont="1" applyAlignment="1">
      <alignment horizontal="center" vertical="top"/>
    </xf>
    <xf numFmtId="0" fontId="11" fillId="0" borderId="0" xfId="0" applyFont="1" applyAlignment="1">
      <alignment horizontal="left" vertical="top"/>
    </xf>
    <xf numFmtId="0" fontId="2" fillId="0" borderId="0" xfId="0" applyFont="1" applyAlignment="1">
      <alignment horizontal="left" vertical="top" wrapText="1"/>
    </xf>
    <xf numFmtId="0" fontId="4" fillId="0" borderId="0" xfId="0" applyFont="1" applyAlignment="1">
      <alignment horizontal="center" vertical="top" wrapText="1"/>
    </xf>
    <xf numFmtId="0" fontId="4" fillId="0" borderId="0" xfId="0" applyFont="1" applyAlignment="1">
      <alignment horizontal="left" vertical="top" wrapText="1"/>
    </xf>
    <xf numFmtId="0" fontId="12" fillId="3" borderId="3" xfId="0" applyFont="1" applyFill="1" applyBorder="1" applyAlignment="1">
      <alignment vertical="top"/>
    </xf>
    <xf numFmtId="0" fontId="12" fillId="3" borderId="2" xfId="0" applyFont="1" applyFill="1" applyBorder="1" applyAlignment="1">
      <alignment horizontal="left" vertical="top" wrapText="1"/>
    </xf>
    <xf numFmtId="0" fontId="12" fillId="3" borderId="2" xfId="0" applyFont="1" applyFill="1" applyBorder="1" applyAlignment="1">
      <alignment vertical="top" wrapText="1"/>
    </xf>
    <xf numFmtId="0" fontId="13" fillId="0" borderId="0" xfId="0" applyFont="1" applyAlignment="1">
      <alignment horizontal="justify" vertical="top" wrapText="1"/>
    </xf>
    <xf numFmtId="0" fontId="12" fillId="4" borderId="1" xfId="0" applyFont="1" applyFill="1" applyBorder="1" applyAlignment="1">
      <alignment horizontal="left" vertical="top" wrapText="1"/>
    </xf>
    <xf numFmtId="0" fontId="13" fillId="0" borderId="1" xfId="0" applyFont="1" applyBorder="1" applyAlignment="1">
      <alignment horizontal="justify" vertical="top"/>
    </xf>
    <xf numFmtId="0" fontId="3" fillId="0" borderId="1" xfId="0" applyFont="1" applyBorder="1" applyAlignment="1">
      <alignment horizontal="left" vertical="top" wrapText="1"/>
    </xf>
    <xf numFmtId="0" fontId="3" fillId="0" borderId="1" xfId="0" applyFont="1" applyBorder="1" applyAlignment="1">
      <alignment horizontal="justify" vertical="top" wrapText="1"/>
    </xf>
    <xf numFmtId="0" fontId="13" fillId="0" borderId="0" xfId="0" applyFont="1" applyAlignment="1">
      <alignment horizontal="justify" vertical="top"/>
    </xf>
    <xf numFmtId="0" fontId="7" fillId="0" borderId="1" xfId="0" applyFont="1" applyBorder="1" applyAlignment="1">
      <alignment horizontal="left" vertical="top" wrapText="1"/>
    </xf>
    <xf numFmtId="0" fontId="7" fillId="0" borderId="1" xfId="0" applyFont="1" applyBorder="1" applyAlignment="1">
      <alignment horizontal="justify" vertical="top" wrapText="1"/>
    </xf>
    <xf numFmtId="0" fontId="3" fillId="0" borderId="0" xfId="0" applyFont="1" applyAlignment="1">
      <alignment vertical="top" wrapText="1"/>
    </xf>
    <xf numFmtId="0" fontId="3" fillId="0" borderId="0" xfId="0" applyFont="1" applyAlignment="1">
      <alignment horizontal="left" vertical="top" wrapText="1"/>
    </xf>
    <xf numFmtId="0" fontId="12" fillId="4" borderId="5" xfId="0" applyFont="1" applyFill="1" applyBorder="1" applyAlignment="1">
      <alignment horizontal="left" vertical="top" wrapText="1"/>
    </xf>
    <xf numFmtId="0" fontId="13" fillId="0" borderId="1" xfId="0" applyFont="1" applyBorder="1" applyAlignment="1">
      <alignment horizontal="justify" vertical="top" wrapText="1"/>
    </xf>
    <xf numFmtId="0" fontId="3" fillId="0" borderId="1" xfId="0" applyFont="1" applyBorder="1" applyAlignment="1">
      <alignment horizontal="justify" vertical="top"/>
    </xf>
    <xf numFmtId="0" fontId="1"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vertical="top"/>
    </xf>
    <xf numFmtId="0" fontId="13" fillId="0" borderId="1" xfId="0" applyFont="1" applyBorder="1" applyAlignment="1">
      <alignment horizontal="left" vertical="top" wrapText="1"/>
    </xf>
    <xf numFmtId="0" fontId="13" fillId="0" borderId="1" xfId="0" applyFont="1" applyBorder="1" applyAlignment="1">
      <alignment horizontal="left" vertical="top"/>
    </xf>
    <xf numFmtId="0" fontId="3" fillId="0" borderId="6" xfId="0" applyFont="1" applyBorder="1" applyAlignment="1">
      <alignment horizontal="left" vertical="top" wrapText="1"/>
    </xf>
    <xf numFmtId="0" fontId="3" fillId="0" borderId="6" xfId="0" applyFont="1" applyBorder="1" applyAlignment="1">
      <alignment horizontal="justify" vertical="top" wrapText="1"/>
    </xf>
    <xf numFmtId="0" fontId="4" fillId="0" borderId="0" xfId="0" applyFont="1" applyAlignment="1">
      <alignment horizontal="center" vertical="top"/>
    </xf>
    <xf numFmtId="0" fontId="12" fillId="4" borderId="1" xfId="0" applyFont="1" applyFill="1" applyBorder="1" applyAlignment="1">
      <alignment horizontal="left" vertical="top"/>
    </xf>
    <xf numFmtId="0" fontId="3" fillId="0" borderId="1" xfId="0" applyFont="1" applyFill="1" applyBorder="1" applyAlignment="1">
      <alignment horizontal="left" vertical="top" wrapText="1"/>
    </xf>
    <xf numFmtId="0" fontId="3" fillId="0" borderId="1" xfId="0" quotePrefix="1" applyFont="1" applyBorder="1" applyAlignment="1">
      <alignment horizontal="left" vertical="top" wrapText="1"/>
    </xf>
    <xf numFmtId="0" fontId="7" fillId="0" borderId="1" xfId="0" applyFont="1" applyFill="1" applyBorder="1" applyAlignment="1">
      <alignment horizontal="left" vertical="top" wrapText="1"/>
    </xf>
    <xf numFmtId="0" fontId="13" fillId="0" borderId="1" xfId="0" applyFont="1" applyFill="1" applyBorder="1" applyAlignment="1">
      <alignment horizontal="left" vertical="top" wrapText="1"/>
    </xf>
    <xf numFmtId="0" fontId="3" fillId="5" borderId="1" xfId="0" applyFont="1" applyFill="1" applyBorder="1" applyAlignment="1">
      <alignment horizontal="left" vertical="top" wrapText="1"/>
    </xf>
    <xf numFmtId="0" fontId="15" fillId="0" borderId="1" xfId="0" applyFont="1" applyFill="1" applyBorder="1" applyAlignment="1">
      <alignment horizontal="left" vertical="top" wrapText="1"/>
    </xf>
    <xf numFmtId="0" fontId="7" fillId="0" borderId="0" xfId="0" applyFont="1" applyAlignment="1">
      <alignment horizontal="center" vertical="top" wrapText="1"/>
    </xf>
    <xf numFmtId="0" fontId="5" fillId="0" borderId="0" xfId="0" applyFont="1" applyAlignment="1">
      <alignment horizontal="center" vertical="top" wrapText="1"/>
    </xf>
    <xf numFmtId="0" fontId="5" fillId="0" borderId="0" xfId="0" applyFont="1" applyAlignment="1">
      <alignment horizontal="center" vertical="top"/>
    </xf>
    <xf numFmtId="0" fontId="2" fillId="0" borderId="0" xfId="0" applyFont="1" applyAlignment="1">
      <alignment horizontal="center" vertical="top"/>
    </xf>
    <xf numFmtId="0" fontId="11" fillId="0" borderId="0" xfId="0" applyFont="1" applyAlignment="1">
      <alignment horizontal="center" vertical="top" wrapText="1"/>
    </xf>
    <xf numFmtId="0" fontId="3" fillId="0" borderId="0" xfId="0" applyFont="1" applyAlignment="1">
      <alignment horizontal="center" vertical="top"/>
    </xf>
    <xf numFmtId="0" fontId="8" fillId="0" borderId="0" xfId="0" applyFont="1" applyAlignment="1">
      <alignment horizontal="center" vertical="top"/>
    </xf>
    <xf numFmtId="15" fontId="3" fillId="0" borderId="0" xfId="0" applyNumberFormat="1" applyFont="1" applyAlignment="1">
      <alignment horizontal="center" vertical="top" wrapText="1"/>
    </xf>
    <xf numFmtId="0" fontId="3" fillId="0" borderId="0" xfId="0" applyFont="1" applyAlignment="1">
      <alignment horizontal="center" vertical="top" wrapText="1"/>
    </xf>
    <xf numFmtId="15" fontId="7" fillId="0" borderId="0" xfId="0" applyNumberFormat="1" applyFont="1" applyAlignment="1">
      <alignment horizontal="left" vertical="top" wrapText="1"/>
    </xf>
    <xf numFmtId="0" fontId="3" fillId="0" borderId="2" xfId="0" applyFont="1" applyBorder="1" applyAlignment="1">
      <alignment horizontal="center" vertical="top" wrapText="1"/>
    </xf>
    <xf numFmtId="0" fontId="10" fillId="2" borderId="4" xfId="0" applyFont="1" applyFill="1" applyBorder="1" applyAlignment="1">
      <alignment horizontal="center" vertical="top"/>
    </xf>
    <xf numFmtId="0" fontId="7" fillId="0" borderId="0" xfId="0" applyFont="1" applyAlignment="1">
      <alignment horizontal="center" vertical="top"/>
    </xf>
  </cellXfs>
  <cellStyles count="1">
    <cellStyle name="Standaard" xfId="0" builtinId="0"/>
  </cellStyles>
  <dxfs count="0"/>
  <tableStyles count="0" defaultTableStyle="TableStyleMedium2" defaultPivotStyle="PivotStyleLight16"/>
  <colors>
    <mruColors>
      <color rgb="FF3366FF"/>
      <color rgb="FF009F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81"/>
  <sheetViews>
    <sheetView view="pageBreakPreview" zoomScaleNormal="100" zoomScaleSheetLayoutView="100" workbookViewId="0">
      <selection activeCell="A7" sqref="A7:E7"/>
    </sheetView>
  </sheetViews>
  <sheetFormatPr defaultColWidth="9.140625" defaultRowHeight="12.75" x14ac:dyDescent="0.25"/>
  <cols>
    <col min="1" max="1" width="8.140625" style="1" customWidth="1"/>
    <col min="2" max="2" width="17.28515625" style="23" customWidth="1"/>
    <col min="3" max="3" width="19.42578125" style="23" customWidth="1"/>
    <col min="4" max="4" width="9.5703125" style="1" customWidth="1"/>
    <col min="5" max="5" width="129" style="1" customWidth="1"/>
    <col min="6" max="6" width="17.42578125" style="1" customWidth="1"/>
    <col min="7" max="16384" width="9.140625" style="1"/>
  </cols>
  <sheetData>
    <row r="2" spans="1:6" ht="60.75" customHeight="1" x14ac:dyDescent="0.25">
      <c r="A2" s="39" t="s">
        <v>0</v>
      </c>
      <c r="B2" s="40"/>
      <c r="C2" s="40"/>
      <c r="D2" s="40"/>
      <c r="E2" s="40"/>
    </row>
    <row r="3" spans="1:6" ht="18" x14ac:dyDescent="0.25">
      <c r="A3" s="41" t="s">
        <v>1</v>
      </c>
      <c r="B3" s="41"/>
      <c r="C3" s="41"/>
      <c r="D3" s="41"/>
      <c r="E3" s="41"/>
    </row>
    <row r="4" spans="1:6" ht="18" customHeight="1" x14ac:dyDescent="0.25">
      <c r="A4" s="42" t="s">
        <v>2</v>
      </c>
      <c r="B4" s="42"/>
      <c r="C4" s="42"/>
      <c r="D4" s="42"/>
      <c r="E4" s="42"/>
    </row>
    <row r="5" spans="1:6" x14ac:dyDescent="0.25">
      <c r="A5" s="43" t="s">
        <v>3</v>
      </c>
      <c r="B5" s="44"/>
      <c r="C5" s="44"/>
      <c r="D5" s="44"/>
      <c r="E5" s="44"/>
    </row>
    <row r="6" spans="1:6" ht="12.75" customHeight="1" x14ac:dyDescent="0.25">
      <c r="A6" s="45"/>
      <c r="B6" s="46"/>
      <c r="C6" s="46"/>
      <c r="D6" s="46"/>
      <c r="E6" s="46"/>
    </row>
    <row r="7" spans="1:6" x14ac:dyDescent="0.25">
      <c r="A7" s="46" t="s">
        <v>4</v>
      </c>
      <c r="B7" s="43"/>
      <c r="C7" s="43"/>
      <c r="D7" s="43"/>
      <c r="E7" s="43"/>
    </row>
    <row r="8" spans="1:6" x14ac:dyDescent="0.25">
      <c r="A8" s="48"/>
      <c r="B8" s="48"/>
      <c r="C8" s="48"/>
      <c r="D8" s="48"/>
      <c r="E8" s="48"/>
    </row>
    <row r="9" spans="1:6" ht="15" customHeight="1" x14ac:dyDescent="0.25">
      <c r="A9" s="49" t="s">
        <v>5</v>
      </c>
      <c r="B9" s="49"/>
      <c r="C9" s="49"/>
      <c r="D9" s="49"/>
      <c r="E9" s="49"/>
    </row>
    <row r="10" spans="1:6" ht="12.75" customHeight="1" x14ac:dyDescent="0.25">
      <c r="A10" s="45"/>
      <c r="B10" s="46"/>
      <c r="C10" s="46"/>
      <c r="D10" s="46"/>
      <c r="E10" s="46"/>
    </row>
    <row r="11" spans="1:6" ht="12.75" customHeight="1" x14ac:dyDescent="0.25">
      <c r="A11" s="47" t="s">
        <v>6</v>
      </c>
      <c r="B11" s="47"/>
      <c r="C11" s="47"/>
      <c r="D11" s="47"/>
      <c r="E11" s="47"/>
      <c r="F11" s="24"/>
    </row>
    <row r="12" spans="1:6" ht="24.75" customHeight="1" x14ac:dyDescent="0.25">
      <c r="A12" s="47" t="s">
        <v>7</v>
      </c>
      <c r="B12" s="47"/>
      <c r="C12" s="47"/>
      <c r="D12" s="47"/>
      <c r="E12" s="47"/>
      <c r="F12" s="25"/>
    </row>
    <row r="13" spans="1:6" ht="24.75" customHeight="1" x14ac:dyDescent="0.25">
      <c r="A13" s="47" t="s">
        <v>8</v>
      </c>
      <c r="B13" s="47"/>
      <c r="C13" s="47"/>
      <c r="D13" s="47"/>
      <c r="E13" s="47"/>
      <c r="F13" s="25"/>
    </row>
    <row r="14" spans="1:6" x14ac:dyDescent="0.25">
      <c r="A14" s="38"/>
      <c r="B14" s="38"/>
      <c r="C14" s="38"/>
      <c r="D14" s="38"/>
      <c r="E14" s="38"/>
    </row>
    <row r="15" spans="1:6" ht="18" x14ac:dyDescent="0.25">
      <c r="A15" s="3" t="s">
        <v>9</v>
      </c>
      <c r="B15" s="4"/>
      <c r="C15" s="4"/>
      <c r="D15" s="2"/>
    </row>
    <row r="16" spans="1:6" ht="10.5" customHeight="1" x14ac:dyDescent="0.25">
      <c r="A16" s="5"/>
      <c r="B16" s="6"/>
      <c r="C16" s="6"/>
      <c r="D16" s="5"/>
      <c r="E16" s="5"/>
    </row>
    <row r="17" spans="1:5" s="10" customFormat="1" ht="12.75" customHeight="1" x14ac:dyDescent="0.25">
      <c r="A17" s="7" t="s">
        <v>10</v>
      </c>
      <c r="B17" s="8"/>
      <c r="C17" s="8"/>
      <c r="D17" s="9"/>
      <c r="E17" s="8"/>
    </row>
    <row r="18" spans="1:5" s="10" customFormat="1" ht="39" customHeight="1" x14ac:dyDescent="0.25">
      <c r="A18" s="11" t="s">
        <v>11</v>
      </c>
      <c r="B18" s="11" t="s">
        <v>12</v>
      </c>
      <c r="C18" s="11" t="s">
        <v>13</v>
      </c>
      <c r="D18" s="11" t="s">
        <v>14</v>
      </c>
      <c r="E18" s="11" t="s">
        <v>15</v>
      </c>
    </row>
    <row r="19" spans="1:5" s="15" customFormat="1" ht="11.25" x14ac:dyDescent="0.25">
      <c r="A19" s="12"/>
      <c r="B19" s="13"/>
      <c r="C19" s="13"/>
      <c r="D19" s="14"/>
      <c r="E19" s="14"/>
    </row>
    <row r="20" spans="1:5" s="15" customFormat="1" ht="11.25" x14ac:dyDescent="0.25">
      <c r="A20" s="12"/>
      <c r="B20" s="13"/>
      <c r="C20" s="13"/>
      <c r="D20" s="14"/>
      <c r="E20" s="14"/>
    </row>
    <row r="21" spans="1:5" s="10" customFormat="1" ht="11.25" x14ac:dyDescent="0.25">
      <c r="A21" s="12"/>
      <c r="B21" s="16"/>
      <c r="C21" s="16"/>
      <c r="D21" s="17"/>
      <c r="E21" s="14"/>
    </row>
    <row r="22" spans="1:5" s="10" customFormat="1" ht="11.25" x14ac:dyDescent="0.25">
      <c r="A22" s="12"/>
      <c r="B22" s="13"/>
      <c r="C22" s="13"/>
      <c r="D22" s="14"/>
      <c r="E22" s="14"/>
    </row>
    <row r="23" spans="1:5" s="15" customFormat="1" ht="11.25" x14ac:dyDescent="0.25">
      <c r="A23" s="12"/>
      <c r="B23" s="13"/>
      <c r="C23" s="13"/>
      <c r="D23" s="14"/>
      <c r="E23" s="14"/>
    </row>
    <row r="24" spans="1:5" s="10" customFormat="1" ht="11.25" x14ac:dyDescent="0.25">
      <c r="A24" s="12"/>
      <c r="B24" s="13"/>
      <c r="C24" s="13"/>
      <c r="D24" s="14"/>
      <c r="E24" s="14"/>
    </row>
    <row r="25" spans="1:5" s="10" customFormat="1" ht="11.25" x14ac:dyDescent="0.25">
      <c r="A25" s="12"/>
      <c r="B25" s="13"/>
      <c r="C25" s="13"/>
      <c r="D25" s="14"/>
      <c r="E25" s="14"/>
    </row>
    <row r="26" spans="1:5" s="15" customFormat="1" ht="15" customHeight="1" x14ac:dyDescent="0.25">
      <c r="A26" s="18"/>
      <c r="B26" s="19"/>
      <c r="C26" s="19"/>
      <c r="D26" s="18"/>
      <c r="E26" s="18"/>
    </row>
    <row r="27" spans="1:5" s="10" customFormat="1" ht="12.75" customHeight="1" x14ac:dyDescent="0.25">
      <c r="A27" s="7" t="s">
        <v>16</v>
      </c>
      <c r="B27" s="8"/>
      <c r="C27" s="8"/>
      <c r="D27" s="9"/>
      <c r="E27" s="8"/>
    </row>
    <row r="28" spans="1:5" s="10" customFormat="1" ht="39" customHeight="1" x14ac:dyDescent="0.25">
      <c r="A28" s="11" t="s">
        <v>11</v>
      </c>
      <c r="B28" s="20" t="s">
        <v>17</v>
      </c>
      <c r="C28" s="20" t="s">
        <v>18</v>
      </c>
      <c r="D28" s="11" t="s">
        <v>14</v>
      </c>
      <c r="E28" s="20" t="s">
        <v>15</v>
      </c>
    </row>
    <row r="29" spans="1:5" s="10" customFormat="1" ht="11.25" x14ac:dyDescent="0.25">
      <c r="A29" s="21"/>
      <c r="B29" s="13"/>
      <c r="C29" s="13"/>
      <c r="D29" s="14"/>
      <c r="E29" s="14"/>
    </row>
    <row r="30" spans="1:5" s="15" customFormat="1" ht="11.25" x14ac:dyDescent="0.25">
      <c r="A30" s="12"/>
      <c r="B30" s="13"/>
      <c r="C30" s="13"/>
      <c r="D30" s="14"/>
      <c r="E30" s="14"/>
    </row>
    <row r="31" spans="1:5" s="15" customFormat="1" ht="11.25" x14ac:dyDescent="0.25">
      <c r="A31" s="21"/>
      <c r="B31" s="13"/>
      <c r="C31" s="13"/>
      <c r="D31" s="14"/>
      <c r="E31" s="14"/>
    </row>
    <row r="32" spans="1:5" s="15" customFormat="1" ht="11.25" x14ac:dyDescent="0.25">
      <c r="A32" s="12"/>
      <c r="B32" s="13"/>
      <c r="C32" s="13"/>
      <c r="D32" s="14"/>
      <c r="E32" s="14"/>
    </row>
    <row r="33" spans="1:5" x14ac:dyDescent="0.25">
      <c r="A33" s="21"/>
      <c r="B33" s="13"/>
      <c r="C33" s="13"/>
      <c r="D33" s="13"/>
      <c r="E33" s="13"/>
    </row>
    <row r="34" spans="1:5" s="15" customFormat="1" ht="11.25" x14ac:dyDescent="0.25">
      <c r="A34" s="12"/>
      <c r="B34" s="13"/>
      <c r="C34" s="13"/>
      <c r="D34" s="14"/>
      <c r="E34" s="14"/>
    </row>
    <row r="35" spans="1:5" s="10" customFormat="1" ht="11.25" x14ac:dyDescent="0.25">
      <c r="A35" s="21"/>
      <c r="B35" s="13"/>
      <c r="C35" s="13"/>
      <c r="D35" s="14"/>
      <c r="E35" s="14"/>
    </row>
    <row r="36" spans="1:5" s="15" customFormat="1" ht="15" customHeight="1" x14ac:dyDescent="0.25">
      <c r="A36" s="18"/>
      <c r="B36" s="19"/>
      <c r="C36" s="19"/>
      <c r="D36" s="18"/>
      <c r="E36" s="18"/>
    </row>
    <row r="37" spans="1:5" s="10" customFormat="1" ht="12.75" customHeight="1" x14ac:dyDescent="0.25">
      <c r="A37" s="7" t="s">
        <v>19</v>
      </c>
      <c r="B37" s="8"/>
      <c r="C37" s="8"/>
      <c r="D37" s="9"/>
      <c r="E37" s="8"/>
    </row>
    <row r="38" spans="1:5" s="10" customFormat="1" ht="39" customHeight="1" x14ac:dyDescent="0.25">
      <c r="A38" s="11" t="s">
        <v>11</v>
      </c>
      <c r="B38" s="20" t="s">
        <v>20</v>
      </c>
      <c r="C38" s="20" t="s">
        <v>21</v>
      </c>
      <c r="D38" s="11" t="s">
        <v>14</v>
      </c>
      <c r="E38" s="20" t="s">
        <v>15</v>
      </c>
    </row>
    <row r="39" spans="1:5" s="15" customFormat="1" ht="11.25" x14ac:dyDescent="0.25">
      <c r="A39" s="12"/>
      <c r="B39" s="13"/>
      <c r="C39" s="13"/>
      <c r="D39" s="14"/>
      <c r="E39" s="14"/>
    </row>
    <row r="40" spans="1:5" s="15" customFormat="1" ht="11.25" x14ac:dyDescent="0.25">
      <c r="A40" s="21"/>
      <c r="B40" s="13"/>
      <c r="C40" s="13"/>
      <c r="D40" s="14"/>
      <c r="E40" s="14"/>
    </row>
    <row r="41" spans="1:5" s="15" customFormat="1" ht="11.25" x14ac:dyDescent="0.25">
      <c r="A41" s="12"/>
      <c r="B41" s="13"/>
      <c r="C41" s="13"/>
      <c r="D41" s="14"/>
      <c r="E41" s="14"/>
    </row>
    <row r="42" spans="1:5" s="15" customFormat="1" ht="11.25" x14ac:dyDescent="0.25">
      <c r="A42" s="12"/>
      <c r="B42" s="13"/>
      <c r="C42" s="13"/>
      <c r="D42" s="22"/>
      <c r="E42" s="22"/>
    </row>
    <row r="43" spans="1:5" s="15" customFormat="1" ht="15" customHeight="1" x14ac:dyDescent="0.25">
      <c r="A43" s="18"/>
      <c r="B43" s="19"/>
      <c r="C43" s="19"/>
      <c r="D43" s="18"/>
      <c r="E43" s="18"/>
    </row>
    <row r="44" spans="1:5" s="10" customFormat="1" ht="12.75" customHeight="1" x14ac:dyDescent="0.25">
      <c r="A44" s="7" t="s">
        <v>22</v>
      </c>
      <c r="B44" s="8"/>
      <c r="C44" s="8"/>
      <c r="D44" s="9"/>
      <c r="E44" s="8"/>
    </row>
    <row r="45" spans="1:5" s="10" customFormat="1" ht="39" customHeight="1" x14ac:dyDescent="0.25">
      <c r="A45" s="11" t="s">
        <v>11</v>
      </c>
      <c r="B45" s="20" t="s">
        <v>23</v>
      </c>
      <c r="C45" s="20" t="s">
        <v>24</v>
      </c>
      <c r="D45" s="20" t="s">
        <v>25</v>
      </c>
      <c r="E45" s="20" t="s">
        <v>15</v>
      </c>
    </row>
    <row r="46" spans="1:5" s="15" customFormat="1" ht="11.25" x14ac:dyDescent="0.25">
      <c r="A46" s="12"/>
      <c r="B46" s="13"/>
      <c r="C46" s="13"/>
      <c r="D46" s="14"/>
      <c r="E46" s="14"/>
    </row>
    <row r="47" spans="1:5" s="15" customFormat="1" ht="11.25" x14ac:dyDescent="0.25">
      <c r="A47" s="21"/>
      <c r="B47" s="13"/>
      <c r="C47" s="13"/>
      <c r="D47" s="14"/>
      <c r="E47" s="14"/>
    </row>
    <row r="48" spans="1:5" s="15" customFormat="1" ht="11.25" x14ac:dyDescent="0.25">
      <c r="A48" s="12"/>
      <c r="B48" s="13"/>
      <c r="C48" s="13"/>
      <c r="D48" s="14"/>
      <c r="E48" s="14"/>
    </row>
    <row r="49" spans="1:5" s="15" customFormat="1" ht="11.25" x14ac:dyDescent="0.25">
      <c r="A49" s="12"/>
      <c r="B49" s="13"/>
      <c r="C49" s="13"/>
      <c r="D49" s="22"/>
      <c r="E49" s="22"/>
    </row>
    <row r="50" spans="1:5" s="15" customFormat="1" ht="15" customHeight="1" x14ac:dyDescent="0.25">
      <c r="A50" s="18"/>
      <c r="B50" s="19"/>
      <c r="C50" s="19"/>
      <c r="D50" s="18"/>
      <c r="E50" s="18"/>
    </row>
    <row r="51" spans="1:5" s="10" customFormat="1" ht="12.75" customHeight="1" x14ac:dyDescent="0.25">
      <c r="A51" s="7" t="s">
        <v>26</v>
      </c>
      <c r="B51" s="8"/>
      <c r="C51" s="8"/>
      <c r="D51" s="9"/>
      <c r="E51" s="8"/>
    </row>
    <row r="52" spans="1:5" s="10" customFormat="1" ht="39" customHeight="1" x14ac:dyDescent="0.25">
      <c r="A52" s="11" t="s">
        <v>11</v>
      </c>
      <c r="B52" s="20" t="s">
        <v>23</v>
      </c>
      <c r="C52" s="20" t="s">
        <v>24</v>
      </c>
      <c r="D52" s="20" t="s">
        <v>25</v>
      </c>
      <c r="E52" s="20" t="s">
        <v>15</v>
      </c>
    </row>
    <row r="53" spans="1:5" s="15" customFormat="1" ht="11.25" x14ac:dyDescent="0.25">
      <c r="A53" s="12"/>
      <c r="B53" s="13"/>
      <c r="C53" s="13"/>
      <c r="D53" s="14"/>
      <c r="E53" s="14"/>
    </row>
    <row r="54" spans="1:5" s="15" customFormat="1" ht="11.25" x14ac:dyDescent="0.25">
      <c r="A54" s="21"/>
      <c r="B54" s="13"/>
      <c r="C54" s="13"/>
      <c r="D54" s="14"/>
      <c r="E54" s="14"/>
    </row>
    <row r="55" spans="1:5" s="15" customFormat="1" ht="11.25" x14ac:dyDescent="0.25">
      <c r="A55" s="12"/>
      <c r="B55" s="13"/>
      <c r="C55" s="13"/>
      <c r="D55" s="14"/>
      <c r="E55" s="14"/>
    </row>
    <row r="56" spans="1:5" s="15" customFormat="1" ht="11.25" x14ac:dyDescent="0.25">
      <c r="A56" s="12"/>
      <c r="B56" s="13"/>
      <c r="C56" s="13"/>
      <c r="D56" s="22"/>
      <c r="E56" s="22"/>
    </row>
    <row r="57" spans="1:5" s="15" customFormat="1" ht="15" customHeight="1" x14ac:dyDescent="0.25">
      <c r="A57" s="18"/>
      <c r="B57" s="19"/>
      <c r="C57" s="19"/>
      <c r="D57" s="18"/>
      <c r="E57" s="18"/>
    </row>
    <row r="58" spans="1:5" s="10" customFormat="1" ht="12.75" customHeight="1" x14ac:dyDescent="0.25">
      <c r="A58" s="7" t="s">
        <v>27</v>
      </c>
      <c r="B58" s="8"/>
      <c r="C58" s="8"/>
      <c r="D58" s="9"/>
      <c r="E58" s="8"/>
    </row>
    <row r="59" spans="1:5" s="10" customFormat="1" ht="39" customHeight="1" x14ac:dyDescent="0.25">
      <c r="A59" s="11" t="s">
        <v>11</v>
      </c>
      <c r="B59" s="20" t="s">
        <v>28</v>
      </c>
      <c r="C59" s="20" t="s">
        <v>29</v>
      </c>
      <c r="D59" s="20" t="s">
        <v>25</v>
      </c>
      <c r="E59" s="20" t="s">
        <v>15</v>
      </c>
    </row>
    <row r="60" spans="1:5" s="15" customFormat="1" ht="11.25" x14ac:dyDescent="0.25">
      <c r="A60" s="12"/>
      <c r="B60" s="13"/>
      <c r="C60" s="13"/>
      <c r="D60" s="14"/>
      <c r="E60" s="14"/>
    </row>
    <row r="61" spans="1:5" s="15" customFormat="1" ht="11.25" x14ac:dyDescent="0.25">
      <c r="A61" s="21"/>
      <c r="B61" s="13"/>
      <c r="C61" s="13"/>
      <c r="D61" s="14"/>
      <c r="E61" s="14"/>
    </row>
    <row r="62" spans="1:5" s="15" customFormat="1" ht="11.25" x14ac:dyDescent="0.25">
      <c r="A62" s="21"/>
      <c r="B62" s="13"/>
      <c r="C62" s="13"/>
      <c r="D62" s="14"/>
      <c r="E62" s="14"/>
    </row>
    <row r="63" spans="1:5" s="15" customFormat="1" ht="11.25" x14ac:dyDescent="0.25">
      <c r="A63" s="21"/>
      <c r="B63" s="13"/>
      <c r="C63" s="13"/>
      <c r="D63" s="14"/>
      <c r="E63" s="14"/>
    </row>
    <row r="64" spans="1:5" s="15" customFormat="1" ht="11.25" x14ac:dyDescent="0.25">
      <c r="A64" s="21"/>
      <c r="B64" s="13"/>
      <c r="C64" s="13"/>
      <c r="D64" s="14"/>
      <c r="E64" s="14"/>
    </row>
    <row r="65" spans="1:5" s="15" customFormat="1" ht="11.25" x14ac:dyDescent="0.25">
      <c r="A65" s="21"/>
      <c r="B65" s="13"/>
      <c r="C65" s="13"/>
      <c r="D65" s="14"/>
      <c r="E65" s="14"/>
    </row>
    <row r="66" spans="1:5" s="15" customFormat="1" ht="11.25" x14ac:dyDescent="0.25">
      <c r="A66" s="21"/>
      <c r="B66" s="13"/>
      <c r="C66" s="13"/>
      <c r="D66" s="14"/>
      <c r="E66" s="14"/>
    </row>
    <row r="67" spans="1:5" s="15" customFormat="1" ht="11.25" x14ac:dyDescent="0.25">
      <c r="A67" s="12"/>
      <c r="B67" s="13"/>
      <c r="C67" s="13"/>
      <c r="D67" s="14"/>
      <c r="E67" s="14"/>
    </row>
    <row r="68" spans="1:5" s="15" customFormat="1" ht="11.25" x14ac:dyDescent="0.25">
      <c r="A68" s="12"/>
      <c r="B68" s="13"/>
      <c r="C68" s="13"/>
      <c r="D68" s="22"/>
      <c r="E68" s="22"/>
    </row>
    <row r="69" spans="1:5" s="15" customFormat="1" ht="15" customHeight="1" x14ac:dyDescent="0.25">
      <c r="A69" s="18"/>
      <c r="B69" s="19"/>
      <c r="C69" s="19"/>
      <c r="D69" s="18"/>
      <c r="E69" s="18"/>
    </row>
    <row r="70" spans="1:5" s="10" customFormat="1" ht="12.75" customHeight="1" x14ac:dyDescent="0.25">
      <c r="A70" s="7" t="s">
        <v>30</v>
      </c>
      <c r="B70" s="8"/>
      <c r="C70" s="8"/>
      <c r="D70" s="9"/>
      <c r="E70" s="8"/>
    </row>
    <row r="71" spans="1:5" s="10" customFormat="1" ht="39" customHeight="1" x14ac:dyDescent="0.25">
      <c r="A71" s="11" t="s">
        <v>11</v>
      </c>
      <c r="B71" s="20" t="s">
        <v>28</v>
      </c>
      <c r="C71" s="20" t="s">
        <v>29</v>
      </c>
      <c r="D71" s="20" t="s">
        <v>25</v>
      </c>
      <c r="E71" s="20" t="s">
        <v>15</v>
      </c>
    </row>
    <row r="72" spans="1:5" s="15" customFormat="1" ht="11.25" x14ac:dyDescent="0.25">
      <c r="A72" s="12"/>
      <c r="B72" s="13"/>
      <c r="C72" s="13"/>
      <c r="D72" s="14"/>
      <c r="E72" s="14"/>
    </row>
    <row r="73" spans="1:5" s="15" customFormat="1" ht="11.25" x14ac:dyDescent="0.25">
      <c r="A73" s="21"/>
      <c r="B73" s="13"/>
      <c r="C73" s="13"/>
      <c r="D73" s="14"/>
      <c r="E73" s="14"/>
    </row>
    <row r="74" spans="1:5" s="15" customFormat="1" ht="11.25" x14ac:dyDescent="0.25">
      <c r="A74" s="21"/>
      <c r="B74" s="13"/>
      <c r="C74" s="13"/>
      <c r="D74" s="14"/>
      <c r="E74" s="14"/>
    </row>
    <row r="75" spans="1:5" s="15" customFormat="1" ht="11.25" x14ac:dyDescent="0.25">
      <c r="A75" s="21"/>
      <c r="B75" s="13"/>
      <c r="C75" s="13"/>
      <c r="D75" s="14"/>
      <c r="E75" s="14"/>
    </row>
    <row r="76" spans="1:5" s="15" customFormat="1" ht="11.25" x14ac:dyDescent="0.25">
      <c r="A76" s="21"/>
      <c r="B76" s="13"/>
      <c r="C76" s="13"/>
      <c r="D76" s="14"/>
      <c r="E76" s="14"/>
    </row>
    <row r="77" spans="1:5" s="15" customFormat="1" ht="11.25" x14ac:dyDescent="0.25">
      <c r="A77" s="21"/>
      <c r="B77" s="13"/>
      <c r="C77" s="13"/>
      <c r="D77" s="14"/>
      <c r="E77" s="14"/>
    </row>
    <row r="78" spans="1:5" s="15" customFormat="1" ht="11.25" x14ac:dyDescent="0.25">
      <c r="A78" s="21"/>
      <c r="B78" s="13"/>
      <c r="C78" s="13"/>
      <c r="D78" s="14"/>
      <c r="E78" s="14"/>
    </row>
    <row r="79" spans="1:5" s="15" customFormat="1" ht="11.25" x14ac:dyDescent="0.25">
      <c r="A79" s="12"/>
      <c r="B79" s="13"/>
      <c r="C79" s="13"/>
      <c r="D79" s="14"/>
      <c r="E79" s="14"/>
    </row>
    <row r="80" spans="1:5" s="15" customFormat="1" ht="11.25" x14ac:dyDescent="0.25">
      <c r="A80" s="12"/>
      <c r="B80" s="13"/>
      <c r="C80" s="13"/>
      <c r="D80" s="22"/>
      <c r="E80" s="22"/>
    </row>
    <row r="81" spans="1:5" s="15" customFormat="1" ht="15" customHeight="1" x14ac:dyDescent="0.25">
      <c r="A81" s="18"/>
      <c r="B81" s="19"/>
      <c r="C81" s="19"/>
      <c r="D81" s="18"/>
      <c r="E81" s="18"/>
    </row>
  </sheetData>
  <mergeCells count="13">
    <mergeCell ref="A14:E14"/>
    <mergeCell ref="A2:E2"/>
    <mergeCell ref="A3:E3"/>
    <mergeCell ref="A4:E4"/>
    <mergeCell ref="A5:E5"/>
    <mergeCell ref="A6:E6"/>
    <mergeCell ref="A7:E7"/>
    <mergeCell ref="A11:E11"/>
    <mergeCell ref="A12:E12"/>
    <mergeCell ref="A13:E13"/>
    <mergeCell ref="A8:E8"/>
    <mergeCell ref="A9:E9"/>
    <mergeCell ref="A10:E10"/>
  </mergeCells>
  <pageMargins left="0.70866141732283472" right="0.70866141732283472" top="0.74803149606299213" bottom="0.74803149606299213" header="0.31496062992125984" footer="0.31496062992125984"/>
  <pageSetup paperSize="9" scale="71"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'Lijst bij voorb 1'!$B$3:$B$5</xm:f>
          </x14:formula1>
          <xm:sqref>B60:B68</xm:sqref>
        </x14:dataValidation>
        <x14:dataValidation type="list" allowBlank="1" showInputMessage="1" showErrorMessage="1">
          <x14:formula1>
            <xm:f>'Lijst bij voorb 1'!$B$8:$B$11</xm:f>
          </x14:formula1>
          <xm:sqref>B72:B80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1"/>
  <sheetViews>
    <sheetView workbookViewId="0">
      <selection activeCell="C20" sqref="C20"/>
    </sheetView>
  </sheetViews>
  <sheetFormatPr defaultRowHeight="15" x14ac:dyDescent="0.25"/>
  <sheetData>
    <row r="2" spans="2:2" x14ac:dyDescent="0.25">
      <c r="B2" t="s">
        <v>31</v>
      </c>
    </row>
    <row r="3" spans="2:2" x14ac:dyDescent="0.25">
      <c r="B3" t="s">
        <v>32</v>
      </c>
    </row>
    <row r="4" spans="2:2" x14ac:dyDescent="0.25">
      <c r="B4" t="s">
        <v>33</v>
      </c>
    </row>
    <row r="5" spans="2:2" x14ac:dyDescent="0.25">
      <c r="B5" t="s">
        <v>34</v>
      </c>
    </row>
    <row r="7" spans="2:2" x14ac:dyDescent="0.25">
      <c r="B7" t="s">
        <v>35</v>
      </c>
    </row>
    <row r="8" spans="2:2" x14ac:dyDescent="0.25">
      <c r="B8" t="s">
        <v>36</v>
      </c>
    </row>
    <row r="9" spans="2:2" x14ac:dyDescent="0.25">
      <c r="B9" t="s">
        <v>37</v>
      </c>
    </row>
    <row r="10" spans="2:2" x14ac:dyDescent="0.25">
      <c r="B10" t="s">
        <v>38</v>
      </c>
    </row>
    <row r="11" spans="2:2" x14ac:dyDescent="0.25">
      <c r="B11" t="s">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78"/>
  <sheetViews>
    <sheetView showGridLines="0" tabSelected="1" zoomScale="90" zoomScaleNormal="90" zoomScaleSheetLayoutView="100" workbookViewId="0">
      <selection activeCell="F58" sqref="F58"/>
    </sheetView>
  </sheetViews>
  <sheetFormatPr defaultColWidth="9.140625" defaultRowHeight="12.75" x14ac:dyDescent="0.25"/>
  <cols>
    <col min="1" max="1" width="4.5703125" style="15" customWidth="1"/>
    <col min="2" max="2" width="27.140625" style="23" customWidth="1"/>
    <col min="3" max="3" width="22" style="23" customWidth="1"/>
    <col min="4" max="4" width="16.85546875" style="23" customWidth="1"/>
    <col min="5" max="5" width="9.28515625" style="1" customWidth="1"/>
    <col min="6" max="6" width="75.7109375" style="1" customWidth="1"/>
    <col min="7" max="7" width="75.7109375" style="15" customWidth="1"/>
    <col min="8" max="16384" width="9.140625" style="1"/>
  </cols>
  <sheetData>
    <row r="2" spans="1:7" ht="27" x14ac:dyDescent="0.25">
      <c r="A2" s="39" t="s">
        <v>93</v>
      </c>
      <c r="B2" s="39"/>
      <c r="C2" s="40"/>
      <c r="D2" s="40"/>
      <c r="E2" s="40"/>
      <c r="F2" s="40"/>
    </row>
    <row r="3" spans="1:7" ht="18" x14ac:dyDescent="0.25">
      <c r="A3" s="41" t="str">
        <f>'Voorb 1'!A3</f>
        <v>Europese Aanbesteding</v>
      </c>
      <c r="B3" s="41"/>
      <c r="C3" s="41"/>
      <c r="D3" s="41"/>
      <c r="E3" s="41"/>
      <c r="F3" s="41"/>
    </row>
    <row r="4" spans="1:7" ht="18" x14ac:dyDescent="0.25">
      <c r="A4" s="42" t="str">
        <f>'Voorb 1'!A4</f>
        <v xml:space="preserve"> Intermediair Inzet Trainers t.b.v. het Opleidingsinstituut </v>
      </c>
      <c r="B4" s="42"/>
      <c r="C4" s="42"/>
      <c r="D4" s="42"/>
      <c r="E4" s="42"/>
      <c r="F4" s="42"/>
    </row>
    <row r="5" spans="1:7" x14ac:dyDescent="0.25">
      <c r="A5" s="43" t="str">
        <f>'Voorb 1'!A5</f>
        <v>Kenmerk DJI-INTMEDTRAINER-24</v>
      </c>
      <c r="B5" s="43"/>
      <c r="C5" s="43"/>
      <c r="D5" s="43"/>
      <c r="E5" s="43"/>
      <c r="F5" s="43"/>
    </row>
    <row r="6" spans="1:7" x14ac:dyDescent="0.25">
      <c r="A6" s="38"/>
      <c r="B6" s="38"/>
      <c r="C6" s="50"/>
      <c r="D6" s="50"/>
      <c r="E6" s="50"/>
      <c r="F6" s="50"/>
    </row>
    <row r="7" spans="1:7" x14ac:dyDescent="0.25">
      <c r="A7" s="5"/>
      <c r="B7" s="6"/>
      <c r="C7" s="6"/>
      <c r="D7" s="6"/>
      <c r="E7" s="5"/>
      <c r="F7" s="30"/>
    </row>
    <row r="8" spans="1:7" s="10" customFormat="1" ht="33.75" x14ac:dyDescent="0.25">
      <c r="A8" s="11" t="s">
        <v>11</v>
      </c>
      <c r="B8" s="11" t="s">
        <v>28</v>
      </c>
      <c r="C8" s="11" t="s">
        <v>12</v>
      </c>
      <c r="D8" s="11" t="s">
        <v>40</v>
      </c>
      <c r="E8" s="11" t="s">
        <v>14</v>
      </c>
      <c r="F8" s="31" t="s">
        <v>15</v>
      </c>
      <c r="G8" s="11" t="s">
        <v>204</v>
      </c>
    </row>
    <row r="9" spans="1:7" s="15" customFormat="1" ht="19.5" customHeight="1" x14ac:dyDescent="0.25">
      <c r="A9" s="12">
        <v>1</v>
      </c>
      <c r="B9" s="26" t="s">
        <v>10</v>
      </c>
      <c r="C9" s="13">
        <v>4</v>
      </c>
      <c r="D9" s="13" t="s">
        <v>41</v>
      </c>
      <c r="E9" s="14">
        <v>15</v>
      </c>
      <c r="F9" s="13" t="s">
        <v>94</v>
      </c>
      <c r="G9" s="13" t="s">
        <v>168</v>
      </c>
    </row>
    <row r="10" spans="1:7" s="15" customFormat="1" ht="24" customHeight="1" x14ac:dyDescent="0.25">
      <c r="A10" s="12">
        <v>2</v>
      </c>
      <c r="B10" s="26" t="s">
        <v>10</v>
      </c>
      <c r="C10" s="13">
        <v>4</v>
      </c>
      <c r="D10" s="13" t="s">
        <v>41</v>
      </c>
      <c r="E10" s="14">
        <v>15</v>
      </c>
      <c r="F10" s="13" t="s">
        <v>42</v>
      </c>
      <c r="G10" s="13" t="s">
        <v>168</v>
      </c>
    </row>
    <row r="11" spans="1:7" s="15" customFormat="1" ht="48" customHeight="1" x14ac:dyDescent="0.25">
      <c r="A11" s="12">
        <v>3</v>
      </c>
      <c r="B11" s="26" t="s">
        <v>39</v>
      </c>
      <c r="C11" s="13"/>
      <c r="D11" s="13"/>
      <c r="E11" s="14"/>
      <c r="F11" s="13" t="s">
        <v>195</v>
      </c>
      <c r="G11" s="13" t="s">
        <v>196</v>
      </c>
    </row>
    <row r="12" spans="1:7" s="15" customFormat="1" ht="53.25" customHeight="1" x14ac:dyDescent="0.25">
      <c r="A12" s="12">
        <v>4</v>
      </c>
      <c r="B12" s="26" t="s">
        <v>16</v>
      </c>
      <c r="C12" s="13">
        <v>4</v>
      </c>
      <c r="D12" s="13" t="s">
        <v>43</v>
      </c>
      <c r="E12" s="14">
        <v>9</v>
      </c>
      <c r="F12" s="13" t="s">
        <v>62</v>
      </c>
      <c r="G12" s="32" t="s">
        <v>197</v>
      </c>
    </row>
    <row r="13" spans="1:7" s="15" customFormat="1" ht="51.75" customHeight="1" x14ac:dyDescent="0.25">
      <c r="A13" s="12">
        <v>5</v>
      </c>
      <c r="B13" s="26" t="s">
        <v>16</v>
      </c>
      <c r="C13" s="12">
        <v>4</v>
      </c>
      <c r="D13" s="13" t="s">
        <v>44</v>
      </c>
      <c r="E13" s="13">
        <v>11</v>
      </c>
      <c r="F13" s="13" t="s">
        <v>45</v>
      </c>
      <c r="G13" s="13" t="s">
        <v>198</v>
      </c>
    </row>
    <row r="14" spans="1:7" s="15" customFormat="1" ht="146.25" customHeight="1" x14ac:dyDescent="0.25">
      <c r="A14" s="12">
        <v>6</v>
      </c>
      <c r="B14" s="26" t="s">
        <v>16</v>
      </c>
      <c r="C14" s="13">
        <v>8</v>
      </c>
      <c r="D14" s="13" t="s">
        <v>46</v>
      </c>
      <c r="E14" s="14">
        <v>20</v>
      </c>
      <c r="F14" s="13" t="s">
        <v>63</v>
      </c>
      <c r="G14" s="32" t="s">
        <v>232</v>
      </c>
    </row>
    <row r="15" spans="1:7" s="15" customFormat="1" ht="61.5" customHeight="1" x14ac:dyDescent="0.25">
      <c r="A15" s="12">
        <v>7</v>
      </c>
      <c r="B15" s="26" t="s">
        <v>16</v>
      </c>
      <c r="C15" s="13">
        <v>8</v>
      </c>
      <c r="D15" s="13" t="s">
        <v>46</v>
      </c>
      <c r="E15" s="14">
        <v>20</v>
      </c>
      <c r="F15" s="13" t="s">
        <v>67</v>
      </c>
      <c r="G15" s="32" t="s">
        <v>233</v>
      </c>
    </row>
    <row r="16" spans="1:7" s="10" customFormat="1" ht="36" customHeight="1" x14ac:dyDescent="0.25">
      <c r="A16" s="12">
        <v>8</v>
      </c>
      <c r="B16" s="26" t="s">
        <v>161</v>
      </c>
      <c r="C16" s="13"/>
      <c r="D16" s="13"/>
      <c r="E16" s="14">
        <v>9</v>
      </c>
      <c r="F16" s="13" t="s">
        <v>64</v>
      </c>
      <c r="G16" s="13" t="s">
        <v>173</v>
      </c>
    </row>
    <row r="17" spans="1:7" s="15" customFormat="1" ht="132.75" customHeight="1" x14ac:dyDescent="0.25">
      <c r="A17" s="12">
        <v>9</v>
      </c>
      <c r="B17" s="26" t="s">
        <v>162</v>
      </c>
      <c r="C17" s="13">
        <v>2</v>
      </c>
      <c r="D17" s="13" t="s">
        <v>47</v>
      </c>
      <c r="E17" s="14"/>
      <c r="F17" s="13" t="s">
        <v>48</v>
      </c>
      <c r="G17" s="13" t="s">
        <v>227</v>
      </c>
    </row>
    <row r="18" spans="1:7" s="10" customFormat="1" ht="24" customHeight="1" x14ac:dyDescent="0.25">
      <c r="A18" s="12">
        <v>10</v>
      </c>
      <c r="B18" s="26" t="s">
        <v>164</v>
      </c>
      <c r="C18" s="13">
        <v>2</v>
      </c>
      <c r="D18" s="13" t="s">
        <v>47</v>
      </c>
      <c r="E18" s="14"/>
      <c r="F18" s="13" t="s">
        <v>48</v>
      </c>
      <c r="G18" s="32" t="s">
        <v>234</v>
      </c>
    </row>
    <row r="19" spans="1:7" s="15" customFormat="1" ht="50.25" customHeight="1" x14ac:dyDescent="0.25">
      <c r="A19" s="12">
        <v>11</v>
      </c>
      <c r="B19" s="26" t="s">
        <v>16</v>
      </c>
      <c r="C19" s="13">
        <v>8</v>
      </c>
      <c r="D19" s="13" t="s">
        <v>49</v>
      </c>
      <c r="E19" s="14">
        <v>20</v>
      </c>
      <c r="F19" s="13" t="s">
        <v>65</v>
      </c>
      <c r="G19" s="13" t="s">
        <v>174</v>
      </c>
    </row>
    <row r="20" spans="1:7" ht="72.75" customHeight="1" x14ac:dyDescent="0.25">
      <c r="A20" s="12">
        <v>12</v>
      </c>
      <c r="B20" s="26" t="s">
        <v>16</v>
      </c>
      <c r="C20" s="26">
        <v>1</v>
      </c>
      <c r="D20" s="26" t="s">
        <v>50</v>
      </c>
      <c r="E20" s="12">
        <v>3</v>
      </c>
      <c r="F20" s="13" t="s">
        <v>66</v>
      </c>
      <c r="G20" s="13" t="s">
        <v>205</v>
      </c>
    </row>
    <row r="21" spans="1:7" ht="36" customHeight="1" x14ac:dyDescent="0.25">
      <c r="A21" s="12">
        <v>13</v>
      </c>
      <c r="B21" s="26" t="s">
        <v>16</v>
      </c>
      <c r="C21" s="13">
        <v>2</v>
      </c>
      <c r="D21" s="13" t="s">
        <v>51</v>
      </c>
      <c r="E21" s="13">
        <v>5</v>
      </c>
      <c r="F21" s="13" t="s">
        <v>52</v>
      </c>
      <c r="G21" s="13" t="s">
        <v>180</v>
      </c>
    </row>
    <row r="22" spans="1:7" ht="27.75" customHeight="1" x14ac:dyDescent="0.25">
      <c r="A22" s="12">
        <v>14</v>
      </c>
      <c r="B22" s="26" t="s">
        <v>158</v>
      </c>
      <c r="C22" s="13"/>
      <c r="D22" s="13"/>
      <c r="E22" s="13">
        <v>5</v>
      </c>
      <c r="F22" s="13" t="s">
        <v>68</v>
      </c>
      <c r="G22" s="13" t="s">
        <v>172</v>
      </c>
    </row>
    <row r="23" spans="1:7" ht="82.5" customHeight="1" x14ac:dyDescent="0.25">
      <c r="A23" s="12">
        <v>15</v>
      </c>
      <c r="B23" s="26" t="s">
        <v>16</v>
      </c>
      <c r="C23" s="13">
        <v>4</v>
      </c>
      <c r="D23" s="13" t="s">
        <v>69</v>
      </c>
      <c r="E23" s="14">
        <v>11</v>
      </c>
      <c r="F23" s="13" t="s">
        <v>53</v>
      </c>
      <c r="G23" s="13" t="s">
        <v>228</v>
      </c>
    </row>
    <row r="24" spans="1:7" ht="28.5" customHeight="1" x14ac:dyDescent="0.25">
      <c r="A24" s="12">
        <v>16</v>
      </c>
      <c r="B24" s="26" t="s">
        <v>16</v>
      </c>
      <c r="C24" s="13">
        <v>4</v>
      </c>
      <c r="D24" s="13" t="s">
        <v>44</v>
      </c>
      <c r="E24" s="14">
        <v>11</v>
      </c>
      <c r="F24" s="13" t="s">
        <v>54</v>
      </c>
      <c r="G24" s="13" t="s">
        <v>181</v>
      </c>
    </row>
    <row r="25" spans="1:7" ht="108.75" customHeight="1" x14ac:dyDescent="0.25">
      <c r="A25" s="12">
        <v>17</v>
      </c>
      <c r="B25" s="26" t="s">
        <v>16</v>
      </c>
      <c r="C25" s="13">
        <v>8</v>
      </c>
      <c r="D25" s="13" t="s">
        <v>55</v>
      </c>
      <c r="E25" s="14">
        <v>21</v>
      </c>
      <c r="F25" s="13" t="s">
        <v>95</v>
      </c>
      <c r="G25" s="13" t="s">
        <v>206</v>
      </c>
    </row>
    <row r="26" spans="1:7" ht="87" customHeight="1" x14ac:dyDescent="0.25">
      <c r="A26" s="12">
        <v>18</v>
      </c>
      <c r="B26" s="26" t="s">
        <v>16</v>
      </c>
      <c r="C26" s="13">
        <v>8</v>
      </c>
      <c r="D26" s="13" t="s">
        <v>56</v>
      </c>
      <c r="E26" s="14">
        <v>21</v>
      </c>
      <c r="F26" s="13" t="s">
        <v>70</v>
      </c>
      <c r="G26" s="33" t="s">
        <v>229</v>
      </c>
    </row>
    <row r="27" spans="1:7" ht="27.75" customHeight="1" x14ac:dyDescent="0.25">
      <c r="A27" s="12">
        <v>19</v>
      </c>
      <c r="B27" s="26" t="s">
        <v>159</v>
      </c>
      <c r="C27" s="26"/>
      <c r="D27" s="26"/>
      <c r="E27" s="12"/>
      <c r="F27" s="26" t="s">
        <v>71</v>
      </c>
      <c r="G27" s="32" t="s">
        <v>194</v>
      </c>
    </row>
    <row r="28" spans="1:7" ht="87" customHeight="1" x14ac:dyDescent="0.25">
      <c r="A28" s="12">
        <v>20</v>
      </c>
      <c r="B28" s="26" t="s">
        <v>39</v>
      </c>
      <c r="C28" s="13"/>
      <c r="D28" s="13"/>
      <c r="E28" s="14"/>
      <c r="F28" s="13" t="s">
        <v>72</v>
      </c>
      <c r="G28" s="32" t="s">
        <v>230</v>
      </c>
    </row>
    <row r="29" spans="1:7" ht="29.25" customHeight="1" x14ac:dyDescent="0.25">
      <c r="A29" s="12">
        <v>21</v>
      </c>
      <c r="B29" s="26" t="s">
        <v>159</v>
      </c>
      <c r="C29" s="26"/>
      <c r="D29" s="26"/>
      <c r="E29" s="12"/>
      <c r="F29" s="26" t="s">
        <v>57</v>
      </c>
      <c r="G29" s="32" t="s">
        <v>235</v>
      </c>
    </row>
    <row r="30" spans="1:7" ht="72.75" customHeight="1" x14ac:dyDescent="0.25">
      <c r="A30" s="12">
        <v>22</v>
      </c>
      <c r="B30" s="26" t="s">
        <v>162</v>
      </c>
      <c r="C30" s="26" t="s">
        <v>166</v>
      </c>
      <c r="D30" s="26"/>
      <c r="E30" s="12">
        <v>7</v>
      </c>
      <c r="F30" s="26" t="s">
        <v>58</v>
      </c>
      <c r="G30" s="34" t="s">
        <v>207</v>
      </c>
    </row>
    <row r="31" spans="1:7" ht="111" customHeight="1" x14ac:dyDescent="0.25">
      <c r="A31" s="12">
        <v>23</v>
      </c>
      <c r="B31" s="26" t="s">
        <v>161</v>
      </c>
      <c r="C31" s="26" t="s">
        <v>165</v>
      </c>
      <c r="D31" s="26"/>
      <c r="E31" s="12">
        <v>4</v>
      </c>
      <c r="F31" s="26" t="s">
        <v>74</v>
      </c>
      <c r="G31" s="32" t="s">
        <v>209</v>
      </c>
    </row>
    <row r="32" spans="1:7" ht="47.25" customHeight="1" x14ac:dyDescent="0.25">
      <c r="A32" s="12">
        <v>24</v>
      </c>
      <c r="B32" s="26" t="s">
        <v>158</v>
      </c>
      <c r="C32" s="26">
        <v>2</v>
      </c>
      <c r="D32" s="12" t="s">
        <v>59</v>
      </c>
      <c r="E32" s="12">
        <v>20</v>
      </c>
      <c r="F32" s="26" t="s">
        <v>96</v>
      </c>
      <c r="G32" s="13" t="s">
        <v>191</v>
      </c>
    </row>
    <row r="33" spans="1:7" ht="38.25" customHeight="1" x14ac:dyDescent="0.25">
      <c r="A33" s="12">
        <v>25</v>
      </c>
      <c r="B33" s="26" t="s">
        <v>10</v>
      </c>
      <c r="C33" s="26"/>
      <c r="D33" s="26" t="s">
        <v>41</v>
      </c>
      <c r="E33" s="12">
        <v>15</v>
      </c>
      <c r="F33" s="26" t="s">
        <v>167</v>
      </c>
      <c r="G33" s="13" t="s">
        <v>210</v>
      </c>
    </row>
    <row r="34" spans="1:7" ht="51" customHeight="1" x14ac:dyDescent="0.25">
      <c r="A34" s="12">
        <v>26</v>
      </c>
      <c r="B34" s="26" t="s">
        <v>16</v>
      </c>
      <c r="C34" s="26" t="s">
        <v>61</v>
      </c>
      <c r="D34" s="26" t="s">
        <v>60</v>
      </c>
      <c r="E34" s="12">
        <v>3</v>
      </c>
      <c r="F34" s="26" t="s">
        <v>73</v>
      </c>
      <c r="G34" s="13" t="s">
        <v>182</v>
      </c>
    </row>
    <row r="35" spans="1:7" ht="73.5" customHeight="1" x14ac:dyDescent="0.25">
      <c r="A35" s="12">
        <v>27</v>
      </c>
      <c r="B35" s="26" t="s">
        <v>16</v>
      </c>
      <c r="C35" s="26" t="s">
        <v>76</v>
      </c>
      <c r="D35" s="26" t="s">
        <v>77</v>
      </c>
      <c r="E35" s="12">
        <v>17</v>
      </c>
      <c r="F35" s="26" t="s">
        <v>75</v>
      </c>
      <c r="G35" s="32" t="s">
        <v>183</v>
      </c>
    </row>
    <row r="36" spans="1:7" ht="36.75" customHeight="1" x14ac:dyDescent="0.25">
      <c r="A36" s="12">
        <v>28</v>
      </c>
      <c r="B36" s="26" t="s">
        <v>16</v>
      </c>
      <c r="C36" s="26" t="s">
        <v>80</v>
      </c>
      <c r="D36" s="26" t="s">
        <v>78</v>
      </c>
      <c r="E36" s="12">
        <v>8</v>
      </c>
      <c r="F36" s="26" t="s">
        <v>79</v>
      </c>
      <c r="G36" s="13" t="s">
        <v>184</v>
      </c>
    </row>
    <row r="37" spans="1:7" ht="41.25" customHeight="1" x14ac:dyDescent="0.25">
      <c r="A37" s="12">
        <v>29</v>
      </c>
      <c r="B37" s="26" t="s">
        <v>16</v>
      </c>
      <c r="C37" s="26" t="s">
        <v>76</v>
      </c>
      <c r="D37" s="26" t="s">
        <v>81</v>
      </c>
      <c r="E37" s="12">
        <v>17</v>
      </c>
      <c r="F37" s="26" t="s">
        <v>82</v>
      </c>
      <c r="G37" s="13" t="s">
        <v>185</v>
      </c>
    </row>
    <row r="38" spans="1:7" ht="75" customHeight="1" x14ac:dyDescent="0.25">
      <c r="A38" s="12">
        <v>30</v>
      </c>
      <c r="B38" s="26" t="s">
        <v>10</v>
      </c>
      <c r="C38" s="26" t="s">
        <v>83</v>
      </c>
      <c r="D38" s="26" t="s">
        <v>84</v>
      </c>
      <c r="E38" s="12"/>
      <c r="F38" s="26" t="s">
        <v>85</v>
      </c>
      <c r="G38" s="32" t="s">
        <v>220</v>
      </c>
    </row>
    <row r="39" spans="1:7" ht="40.5" customHeight="1" x14ac:dyDescent="0.25">
      <c r="A39" s="12">
        <v>31</v>
      </c>
      <c r="B39" s="26" t="s">
        <v>163</v>
      </c>
      <c r="C39" s="13">
        <v>1</v>
      </c>
      <c r="D39" s="13" t="s">
        <v>86</v>
      </c>
      <c r="E39" s="14">
        <v>1</v>
      </c>
      <c r="F39" s="13" t="s">
        <v>87</v>
      </c>
      <c r="G39" s="32" t="s">
        <v>236</v>
      </c>
    </row>
    <row r="40" spans="1:7" ht="73.5" customHeight="1" x14ac:dyDescent="0.25">
      <c r="A40" s="12">
        <v>32</v>
      </c>
      <c r="B40" s="26" t="s">
        <v>88</v>
      </c>
      <c r="C40" s="13">
        <v>2</v>
      </c>
      <c r="D40" s="13" t="s">
        <v>89</v>
      </c>
      <c r="E40" s="14">
        <v>10</v>
      </c>
      <c r="F40" s="13" t="s">
        <v>90</v>
      </c>
      <c r="G40" s="32" t="s">
        <v>233</v>
      </c>
    </row>
    <row r="41" spans="1:7" ht="90" x14ac:dyDescent="0.25">
      <c r="A41" s="12">
        <v>33</v>
      </c>
      <c r="B41" s="26" t="s">
        <v>16</v>
      </c>
      <c r="C41" s="13">
        <v>1</v>
      </c>
      <c r="D41" s="13" t="s">
        <v>91</v>
      </c>
      <c r="E41" s="14">
        <v>3</v>
      </c>
      <c r="F41" s="13" t="s">
        <v>92</v>
      </c>
      <c r="G41" s="13" t="s">
        <v>186</v>
      </c>
    </row>
    <row r="42" spans="1:7" ht="28.5" customHeight="1" x14ac:dyDescent="0.25">
      <c r="A42" s="12">
        <v>34</v>
      </c>
      <c r="B42" s="26" t="s">
        <v>159</v>
      </c>
      <c r="C42" s="13"/>
      <c r="D42" s="13"/>
      <c r="E42" s="14"/>
      <c r="F42" s="13" t="s">
        <v>97</v>
      </c>
      <c r="G42" s="32" t="s">
        <v>237</v>
      </c>
    </row>
    <row r="43" spans="1:7" ht="99" customHeight="1" x14ac:dyDescent="0.25">
      <c r="A43" s="12">
        <v>35</v>
      </c>
      <c r="B43" s="26" t="s">
        <v>10</v>
      </c>
      <c r="C43" s="13">
        <v>2</v>
      </c>
      <c r="D43" s="13" t="s">
        <v>98</v>
      </c>
      <c r="E43" s="14">
        <v>9</v>
      </c>
      <c r="F43" s="13" t="s">
        <v>99</v>
      </c>
      <c r="G43" s="13" t="s">
        <v>211</v>
      </c>
    </row>
    <row r="44" spans="1:7" ht="131.25" customHeight="1" x14ac:dyDescent="0.25">
      <c r="A44" s="12">
        <v>36</v>
      </c>
      <c r="B44" s="26" t="s">
        <v>16</v>
      </c>
      <c r="C44" s="13">
        <v>1</v>
      </c>
      <c r="D44" s="13" t="s">
        <v>91</v>
      </c>
      <c r="E44" s="14">
        <v>3</v>
      </c>
      <c r="F44" s="13" t="s">
        <v>100</v>
      </c>
      <c r="G44" s="35" t="s">
        <v>199</v>
      </c>
    </row>
    <row r="45" spans="1:7" ht="50.25" customHeight="1" x14ac:dyDescent="0.25">
      <c r="A45" s="12">
        <v>37</v>
      </c>
      <c r="B45" s="26" t="s">
        <v>16</v>
      </c>
      <c r="C45" s="13">
        <v>1</v>
      </c>
      <c r="D45" s="13" t="s">
        <v>50</v>
      </c>
      <c r="E45" s="14">
        <v>3</v>
      </c>
      <c r="F45" s="13" t="s">
        <v>101</v>
      </c>
      <c r="G45" s="32" t="s">
        <v>200</v>
      </c>
    </row>
    <row r="46" spans="1:7" ht="52.5" customHeight="1" x14ac:dyDescent="0.25">
      <c r="A46" s="12">
        <v>38</v>
      </c>
      <c r="B46" s="26" t="s">
        <v>16</v>
      </c>
      <c r="C46" s="13">
        <v>2</v>
      </c>
      <c r="D46" s="13" t="s">
        <v>47</v>
      </c>
      <c r="E46" s="14">
        <v>5</v>
      </c>
      <c r="F46" s="13" t="s">
        <v>102</v>
      </c>
      <c r="G46" s="13" t="s">
        <v>212</v>
      </c>
    </row>
    <row r="47" spans="1:7" ht="25.5" customHeight="1" x14ac:dyDescent="0.25">
      <c r="A47" s="12">
        <v>39</v>
      </c>
      <c r="B47" s="26" t="s">
        <v>16</v>
      </c>
      <c r="C47" s="13">
        <v>2</v>
      </c>
      <c r="D47" s="13" t="s">
        <v>47</v>
      </c>
      <c r="E47" s="14">
        <v>5</v>
      </c>
      <c r="F47" s="13" t="s">
        <v>103</v>
      </c>
      <c r="G47" s="35" t="s">
        <v>238</v>
      </c>
    </row>
    <row r="48" spans="1:7" ht="39.75" customHeight="1" x14ac:dyDescent="0.25">
      <c r="A48" s="12">
        <v>40</v>
      </c>
      <c r="B48" s="26" t="s">
        <v>16</v>
      </c>
      <c r="C48" s="13">
        <v>2</v>
      </c>
      <c r="D48" s="13" t="s">
        <v>104</v>
      </c>
      <c r="E48" s="14">
        <v>5</v>
      </c>
      <c r="F48" s="13" t="s">
        <v>105</v>
      </c>
      <c r="G48" s="13" t="s">
        <v>221</v>
      </c>
    </row>
    <row r="49" spans="1:7" ht="38.25" customHeight="1" x14ac:dyDescent="0.25">
      <c r="A49" s="12">
        <v>41</v>
      </c>
      <c r="B49" s="26" t="s">
        <v>16</v>
      </c>
      <c r="C49" s="13">
        <v>2</v>
      </c>
      <c r="D49" s="13" t="s">
        <v>104</v>
      </c>
      <c r="E49" s="14">
        <v>5</v>
      </c>
      <c r="F49" s="13" t="s">
        <v>106</v>
      </c>
      <c r="G49" s="32" t="s">
        <v>222</v>
      </c>
    </row>
    <row r="50" spans="1:7" ht="38.25" customHeight="1" x14ac:dyDescent="0.25">
      <c r="A50" s="12">
        <v>42</v>
      </c>
      <c r="B50" s="26" t="s">
        <v>16</v>
      </c>
      <c r="C50" s="13">
        <v>2</v>
      </c>
      <c r="D50" s="13" t="s">
        <v>107</v>
      </c>
      <c r="E50" s="14">
        <v>6</v>
      </c>
      <c r="F50" s="13" t="s">
        <v>108</v>
      </c>
      <c r="G50" s="32" t="s">
        <v>213</v>
      </c>
    </row>
    <row r="51" spans="1:7" ht="74.25" customHeight="1" x14ac:dyDescent="0.25">
      <c r="A51" s="12">
        <v>43</v>
      </c>
      <c r="B51" s="26" t="s">
        <v>16</v>
      </c>
      <c r="C51" s="13">
        <v>4</v>
      </c>
      <c r="D51" s="13" t="s">
        <v>44</v>
      </c>
      <c r="E51" s="14">
        <v>9</v>
      </c>
      <c r="F51" s="13" t="s">
        <v>109</v>
      </c>
      <c r="G51" s="13" t="s">
        <v>223</v>
      </c>
    </row>
    <row r="52" spans="1:7" ht="61.5" customHeight="1" x14ac:dyDescent="0.25">
      <c r="A52" s="12">
        <v>44</v>
      </c>
      <c r="B52" s="26" t="s">
        <v>16</v>
      </c>
      <c r="C52" s="13">
        <v>5</v>
      </c>
      <c r="D52" s="13" t="s">
        <v>110</v>
      </c>
      <c r="E52" s="14">
        <v>12</v>
      </c>
      <c r="F52" s="13" t="s">
        <v>111</v>
      </c>
      <c r="G52" s="13" t="s">
        <v>224</v>
      </c>
    </row>
    <row r="53" spans="1:7" ht="84.75" customHeight="1" x14ac:dyDescent="0.25">
      <c r="A53" s="12">
        <v>45</v>
      </c>
      <c r="B53" s="26" t="s">
        <v>16</v>
      </c>
      <c r="C53" s="13">
        <v>6</v>
      </c>
      <c r="D53" s="13" t="s">
        <v>112</v>
      </c>
      <c r="E53" s="14">
        <v>14</v>
      </c>
      <c r="F53" s="13" t="s">
        <v>113</v>
      </c>
      <c r="G53" s="32" t="s">
        <v>201</v>
      </c>
    </row>
    <row r="54" spans="1:7" ht="42" customHeight="1" x14ac:dyDescent="0.25">
      <c r="A54" s="12">
        <v>46</v>
      </c>
      <c r="B54" s="26" t="s">
        <v>16</v>
      </c>
      <c r="C54" s="13">
        <v>7</v>
      </c>
      <c r="D54" s="13" t="s">
        <v>114</v>
      </c>
      <c r="E54" s="14">
        <v>16</v>
      </c>
      <c r="F54" s="13" t="s">
        <v>115</v>
      </c>
      <c r="G54" s="32" t="s">
        <v>225</v>
      </c>
    </row>
    <row r="55" spans="1:7" ht="72.75" customHeight="1" x14ac:dyDescent="0.25">
      <c r="A55" s="12">
        <v>47</v>
      </c>
      <c r="B55" s="26" t="s">
        <v>16</v>
      </c>
      <c r="C55" s="13">
        <v>7</v>
      </c>
      <c r="D55" s="13" t="s">
        <v>116</v>
      </c>
      <c r="E55" s="14">
        <v>17</v>
      </c>
      <c r="F55" s="13" t="s">
        <v>117</v>
      </c>
      <c r="G55" s="13" t="s">
        <v>226</v>
      </c>
    </row>
    <row r="56" spans="1:7" ht="54" customHeight="1" x14ac:dyDescent="0.25">
      <c r="A56" s="12">
        <v>48</v>
      </c>
      <c r="B56" s="26" t="s">
        <v>16</v>
      </c>
      <c r="C56" s="13">
        <v>7</v>
      </c>
      <c r="D56" s="13">
        <v>7.11</v>
      </c>
      <c r="E56" s="14">
        <v>17</v>
      </c>
      <c r="F56" s="13" t="s">
        <v>118</v>
      </c>
      <c r="G56" s="35" t="s">
        <v>239</v>
      </c>
    </row>
    <row r="57" spans="1:7" ht="76.5" customHeight="1" x14ac:dyDescent="0.25">
      <c r="A57" s="12">
        <v>49</v>
      </c>
      <c r="B57" s="26" t="s">
        <v>16</v>
      </c>
      <c r="C57" s="13">
        <v>8</v>
      </c>
      <c r="D57" s="13" t="s">
        <v>55</v>
      </c>
      <c r="E57" s="14">
        <v>21</v>
      </c>
      <c r="F57" s="13" t="s">
        <v>119</v>
      </c>
      <c r="G57" s="13" t="s">
        <v>214</v>
      </c>
    </row>
    <row r="58" spans="1:7" ht="47.25" customHeight="1" x14ac:dyDescent="0.25">
      <c r="A58" s="12">
        <v>50</v>
      </c>
      <c r="B58" s="26" t="s">
        <v>16</v>
      </c>
      <c r="C58" s="13">
        <v>8</v>
      </c>
      <c r="D58" s="13" t="s">
        <v>120</v>
      </c>
      <c r="E58" s="14">
        <v>22</v>
      </c>
      <c r="F58" s="13" t="s">
        <v>121</v>
      </c>
      <c r="G58" s="13" t="s">
        <v>215</v>
      </c>
    </row>
    <row r="59" spans="1:7" ht="135.75" customHeight="1" x14ac:dyDescent="0.25">
      <c r="A59" s="27">
        <v>51</v>
      </c>
      <c r="B59" s="26" t="s">
        <v>19</v>
      </c>
      <c r="C59" s="13"/>
      <c r="D59" s="13"/>
      <c r="E59" s="13">
        <v>4</v>
      </c>
      <c r="F59" s="13" t="s">
        <v>122</v>
      </c>
      <c r="G59" s="26" t="s">
        <v>216</v>
      </c>
    </row>
    <row r="60" spans="1:7" ht="44.25" customHeight="1" x14ac:dyDescent="0.25">
      <c r="A60" s="27">
        <v>52</v>
      </c>
      <c r="B60" s="26" t="s">
        <v>160</v>
      </c>
      <c r="C60" s="13"/>
      <c r="D60" s="13"/>
      <c r="E60" s="13">
        <v>3</v>
      </c>
      <c r="F60" s="13" t="s">
        <v>123</v>
      </c>
      <c r="G60" s="32" t="s">
        <v>217</v>
      </c>
    </row>
    <row r="61" spans="1:7" ht="67.5" x14ac:dyDescent="0.25">
      <c r="A61" s="12">
        <v>53</v>
      </c>
      <c r="B61" s="26" t="s">
        <v>158</v>
      </c>
      <c r="C61" s="13"/>
      <c r="D61" s="13" t="s">
        <v>124</v>
      </c>
      <c r="E61" s="14">
        <v>17</v>
      </c>
      <c r="F61" s="13" t="s">
        <v>192</v>
      </c>
      <c r="G61" s="26" t="s">
        <v>202</v>
      </c>
    </row>
    <row r="62" spans="1:7" ht="22.5" x14ac:dyDescent="0.25">
      <c r="A62" s="12">
        <v>54</v>
      </c>
      <c r="B62" s="26" t="s">
        <v>158</v>
      </c>
      <c r="C62" s="13"/>
      <c r="D62" s="13"/>
      <c r="E62" s="14"/>
      <c r="F62" s="13" t="s">
        <v>125</v>
      </c>
      <c r="G62" s="36" t="s">
        <v>193</v>
      </c>
    </row>
    <row r="63" spans="1:7" ht="74.25" customHeight="1" x14ac:dyDescent="0.25">
      <c r="A63" s="12">
        <v>55</v>
      </c>
      <c r="B63" s="26" t="s">
        <v>161</v>
      </c>
      <c r="C63" s="13">
        <v>2</v>
      </c>
      <c r="D63" s="13"/>
      <c r="E63" s="14">
        <v>11</v>
      </c>
      <c r="F63" s="13" t="s">
        <v>126</v>
      </c>
      <c r="G63" s="35" t="s">
        <v>203</v>
      </c>
    </row>
    <row r="64" spans="1:7" ht="67.5" x14ac:dyDescent="0.25">
      <c r="A64" s="12">
        <v>56</v>
      </c>
      <c r="B64" s="26" t="s">
        <v>10</v>
      </c>
      <c r="C64" s="13" t="s">
        <v>127</v>
      </c>
      <c r="D64" s="13" t="s">
        <v>128</v>
      </c>
      <c r="E64" s="14">
        <v>15</v>
      </c>
      <c r="F64" s="13" t="s">
        <v>129</v>
      </c>
      <c r="G64" s="35" t="s">
        <v>218</v>
      </c>
    </row>
    <row r="65" spans="1:7" ht="75.75" customHeight="1" x14ac:dyDescent="0.25">
      <c r="A65" s="12">
        <v>57</v>
      </c>
      <c r="B65" s="26" t="s">
        <v>16</v>
      </c>
      <c r="C65" s="13" t="s">
        <v>51</v>
      </c>
      <c r="D65" s="13"/>
      <c r="E65" s="14">
        <v>5</v>
      </c>
      <c r="F65" s="13" t="s">
        <v>135</v>
      </c>
      <c r="G65" s="37" t="s">
        <v>208</v>
      </c>
    </row>
    <row r="66" spans="1:7" ht="29.25" customHeight="1" x14ac:dyDescent="0.25">
      <c r="A66" s="12">
        <v>58</v>
      </c>
      <c r="B66" s="26" t="s">
        <v>16</v>
      </c>
      <c r="C66" s="13" t="s">
        <v>51</v>
      </c>
      <c r="D66" s="13"/>
      <c r="E66" s="14">
        <v>5</v>
      </c>
      <c r="F66" s="13" t="s">
        <v>130</v>
      </c>
      <c r="G66" s="13" t="s">
        <v>219</v>
      </c>
    </row>
    <row r="67" spans="1:7" ht="63" customHeight="1" x14ac:dyDescent="0.25">
      <c r="A67" s="12">
        <v>59</v>
      </c>
      <c r="B67" s="26" t="s">
        <v>16</v>
      </c>
      <c r="C67" s="13" t="s">
        <v>131</v>
      </c>
      <c r="D67" s="13"/>
      <c r="E67" s="14">
        <v>10</v>
      </c>
      <c r="F67" s="13" t="s">
        <v>136</v>
      </c>
      <c r="G67" s="13" t="s">
        <v>169</v>
      </c>
    </row>
    <row r="68" spans="1:7" ht="78.75" x14ac:dyDescent="0.25">
      <c r="A68" s="12">
        <v>60</v>
      </c>
      <c r="B68" s="26" t="s">
        <v>16</v>
      </c>
      <c r="C68" s="13" t="s">
        <v>132</v>
      </c>
      <c r="D68" s="13"/>
      <c r="E68" s="14">
        <v>16</v>
      </c>
      <c r="F68" s="13" t="s">
        <v>137</v>
      </c>
      <c r="G68" s="13" t="s">
        <v>170</v>
      </c>
    </row>
    <row r="69" spans="1:7" ht="89.25" customHeight="1" x14ac:dyDescent="0.25">
      <c r="A69" s="12">
        <v>61</v>
      </c>
      <c r="B69" s="26" t="s">
        <v>16</v>
      </c>
      <c r="C69" s="28" t="s">
        <v>133</v>
      </c>
      <c r="D69" s="28" t="s">
        <v>134</v>
      </c>
      <c r="E69" s="29">
        <v>17</v>
      </c>
      <c r="F69" s="28" t="s">
        <v>175</v>
      </c>
      <c r="G69" s="28" t="s">
        <v>187</v>
      </c>
    </row>
    <row r="70" spans="1:7" ht="73.5" customHeight="1" x14ac:dyDescent="0.25">
      <c r="A70" s="12">
        <v>62</v>
      </c>
      <c r="B70" s="26" t="s">
        <v>10</v>
      </c>
      <c r="C70" s="13" t="s">
        <v>138</v>
      </c>
      <c r="D70" s="13" t="s">
        <v>139</v>
      </c>
      <c r="E70" s="14">
        <v>10</v>
      </c>
      <c r="F70" s="26" t="s">
        <v>140</v>
      </c>
      <c r="G70" s="13" t="s">
        <v>176</v>
      </c>
    </row>
    <row r="71" spans="1:7" ht="36.75" customHeight="1" x14ac:dyDescent="0.25">
      <c r="A71" s="12">
        <v>63</v>
      </c>
      <c r="B71" s="26" t="s">
        <v>10</v>
      </c>
      <c r="C71" s="13" t="s">
        <v>141</v>
      </c>
      <c r="D71" s="13" t="s">
        <v>142</v>
      </c>
      <c r="E71" s="14">
        <v>12</v>
      </c>
      <c r="F71" s="26" t="s">
        <v>143</v>
      </c>
      <c r="G71" s="13" t="s">
        <v>171</v>
      </c>
    </row>
    <row r="72" spans="1:7" ht="157.5" x14ac:dyDescent="0.25">
      <c r="A72" s="12">
        <v>64</v>
      </c>
      <c r="B72" s="26" t="s">
        <v>10</v>
      </c>
      <c r="C72" s="13" t="s">
        <v>104</v>
      </c>
      <c r="D72" s="13" t="s">
        <v>144</v>
      </c>
      <c r="E72" s="14">
        <v>11</v>
      </c>
      <c r="F72" s="13" t="s">
        <v>177</v>
      </c>
      <c r="G72" s="13" t="s">
        <v>178</v>
      </c>
    </row>
    <row r="73" spans="1:7" ht="99" customHeight="1" x14ac:dyDescent="0.25">
      <c r="A73" s="12">
        <v>65</v>
      </c>
      <c r="B73" s="26" t="s">
        <v>16</v>
      </c>
      <c r="C73" s="13" t="s">
        <v>47</v>
      </c>
      <c r="D73" s="13" t="s">
        <v>145</v>
      </c>
      <c r="E73" s="14">
        <v>5</v>
      </c>
      <c r="F73" s="26" t="s">
        <v>146</v>
      </c>
      <c r="G73" s="13" t="s">
        <v>188</v>
      </c>
    </row>
    <row r="74" spans="1:7" ht="102" customHeight="1" x14ac:dyDescent="0.25">
      <c r="A74" s="12">
        <v>66</v>
      </c>
      <c r="B74" s="26" t="s">
        <v>16</v>
      </c>
      <c r="C74" s="13" t="s">
        <v>44</v>
      </c>
      <c r="D74" s="13" t="s">
        <v>147</v>
      </c>
      <c r="E74" s="14">
        <v>11</v>
      </c>
      <c r="F74" s="26" t="s">
        <v>148</v>
      </c>
      <c r="G74" s="32" t="s">
        <v>240</v>
      </c>
    </row>
    <row r="75" spans="1:7" ht="247.5" x14ac:dyDescent="0.25">
      <c r="A75" s="12">
        <v>67</v>
      </c>
      <c r="B75" s="26" t="s">
        <v>10</v>
      </c>
      <c r="C75" s="13" t="s">
        <v>41</v>
      </c>
      <c r="D75" s="13" t="s">
        <v>149</v>
      </c>
      <c r="E75" s="14">
        <v>15</v>
      </c>
      <c r="F75" s="26" t="s">
        <v>150</v>
      </c>
      <c r="G75" s="13" t="s">
        <v>231</v>
      </c>
    </row>
    <row r="76" spans="1:7" ht="85.5" customHeight="1" x14ac:dyDescent="0.25">
      <c r="A76" s="12">
        <v>68</v>
      </c>
      <c r="B76" s="26" t="s">
        <v>10</v>
      </c>
      <c r="C76" s="13">
        <v>4</v>
      </c>
      <c r="D76" s="13" t="s">
        <v>151</v>
      </c>
      <c r="E76" s="14">
        <v>14</v>
      </c>
      <c r="F76" s="13" t="s">
        <v>152</v>
      </c>
      <c r="G76" s="32" t="s">
        <v>179</v>
      </c>
    </row>
    <row r="77" spans="1:7" ht="90" customHeight="1" x14ac:dyDescent="0.25">
      <c r="A77" s="12">
        <v>69</v>
      </c>
      <c r="B77" s="26" t="s">
        <v>16</v>
      </c>
      <c r="C77" s="13" t="s">
        <v>153</v>
      </c>
      <c r="D77" s="13" t="s">
        <v>154</v>
      </c>
      <c r="E77" s="14" t="s">
        <v>155</v>
      </c>
      <c r="F77" s="13" t="s">
        <v>156</v>
      </c>
      <c r="G77" s="13" t="s">
        <v>189</v>
      </c>
    </row>
    <row r="78" spans="1:7" ht="89.25" customHeight="1" x14ac:dyDescent="0.25">
      <c r="A78" s="12">
        <v>70</v>
      </c>
      <c r="B78" s="26" t="s">
        <v>16</v>
      </c>
      <c r="C78" s="13" t="s">
        <v>153</v>
      </c>
      <c r="D78" s="13" t="s">
        <v>154</v>
      </c>
      <c r="E78" s="14" t="s">
        <v>155</v>
      </c>
      <c r="F78" s="13" t="s">
        <v>157</v>
      </c>
      <c r="G78" s="13" t="s">
        <v>190</v>
      </c>
    </row>
  </sheetData>
  <sheetProtection algorithmName="SHA-512" hashValue="TAqCtI7V0esuir0qI8Nh9O5r8aF2jrgIbRkAoS+BU0g8QomdN6FtV/u+y+xjlF31X0NKW/Pi2iaFEfUyHkZWJw==" saltValue="os/fUoIx11Nx5ok9P5JyfQ==" spinCount="100000" sheet="1" selectLockedCells="1"/>
  <autoFilter ref="A8:G78">
    <sortState ref="A9:I78">
      <sortCondition ref="A8:A78"/>
    </sortState>
  </autoFilter>
  <mergeCells count="5">
    <mergeCell ref="A2:F2"/>
    <mergeCell ref="A3:F3"/>
    <mergeCell ref="A4:F4"/>
    <mergeCell ref="A5:F5"/>
    <mergeCell ref="A6:F6"/>
  </mergeCells>
  <phoneticPr fontId="14" type="noConversion"/>
  <pageMargins left="0.70866141732283472" right="0.70866141732283472" top="0.74803149606299213" bottom="0.74803149606299213" header="0.31496062992125984" footer="0.31496062992125984"/>
  <pageSetup paperSize="9" scale="5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e2e4501-c798-487f-99f2-21c9304e91b9">
      <Terms xmlns="http://schemas.microsoft.com/office/infopath/2007/PartnerControls"/>
    </lcf76f155ced4ddcb4097134ff3c332f>
    <TaxCatchAll xmlns="a41b13c7-bf4f-4342-a4cf-7f15df0742c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CECFEBD612C2341B6E99D82845D8B5B" ma:contentTypeVersion="19" ma:contentTypeDescription="Een nieuw document maken." ma:contentTypeScope="" ma:versionID="93624fdf51be7af58fea1a3b53beec2b">
  <xsd:schema xmlns:xsd="http://www.w3.org/2001/XMLSchema" xmlns:xs="http://www.w3.org/2001/XMLSchema" xmlns:p="http://schemas.microsoft.com/office/2006/metadata/properties" xmlns:ns2="2e2e4501-c798-487f-99f2-21c9304e91b9" xmlns:ns3="a41b13c7-bf4f-4342-a4cf-7f15df0742c6" targetNamespace="http://schemas.microsoft.com/office/2006/metadata/properties" ma:root="true" ma:fieldsID="b988d143a5fb0fcc18a0d421bb4fbef3" ns2:_="" ns3:_="">
    <xsd:import namespace="2e2e4501-c798-487f-99f2-21c9304e91b9"/>
    <xsd:import namespace="a41b13c7-bf4f-4342-a4cf-7f15df0742c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2e4501-c798-487f-99f2-21c9304e91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aa52b378-f844-4849-954e-fd7c99660be2"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41b13c7-bf4f-4342-a4cf-7f15df0742c6"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82731ebd-0f7c-4304-892a-35f5ed6793f2}" ma:internalName="TaxCatchAll" ma:showField="CatchAllData" ma:web="a41b13c7-bf4f-4342-a4cf-7f15df0742c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1E1BC9-069F-48FF-8932-C97E435AF2ED}">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2e2e4501-c798-487f-99f2-21c9304e91b9"/>
    <ds:schemaRef ds:uri="http://schemas.microsoft.com/office/2006/metadata/properties"/>
    <ds:schemaRef ds:uri="http://purl.org/dc/elements/1.1/"/>
    <ds:schemaRef ds:uri="a41b13c7-bf4f-4342-a4cf-7f15df0742c6"/>
    <ds:schemaRef ds:uri="http://www.w3.org/XML/1998/namespace"/>
    <ds:schemaRef ds:uri="http://purl.org/dc/dcmitype/"/>
  </ds:schemaRefs>
</ds:datastoreItem>
</file>

<file path=customXml/itemProps2.xml><?xml version="1.0" encoding="utf-8"?>
<ds:datastoreItem xmlns:ds="http://schemas.openxmlformats.org/officeDocument/2006/customXml" ds:itemID="{C0B8658A-DE0E-4E51-B5E6-05B7532F4595}">
  <ds:schemaRefs>
    <ds:schemaRef ds:uri="http://schemas.microsoft.com/sharepoint/v3/contenttype/forms"/>
  </ds:schemaRefs>
</ds:datastoreItem>
</file>

<file path=customXml/itemProps3.xml><?xml version="1.0" encoding="utf-8"?>
<ds:datastoreItem xmlns:ds="http://schemas.openxmlformats.org/officeDocument/2006/customXml" ds:itemID="{EC0E7F41-C8A3-4AC9-8E29-BDDF04D8B6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2e4501-c798-487f-99f2-21c9304e91b9"/>
    <ds:schemaRef ds:uri="a41b13c7-bf4f-4342-a4cf-7f15df0742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 1</vt:lpstr>
      <vt:lpstr>Lijst bij voorb 1</vt:lpstr>
      <vt:lpstr>Vragenformulier</vt:lpstr>
    </vt:vector>
  </TitlesOfParts>
  <Manager/>
  <Company>Ministerie van Veiligheid en Justitie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p.v.eijk@dji.minjus.nl</dc:creator>
  <cp:keywords/>
  <dc:description/>
  <cp:lastModifiedBy>Goede, de, Frank</cp:lastModifiedBy>
  <cp:revision/>
  <dcterms:created xsi:type="dcterms:W3CDTF">2017-08-16T06:51:47Z</dcterms:created>
  <dcterms:modified xsi:type="dcterms:W3CDTF">2025-06-05T09:54:45Z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0x010100FCECFEBD612C2341B6E99D82845D8B5B</vt:lpwstr>
  </property>
  <property fmtid="{D5CDD505-2E9C-101B-9397-08002B2CF9AE}" pid="3" name="MediaServiceImageTags">
    <vt:lpwstr/>
  </property>
</Properties>
</file>