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paulvanderloos/Desktop/"/>
    </mc:Choice>
  </mc:AlternateContent>
  <xr:revisionPtr revIDLastSave="0" documentId="8_{BAF5C292-D4B0-544E-9D56-265ED7A996E9}" xr6:coauthVersionLast="47" xr6:coauthVersionMax="47" xr10:uidLastSave="{00000000-0000-0000-0000-000000000000}"/>
  <bookViews>
    <workbookView xWindow="0" yWindow="500" windowWidth="38640" windowHeight="21240" xr2:uid="{7921C5B5-2834-4493-A44B-2558C37C17CB}"/>
  </bookViews>
  <sheets>
    <sheet name="Gemeenteniveau" sheetId="1" r:id="rId1"/>
    <sheet name="Sleutellocaties" sheetId="5" r:id="rId2"/>
    <sheet name="Definiti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5" l="1"/>
  <c r="B6" i="1"/>
  <c r="C15" i="5"/>
  <c r="C14" i="5"/>
  <c r="C13" i="5"/>
  <c r="C12" i="5"/>
  <c r="C11" i="5"/>
  <c r="C10" i="5"/>
  <c r="C9" i="5"/>
  <c r="C8" i="5"/>
  <c r="C7" i="5"/>
</calcChain>
</file>

<file path=xl/sharedStrings.xml><?xml version="1.0" encoding="utf-8"?>
<sst xmlns="http://schemas.openxmlformats.org/spreadsheetml/2006/main" count="142" uniqueCount="92">
  <si>
    <t>Onbekend</t>
  </si>
  <si>
    <t>Gemeente</t>
  </si>
  <si>
    <t>1A</t>
  </si>
  <si>
    <t>1B</t>
  </si>
  <si>
    <t>2A</t>
  </si>
  <si>
    <t>2B</t>
  </si>
  <si>
    <t>1C</t>
  </si>
  <si>
    <t>2C</t>
  </si>
  <si>
    <t>4A</t>
  </si>
  <si>
    <t>4B</t>
  </si>
  <si>
    <t>Woningen geschikt voor ouderen</t>
  </si>
  <si>
    <t>Nultredenwoningen</t>
  </si>
  <si>
    <t>Overige</t>
  </si>
  <si>
    <t>Totaal</t>
  </si>
  <si>
    <t>Waarvan in geclusterde woonvorm</t>
  </si>
  <si>
    <t>Waarvan zorggeschikt</t>
  </si>
  <si>
    <t>Overig geschikt voor ouderen</t>
  </si>
  <si>
    <t>Betaalbare koop</t>
  </si>
  <si>
    <t>Sleutelproject 1</t>
  </si>
  <si>
    <t>Sleutelproject 2</t>
  </si>
  <si>
    <t>Sleutelproject 3</t>
  </si>
  <si>
    <t>Sleutelproject 4</t>
  </si>
  <si>
    <t>Sleutelproject 5</t>
  </si>
  <si>
    <t>Woningen geschikt voor studenten</t>
  </si>
  <si>
    <t xml:space="preserve">Harde plancapaciteit </t>
  </si>
  <si>
    <t>Ja/nee</t>
  </si>
  <si>
    <t>Zelfstandige eenheden</t>
  </si>
  <si>
    <t xml:space="preserve">Het totaal aantal geplande op te leveren woningen </t>
  </si>
  <si>
    <t>...</t>
  </si>
  <si>
    <t>Sleutelproject 6</t>
  </si>
  <si>
    <t>Sleutelproject 7</t>
  </si>
  <si>
    <t>Sleutelproject 8</t>
  </si>
  <si>
    <t>Sleutelproject 9</t>
  </si>
  <si>
    <t>Sleutelproject 10</t>
  </si>
  <si>
    <t>Prijssegment</t>
  </si>
  <si>
    <t>Sociale huur</t>
  </si>
  <si>
    <t>Midden huur</t>
  </si>
  <si>
    <t>Prijs onbekend</t>
  </si>
  <si>
    <t>Hoogsegment huur en dure koop</t>
  </si>
  <si>
    <t>Template Concretisering Woondeals</t>
  </si>
  <si>
    <t>Start bouw 
(# woningen)</t>
  </si>
  <si>
    <t>Intentie-overeenkomst corporatie</t>
  </si>
  <si>
    <t>Intentie-overeenkomst belegger</t>
  </si>
  <si>
    <t>Koopovereenkomst met belegger</t>
  </si>
  <si>
    <t>Koopovereenkomst met corporatie</t>
  </si>
  <si>
    <t>Anterieure overeenkomst met ontwikkelaar</t>
  </si>
  <si>
    <t>Anterieure overeenkomst met corporatie</t>
  </si>
  <si>
    <t>Gemeentenaam</t>
  </si>
  <si>
    <t>Projecten</t>
  </si>
  <si>
    <t>Laagsegment huurwoningen
(t/m 143 punten)</t>
  </si>
  <si>
    <t>Huurwoningen met een huurprijs boven de maximale middenhuurgrens (187 punten er meer), of:
Koopwoning met prijs boven de rijksgrens voor betaalbare koop</t>
  </si>
  <si>
    <t>Middensegment huurwoningen
(144 t/m 186 punten)</t>
  </si>
  <si>
    <t>Koopwoning met prijs tot rijksgrens betaalbare koop</t>
  </si>
  <si>
    <t>Het bestemmingsplan voor het woningbouwplan is onherroepelijk. Er is sprake van een rechtstreekse bouwtitel OF het omgevingsplan of projectbesluit is onherroepelijk.</t>
  </si>
  <si>
    <t>Het bestemmingsplan voor het woningbouwplan is onherroepelijk maar uitwerking is nog nodig voordat een omgevingsvergunning voor bouwen verleend kan worden.</t>
  </si>
  <si>
    <t>Het bestemmingsplan voor het woningbouwplan is vastgesteld door de gemeenteraad maar is nog niet onherroepelijk OF het omgevingsplan of projectbesluit is vastgesteld.</t>
  </si>
  <si>
    <t>Het bestemmingsplan voor het woningbouwplan is vastgesteld door de gemeenteraad maar nog niet onherroepelijk en er is een uitwerking nodig voordat een omgevingsvergunning voor bouwen verleend kan worden.</t>
  </si>
  <si>
    <t>Het bestemmingsplan voor het woningbouwplan is onherroepelijk maar het woningbouwplan kan alleen via een wijziging door BenW tot stand komen op basis waarvan een bouwvergunning kan worden verleend.</t>
  </si>
  <si>
    <t>Het bestemmingsplan voor het woningbouwplan is vastgesteld maar nog niet onherroepelijk en het woningbouwplan kan alleen via een wijziging door BenW tot stand komen op basis waarvan een bouwvergunning kan worden verleend.</t>
  </si>
  <si>
    <t>Het bestemmingsplan voor het woningbouwplan is in voorbereiding maar nog niet vastgesteld door de gemeenteraad OF het omgevingsplan of projectbesluit is in voorbereiding (ambtelijke start).</t>
  </si>
  <si>
    <t>Potentieel, visie: Het woningbouwplan heeft wel een locatie op het oog, er is wel een principeakkoord vanuit het college van B&amp;W. Het bestemmingsplan voor het woningbouwplan is nog niet in voorbereiding, maar het woningbouwplan is wel opgenomen in een ruimtelijke structuur-, omgevings- en/of woonvisie.</t>
  </si>
  <si>
    <t>5A</t>
  </si>
  <si>
    <t>5B</t>
  </si>
  <si>
    <t>Potentieel, idee: Het woningbouwplan heeft wel een locatie op het oog, er is wel een principeakkoord vanuit het college van B&amp;W. Het bestemmingsplan voor het woningbouwplan is nog niet in voorbereiding en het woningbouwplan is niet opgenomen in een ruimtelijke structuur-, omgevings- en/of woonvisie.</t>
  </si>
  <si>
    <t>Ambtelijk met locatie: Het woningbouwplan heeft wel een locatie op het oog, er is geen principeakkoord vanuit het college van B&amp;W. Dit woningbouwplan wordt niet aangeleverd bij de provincie.</t>
  </si>
  <si>
    <t>Ambtelijk zonder locatie: Het woningbouwplan heeft nog geen locatie op het oog, er is geen principeakkoord vanuit het college van B&amp;W. Dit woningbouwplan wordt niet aangeleverd bij de provincie.</t>
  </si>
  <si>
    <t>Toelichting definities</t>
  </si>
  <si>
    <t>Totale oplevering t/m 2030</t>
  </si>
  <si>
    <t>Realisatie</t>
  </si>
  <si>
    <t>Start bouw</t>
  </si>
  <si>
    <t>Oplevering</t>
  </si>
  <si>
    <t>Zie tabblad 'Definities'</t>
  </si>
  <si>
    <t>Zie tabblad 'Definities' - 
o.b.v. Primos-definitie</t>
  </si>
  <si>
    <t>Harde plancapaciteit</t>
  </si>
  <si>
    <t>Bruto plancapcaiteit</t>
  </si>
  <si>
    <t>A1 t/m 5B</t>
  </si>
  <si>
    <t>Hoogsegment
(# woningen)</t>
  </si>
  <si>
    <t>Onbekend
(# woningen)</t>
  </si>
  <si>
    <t>Betaalbaar
(# woningen)</t>
  </si>
  <si>
    <t>Oplevering 
(# woningen)</t>
  </si>
  <si>
    <t>Start bouw
(# woningen)</t>
  </si>
  <si>
    <t>Het totaal aantal woningen dat binnen het woningbouwplan volgens de planning gerealiseerd gaat worden. Realisatie kan door middel van nieuwbouw, transformatie, splitsing of een combinatie van deze. Enkel zelfstandige woningen tellen mee.</t>
  </si>
  <si>
    <t>Harde woningbouwplannen zijn de categorieën 1A, 1B, 2A en 2B uit de tabel 'Harde plancapaciteit'</t>
  </si>
  <si>
    <t>Planstatus</t>
  </si>
  <si>
    <t>Plancapacititeit</t>
  </si>
  <si>
    <t>De nieuwbouw volgens de CBS-definitie + het saldo van overige toevoegingen en onttrekkingen zoals het CBS die uit de BAG afleidt. Realisatie kan door middel van nieuwbouw, transformatie, splitsing of een combinatie van deze. Enkel zelfstandige woningen tellen mee.</t>
  </si>
  <si>
    <t>Een vergund pand waarvan de aanvrager van de bouwvergunning heeft gemeld dat de bouw is gestart of waarvan in een ambtelijke verklaring van een daartoe bevoegd ambtenaar is vastgesteld dat de feitelijke bouw is aangevangen door minimaal de aanleg van de fundering (waartoe niet het bouwrijp maken van een terrein wordt gerekend).</t>
  </si>
  <si>
    <t>Juridische hardheid RO-status project. 
Zie tabblad 'Definities'</t>
  </si>
  <si>
    <t>Bruto plancapaciteit  (zachte + harde plancapaciteit)</t>
  </si>
  <si>
    <t xml:space="preserve">Nultredenwoningen </t>
  </si>
  <si>
    <t>Totaal (zelfstandige eenheden)</t>
  </si>
  <si>
    <r>
      <rPr>
        <sz val="10"/>
        <rFont val="Arial"/>
        <family val="2"/>
      </rPr>
      <t xml:space="preserve">Hardheid plan - Commerciële status van project </t>
    </r>
    <r>
      <rPr>
        <b/>
        <sz val="10"/>
        <color rgb="FFFF0000"/>
        <rFont val="Arial"/>
        <family val="2"/>
      </rPr>
      <t>DEZE VELDEN BLIJVEN VERTROUWELIJK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</si>
</sst>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Arial"/>
      <family val="2"/>
    </font>
    <font>
      <sz val="11"/>
      <color theme="1"/>
      <name val="Arial"/>
      <family val="2"/>
    </font>
    <font>
      <b/>
      <sz val="11"/>
      <color theme="1"/>
      <name val="Arial"/>
      <family val="2"/>
    </font>
    <font>
      <sz val="10"/>
      <color theme="1"/>
      <name val="Arial"/>
      <family val="2"/>
    </font>
    <font>
      <b/>
      <sz val="11"/>
      <color theme="1"/>
      <name val="Calibri"/>
      <family val="2"/>
      <scheme val="minor"/>
    </font>
    <font>
      <sz val="8"/>
      <name val="Calibri"/>
      <family val="2"/>
      <scheme val="minor"/>
    </font>
    <font>
      <sz val="10"/>
      <name val="Arial"/>
      <family val="2"/>
    </font>
    <font>
      <b/>
      <sz val="11"/>
      <color theme="0"/>
      <name val="Calibri"/>
      <family val="2"/>
      <scheme val="minor"/>
    </font>
    <font>
      <sz val="11"/>
      <color theme="0"/>
      <name val="Calibri"/>
      <family val="2"/>
      <scheme val="minor"/>
    </font>
    <font>
      <sz val="11"/>
      <name val="Calibri"/>
      <family val="2"/>
      <scheme val="minor"/>
    </font>
    <font>
      <b/>
      <sz val="10"/>
      <color rgb="FFFF0000"/>
      <name val="Arial"/>
      <family val="2"/>
    </font>
    <font>
      <b/>
      <sz val="10"/>
      <color theme="1"/>
      <name val="Arial"/>
      <family val="2"/>
    </font>
  </fonts>
  <fills count="5">
    <fill>
      <patternFill patternType="none"/>
    </fill>
    <fill>
      <patternFill patternType="gray125"/>
    </fill>
    <fill>
      <patternFill patternType="solid">
        <fgColor rgb="FF99CCFF"/>
        <bgColor indexed="64"/>
      </patternFill>
    </fill>
    <fill>
      <patternFill patternType="solid">
        <fgColor theme="8" tint="0.39997558519241921"/>
        <bgColor indexed="64"/>
      </patternFill>
    </fill>
    <fill>
      <patternFill patternType="solid">
        <fgColor theme="1"/>
        <bgColor indexed="64"/>
      </patternFill>
    </fill>
  </fills>
  <borders count="13">
    <border>
      <left/>
      <right/>
      <top/>
      <bottom/>
      <diagonal/>
    </border>
    <border>
      <left style="thick">
        <color theme="0"/>
      </left>
      <right/>
      <top style="thick">
        <color theme="0"/>
      </top>
      <bottom/>
      <diagonal/>
    </border>
    <border>
      <left/>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n">
        <color indexed="64"/>
      </left>
      <right style="thin">
        <color indexed="64"/>
      </right>
      <top style="thin">
        <color indexed="64"/>
      </top>
      <bottom style="thin">
        <color indexed="64"/>
      </bottom>
      <diagonal/>
    </border>
    <border>
      <left style="thick">
        <color theme="0"/>
      </left>
      <right/>
      <top/>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2" fillId="0" borderId="0" xfId="0" applyFont="1" applyAlignment="1">
      <alignment horizontal="center" wrapText="1"/>
    </xf>
    <xf numFmtId="0" fontId="2" fillId="0" borderId="0" xfId="0" applyFont="1"/>
    <xf numFmtId="0" fontId="1" fillId="0" borderId="0" xfId="0" applyFont="1"/>
    <xf numFmtId="0" fontId="4" fillId="0" borderId="0" xfId="0" applyFont="1" applyAlignment="1">
      <alignment vertical="center"/>
    </xf>
    <xf numFmtId="0" fontId="4" fillId="2" borderId="1" xfId="0" applyFont="1" applyFill="1" applyBorder="1" applyAlignment="1">
      <alignment horizontal="center" vertical="center" wrapText="1"/>
    </xf>
    <xf numFmtId="0" fontId="5" fillId="0" borderId="0" xfId="0" applyFont="1"/>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0" xfId="0" applyFont="1"/>
    <xf numFmtId="0" fontId="1"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0" xfId="0" applyFont="1" applyFill="1" applyAlignment="1">
      <alignment horizontal="center" wrapText="1"/>
    </xf>
    <xf numFmtId="0" fontId="2" fillId="3" borderId="2" xfId="0" applyFont="1" applyFill="1" applyBorder="1" applyAlignment="1">
      <alignment horizontal="center" wrapText="1"/>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3" borderId="1" xfId="0" applyFont="1" applyFill="1" applyBorder="1" applyAlignment="1">
      <alignment horizontal="center" wrapText="1"/>
    </xf>
    <xf numFmtId="0" fontId="2" fillId="3" borderId="10" xfId="0" applyFont="1" applyFill="1" applyBorder="1" applyAlignment="1">
      <alignment horizont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4" borderId="0" xfId="0" applyFont="1" applyFill="1"/>
    <xf numFmtId="0" fontId="9" fillId="4" borderId="0" xfId="0" applyFont="1" applyFill="1"/>
    <xf numFmtId="0" fontId="0" fillId="0" borderId="11" xfId="0" applyBorder="1" applyAlignment="1">
      <alignment vertical="top"/>
    </xf>
    <xf numFmtId="0" fontId="0" fillId="0" borderId="11" xfId="0" applyBorder="1" applyAlignment="1">
      <alignment vertical="top" wrapText="1"/>
    </xf>
    <xf numFmtId="0" fontId="0" fillId="0" borderId="11" xfId="0" applyBorder="1" applyAlignment="1">
      <alignment horizontal="left" vertical="top"/>
    </xf>
    <xf numFmtId="0" fontId="3" fillId="0" borderId="4" xfId="0" applyFont="1" applyBorder="1"/>
    <xf numFmtId="0" fontId="10" fillId="0" borderId="11" xfId="0" applyFont="1" applyBorder="1" applyAlignment="1">
      <alignment vertical="top" wrapText="1"/>
    </xf>
    <xf numFmtId="0" fontId="2" fillId="3" borderId="12" xfId="0" applyFont="1" applyFill="1" applyBorder="1" applyAlignment="1">
      <alignment horizontal="center" wrapText="1"/>
    </xf>
    <xf numFmtId="0" fontId="4" fillId="2"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552E-70D8-450A-B20A-A8FBFAF3CD86}">
  <dimension ref="A1:Z8"/>
  <sheetViews>
    <sheetView tabSelected="1" zoomScale="70" zoomScaleNormal="70" workbookViewId="0">
      <pane xSplit="1" ySplit="5" topLeftCell="B6" activePane="bottomRight" state="frozen"/>
      <selection pane="topRight" activeCell="B1" sqref="B1"/>
      <selection pane="bottomLeft" activeCell="A5" sqref="A5"/>
      <selection pane="bottomRight" activeCell="O4" sqref="O4"/>
    </sheetView>
  </sheetViews>
  <sheetFormatPr baseColWidth="10" defaultColWidth="9.1640625" defaultRowHeight="14" outlineLevelCol="1" x14ac:dyDescent="0.15"/>
  <cols>
    <col min="1" max="1" width="20.1640625" style="3" customWidth="1"/>
    <col min="2" max="2" width="15.5" style="3" customWidth="1"/>
    <col min="3" max="14" width="7" style="3" customWidth="1"/>
    <col min="15" max="15" width="18.83203125" style="3" customWidth="1" outlineLevel="1"/>
    <col min="16" max="16" width="16.1640625" style="3" customWidth="1" outlineLevel="1"/>
    <col min="17" max="19" width="14.5" style="3" customWidth="1"/>
    <col min="20" max="20" width="17.1640625" style="3" customWidth="1"/>
    <col min="21" max="21" width="12.83203125" style="3" customWidth="1"/>
    <col min="22" max="22" width="27.1640625" style="3" customWidth="1"/>
    <col min="23" max="23" width="33.5" style="3" bestFit="1" customWidth="1"/>
    <col min="24" max="24" width="27.1640625" style="3" customWidth="1"/>
    <col min="25" max="25" width="44.5" style="3" customWidth="1"/>
    <col min="26" max="26" width="18.1640625" style="3" customWidth="1"/>
    <col min="27" max="16384" width="9.1640625" style="3"/>
  </cols>
  <sheetData>
    <row r="1" spans="1:26" ht="15" thickBot="1" x14ac:dyDescent="0.2">
      <c r="A1" s="10" t="s">
        <v>39</v>
      </c>
      <c r="V1" s="4"/>
    </row>
    <row r="2" spans="1:26" s="5" customFormat="1" ht="52.5" customHeight="1" thickTop="1" thickBot="1" x14ac:dyDescent="0.25">
      <c r="A2" s="6"/>
      <c r="B2" s="40" t="s">
        <v>27</v>
      </c>
      <c r="C2" s="42"/>
      <c r="D2" s="42"/>
      <c r="E2" s="42"/>
      <c r="F2" s="42"/>
      <c r="G2" s="42"/>
      <c r="H2" s="42"/>
      <c r="I2" s="42"/>
      <c r="J2" s="42"/>
      <c r="K2" s="42"/>
      <c r="L2" s="42"/>
      <c r="M2" s="42"/>
      <c r="N2" s="42"/>
      <c r="O2" s="40" t="s">
        <v>84</v>
      </c>
      <c r="P2" s="41"/>
      <c r="Q2" s="40" t="s">
        <v>10</v>
      </c>
      <c r="R2" s="42"/>
      <c r="S2" s="42"/>
      <c r="T2" s="41"/>
      <c r="U2" s="9" t="s">
        <v>23</v>
      </c>
      <c r="V2" s="40" t="s">
        <v>34</v>
      </c>
      <c r="W2" s="42"/>
      <c r="X2" s="42"/>
      <c r="Y2" s="42"/>
      <c r="Z2" s="42"/>
    </row>
    <row r="3" spans="1:26" s="5" customFormat="1" ht="78.5" customHeight="1" thickTop="1" thickBot="1" x14ac:dyDescent="0.25">
      <c r="A3" s="6"/>
      <c r="B3" s="21" t="s">
        <v>72</v>
      </c>
      <c r="C3" s="9"/>
      <c r="D3" s="9"/>
      <c r="E3" s="9"/>
      <c r="F3" s="9"/>
      <c r="G3" s="9"/>
      <c r="H3" s="9"/>
      <c r="I3" s="9"/>
      <c r="J3" s="9"/>
      <c r="K3" s="9"/>
      <c r="L3" s="9"/>
      <c r="M3" s="9"/>
      <c r="N3" s="9"/>
      <c r="O3" s="44" t="s">
        <v>87</v>
      </c>
      <c r="P3" s="45"/>
      <c r="Q3" s="21"/>
      <c r="R3" s="9"/>
      <c r="S3" s="9"/>
      <c r="T3" s="22"/>
      <c r="U3" s="9"/>
      <c r="V3" s="27" t="s">
        <v>49</v>
      </c>
      <c r="W3" s="28" t="s">
        <v>51</v>
      </c>
      <c r="X3" s="20" t="s">
        <v>52</v>
      </c>
      <c r="Y3" s="8" t="s">
        <v>50</v>
      </c>
      <c r="Z3" s="8" t="s">
        <v>37</v>
      </c>
    </row>
    <row r="4" spans="1:26" s="1" customFormat="1" ht="58.25" customHeight="1" thickTop="1" thickBot="1" x14ac:dyDescent="0.25">
      <c r="A4" s="11"/>
      <c r="B4" s="12"/>
      <c r="C4" s="43" t="s">
        <v>79</v>
      </c>
      <c r="D4" s="38"/>
      <c r="E4" s="38"/>
      <c r="F4" s="38"/>
      <c r="G4" s="38"/>
      <c r="H4" s="39"/>
      <c r="I4" s="38" t="s">
        <v>80</v>
      </c>
      <c r="J4" s="38"/>
      <c r="K4" s="38"/>
      <c r="L4" s="38"/>
      <c r="M4" s="38"/>
      <c r="N4" s="39"/>
      <c r="O4" s="12" t="s">
        <v>88</v>
      </c>
      <c r="P4" s="14" t="s">
        <v>24</v>
      </c>
      <c r="Q4" s="43" t="s">
        <v>11</v>
      </c>
      <c r="R4" s="38"/>
      <c r="S4" s="39"/>
      <c r="T4" s="14" t="s">
        <v>12</v>
      </c>
      <c r="U4" s="13" t="s">
        <v>26</v>
      </c>
      <c r="V4" s="43" t="s">
        <v>78</v>
      </c>
      <c r="W4" s="38"/>
      <c r="X4" s="38"/>
      <c r="Y4" s="25" t="s">
        <v>76</v>
      </c>
      <c r="Z4" s="25" t="s">
        <v>77</v>
      </c>
    </row>
    <row r="5" spans="1:26" s="2" customFormat="1" ht="46.25" customHeight="1" thickTop="1" thickBot="1" x14ac:dyDescent="0.2">
      <c r="A5" s="15" t="s">
        <v>1</v>
      </c>
      <c r="B5" s="16" t="s">
        <v>67</v>
      </c>
      <c r="C5" s="23">
        <v>2025</v>
      </c>
      <c r="D5" s="15">
        <v>2026</v>
      </c>
      <c r="E5" s="15">
        <v>2027</v>
      </c>
      <c r="F5" s="15">
        <v>2028</v>
      </c>
      <c r="G5" s="15">
        <v>2029</v>
      </c>
      <c r="H5" s="15">
        <v>2030</v>
      </c>
      <c r="I5" s="23">
        <v>2025</v>
      </c>
      <c r="J5" s="15">
        <v>2026</v>
      </c>
      <c r="K5" s="15">
        <v>2027</v>
      </c>
      <c r="L5" s="15">
        <v>2028</v>
      </c>
      <c r="M5" s="15">
        <v>2029</v>
      </c>
      <c r="N5" s="15">
        <v>2030</v>
      </c>
      <c r="O5" s="23" t="s">
        <v>13</v>
      </c>
      <c r="P5" s="15" t="s">
        <v>13</v>
      </c>
      <c r="Q5" s="23" t="s">
        <v>90</v>
      </c>
      <c r="R5" s="15" t="s">
        <v>14</v>
      </c>
      <c r="S5" s="15" t="s">
        <v>15</v>
      </c>
      <c r="T5" s="15" t="s">
        <v>16</v>
      </c>
      <c r="U5" s="24" t="s">
        <v>13</v>
      </c>
      <c r="V5" s="17" t="s">
        <v>35</v>
      </c>
      <c r="W5" s="18" t="s">
        <v>36</v>
      </c>
      <c r="X5" s="18" t="s">
        <v>17</v>
      </c>
      <c r="Y5" s="26" t="s">
        <v>38</v>
      </c>
      <c r="Z5" s="19" t="s">
        <v>0</v>
      </c>
    </row>
    <row r="6" spans="1:26" ht="21.75" customHeight="1" thickTop="1" x14ac:dyDescent="0.15">
      <c r="A6" s="3" t="s">
        <v>47</v>
      </c>
      <c r="B6" s="3">
        <f>SUM(C6:H6)</f>
        <v>0</v>
      </c>
    </row>
    <row r="8" spans="1:26" x14ac:dyDescent="0.15">
      <c r="A8" s="10"/>
    </row>
  </sheetData>
  <mergeCells count="9">
    <mergeCell ref="I4:N4"/>
    <mergeCell ref="O2:P2"/>
    <mergeCell ref="B2:N2"/>
    <mergeCell ref="C4:H4"/>
    <mergeCell ref="V4:X4"/>
    <mergeCell ref="V2:Z2"/>
    <mergeCell ref="Q2:T2"/>
    <mergeCell ref="Q4:S4"/>
    <mergeCell ref="O3:P3"/>
  </mergeCells>
  <phoneticPr fontId="6"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AEE029E-D69C-4510-B54A-486D097E3A16}">
          <x14:formula1>
            <xm:f>Definities!$E$4:$E$12</xm:f>
          </x14:formula1>
          <xm:sqref>O19:U20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5C297-7E04-4860-8D20-13C336899218}">
  <dimension ref="A1:AF17"/>
  <sheetViews>
    <sheetView zoomScale="70" zoomScaleNormal="70" workbookViewId="0">
      <pane xSplit="2" ySplit="5" topLeftCell="C6" activePane="bottomRight" state="frozen"/>
      <selection pane="topRight" activeCell="B1" sqref="B1"/>
      <selection pane="bottomLeft" activeCell="A5" sqref="A5"/>
      <selection pane="bottomRight" activeCell="D13" sqref="D13"/>
    </sheetView>
  </sheetViews>
  <sheetFormatPr baseColWidth="10" defaultColWidth="9.1640625" defaultRowHeight="14" outlineLevelCol="1" x14ac:dyDescent="0.15"/>
  <cols>
    <col min="1" max="2" width="20.1640625" style="3" customWidth="1"/>
    <col min="3" max="3" width="15.5" style="3" customWidth="1"/>
    <col min="4" max="15" width="7" style="3" customWidth="1"/>
    <col min="16" max="16" width="19.1640625" style="3" customWidth="1"/>
    <col min="17" max="18" width="14.5" style="3" customWidth="1" outlineLevel="1"/>
    <col min="19" max="20" width="19.1640625" style="3" customWidth="1" outlineLevel="1"/>
    <col min="21" max="21" width="20" style="3" customWidth="1" outlineLevel="1"/>
    <col min="22" max="22" width="24.5" style="3" customWidth="1" outlineLevel="1"/>
    <col min="23" max="25" width="14.5" style="3" customWidth="1"/>
    <col min="26" max="27" width="12.83203125" style="3" customWidth="1"/>
    <col min="28" max="28" width="27.1640625" style="3" customWidth="1"/>
    <col min="29" max="29" width="33.5" style="3" bestFit="1" customWidth="1"/>
    <col min="30" max="30" width="27.1640625" style="3" customWidth="1"/>
    <col min="31" max="31" width="44.5" style="3" customWidth="1"/>
    <col min="32" max="32" width="14.5" style="3" customWidth="1"/>
    <col min="33" max="16384" width="9.1640625" style="3"/>
  </cols>
  <sheetData>
    <row r="1" spans="1:32" ht="15" thickBot="1" x14ac:dyDescent="0.2">
      <c r="A1" s="10" t="s">
        <v>39</v>
      </c>
      <c r="B1" s="34"/>
      <c r="AB1" s="4"/>
    </row>
    <row r="2" spans="1:32" s="5" customFormat="1" ht="52.5" customHeight="1" thickTop="1" thickBot="1" x14ac:dyDescent="0.25">
      <c r="A2" s="6"/>
      <c r="B2" s="6"/>
      <c r="C2" s="40" t="s">
        <v>27</v>
      </c>
      <c r="D2" s="42"/>
      <c r="E2" s="42"/>
      <c r="F2" s="42"/>
      <c r="G2" s="42"/>
      <c r="H2" s="42"/>
      <c r="I2" s="42"/>
      <c r="J2" s="42"/>
      <c r="K2" s="42"/>
      <c r="L2" s="42"/>
      <c r="M2" s="42"/>
      <c r="N2" s="42"/>
      <c r="O2" s="42"/>
      <c r="P2" s="21"/>
      <c r="Q2" s="46" t="s">
        <v>91</v>
      </c>
      <c r="R2" s="47"/>
      <c r="S2" s="47"/>
      <c r="T2" s="47"/>
      <c r="U2" s="47"/>
      <c r="V2" s="48"/>
      <c r="W2" s="40" t="s">
        <v>10</v>
      </c>
      <c r="X2" s="42"/>
      <c r="Y2" s="42"/>
      <c r="Z2" s="41"/>
      <c r="AA2" s="9" t="s">
        <v>23</v>
      </c>
      <c r="AB2" s="40" t="s">
        <v>34</v>
      </c>
      <c r="AC2" s="42"/>
      <c r="AD2" s="42"/>
      <c r="AE2" s="42"/>
      <c r="AF2" s="42"/>
    </row>
    <row r="3" spans="1:32" s="5" customFormat="1" ht="78.5" customHeight="1" thickTop="1" thickBot="1" x14ac:dyDescent="0.25">
      <c r="A3" s="6"/>
      <c r="B3" s="6"/>
      <c r="C3" s="21" t="s">
        <v>71</v>
      </c>
      <c r="D3" s="9"/>
      <c r="E3" s="9"/>
      <c r="F3" s="9"/>
      <c r="G3" s="9"/>
      <c r="H3" s="9"/>
      <c r="I3" s="9"/>
      <c r="J3" s="9"/>
      <c r="K3" s="9"/>
      <c r="L3" s="9"/>
      <c r="M3" s="9"/>
      <c r="N3" s="9"/>
      <c r="O3" s="9"/>
      <c r="P3" s="21" t="s">
        <v>71</v>
      </c>
      <c r="Q3" s="37"/>
      <c r="R3" s="9"/>
      <c r="S3" s="9"/>
      <c r="T3" s="9"/>
      <c r="U3" s="9"/>
      <c r="V3" s="9"/>
      <c r="W3" s="21"/>
      <c r="X3" s="9"/>
      <c r="Y3" s="9"/>
      <c r="Z3" s="22"/>
      <c r="AA3" s="9"/>
      <c r="AB3" s="27" t="s">
        <v>49</v>
      </c>
      <c r="AC3" s="28" t="s">
        <v>51</v>
      </c>
      <c r="AD3" s="20" t="s">
        <v>52</v>
      </c>
      <c r="AE3" s="8" t="s">
        <v>50</v>
      </c>
      <c r="AF3" s="8" t="s">
        <v>37</v>
      </c>
    </row>
    <row r="4" spans="1:32" s="1" customFormat="1" ht="62" thickTop="1" thickBot="1" x14ac:dyDescent="0.25">
      <c r="A4" s="11"/>
      <c r="B4" s="11"/>
      <c r="C4" s="12"/>
      <c r="D4" s="43" t="s">
        <v>79</v>
      </c>
      <c r="E4" s="38"/>
      <c r="F4" s="38"/>
      <c r="G4" s="38"/>
      <c r="H4" s="38"/>
      <c r="I4" s="39"/>
      <c r="J4" s="38" t="s">
        <v>40</v>
      </c>
      <c r="K4" s="38"/>
      <c r="L4" s="38"/>
      <c r="M4" s="38"/>
      <c r="N4" s="38"/>
      <c r="O4" s="38"/>
      <c r="P4" s="12" t="s">
        <v>83</v>
      </c>
      <c r="Q4" s="12" t="s">
        <v>46</v>
      </c>
      <c r="R4" s="13" t="s">
        <v>45</v>
      </c>
      <c r="S4" s="13" t="s">
        <v>41</v>
      </c>
      <c r="T4" s="13" t="s">
        <v>42</v>
      </c>
      <c r="U4" s="13" t="s">
        <v>44</v>
      </c>
      <c r="V4" s="13" t="s">
        <v>43</v>
      </c>
      <c r="W4" s="43" t="s">
        <v>89</v>
      </c>
      <c r="X4" s="38"/>
      <c r="Y4" s="39"/>
      <c r="Z4" s="14" t="s">
        <v>12</v>
      </c>
      <c r="AA4" s="13" t="s">
        <v>26</v>
      </c>
      <c r="AB4" s="43" t="s">
        <v>78</v>
      </c>
      <c r="AC4" s="38"/>
      <c r="AD4" s="38"/>
      <c r="AE4" s="25" t="s">
        <v>76</v>
      </c>
      <c r="AF4" s="25" t="s">
        <v>77</v>
      </c>
    </row>
    <row r="5" spans="1:32" s="2" customFormat="1" ht="46.25" customHeight="1" thickTop="1" thickBot="1" x14ac:dyDescent="0.2">
      <c r="A5" s="15" t="s">
        <v>1</v>
      </c>
      <c r="B5" s="15" t="s">
        <v>48</v>
      </c>
      <c r="C5" s="16" t="s">
        <v>67</v>
      </c>
      <c r="D5" s="23">
        <v>2025</v>
      </c>
      <c r="E5" s="15">
        <v>2026</v>
      </c>
      <c r="F5" s="15">
        <v>2027</v>
      </c>
      <c r="G5" s="15">
        <v>2028</v>
      </c>
      <c r="H5" s="15">
        <v>2029</v>
      </c>
      <c r="I5" s="15">
        <v>2030</v>
      </c>
      <c r="J5" s="23">
        <v>2025</v>
      </c>
      <c r="K5" s="15">
        <v>2026</v>
      </c>
      <c r="L5" s="15">
        <v>2027</v>
      </c>
      <c r="M5" s="15">
        <v>2028</v>
      </c>
      <c r="N5" s="15">
        <v>2029</v>
      </c>
      <c r="O5" s="15">
        <v>2030</v>
      </c>
      <c r="P5" s="36" t="s">
        <v>75</v>
      </c>
      <c r="Q5" s="23" t="s">
        <v>25</v>
      </c>
      <c r="R5" s="15" t="s">
        <v>25</v>
      </c>
      <c r="S5" s="15" t="s">
        <v>25</v>
      </c>
      <c r="T5" s="15" t="s">
        <v>25</v>
      </c>
      <c r="U5" s="15" t="s">
        <v>25</v>
      </c>
      <c r="V5" s="15" t="s">
        <v>25</v>
      </c>
      <c r="W5" s="23" t="s">
        <v>90</v>
      </c>
      <c r="X5" s="15" t="s">
        <v>14</v>
      </c>
      <c r="Y5" s="15" t="s">
        <v>15</v>
      </c>
      <c r="Z5" s="15" t="s">
        <v>16</v>
      </c>
      <c r="AA5" s="24" t="s">
        <v>13</v>
      </c>
      <c r="AB5" s="17" t="s">
        <v>35</v>
      </c>
      <c r="AC5" s="18" t="s">
        <v>36</v>
      </c>
      <c r="AD5" s="18" t="s">
        <v>17</v>
      </c>
      <c r="AE5" s="26" t="s">
        <v>38</v>
      </c>
      <c r="AF5" s="19" t="s">
        <v>0</v>
      </c>
    </row>
    <row r="6" spans="1:32" ht="21.75" customHeight="1" thickTop="1" x14ac:dyDescent="0.15">
      <c r="A6" s="3" t="s">
        <v>47</v>
      </c>
      <c r="B6" s="3" t="s">
        <v>18</v>
      </c>
      <c r="C6" s="3">
        <f>SUM(D6:I6)</f>
        <v>0</v>
      </c>
    </row>
    <row r="7" spans="1:32" x14ac:dyDescent="0.15">
      <c r="A7" s="3" t="s">
        <v>47</v>
      </c>
      <c r="B7" s="3" t="s">
        <v>19</v>
      </c>
      <c r="C7" s="3">
        <f t="shared" ref="C7:C15" si="0">SUM(D7:I7)</f>
        <v>0</v>
      </c>
    </row>
    <row r="8" spans="1:32" x14ac:dyDescent="0.15">
      <c r="A8" s="3" t="s">
        <v>47</v>
      </c>
      <c r="B8" s="3" t="s">
        <v>20</v>
      </c>
      <c r="C8" s="3">
        <f t="shared" si="0"/>
        <v>0</v>
      </c>
    </row>
    <row r="9" spans="1:32" x14ac:dyDescent="0.15">
      <c r="A9" s="3" t="s">
        <v>47</v>
      </c>
      <c r="B9" s="3" t="s">
        <v>21</v>
      </c>
      <c r="C9" s="3">
        <f t="shared" si="0"/>
        <v>0</v>
      </c>
    </row>
    <row r="10" spans="1:32" x14ac:dyDescent="0.15">
      <c r="A10" s="3" t="s">
        <v>47</v>
      </c>
      <c r="B10" s="3" t="s">
        <v>22</v>
      </c>
      <c r="C10" s="3">
        <f>SUM(D10:I10)</f>
        <v>0</v>
      </c>
    </row>
    <row r="11" spans="1:32" x14ac:dyDescent="0.15">
      <c r="A11" s="3" t="s">
        <v>47</v>
      </c>
      <c r="B11" s="3" t="s">
        <v>29</v>
      </c>
      <c r="C11" s="3">
        <f t="shared" si="0"/>
        <v>0</v>
      </c>
    </row>
    <row r="12" spans="1:32" x14ac:dyDescent="0.15">
      <c r="A12" s="3" t="s">
        <v>47</v>
      </c>
      <c r="B12" s="3" t="s">
        <v>30</v>
      </c>
      <c r="C12" s="3">
        <f t="shared" si="0"/>
        <v>0</v>
      </c>
    </row>
    <row r="13" spans="1:32" x14ac:dyDescent="0.15">
      <c r="A13" s="3" t="s">
        <v>47</v>
      </c>
      <c r="B13" s="3" t="s">
        <v>31</v>
      </c>
      <c r="C13" s="3">
        <f t="shared" si="0"/>
        <v>0</v>
      </c>
    </row>
    <row r="14" spans="1:32" x14ac:dyDescent="0.15">
      <c r="A14" s="3" t="s">
        <v>47</v>
      </c>
      <c r="B14" s="3" t="s">
        <v>32</v>
      </c>
      <c r="C14" s="3">
        <f t="shared" si="0"/>
        <v>0</v>
      </c>
    </row>
    <row r="15" spans="1:32" x14ac:dyDescent="0.15">
      <c r="A15" s="3" t="s">
        <v>47</v>
      </c>
      <c r="B15" s="3" t="s">
        <v>33</v>
      </c>
      <c r="C15" s="3">
        <f t="shared" si="0"/>
        <v>0</v>
      </c>
    </row>
    <row r="16" spans="1:32" x14ac:dyDescent="0.15">
      <c r="A16" s="3" t="s">
        <v>28</v>
      </c>
      <c r="B16" s="3" t="s">
        <v>28</v>
      </c>
    </row>
    <row r="17" spans="1:2" x14ac:dyDescent="0.15">
      <c r="A17" s="3" t="s">
        <v>28</v>
      </c>
      <c r="B17" s="3" t="s">
        <v>28</v>
      </c>
    </row>
  </sheetData>
  <mergeCells count="8">
    <mergeCell ref="C2:O2"/>
    <mergeCell ref="Q2:V2"/>
    <mergeCell ref="W2:Z2"/>
    <mergeCell ref="AB2:AF2"/>
    <mergeCell ref="D4:I4"/>
    <mergeCell ref="J4:O4"/>
    <mergeCell ref="W4:Y4"/>
    <mergeCell ref="AB4:AD4"/>
  </mergeCells>
  <dataValidations count="1">
    <dataValidation type="list" allowBlank="1" showInputMessage="1" showErrorMessage="1" sqref="Q6:V27" xr:uid="{84BCA235-8A35-4A17-AF8B-039D0408B83A}">
      <formula1>"Ja,Nee"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1B96010-7C58-4672-8E20-577A79B3535D}">
          <x14:formula1>
            <xm:f>Definities!$E$4:$E$14</xm:f>
          </x14:formula1>
          <xm:sqref>P6:P16</xm:sqref>
        </x14:dataValidation>
        <x14:dataValidation type="list" allowBlank="1" showInputMessage="1" showErrorMessage="1" xr:uid="{C985E0F4-7DE2-4380-B19C-F143C9354EA2}">
          <x14:formula1>
            <xm:f>Definities!$E$4:$E$12</xm:f>
          </x14:formula1>
          <xm:sqref>P27:P28 W27:AA28 Q28:V28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BCE38-8083-40E1-900A-15B30884869E}">
  <dimension ref="A1:F14"/>
  <sheetViews>
    <sheetView showGridLines="0" workbookViewId="0">
      <selection activeCell="C9" sqref="C9"/>
    </sheetView>
  </sheetViews>
  <sheetFormatPr baseColWidth="10" defaultColWidth="8.83203125" defaultRowHeight="15" x14ac:dyDescent="0.2"/>
  <cols>
    <col min="1" max="1" width="3" customWidth="1"/>
    <col min="2" max="2" width="20.5" customWidth="1"/>
    <col min="3" max="3" width="62.1640625" customWidth="1"/>
    <col min="4" max="4" width="5.1640625" customWidth="1"/>
    <col min="5" max="5" width="5.5" customWidth="1"/>
    <col min="6" max="6" width="89.83203125" customWidth="1"/>
  </cols>
  <sheetData>
    <row r="1" spans="1:6" x14ac:dyDescent="0.2">
      <c r="A1" s="7" t="s">
        <v>66</v>
      </c>
      <c r="C1" s="7"/>
    </row>
    <row r="3" spans="1:6" x14ac:dyDescent="0.2">
      <c r="B3" s="29" t="s">
        <v>68</v>
      </c>
      <c r="C3" s="29"/>
      <c r="E3" s="29" t="s">
        <v>73</v>
      </c>
      <c r="F3" s="30"/>
    </row>
    <row r="4" spans="1:6" ht="80" x14ac:dyDescent="0.2">
      <c r="B4" s="31" t="s">
        <v>69</v>
      </c>
      <c r="C4" s="35" t="s">
        <v>86</v>
      </c>
      <c r="E4" s="31" t="s">
        <v>2</v>
      </c>
      <c r="F4" s="32" t="s">
        <v>53</v>
      </c>
    </row>
    <row r="5" spans="1:6" ht="64" x14ac:dyDescent="0.2">
      <c r="B5" s="31" t="s">
        <v>70</v>
      </c>
      <c r="C5" s="35" t="s">
        <v>85</v>
      </c>
      <c r="E5" s="31" t="s">
        <v>3</v>
      </c>
      <c r="F5" s="32" t="s">
        <v>54</v>
      </c>
    </row>
    <row r="6" spans="1:6" ht="64" x14ac:dyDescent="0.2">
      <c r="B6" s="31" t="s">
        <v>74</v>
      </c>
      <c r="C6" s="35" t="s">
        <v>81</v>
      </c>
      <c r="E6" s="31" t="s">
        <v>4</v>
      </c>
      <c r="F6" s="32" t="s">
        <v>55</v>
      </c>
    </row>
    <row r="7" spans="1:6" ht="32" x14ac:dyDescent="0.2">
      <c r="B7" s="31" t="s">
        <v>24</v>
      </c>
      <c r="C7" s="35" t="s">
        <v>82</v>
      </c>
      <c r="E7" s="31" t="s">
        <v>5</v>
      </c>
      <c r="F7" s="32" t="s">
        <v>56</v>
      </c>
    </row>
    <row r="8" spans="1:6" ht="32" x14ac:dyDescent="0.2">
      <c r="E8" s="31" t="s">
        <v>6</v>
      </c>
      <c r="F8" s="32" t="s">
        <v>57</v>
      </c>
    </row>
    <row r="9" spans="1:6" ht="48" x14ac:dyDescent="0.2">
      <c r="E9" s="31" t="s">
        <v>7</v>
      </c>
      <c r="F9" s="32" t="s">
        <v>58</v>
      </c>
    </row>
    <row r="10" spans="1:6" ht="32" x14ac:dyDescent="0.2">
      <c r="E10" s="33">
        <v>3</v>
      </c>
      <c r="F10" s="32" t="s">
        <v>59</v>
      </c>
    </row>
    <row r="11" spans="1:6" ht="48" x14ac:dyDescent="0.2">
      <c r="E11" s="31" t="s">
        <v>8</v>
      </c>
      <c r="F11" s="32" t="s">
        <v>60</v>
      </c>
    </row>
    <row r="12" spans="1:6" ht="48" x14ac:dyDescent="0.2">
      <c r="E12" s="31" t="s">
        <v>9</v>
      </c>
      <c r="F12" s="32" t="s">
        <v>63</v>
      </c>
    </row>
    <row r="13" spans="1:6" ht="32" x14ac:dyDescent="0.2">
      <c r="E13" s="31" t="s">
        <v>61</v>
      </c>
      <c r="F13" s="32" t="s">
        <v>64</v>
      </c>
    </row>
    <row r="14" spans="1:6" ht="32" x14ac:dyDescent="0.2">
      <c r="E14" s="31" t="s">
        <v>62</v>
      </c>
      <c r="F14" s="32"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2137f917-9df2-4fce-b447-1341bd3a5c8c" ContentTypeId="0x0101006261D5E71047644AB60DEC2636D6DD73" PreviousValue="false"/>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E17EE5336E777747930E103D18DACC26" ma:contentTypeVersion="536" ma:contentTypeDescription="" ma:contentTypeScope="" ma:versionID="777020684cb58ce30e27143b2f4a59b9">
  <xsd:schema xmlns:xsd="http://www.w3.org/2001/XMLSchema" xmlns:xs="http://www.w3.org/2001/XMLSchema" xmlns:p="http://schemas.microsoft.com/office/2006/metadata/properties" xmlns:ns1="http://schemas.microsoft.com/sharepoint/v3" xmlns:ns2="b651a5c8-18d1-4676-949b-b33c2c763b6d" xmlns:ns3="0c0d72c3-2dcb-46aa-a6e4-b4a4232f1bde" xmlns:ns4="ea64a6b8-63c6-4612-a8b3-99629c258663" xmlns:ns5="d7a187d9-a854-4467-9103-8adc49ee9a7f" targetNamespace="http://schemas.microsoft.com/office/2006/metadata/properties" ma:root="true" ma:fieldsID="115f6569acde6f39be1a2a6d217faeeb" ns1:_="" ns2:_="" ns3:_="" ns4:_="" ns5:_="">
    <xsd:import namespace="http://schemas.microsoft.com/sharepoint/v3"/>
    <xsd:import namespace="b651a5c8-18d1-4676-949b-b33c2c763b6d"/>
    <xsd:import namespace="0c0d72c3-2dcb-46aa-a6e4-b4a4232f1bde"/>
    <xsd:import namespace="ea64a6b8-63c6-4612-a8b3-99629c258663"/>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LengthInSeconds" minOccurs="0"/>
                <xsd:element ref="ns3:MediaServiceSearchProperties" minOccurs="0"/>
                <xsd:element ref="ns1:TagEventDate" minOccurs="0"/>
                <xsd:element ref="ns3:MediaServiceMetadata" minOccurs="0"/>
                <xsd:element ref="ns3:MediaServiceFastMetadata" minOccurs="0"/>
                <xsd:element ref="ns4:SharedWithDetails" minOccurs="0"/>
                <xsd:element ref="ns4:SharedWithUser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_Flow_SignoffStatus" minOccurs="0"/>
                <xsd:element ref="ns3:Thema"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agEventDate" ma:index="58" nillable="true" ma:displayName="Label Event Date"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bba8f67c-9d42-4400-9157-e435b8d2a42a}" ma:internalName="TaxCatchAll" ma:showField="CatchAllData"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bba8f67c-9d42-4400-9157-e435b8d2a42a}" ma:internalName="TaxCatchAllLabel" ma:readOnly="true" ma:showField="CatchAllDataLabel"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0d72c3-2dcb-46aa-a6e4-b4a4232f1bde" elementFormDefault="qualified">
    <xsd:import namespace="http://schemas.microsoft.com/office/2006/documentManagement/types"/>
    <xsd:import namespace="http://schemas.microsoft.com/office/infopath/2007/PartnerControls"/>
    <xsd:element name="MediaLengthInSeconds" ma:index="56" nillable="true" ma:displayName="MediaLengthInSeconds" ma:hidden="true" ma:internalName="MediaLengthInSeconds" ma:readOnly="true">
      <xsd:simpleType>
        <xsd:restriction base="dms:Unknown"/>
      </xsd:simpleType>
    </xsd:element>
    <xsd:element name="MediaServiceSearchProperties" ma:index="57" nillable="true" ma:displayName="MediaServiceSearchProperties" ma:hidden="true" ma:internalName="MediaServiceSearchProperties" ma:readOnly="true">
      <xsd:simpleType>
        <xsd:restriction base="dms:Note"/>
      </xsd:simpleType>
    </xsd:element>
    <xsd:element name="MediaServiceMetadata" ma:index="59" nillable="true" ma:displayName="MediaServiceMetadata" ma:hidden="true" ma:internalName="MediaServiceMetadata" ma:readOnly="true">
      <xsd:simpleType>
        <xsd:restriction base="dms:Note"/>
      </xsd:simpleType>
    </xsd:element>
    <xsd:element name="MediaServiceFastMetadata" ma:index="60" nillable="true" ma:displayName="MediaServiceFastMetadata" ma:hidden="true" ma:internalName="MediaServiceFastMetadata" ma:readOnly="true">
      <xsd:simpleType>
        <xsd:restriction base="dms:Note"/>
      </xsd:simpleType>
    </xsd:element>
    <xsd:element name="MediaServiceObjectDetectorVersions" ma:index="63" nillable="true" ma:displayName="MediaServiceObjectDetectorVersions" ma:hidden="true" ma:indexed="true" ma:internalName="MediaServiceObjectDetectorVersions" ma:readOnly="true">
      <xsd:simpleType>
        <xsd:restriction base="dms:Text"/>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66" nillable="true" ma:displayName="MediaServiceDateTaken" ma:hidden="true" ma:indexed="true" ma:internalName="MediaServiceDateTaken" ma:readOnly="true">
      <xsd:simpleType>
        <xsd:restriction base="dms:Text"/>
      </xsd:simpleType>
    </xsd:element>
    <xsd:element name="MediaServiceGenerationTime" ma:index="67" nillable="true" ma:displayName="MediaServiceGenerationTime" ma:hidden="true" ma:internalName="MediaServiceGenerationTime" ma:readOnly="true">
      <xsd:simpleType>
        <xsd:restriction base="dms:Text"/>
      </xsd:simpleType>
    </xsd:element>
    <xsd:element name="MediaServiceEventHashCode" ma:index="68" nillable="true" ma:displayName="MediaServiceEventHashCode" ma:hidden="true" ma:internalName="MediaServiceEventHashCode" ma:readOnly="true">
      <xsd:simpleType>
        <xsd:restriction base="dms:Text"/>
      </xsd:simpleType>
    </xsd:element>
    <xsd:element name="MediaServiceOCR" ma:index="69" nillable="true" ma:displayName="Extracted Text" ma:internalName="MediaServiceOCR" ma:readOnly="true">
      <xsd:simpleType>
        <xsd:restriction base="dms:Note">
          <xsd:maxLength value="255"/>
        </xsd:restriction>
      </xsd:simpleType>
    </xsd:element>
    <xsd:element name="MediaServiceLocation" ma:index="70" nillable="true" ma:displayName="Location" ma:indexed="true" ma:internalName="MediaServiceLocation" ma:readOnly="true">
      <xsd:simpleType>
        <xsd:restriction base="dms:Text"/>
      </xsd:simpleType>
    </xsd:element>
    <xsd:element name="_Flow_SignoffStatus" ma:index="71" nillable="true" ma:displayName="Sign-off status" ma:internalName="_x0024_Resources_x003a_core_x002c_Signoff_Status">
      <xsd:simpleType>
        <xsd:restriction base="dms:Text"/>
      </xsd:simpleType>
    </xsd:element>
    <xsd:element name="Thema" ma:index="72" nillable="true" ma:displayName="Thema" ma:format="Dropdown" ma:internalName="Thema">
      <xsd:simpleType>
        <xsd:restriction base="dms:Choice">
          <xsd:enumeration value="Woningbouwafspraken"/>
          <xsd:enumeration value="Algemeen"/>
          <xsd:enumeration value="Volkshuisvesting"/>
          <xsd:enumeration value="Bijeenkomsten"/>
          <xsd:enumeration value="Versnelling"/>
          <xsd:enumeration value="MRA"/>
          <xsd:enumeration value="Dorpswerk"/>
          <xsd:enumeration value="TBB"/>
          <xsd:enumeration value="Woondeals"/>
          <xsd:enumeration value="Regie op de ruimte"/>
          <xsd:enumeration value="Aanbesteding"/>
          <xsd:enumeration value="Stadmakersfonds"/>
          <xsd:enumeration value="REGIO"/>
          <xsd:enumeration value="Subsidies / UVR"/>
        </xsd:restriction>
      </xsd:simpleType>
    </xsd:element>
  </xsd:schema>
  <xsd:schema xmlns:xsd="http://www.w3.org/2001/XMLSchema" xmlns:xs="http://www.w3.org/2001/XMLSchema" xmlns:dms="http://schemas.microsoft.com/office/2006/documentManagement/types" xmlns:pc="http://schemas.microsoft.com/office/infopath/2007/PartnerControls" targetNamespace="ea64a6b8-63c6-4612-a8b3-99629c258663" elementFormDefault="qualified">
    <xsd:import namespace="http://schemas.microsoft.com/office/2006/documentManagement/types"/>
    <xsd:import namespace="http://schemas.microsoft.com/office/infopath/2007/PartnerControls"/>
    <xsd:element name="SharedWithDetails" ma:index="61" nillable="true" ma:displayName="Shared With Details" ma:internalName="SharedWithDetails" ma:readOnly="true">
      <xsd:simpleType>
        <xsd:restriction base="dms:Note">
          <xsd:maxLength value="255"/>
        </xsd:restriction>
      </xsd:simple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78</Value>
    </TaxCatchAll>
    <Datum_x0020_ontvangst xmlns="b651a5c8-18d1-4676-949b-b33c2c763b6d" xsi:nil="true"/>
    <ic1e5ae45c78478e931e737a744a1309 xmlns="b651a5c8-18d1-4676-949b-b33c2c763b6d">
      <Terms xmlns="http://schemas.microsoft.com/office/infopath/2007/PartnerControls"/>
    </ic1e5ae45c78478e931e737a744a1309>
    <_Flow_SignoffStatus xmlns="0c0d72c3-2dcb-46aa-a6e4-b4a4232f1bde" xsi:nil="true"/>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BEL:WSO</TermName>
          <TermId xmlns="http://schemas.microsoft.com/office/infopath/2007/PartnerControls">f1d64517-6f0a-41cd-acee-c5a6812f06c4</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0c0d72c3-2dcb-46aa-a6e4-b4a4232f1bde">
      <Terms xmlns="http://schemas.microsoft.com/office/infopath/2007/PartnerControls"/>
    </lcf76f155ced4ddcb4097134ff3c332f>
    <Datum_x0020_verzending xmlns="b651a5c8-18d1-4676-949b-b33c2c763b6d" xsi:nil="true"/>
    <Thema xmlns="0c0d72c3-2dcb-46aa-a6e4-b4a4232f1bde"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FYQJWHTTPAMT-811297316-9937</_dlc_DocId>
    <_dlc_DocIdUrl xmlns="d7a187d9-a854-4467-9103-8adc49ee9a7f">
      <Url>https://provincienoordholland.sharepoint.com/teams/BEL-RO-TW/_layouts/15/DocIdRedir.aspx?ID=FYQJWHTTPAMT-811297316-9937</Url>
      <Description>FYQJWHTTPAMT-811297316-9937</Description>
    </_dlc_DocIdUrl>
  </documentManagement>
</p:properties>
</file>

<file path=customXml/itemProps1.xml><?xml version="1.0" encoding="utf-8"?>
<ds:datastoreItem xmlns:ds="http://schemas.openxmlformats.org/officeDocument/2006/customXml" ds:itemID="{D67CF490-F706-4CD0-A5D1-1BD74BE25645}">
  <ds:schemaRefs>
    <ds:schemaRef ds:uri="http://schemas.microsoft.com/sharepoint/v3/contenttype/forms"/>
  </ds:schemaRefs>
</ds:datastoreItem>
</file>

<file path=customXml/itemProps2.xml><?xml version="1.0" encoding="utf-8"?>
<ds:datastoreItem xmlns:ds="http://schemas.openxmlformats.org/officeDocument/2006/customXml" ds:itemID="{4E08004B-A6CF-4661-91D2-DF6D18D26EF5}">
  <ds:schemaRefs>
    <ds:schemaRef ds:uri="http://schemas.microsoft.com/sharepoint/events"/>
  </ds:schemaRefs>
</ds:datastoreItem>
</file>

<file path=customXml/itemProps3.xml><?xml version="1.0" encoding="utf-8"?>
<ds:datastoreItem xmlns:ds="http://schemas.openxmlformats.org/officeDocument/2006/customXml" ds:itemID="{76A2F945-9E95-404B-9D8B-5C7FD9088CB1}">
  <ds:schemaRefs>
    <ds:schemaRef ds:uri="Microsoft.SharePoint.Taxonomy.ContentTypeSync"/>
  </ds:schemaRefs>
</ds:datastoreItem>
</file>

<file path=customXml/itemProps4.xml><?xml version="1.0" encoding="utf-8"?>
<ds:datastoreItem xmlns:ds="http://schemas.openxmlformats.org/officeDocument/2006/customXml" ds:itemID="{F3859E87-9082-495D-BCB5-01DC7BA644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0c0d72c3-2dcb-46aa-a6e4-b4a4232f1bde"/>
    <ds:schemaRef ds:uri="ea64a6b8-63c6-4612-a8b3-99629c258663"/>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76F85A5-3B6D-471D-BE66-7A7FE90CAC53}">
  <ds:schemaRefs>
    <ds:schemaRef ds:uri="http://schemas.microsoft.com/office/2006/metadata/properties"/>
    <ds:schemaRef ds:uri="http://schemas.microsoft.com/office/infopath/2007/PartnerControls"/>
    <ds:schemaRef ds:uri="b651a5c8-18d1-4676-949b-b33c2c763b6d"/>
    <ds:schemaRef ds:uri="0c0d72c3-2dcb-46aa-a6e4-b4a4232f1bde"/>
    <ds:schemaRef ds:uri="d7a187d9-a854-4467-9103-8adc49ee9a7f"/>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Gemeenteniveau</vt:lpstr>
      <vt:lpstr>Sleutellocaties</vt:lpstr>
      <vt:lpstr>Definities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Léon Groenemeijer</dc:creator>
  <cp:lastModifiedBy>Paul van der Loos</cp:lastModifiedBy>
  <dcterms:created xsi:type="dcterms:W3CDTF">2022-02-10T14:03:47Z</dcterms:created>
  <dcterms:modified xsi:type="dcterms:W3CDTF">2025-05-13T12:07:05Z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0x0101006261D5E71047644AB60DEC2636D6DD7300E17EE5336E777747930E103D18DACC26</vt:lpwstr>
  </property>
  <property fmtid="{D5CDD505-2E9C-101B-9397-08002B2CF9AE}" pid="3" name="n0473b643a634bdd9d0f8eb24a9f924c">
    <vt:lpwstr>In behandeling|4c7b17d3-99d4-47d2-96b3-f1007e31f881</vt:lpwstr>
  </property>
  <property fmtid="{D5CDD505-2E9C-101B-9397-08002B2CF9AE}" pid="4" name="Organisatieonderdeel">
    <vt:lpwstr>78</vt:lpwstr>
  </property>
  <property fmtid="{D5CDD505-2E9C-101B-9397-08002B2CF9AE}" pid="5" name="_dlc_DocIdItemGuid">
    <vt:lpwstr>dbbea392-8231-45fd-8b6d-5682f207e971</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5875bba6424448f97b2d90a0067556d">
    <vt:lpwstr/>
  </property>
  <property fmtid="{D5CDD505-2E9C-101B-9397-08002B2CF9AE}" pid="39" name="Locatie_x0020_verplaatsen">
    <vt:lpwstr/>
  </property>
  <property fmtid="{D5CDD505-2E9C-101B-9397-08002B2CF9AE}" pid="40" name="Status_x0020_dossier">
    <vt:lpwstr>1;#In behandeling|4c7b17d3-99d4-47d2-96b3-f1007e31f881</vt:lpwstr>
  </property>
  <property fmtid="{D5CDD505-2E9C-101B-9397-08002B2CF9AE}" pid="41" name="m60a1d1c449c48bbbcc326f67337168b">
    <vt:lpwstr/>
  </property>
  <property fmtid="{D5CDD505-2E9C-101B-9397-08002B2CF9AE}" pid="42" name="Soort_x0020_toezicht">
    <vt:lpwstr/>
  </property>
  <property fmtid="{D5CDD505-2E9C-101B-9397-08002B2CF9AE}" pid="43" name="Beleidsthema">
    <vt:lpwstr/>
  </property>
  <property fmtid="{D5CDD505-2E9C-101B-9397-08002B2CF9AE}" pid="44" name="PNHBedrijfsproces">
    <vt:lpwstr/>
  </property>
  <property fmtid="{D5CDD505-2E9C-101B-9397-08002B2CF9AE}" pid="45" name="Projectactiviteit">
    <vt:lpwstr/>
  </property>
  <property fmtid="{D5CDD505-2E9C-101B-9397-08002B2CF9AE}" pid="46" name="e3b34194e53f42cda968a65aa076568b">
    <vt:lpwstr/>
  </property>
  <property fmtid="{D5CDD505-2E9C-101B-9397-08002B2CF9AE}" pid="47" name="g885bc7ff7c74afcad9e1f351ef621c8">
    <vt:lpwstr/>
  </property>
  <property fmtid="{D5CDD505-2E9C-101B-9397-08002B2CF9AE}" pid="48" name="j3178a27eff5453fac94614d7a6a9e08">
    <vt:lpwstr/>
  </property>
  <property fmtid="{D5CDD505-2E9C-101B-9397-08002B2CF9AE}" pid="49" name="Gerelateerde applicatie">
    <vt:lpwstr/>
  </property>
  <property fmtid="{D5CDD505-2E9C-101B-9397-08002B2CF9AE}" pid="50" name="Weg_x002d__x0020_vaarwegnummer">
    <vt:lpwstr/>
  </property>
  <property fmtid="{D5CDD505-2E9C-101B-9397-08002B2CF9AE}" pid="51" name="Grondslag openbaar">
    <vt:lpwstr/>
  </property>
  <property fmtid="{D5CDD505-2E9C-101B-9397-08002B2CF9AE}" pid="52" name="ge2120871af745b1ae0504045904b319">
    <vt:lpwstr/>
  </property>
  <property fmtid="{D5CDD505-2E9C-101B-9397-08002B2CF9AE}" pid="53" name="Weg- vaarwegnummer">
    <vt:lpwstr/>
  </property>
  <property fmtid="{D5CDD505-2E9C-101B-9397-08002B2CF9AE}" pid="54" name="MediaServiceImageTags">
    <vt:lpwstr/>
  </property>
  <property fmtid="{D5CDD505-2E9C-101B-9397-08002B2CF9AE}" pid="55" name="Domein">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ies>
</file>