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DOWR/Standaardsoftware 2024/NvI/"/>
    </mc:Choice>
  </mc:AlternateContent>
  <xr:revisionPtr revIDLastSave="0" documentId="8_{6A4F1062-99B5-4050-AE81-D5DB75797FDC}" xr6:coauthVersionLast="47" xr6:coauthVersionMax="47" xr10:uidLastSave="{00000000-0000-0000-0000-000000000000}"/>
  <bookViews>
    <workbookView xWindow="-28920" yWindow="11265" windowWidth="29040" windowHeight="15720" xr2:uid="{00000000-000D-0000-FFFF-FFFF00000000}"/>
  </bookViews>
  <sheets>
    <sheet name="Nota van Inlichtingen, versie 1" sheetId="1" r:id="rId1"/>
  </sheets>
  <definedNames>
    <definedName name="_xlnm._FilterDatabase" localSheetId="0" hidden="1">'Nota van Inlichtingen, versie 1'!$C$1:$C$107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2" i="1"/>
  <c r="A13" i="1"/>
  <c r="A14" i="1"/>
  <c r="A15" i="1"/>
  <c r="A16" i="1"/>
  <c r="A17" i="1"/>
  <c r="A18" i="1"/>
  <c r="A19" i="1"/>
  <c r="A20" i="1"/>
  <c r="A21" i="1"/>
  <c r="A22" i="1"/>
  <c r="A23" i="1"/>
  <c r="A24" i="1"/>
  <c r="A25" i="1"/>
  <c r="A26" i="1"/>
  <c r="A27" i="1"/>
  <c r="A28" i="1"/>
  <c r="A29" i="1"/>
  <c r="A30" i="1"/>
  <c r="A31" i="1"/>
  <c r="A32" i="1"/>
  <c r="A33"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alcChain>
</file>

<file path=xl/sharedStrings.xml><?xml version="1.0" encoding="utf-8"?>
<sst xmlns="http://schemas.openxmlformats.org/spreadsheetml/2006/main" count="198" uniqueCount="191">
  <si>
    <t>Vraagnummer</t>
  </si>
  <si>
    <t>Vraag (vermeld naam van het document, paragraaf/paginanummer/artikel)</t>
  </si>
  <si>
    <t xml:space="preserve">Behorende bij Europese aanbesteding 'Raamovereenkomst Bemiddelingsdiensten met betrekking COTS-gebruiksrechten' t.b.v. DOWR </t>
  </si>
  <si>
    <t>Beschrijvend Document 'Raamovereenkomst bemiddelingsdiensten met betrekking tot COTS-gebruiksrechten' (final), 6 Eisen en wensen, e7., p37
U eist dat alle het kader van een Nadere Overeenkomst op te leveren producten, waaronder rapporten, zijn opgesteld in de Nederlandse taal. Wij willen erop wijzen dat vendoren ook documenten hebben in het engels. Derhalve verzoeken wij u ook om Engelstalige documenten toe te staan als het niet anders kan. Gaat u hiermee akkoord? Zo niet, dan verzoeken wij u om dit te motiveren</t>
  </si>
  <si>
    <t>Bijlage 7.3.3 Inkoopvoorwaarden GIBIT2023, artikel 14.4
In deze bepaling is opgenomen dat Inschrijver de documentatie steeds actueel dient te houden. Uiteraard wordt er bij oplevering een complete set documentatie opgeleverd met de stand van zaken op dat moment, maar Inschrijver is niet op de hoogte van alle changes die de beheerders van de gemeente aanbrengen na het in productie nemen van de omgeving. Hierdoor is het niet mogelijk om de documentatie actueel te houden. Vraag: Kan deze bepaling komen te vervallen?</t>
  </si>
  <si>
    <t>Bijlage 7.3.3 Inkoopvoorwaarden GIBIT2023, artikel 10.1
In deze bepaling is opgenomen dat de onderhoudsdienstverlening start na acceptatie van de producten. Voor een goede implementatie is het nodig dat vanaf het moment van levering al onderhoud is afgesloten op de aangeboden producten. Vraag: Kunt u dit artikel overeenkomstig aanpassen?</t>
  </si>
  <si>
    <t xml:space="preserve">Bijlage 7.3.3 Inkoopvoorwaarden GIBIT2023, artikel 10.12 sub iv)
Mogen wij ervan uitgaan dat het achterlopen in versies niet toerekenbaar is aan inschrijver wanneer deze achterstand is ontstaan door keuze van opdrachtgever. Kunt u bevestigen dat dit aan opdrachtnemer niet toerekenbaar is?
</t>
  </si>
  <si>
    <t>Bijlage 7.3.3 Inkoopvoorwaarden GIBIT2023, artikel 16.3
Aansprakelijkheid voor indirecte- en gevolgschade is ongebruikelijk en voor inschrijvers niet verzekerbaar. Inschrijver verzoekt de aanbestedende dienst om indirecte -en gevolgschade uit te sluiten. Gaat u hiermee akkoord? Zo niet, kunt u uw antwoord motiveren?</t>
  </si>
  <si>
    <t>Bijlage 7.3.3 Inkoopvoorwaarden GIBIT2023,. artikel 20.4 j° artikel 1.27
In de definitie van Maatwerkprogrammatuur is onder ii) opgenomen dat hieronder ook "aanpassingen of inrichtingen van Standaardprogrammatuur" valt. In artikel 20.4 wordt vervolgens bepaald dat de rechten van het intellectuele eigendom op Maatwerkprogrammatuur berusten bij Opdrachtgever. Inschrijver maakt veel gebruik van commerciële Derdenprogrammatuur (bv. Microsoft 365, VMware vSPhere) en richt dit vervolgens in zodat dit gebruikt kan worden in de IT omgeving van de gemeente. Deze inrichting (vaak op basis van best practices van fabrikanten) wordt bij meerdere klanten ingezet. Het is voor Inschrijver dan ook niet mogelijk om het IE op deze inrichting (voor zover mogelijk) aan de Gemeente over te dragen. Vraag: Kan deze bepaling ten aanzien van het inrichten van Standaardprogrammatuur komen te vervallen?</t>
  </si>
  <si>
    <t xml:space="preserve">
Beschrijvend Document 'Raamovereenkomst bemiddelingsdiensten met betrekking tot COTS-gebruiksrechten' (final), 6 Eisen en wensen, e20., p37
U eist dat de Broker le uiterlijk binnen twee werkdagen na aanvraag een Offerte levert tenzij er tijdig (binnen een werkdag) een onderbouwde afwijking van deze levertijd is afgesproken tussen beide partijen.Wij willen u erop wijzen dat dit een zeer korte doorlooptijd is en dat wij hier afhankelijk zijn van de vendoren. Derhalve verzoeken wij u om dit verruimen naar 5 werkdagen. Gaat u hiermee akkoord? Zo niet, dan verzoeken wij u om dit te motiveren.</t>
  </si>
  <si>
    <r>
      <t xml:space="preserve">Beschrijvend Document 'Raamovereenkomst bemiddelingsdiensten met betrekking tot COTS-gebruiksrechten' (final), 6.7.2 bemiddelingsvergoeding op basis van facturatiegrootte
Zoals u wellicht vernomen heeft verdwijnen kick-back fees en rebates steeds meer in de markt waardoor brokers hun marges aan de voorkant moeten verdienen. Om een gezonde bedrijfsvoering te bewerkstelligen is een opslagmarge van zo'n 3% wenselijk. Op dit moment is bij </t>
    </r>
    <r>
      <rPr>
        <b/>
        <sz val="9"/>
        <color theme="1"/>
        <rFont val="Arial"/>
        <family val="2"/>
      </rPr>
      <t>geen</t>
    </r>
    <r>
      <rPr>
        <sz val="9"/>
        <color theme="1"/>
        <rFont val="Arial"/>
        <family val="2"/>
      </rPr>
      <t xml:space="preserve"> van de 5 voorgestelde tabellen voor brokers een gezond verdienmodel te bewerkstelligen. 
In praktijk zullen er weinig tot geen bestellingen zijn onder de € 25.000. Aangezien het gros van de bestellingen hierboven uit zal komen dienen inschrijvers in ieder tabel genoegen moeten nemen met een bemiddelsvergoeding van onder de 1%. Hier moeten we alle dienstverlening zoals het kernpakket uitvoeren, onze handlingskosten, administratiekosten, personeelskosten en alle overige kosten betalen. Dit in relatie tot gunningscriterium W7. en het spanningsveld achten we de bemiddelingsvergoeding en dienstverlening niet toereikend om deze opdracht voor alle partijen gezond te laten zijn. Gegadigde verzoekt u daarom met klem om deze bemiddelingsvergoedingen te herzien. Mocht u hier niet toe bereid zijn dan ontvangen wij graag uw motivatie waarom u deze bemiddelsvergoedingen als redelijk acht. 
</t>
    </r>
  </si>
  <si>
    <t>Antwoord</t>
  </si>
  <si>
    <t xml:space="preserve">Algemeen: BD Par 1.1 en Par 4.5
Er is veel onduidelijkheid over de in artikel 1.1 en 4.5 gehanteerde definities, mede als deze naast de in GIBIT 2023, de Raamovereenkomst en de Tripartite-Overeenkomst worden gehouden.
Het voornaamste probleem is dat de term op verschillende manieren wordt omschreven en ingezet in het BD en daarnaast niet in overeenstemming lijkt te zijn met de opzet van de Concept Raamovereenkomst en Concept Tripartite-overeenkomst. 
Bijvoorbeeld:
-	Waarom ontbreekt in artikel 4.5 de zelfstandige hoedanigheid van Broker?
-	De termen “Hoofdaannemer”, “Subcontractor”, en “Onderaannemer” ontbreken in de Raamovereenkomst en de Trpartite-Overeenkomst
-	Wat is het beoogde verschil tussen “Subcontractor” en “Leverancier”, respectievelijk “Rechthebbende”?
-	
Inschrijver wil erop wijzen dat Inschrijver in het geval van de levering van Standaardprogrammatuur (en aanverwante diensten) enkel als intermediair fungeert om de gevraagde licenties/gebruiksrechten aan de Aanbestedende Dienst/Deelnemers te leveren. De licenties c.q. gebruiksrechten worden over het algemeen verstrekt middels een directe overeenkomst tussen de Rechthebbende en eindgebruiker (aanbestedende dienst), of in ieder geval onder direct toepasselijkheid van de aan deze licentie c.q. dit gebruiksrecht verbonden voorwaarden. 
Vraag 1: Bent u bereid om de definitie van ‘Subcontractor’, “Hoofdaannemer” en/of enige ander definitein  het BD (bijv. de definitie van ‘Nadere Overeenkomst’) zodanig aan te passen dat het voor Inschrijvers duidelijk wordt hoe deze termen precies moeten worden geïnterpreteerd? En wat de verantwoordelijkheden zijn van Broker versus Subcontractor/Leverancier/Rechthebbende? 
Vraag 2: Kunt u bevestigen dat Inschrijver in het geval van de levering van Standaardprogrammatuur enkel als intermediair fungeert om de gevraagde licenties/gebruiksrechten aan de Aanbestedende Dienst te leveren? En daarbij geen sprake is van een hoofdaannemer/ onderaannemer relatie? 
</t>
  </si>
  <si>
    <t xml:space="preserve">Algemeen: BD, Raamovereenkomst en Tripartite-overeenkomst / Toepasselijkheid GIBIT-voorwaarden.
In paragraaf 3.5.1. van het BD staat t.a.v. de GIBIT-Voorwaarden het volgende: “Er kunnen geen suggesties worden gedaan ten aanzien van de Inkoopvoorwaarden GIBIT2023 aangezien de bepalingen hiervan zich niet uitstrekken tot rechten en verplichtingen van de Broker.” Echter, in div. onderdelen van het BD en in de concept Raamovereenkomst en Tripartite-overeenkomst wordt ook in algemene zin verwezen naar de GIBIT-voorwaarden. Zie bijvoorbeeld paragraaf 1.1. BD, art. 1 van de Raamovereenkomst en art. 1 en 2 van de Tripartite-overeenkomst. 
Kunt u nogmaals bevestigen dat de GIBIT-Voorwaarden nimmer van toepassing zullen zij op enige (contractuele) relatie tussen Aanbestedende Dienst/Deelnemer/Opdrachtgever en Inschrijver/Broker? Indien dit wel het geval zou zijn, kunt u bevestigen dat Inschrijver dan alsnog in de gelegenheid wordt gesteld om bij een volgende vragenronde vragen te stellen / suggesties te doen t.a.v. de GIBIT2023? En eventueel een extra vragenronde in te lassen? </t>
  </si>
  <si>
    <t xml:space="preserve">Algemeen: Concept Tripartite-overeenkomst
In de concept Tripartite-overeenkomst zijn alle rechten en verplichtingen opgenomen die zouden moeten gelden tussen Opdrachtgever en Leverancier. Inschrijver wijst erop dat in de praktijk iedere Leverancier zelf bepaalt onder welke voorwaarden de software (en eventuele aanverwante diensten) op de markt worden gebracht. Deze voorwaarden worden in de regel direct tussen eindgebruiker en softwarefabrikant vastgelegd in bijvoorbeeld een EULA, Licentie- en onderhouds-voorwaarden. Daarnaast komen er ook vaak documenten, zoals een verwerkersovereenkomst of SLA bij kijken. In de praktijk hanteert elke softwarefabrikant een andere wijze waarop deze overeenkomsten tot stand komen. Onze ervaring is dat het opleggen van een Tripartite-overeenkomst conform een vast template lastig is en in de praktijk niet wordt geaccepteerd, met name niet door de internationaal opererende softwarefabrikanten of door partijen in te schakelen derden. Kan aanbestedende dienst bevestigen dat er per opdracht zal worden gekeken of de Tripartite-overeenkomst zoals gewenst toepasbaar is en er indien gewenst ook vanaf kan worden geweken? En dat de invloed hierop vanuit de Inschrijver beperkt is omdat wij niet de rechthebbende van de software zijn? </t>
  </si>
  <si>
    <t>BD Par. 2.4.3, sub VI
Inschrijver merkt op dat de Aanbestedende Dienst verwacht dat Inschrijver advies geeft met betrekking tot div. juridische en privacy aspecten. Inschrijver wil benadrukken dat wij als reseller geen juridisch advies kunnen geven, aangezien wij geen advocatenkantoor zijn. Uiteraard kunnen wij volledige ondersteuning bieden bij vragen over het licentielandschap, maar dit zal alleen advies zijn over het technische aspect, wij beschikken ook niet over het verschoningsrecht . Inschrijver verzoekt derhalve om de scope hierop aan te passen. Graag uw akkoord.</t>
  </si>
  <si>
    <t>BD Par. 2.4.3
De aanbestedende dienst stelt in de aanbestedingsstukken dat de Deelnemers geen kwantitatieve verplichting hebben om Nadere Overeenkomsten aan te gaan met betrekking tot Leveringen en met betrekking tot adviesdiensten Deelnemers noch een Kwalitatieve noch een kwantitatieve verplichting hebben tot het aangaan van Nadere Overeenkomsten. Dit betekent dat de Deelnemers deze diensten ook buiten de Raamovereenkomst bij een derde partij kunnen afnemen. Het kenmerkende van een raamovereenkomst is dat zij geen afnamegarantie kent, de aanbestedende dienst is immers niet verplicht om af te nemen onder een raamovereenkomst. Echter, mocht de aanbestedende dienst wel overgaan tot het plaatsen van een (nadere)opdracht die onder de reikwijdte van de raamovereenkomst valt, dan moet de aanbestedende dienst die opdracht eerst plaatsen bij de raamcontractant van de raamovereenkomst. De aanbestedende dienst kan niet buiten de raamovereenkomst inkopen, als er een (nadere)opdracht te vergeven is die valt binnen de scope van de raamovereenkomst. Derhalve vraagt Inschrijver bevestiging vanuit de aanbestedende dienst dat als een (nadere)opdracht onder de scope van de onderhavige raamovereenkomst valt u eerst de raamcontractant in de gelegenheid stelt om een offerte uit te brengen, alvorens u deze (nadere)opdracht buiten de raamovereenkomst om in de markt zet. Graag uw bevestiging?</t>
  </si>
  <si>
    <t>BD Par. 2.4.10, 2.4.11.2
Ingevolge het BD hebben Deelnemers het recht om de looptijd van een Nadere Overeenkomst onder gelijkblijvende voorwaarden te verlengen, maximaal met een periode die gelijk is aan de initiële looptijd van de Nadere Overeenkomst, al of niet in een keer of met opeenvolgende jaarlijkse perioden. Een verlenging van een overeenkomst moet door alle betrokken partijen geaccepteerd worden. Er dient immers wilsovereenstemming tussen de betrokken partijen te zijn. Daarbij  geldt voor verlenging van Nadere Overeenkomsten tevens dat de Leverancier/softwarefabrikant hiermee zal moeten instemmen. Inschrijver  verzoekt derhalve de aanbestedende dienst om Par. 2.4.10 buiten toepassing te verklaren of aan te passen, zodanig dat Broker / Opdrachtnemer / Leverancier eveneens dient in te stemmen (wederzijdse instemming) met de ingeroepen mogelijkheid tot verlenging van de Nadere Overeenkomst.</t>
  </si>
  <si>
    <t xml:space="preserve">BD Par. 3.6.6 
In par. 3.6.6. van het BD wordt alleen gesproken over de geheimhouding van een Inschrijver en door hem ingeschakelde personen of partijen. Echter, bestaat ook de mogelijkheid dat de aanbestedende dienst  gedurende de samenwerking en gedurende de aanbestedingsprocedure, vertrouwelijke informatie ontvangt van de Inschrijver. Gegadigde vraagt de aanbestedende dienst derhalve om paragraaf 3.6.6. wederkerig te maken en zodoende de geheimhoudingsverplichting eveneens op de aanbestedende dienst van toepassing te verklaren. Graag uw akkoord?
</t>
  </si>
  <si>
    <t>BD Par. 4.3.1.2
In de eerste zin van deze paragraaf wordt door de Aanbestedende Dienst duidelijk aangegeven dat, indien een Deelnemer een Nadere Overeenkomst met Broker aangaat, de Broker nimmer aansprakelijk is voor de financiële en economische draagkracht van een door hem in het kader van de betreffende Nadere Overeenkomst ingeschakelde ‘Subcontractor’. 
De tweede zin impliceert vervolgens dat er sprake zou zijn van een bepaalde mate van hoofdelijke aansprakelijkheid. Inschrijver wijst erop dat, zoals in het BD is aangegeven en in de Concept Tripartite-overeenkomst, er geen sprake is van hoofdelijke aansprakelijkheid van Broker en Leverancier. Inschrijver verzoek de aanbestedende dienst dan ook om de tweede zin buiten toepassing te verklaren, ook voor ander Nadere Overeenkomsten, danwel aan te passen in lijn met het bovenstaande. Graag uw akkoord?</t>
  </si>
  <si>
    <t>BD – 6.2, E2
Volgens E2 dient Inschrijver volledig in te stemmen met de bepalingen van de Raamovereenkomst. Kunt u bevestigen dat alle aanpassingen op de Raamovereenkomst die zijn opgenomen in de Nota van Inlichtingen zullen worden meegenomen in de akkoordverklaring van de Raamovereenkomst?</t>
  </si>
  <si>
    <t>Concept Raamovereenkomst art. 1.5 
Inschrijver verzoekt u de rangorde zoals opgenomen onder artikel 1.5 aan te passen in zoverre dat dit gebruikelijk is bij overheidsopdrachten, met dien verstande dat beide Notas van Inlichtingen prevaleren boven de raamovereenkomst en de inhoud van het aanbestedingsdocument en bijbehorende bijlagen. De reden hiervoor is dat er afwijkingen geconstateerd kunnen worden in de Nota van Inlichtingen die betrekking hebben op de raamovereenkomst, het aanbestedingsdocument en bijbehorende bijlagen waardoor het tegenstrijdig zou zijn deze wel te laten prevaleren. Graag uw akkoord?</t>
  </si>
  <si>
    <t>Concept Raamovereenkomst art. 2.3
In dit artikel staat vermeld dat Deelnemers niet verplicht zijn om Nadere Overeenkomsten met Broker af te sluiten. Dit betekent dat de Deelnemers deze diensten ook buiten de Raamovereenkomst bij een derde partij kunnen afnemen. Het kenmerkende van een raamovereenkomst is dat zij geen afnamegarantie kent, de aanbestedende dienst is immers niet verplicht om af te nemen onder een raamovereenkomst. Echter, mocht de aanbestedende dienst wel overgaan tot het plaatsen van een (nadere)opdracht die onder de reikwijdte van de raamovereenkomst valt, dan moet de aanbestedende dienst die opdracht eerst plaatsen bij de raamcontractant van de raamovereenkomst. De aanbestedende dienst kan niet buiten de raamovereenkomst inkopen, als er een (nadere)opdracht te vergeven is die valt binnen de scope van de raamovereenkomst. Derhalve vraagt Inschrijver bevestiging vanuit de aanbestedende dienst dat als een (nadere)opdracht onder de scope van de onderhavige raamovereenkomst valt u eerst de raamcontractant in de gelegenheid stelt om een offerte uit te brengen, alvorens u deze (nadere)opdracht buiten de raamovereenkomst om in de markt zet. Graag uw bevestiging?</t>
  </si>
  <si>
    <t>Concept Raamovereenkomst art. 2.5
U stelt dat een aangewezen contactpersoon vanuit de winnende inschrijver, de contactpersoon is voor Opdrachtgever om de uitvoering van de raamovereenkomst en/of nadere overeenkomst(en) te onderhouden. Inschrijver kan vanuit haar organisatie een contactpersoon aanwijzen die de relatie en uitvoering van de raamovereenkomst en/of nadere overeenkomsten op zich zal nemen. Echter, is deze contactpersoon niet volledig beslissingsbevoegd en gemachtigd om Inschrijver contractueel te binden aan nadere afspraken. Inschrijver zal zorgdragen dat uitsluitend een daartoe bevoegd/gemachtigd persoon betrokken is bij de totstandkoming van nadere overeenkomsten. Wij vragen u om dit artikel aan te passen. Graag uw akkoord?</t>
  </si>
  <si>
    <t>Concept Raamovereenkomst art. 2.6
In artikel  2.6 staat dat de Raamovereenkomst wordt aangegaan voor een periode van twee jaar en Opdrachtgever bevoegd is de Raamovereenkomst tweemaal met een periode van twee jaar onder gelijkblijvende voorwaarden te verlengen. Een verlenging van een overeenkomst moet door alle betrokken partijen geaccepteerd worden. Er dient immers wilsovereenstemming tussen de betrokken partijen te zijn. Gegadigde verzoekt de aanbestedende dienst om artikel 2.6 aan te vullen met dat Opdrachtnemer eveneens dient in te stemmen (wederzijdse instemming) met de ingeroepen mogelijkheid tot verlenging van de overeenkomst.</t>
  </si>
  <si>
    <t xml:space="preserve">Concept Raamovereenkomst 1.16:
Aart 1,26 GIBIT 2023 geeft een algemene definitie van Leverancier, niet een specifieke definitie van een Broker of System Integrator. De gehanteerde definitie in dit artikel is buitengewoon verwarrend – een Broker is nu bij uitstek niet de houder van de intellectuele eigendomsrechten op het product. Bovendien veronderstelt de definitie dat Opdrachtgever bij een Tripartite overeenkomst met slecht een partij (“de partij”) een overeenkomst aangaat, hetgeen met een “Tripartite” overeenkomst nu juist niet beoogd lijkt. Kunt u dit toelichten?  </t>
  </si>
  <si>
    <t>Concept Raamovereenkomst art 1.17:
Aart 1,26 GIBIT 2023 geeft een algemene definitie van Leverancier, niet een specifieke definitie van een Broker of System Integrator. Er zijn Rechthebbenden in de markt die tevens System Integration diensten leveren. Wenst u dergelijke partijen bij voorbaat uit te sluiten?</t>
  </si>
  <si>
    <t>Concept Raamovereenkomst art. 4
In artikel 4 van de Raamovereenkomst wordt verwezen naar ‘System Integrator’, in het BD, de Raamovereenkomst en de Tripartite-overeenkomst wordt hiervan geen definitie. Kunt u dit toelichten?</t>
  </si>
  <si>
    <t>Concept Raamovereenkomst art. 5
In artikel 5 wordt alleen gesproken over de geheimhouding van de Broker en door hem ingeschakelde personen of partijen. Echter, bestaat ook de mogelijkheid dat Opdrachtgever gedurende de samenwerking en ook gedurende de aanbestedingsprocedure van Inschrijver vertrouwelijke informatie ontvangt. Inschrijver vraagt de aanbestedende dienst om artikel 5 wederkerig te maken en zodoende de geheimhoudingsverplichting eveneens op Opdrachtgever van toepassing te verklaren. Graag uw akkoord?</t>
  </si>
  <si>
    <t>Concept Raamovereenkomst art. 5.2 en art. 13.5 en Tripartite-overeenkomst art. 9.3
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Wij willen u verzoeken om artikel 5.2 en art. 13.5 van de Concept Raamovereenkomst en art. 9.3 van de Tripartite-overeenkomst te laten vervallen. Indien de aanbestedende dienst deze bepalingen niet buiten toepassing verklaart, verzoekt Inschrijver om een toelichting.</t>
  </si>
  <si>
    <t>Concept Raamovereenkomst art. 6
Inschrijver verzoekt de aanbestedende dienst om in het kader van het proportionaliteitsbeginsel ex artikel 1.10 Aanbestedingswet 2012 af te zien van het controle-/auditrecht zoals genoemd in artikel 6 van de Concept Raamovereenkomst. Inschrijver is van mening dat de aard en omvang van de aan deze aanbesteding onderliggende opdracht een middel als controle/audit niet rechtvaardigen. Graag uw akkoord?</t>
  </si>
  <si>
    <t>Concept Raamovereenkomst art. 7.2
In dit artikel wordt de beperking van de aansprakelijkheid van Partijen aangegeven. Inschrijver kan alleen aansprakelijkheid accepteren voor directe schade en niet voor indirecte schade. Inschrijver verzoekt derhalve onder sub. 1 en 2. duidelijk aan te geven dat het hier alleen "directe schade" betreft en op te nemen dat aansprakelijkheid voor alle indirecte schade (zoals gevolgschade, gederfde winst, gemiste besparingen) uitdrukkelijk is uitgesloten. Graag uw akkoord?</t>
  </si>
  <si>
    <t>Concept Raamovereenkomst art. 10
De aanbestedende dienst geeft aan de mogelijk te willen hebben om de raamovereenkomst te kunnen ontbinden in het geval van o.a. een faillissement. Het is mogelijk om de raamovereenkomst met de winnende inschrijver te ontbinden, echter gaat u tevens bij nadere overeenkomsten een (licentie)overeenkomst met een softwarefabrikant aan voor een bepaalde looptijd (bv. Microsoft of VMware). Deze licentieovereenkomst staat los van de (raam)overeenkomst met de winnende inschrijver en wordt direct afgesloten tussen de aanbestedende dienst en de desbetreffende softwarefabrikant. De mogelijkheid om een licentieovereenkomst te ontbinden zal de aanbestedende dienst dan ook met de desbetreffende softwarefabrikant moeten afstemmen en overeenkomen. Inschrijver acteert in de samenwerking immers als intermediair en facturerende partij. Wij kunnen derhalve geen toezeggingen vanuit softwarefabrikanten doen ten aanzien van dit onderwerp ook niet ten aanzien van een eventuele restitutie. De mogelijkheid tot ontbinden kunnen wij derhalve enkel bevestigen ten aanzien van de raamovereenkomst. Graag uw akkoord?</t>
  </si>
  <si>
    <t xml:space="preserve">Concept Tripartite-overeenkomst art. 1.6
In artikel 1.6 wordt voor de omschrijving van het begrip ‘Gebruiksrechten’ afgeweken van artikel 1.15 van de Inkoopvoorwaarden GIBIT2023. Kunt u aangeven waarom in dit geval wordt afgeweken van de GIBIT2023?
Gezien de opmerking van de Aanbestedende Dienst in paragraaf 3.5.1. van het BD dat er “geen suggesties kunnen worden gedaan ten aanzien van de Inkoopvoorwaarden GIBIT2023 aangezien de bepalingen hiervan zich niet uitstrekken tot rechten en verplichtingen van de Broker”, neemt Inschrijver aan dat hierover later nog kan worden gesproken met de Leverancier en aanpassingen kunnen worden gedaan. Graag uw akkoord? </t>
  </si>
  <si>
    <t>Concept Tripartite-overeenkomst art. 2.5
Inschrijver verzoekt de Aanbestedende Dienst om artikel 2.5 niet van toepassing te verklaren, zodat een eventuele schending door Leverancier onderdeel uitmaakt van de generieke aansprakelijkheidsbeperking overeengekomen tussen Leverancier en Opdrachtgever. Inschrijver wenst te benadrukken dat de wederzijdse rechten en nakoming van verplichtingen volledig buiten de invloedssfeer van Inschrijver liggen, nu Inschrijver niet de eigenaar van de te leveren Software is. Inschrijver fungeert hier enkel als intermediair om de gevraagde licenties/ gebruiksrechten aan de Aanbestedende Dienst te leveren. De eigenaar van de Software (de Leverancier) is in staat om een vrijwaring af te geven voor de te leveren Software, hetgeen veelal ook wordt gedaan in de van toepassing zijnde licentie- onderhoud- en contractvoorwaarden, waar de Aanbestedende Dienst bij het gebruik van de Software akkoord mee dient te gaan. Graag uw akkoord?</t>
  </si>
  <si>
    <t xml:space="preserve">Concept Tripartite-overeenkomst art. 2.7 
Gezien de opzet van de Tripartite-overeenkomst (directe overeenkomst tussen Opdrachtgever en Leverancier voor de te leveren diensten) gaat Inschrijver ervan uit dat voor het vereiste genoemd in art. 2.7 (Standaardprogrammatuur/webbrowser) de Leverancier zelfstandig verantwoordelijk is. Graag uw akkoord? </t>
  </si>
  <si>
    <t>Concept Tripartite-overeenkomst art. 2.10
Inschrijver verzoekt u de rangorde zoals opgenomen onder artikel 2.10 aan te passen in zoverre dat dit gebruikelijk is bij overheidsopdrachten, met dien verstande dat beide Notas van Inlichtingen prevaleren boven de Tripartite-overeenkomst en de inhoud van het aanbestedingsdocument en bijbehorende bijlagen. De reden hiervoor is dat er afwijkingen geconstateerd kunnen worden in de Nota van Inlichtingen die betrekking hebben op de Tripartite-overeenkomst, het aanbestedingsdocument en bijbehorende bijlagen waardoor het tegenstrijdig zou zijn deze wel te laten prevaleren. Graag uw akkoord?</t>
  </si>
  <si>
    <t>Concept Tripartite-overeenkomst art. 2.10
Inschrijver verzoekt u de rangorde zoals opgenomen onder artikel 2.10 aan te passen in zoverre dat duidelijk wordt dat, zoals vermeld in de Tripartite-overeenkomst,  de GIBIT2023 niet van toepassing zijn op de contractuele relatie tussen Opdrachtgever en Broker en derhalve in geen geval kunnen prevaleren. Graag uw akkoord?</t>
  </si>
  <si>
    <t>Concept Tripartite-overeenkomst art. 3
In artikel 3 is opgenomen dat alle Partijen contactpersonen aanwijzen, die de contacten over de uitvoering van de Tripartite-overeenkomst zullen onderhouden. Daarnaast geldt dat afspraken, die in de overleggen tussen de betreffende contactpersonen zijn gemaakt, gelden als aanvulling of wijziging van deze Tripartite-overeenkomst.
Inschrijver kan vanuit haar organisatie een contactpersoon aanwijzen die de relatie en uitvoering van de Tripartite-overeenkomst op zich zal nemen. Echter, is deze contactpersoon niet volledig beslissingsbevoegd en gemachtigd om Inschrijver contractueel te binden aan nadere/gewijzigde afspraken. Inschrijver zal zorgdragen dat uitsluitend een daartoe bevoegd/gemachtigd persoon betrokken is bij de totstandkoming van nadere/gewijzigde afspraken. Wij vragen u om dit artikel aan te passen. Graag uw akkoord?</t>
  </si>
  <si>
    <t>Concept Tripartite-overeenkomst art. 4
Ingevolge art. 4 van de Tripartite-overeenkomst heeft Opdrachtgever het recht om de looptijd van de overeenkomst meerdere keren met een jaar te verlengen. In het artikel wordt niet aangegeven wat de maximale termijn van verlenging is. 
Een verlenging van een overeenkomst moet door alle betrokken partijen geaccepteerd worden. Er dient immers wilsovereenstemming tussen de betrokken partijen te zijn. Daarbij geldt voor verlenging van een Tripartite-overeenkomst dat ook de Leverancier hiermee zal moeten instemmen. Inschrijver  verzoekt derhalve de aanbestedende dienst om art. 4 buiten toepassing te verklaren of aan te passen, zodanig dat Broker / Leverancier eveneens dient in te stemmen (wederzijdse instemming) met de ingeroepen mogelijkheid tot verlenging van de Tripartite-overeenkomst.</t>
  </si>
  <si>
    <t>Concept Tripartite-overeenkomst art. 7.5
Een acceptatie/keuring test/procedure voor Standaardsoftware is ongebruikelijk. Inschrijver verzoekt derhalve om het vereiste van (deel)Acceptatie voorafgaande aan de betaling in het kader van het leveren van Standaardsoftware buiten toepassing te verklaren, dan wel artikel 7.5 aan te passen in lijn met het bovenstaande. Graag uw akkoord?</t>
  </si>
  <si>
    <t>Concept Tripartite-overeenkomst art. 9.1 
De algemene leverings- en betalingsvoorwaarden van zowel Leverancier als Broker en andere algemene of bijzondere voorwaarden zijn uitdrukkelijk niet van toepassing verklaard. Echter, in het geval van de aanschaf van licenties c.q. gebruiksrechten ontkomt u niet aan de desbetreffende licentie-, onderhoud- en contractvoorwaarden. Inschrijver fungeert als intermediair om de licenties c.q. gebruiksrechten aan de aanbestedende dienst te leveren. De licenties c.q. gebruiksrechten worden over het algemeen verstrekt middels een directe overeenkomst tussen de Leverancier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Leverancier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Leverancier meesturen naar de aanbestedende dienst. Gaat de aanbestedende dienst akkoord met de licentie- en contractvoorwaarden vanuit de desbetreffende Leverancier, waaronder de EULA (End User License Agreement)?</t>
  </si>
  <si>
    <t xml:space="preserve">Artikel 2.3 &amp; 22.1 GIBIT
De algemene (inkoop-)voorwaarden van gegadigde en derde partijen zijn uitdrukkelijk niet van toepassing verklaard op onderhavige aanbesteding en de daaruit voorvloeiende raamovereenkomst. Echter, in het geval van de aanschaf van licenties c.q. gebruiksrechten ontkomt u niet aan de desbetreffende licentie-, onderhoud- en contractvoorwaarden. Gegadigde fungeert als intermediair om de licenties c.q. gebruiksrechten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software fabrikant meesturen naar de aanbestedende dienst (in lijn met artikel 22.1 van de GIBIT). Gaat de aanbestedende dienst akkoord met de licentie- en contractvoorwaarden vanuit de desbetreffende software fabrikant, waaronder de EULA (End User License Agreement)?                                                                                                                                                                                                                                                                                                                                            </t>
  </si>
  <si>
    <t>Beschrijvend document 
1.2	Planning op Hoofdlijnen, Uiterste datum en tijd indienen inschrijving
Gegadigde dient de aanbestedende dienst te verzoeken de uiterste datum en tijd indienen inschrijving te verleggen naar 1-9-2025. I.v.m. de zomervakantie periode is er een langere periode een lagere bezetting bij ons en waarschijnlijk andere gegadigde, wat ten negatieve kan komen van de planning en de kwaliteit van de voorstellen die u zult ontvangen.</t>
  </si>
  <si>
    <t>Beschrijvend document
2.4.3 Scope van de bemiddelingsdiensten. Aanbestedende dienst stelt: inclusief het daadwerkelijk (doen) ontsluiten van de toegang in verband met het gebruik door de DOWR
Verzoek aan de aanbestedende dienst te erkennen dat gegadigde als intermediair niet daadwerkelijk zelf toegang ontsluit tot de af te nemen COTS maar deze actie in handen ligt van de rechthebbende. Indien u het hiermee niet eens bent, het verzoek dit nader toe te lichten.</t>
  </si>
  <si>
    <t>Beschrijvend document
De aanbestedende dienst maakt onderscheid tussen een kernpakket en een aanvullend pakket waar het aanvullende pakket geheel optioneel is.  Graag uw bevestiging dat het aanvullende pakket niet bekostigd dient te worden vanuit het commerciele model en dus apart in rekening kan worden gebracht.</t>
  </si>
  <si>
    <t>Beschrijvend document
2.4.3 Scope van de bemiddelingsdiensten. &gt; Open source programmatuur en freeware: Het uitvoeren van diepgaande risico- en kostenanalyses voor het gebruik van open source software en freeware, met bijzondere aandacht voor juridische en licentieaspecten. Daarbij wordt onderzocht of de gebruikte licentievormen compatibel zijn met onze overheidsnormen en beleidslijnen, en de Broker adviseert over de integratie hiervan in bestaande en nieuwe contracten
Gegadigde verzoekt de aanbestedende dienst het e.e.a te verduidelijken. 
1)	Gegadigde begrijpt de combinatie tusse Freeware en kostenanalyse niet. Verzoek dit op te helderen.
2)	Freeware betreft gratis software en is daarmee niet af te nemen bij een broker. Hierdoor is het onredelijk om van gegadigde te verwachten dat zij over de nodige kennis beschikken rondom freeware.
3)	De aanbestedende dienst verwacht een ‘’diepgaande risico- en kostenanalyse’’ Verzoek nader toe te lichten wat de aanbestedende dienst hieronder verstaat.</t>
  </si>
  <si>
    <t>Beschrijvend document
2.4.8 NADERE OVEREENKOMSTEN, Indien DOWR besluit, in afwijking van de eerste bullet, binnen de Raamovereenkomst een meervoudig onderhandse procedure te doorlopen alvorens een Nadere
Overeenkomst aan te gaan dan kan dit inkoopproces door DOWR zelf worden uitgevoerd of kan zij de Broker daarvoor inschakelen (Adviesdienst). Broker levert te allen tijde het Kernpakket
Wat bedoeld de aanbestedende dienst in deze bullet met ‘’adviesdienst’’?</t>
  </si>
  <si>
    <t>Beschrijvend document
2.4.9 VOORBEHOUD’
Klopt de aanname van gegadigde dat met dit voorbehoud gegadigde geen functionele aanvragen zal ontvangen? Indien dit niet klopt, het verzoek om aan te geven of functionele aanvragen binnen het kernpakket of het aanvullende pakket valt?</t>
  </si>
  <si>
    <t>Beschrijvend document
2.4.8 NADERE OVEREENKOMSTEN, Indien DOWR besluit, in afwijking van de eerste bullet, binnen de Raamovereenkomst een meervoudig onderhandse procedure te doorlopen alvorens een Nadere
Overeenkomst aan te gaan dan kan dit inkoopproces door DOWR zelf worden uitgevoerd of kan zij de Broker daarvoor inschakelen (Adviesdienst). Broker levert te allen tijde het Kernpakket
Verzoek aan de aanbestedende Dienst inzicht te verschaffen in de factoren die worden gewogen bij het maken van de keuze of de aanbestedende Dienst zelf een meervoudig onderhandse procedure doorloopt of dit bij inschrijver belegd? En Klopt de aanname dat indien DOWR de selectie zelf heeft doorlopen de facturatie nogsteeds via de broker zal geschieden?</t>
  </si>
  <si>
    <t>Beschrijvend document
2.4.11.2 / 2.4.11.3 Verlenging van Nadere overeenkomsten,
De aanbestedende dienst legt hiermee zichzelf het recht op NOK’s te verlengen met een periode cumulatief gelijk aan de initiele looptijd. Gegadigde kan dit niet (op voorhand) namens vendoren garanderen wat het gestelde disproportioneel maakt. Daarom het verzoek dit te schrappen.
 Ditzelfde geldt ook voor het verlengen onder gelijkblijvende voorwaarden.
Dergelijke zaken dienen gedurende het vastleggen van de NOK overeengekomen te worden met de rechthebbende.
Indien niet akkoord, het verzoek dit nader toe te lichten.</t>
  </si>
  <si>
    <t>Beschrijvend document
6.2. Algemeen / E5
Gegadigde handhaaft uiteraard zijn aangeboden prijzen (in de offertes) maar kan onmogelijk bij voorbaat instemmen met een gestandoening van 2 jaar op alle prijzen, dit ligt volledig in handen van de rechthebbende. Daarom het verzoek om deze eis schrappen. Graag uw akkoord. Indien niet akkoord het verzoek dit nader toe te lichten.</t>
  </si>
  <si>
    <t>Beschrijvend document
6.2. Algemeen / E5
Een te kort aan A4’s en maximaal aantal woorden heeft in meeste gevallen een negatief effect op de kwaliteit van de tekst. Daarom het verzoek om een maximum toe te staan van 2xA4 en daarmee 1200 woorden.</t>
  </si>
  <si>
    <t>Beschrijvend document
6.2. Algemeen / E7
De softwaremarkt is een Engelstaliggedomineerde markt wat het naleven van deze eis praktisch onmogelijk maakt. Daarom het verzoek aan de aanbestedende dienst om deze eis te schrappen.</t>
  </si>
  <si>
    <t>Beschrijvend document
6.3 Dienstverlening / E14
Inschrijver registreert alle gevraagde zaken m.b.t. de afhandeling van licentiegecshillen en issues echter kan dit niet inzichtelijk gemaakt worden via het klantportaal. Graag uw akkoord.</t>
  </si>
  <si>
    <t>Beschrijvend document
6.3 Dienstverlening / E19
In voorkomende gevallen worden aanvragen behandeld door een team van specialisten waardoor u niet (altijd) direct een bevestiging vanuit ‘’een behandeldende contactpersoon’’ zult ontvangen. Daarom het verzoek om de eis aan te passen. NB: U kunt altijd uw vaste contactpersonen benaderen daar waar zij op de hoogte zijn van alle aanvragen.</t>
  </si>
  <si>
    <t>Beschrijvend document
6.3 Dienstverlening / E20
De aanbestedende dienst eist hier dat de Broker le uiterlijk binnen twee werkdagen na aanvraag een Offerte levert tenzij er tijdig (binnen een werkdag) een onderbouwde afwijking van deze levertijd is afgesproken tussen beide partijen.Wij willen u erop wijzen dat dit een zeer korte doorlooptijd is en dat wij hier afhankelijk zijn van de vendoren. Derhalve verzoeken wij u om dit verruimen naar 5 werkdagen. Gaat u hiermee akkoord? Zo niet, dan verzoeken wij u om dit te motiveren.</t>
  </si>
  <si>
    <t>Beschrijvend document
6.3 Dienstverlening / E21
De levering van contractrenewals vindt doorgaans plaats vlakbij of op de contract expiratiedatum, daar waar contractrenewals idealiter 2/3 maanden voor expiratie zijn behandeld en hiervoor (bij renewal) een PO is uitgestuurd. Dit maakt dat het onderdeel maken van renewals in de lever KPI’s het halen van 5 werkdagen effectief onmogelijk haalbaar maakt. Daarom het verzoek om de levering van contractrenewal geen onderdeel te maken van deze eis. Graag uw akkoord. Indien niet akkoord het verzoek dit nader toe lichten.</t>
  </si>
  <si>
    <t>Beschrijvend document
6.3 Dienstverlening / E21
Opdrachtgever eist een doorlooptijd van maximaal vijf werkdagen voor de levering na ontvangt bestelopdracht. Vendoren leveren de genoemde leveringen in de meeste gevallen rechtstreeks aan de eindgebruiker/ opdrachtgever. De opdrachtnemers kunnen slechts escaleren (opdrachtnemer ondersteunen) wanneer de opdrachtgever deze leveringen niet ontvangt. Opdachtnemer zal altijd acteren richting de vendor, wanneer deze leveringen niet (tijdig) plaatsvinden.  Graag uw bevestiging.</t>
  </si>
  <si>
    <t xml:space="preserve">Beschrijvend document
6.3 Dienstverlening / E23
Het staat gegadigde niet vrij te allen tijde de inkoopofferte van vendoren aan te leveren, dit gezien hier geheimhouding op kan rusten i.v.m. commercieel vertrouwelijke informatie van de vendor. Daarom het verzoek om het verkrijgen/inzien van inkoopoffertes enkel te beperken tot audits en accountancy onderzoeken en daarmee de eis te schrappen. Indien niet akkoord het verzoek dit nader toe te lichten. </t>
  </si>
  <si>
    <t xml:space="preserve">Beschrijvend document
6.3 Dienstverlening / E24, De Broker dient proactief informatie rondom de product life cycle van Commercial of the Shelf producten/diensten, licenties/gebruiksrechten, onderhoud, patches, upgrades en downgrades, installatie en de support daarop te kunnen aanleveren.
Deze eis is voor geen enkele inschrijver na te komen. Berichtgeving over updates/upgrades worden doorgaans altijd direct vanuit de rechthebbende aan de gebruikende partij (de aanbestedende dienst in deze) kenbaar gemaakt, zonder tussenkomst van inschrijver. 
Daarom het verzoek de eis te herzien bovenstaande in acht genomen. </t>
  </si>
  <si>
    <t>Beschrijvend document
6.3 Dienstverlening / E25
Gegadigde begrijpt dat de aanbestedende dienst proactief geinformeerd wenst te worden bij de genoemde zaken. Echter is het praktisch onmogelijk voor alle klanten persoonlijk via mail te informeren over wijzigingen bij alle vendoren. Daarom de vraag wat de aanbestedende dienst exact in het kader van deze eis van gegadige verwacht. Graag uw toelichting.</t>
  </si>
  <si>
    <t>Beschrijvend document
6.5 Installed Base / E33
Klopt de aanname van gegadigde dat de aanbestedende dienst in de verwijzing naar bijlage 7.6, bijlage 7.2 bedoeld?</t>
  </si>
  <si>
    <t>Beschrijvend document
6.7.2 BEMIDDELINGSVERGOEDING OP BASIS VAN FACTURATIEGROOTTE
Op een juiste commerciele doorrekening (inzet vs verdiensten) te kunnen maken verzoekt gegadigde de aanbestedende dienst per tabel op regelniveau aan te geven hoeveel aanvragen zij binnen deze drempelwaarde per jaar verwachten.</t>
  </si>
  <si>
    <t>Beschrijvend document
6.7.2 BEMIDDELINGSVERGOEDING OP BASIS VAN FACTURATIEGROOTTE
De uitvoering van het contract zal geschieden op basis van marge. Hierbij bedraagt de minimum marge percentage binnen het voorgestelde commerciele model een onder marktconform en daarmee onrealistisch percentage. Om tegemoet te komen aan het doel van deze Europese Aanbesteding (scherpe prijs, goede kwaliteit, hoogwaardig advies en continuïteit) is het belangrijk om een reële én gezonde ondergrens voor de marge te hanteren. Dit zorgt gelijktijdig ook voor een beter werkende prijs-kwaliteit formule waar de punten meer in evenwicht komen. Wij stellen dan ook voor om de margeranges tussen de 3,0% - 8% te zetten (binnen elke tabel) onafhankelijk van de orderwaarde. Graag ontvangen wij uw onderbouwde reactie</t>
  </si>
  <si>
    <t xml:space="preserve">Beschrijvend document
6.7.2 BEMIDDELINGSVERGOEDING OP BASIS VAN FACTURATIEGROOTTE
Nota bene: Deze vergoedingen zijn van uitsluitend toepassing op contracten waarbij de Broker geen fee van de Rechthebbende ontvangt. Indien de Broker al een fee ontvangt van de Rechthebbende, geldt in alle gevallen een fee van 0%.
In de eerste plaats is de trend dat Fee’s die rechthebbende aan brokers uitkeren steeds minder worden. Te allen tijde blijft het een gegeven dat deze Fees niet bedoeld zijn om de volledige operatie van een broker te bekostigen. Het is daardoor voor brokers niet mogelijk in te stemmen met uw eis. Daarom met klem het verzoek deze eis te doen schrappen. </t>
  </si>
  <si>
    <t>Beschrijvend document
6.7.2 BEMIDDELINGSVERGOEDING OP BASIS VAN FACTURATIEGROOTTE
W11: Scoregrondslag (weging inbegrepen):
≤ € 120,00 = 4 punten; &gt;€ 120,00 ≤ € 125,00 = 3 punten; &gt; € 125,00 ≤ € 130,00 = 2 punten; &gt; € 130,00 ≤ € 135,00 = 1 punt; &gt; € 135,00 ≤ € 140,00 = 0 punten
Afhankelijk van de senioriteit van de consultants kan het aan te houden uurtarief verschillen. De range die de aanbestedende dienst geeft kan zij geen senior consultant voor verwachten, dit is ten aanzien van het pakket aanvullende dienstverlening in veel gevallen wel benodigd. Om gegadigde de mogelijkheid te bieden een realistisch tarief voor te kunnen leggen het verzoek om de geschetste reek op te schuiven en op te rekken naar 140 -180. Graag uw akkoord. Indien niet akkoord het verzoek dit nader toe te lichten.</t>
  </si>
  <si>
    <t>Concepts overeenkomst 
1,14: Offerte: de aanbieding die Broker op verzoek van Opdrachtgever uitbrengt ter zake van een of meerdere naar naam, type, aantal en prijs benoemd(e) COTS-product(en) of -dienst(en) en waarbij Broker de toepasselijke Licentie- en onderhoudsvoorwaarden fysiek, dat wil zeggen niet middels een url, en het toepasselijke M-nummer meezendt en de overeengekomen Bemiddelingskosten specificeert.
Wat bedoeld de aanbestedende dienst met het fysiek meesturen van het gestelde?</t>
  </si>
  <si>
    <t>Algemeen
Worden de looptijden &amp; (optionele) verlengingen van de lopende contracten uitgediend bij huidige leverancier of verwacht de aanbestedende dienst dat de nieuwe partner deze eerder overneemt?</t>
  </si>
  <si>
    <t>Beschrijvend document
2.4.11.3
Gegadigde is van mening dat de aanbestedende dienst zichzelf onnodig beperkt door een maximale groei van 50% op te leggen. Kunt u toelichten hoe u dit bedoeld en een voorbeeld geven?</t>
  </si>
  <si>
    <t xml:space="preserve">Concept Raamovereenkomst, art. 1.11:
Ad lid 1 en 2; waar staat "VRK" voor? Ad lid 3 en 4; graag deze leden schrappen, deze informatie kan alleen door de Rechthebbenden zelf worden gecommuniceerd; daarnaast is het begrip "organisatiewijzigingen" ongedefinieerd; mede gelet op de omvang van de operaties van Rechthebbenden is deze bepaling niet in redelijkheid door Gegadigden na te komen </t>
  </si>
  <si>
    <t xml:space="preserve">Concept Raamovereenkomst art. 4
4.4 Overeengekomen Bemiddelingsvergoedingen, uitgedrukt in opslagpercentages,
zijn vast en onveranderlijk gedurende de gehele looptijd van deze
Raamovereenkomst. Bemiddelingsvergoedingen, uitgedrukt in Euro’s zijn vast en
onveranderlijk tot 31 december 2026. Daarna geldt: jaarlijks per 1 januari kunnen de
overeengekomen (uur)tarieven door Broker worden aangepast, mits deze
aanpassing minimaal één maand voorafgaand aan het nieuwe jaar is
aangekondigd. Een stijging is gelimiteerd tot maximaal de (eventuele) stijging van
het op het moment van aankondiging laatst door het Centraal Bureau voor de
Statistiek (CBS) gepubliceerde definitieve prijsindexcijfer dienstenprijzen
commerciële dienstverlening en transport (index 2015=100), althans de opvolger
daarvan, voor groep J62, althans J6202, over het gehele jaar in vergelijking met het
prijsindexcijfer van het jaar daarvoor van diezelfde index.
Zoals in een andere vraag aangegeven is het voor brokers niet mogelijk een markconform uurtarief op te geven mits de aanbestedende dienst de raming oprekt. Dit i.c.m. het niet mogen indexeren gedurende 1,5 jaar plaats gegadigde in een moeilijke positie m.b.t. het opgeven van een realitisch uurtarief.
Daarom het verzoek om het indexeren van het door broker opgegeven uurtarief per 1 januari 2026 toe te staan. Graag uw akkoord.
</t>
  </si>
  <si>
    <t xml:space="preserve">2.4.11.4 13 en 4e bullet
Indextatie mag jaarlijks per 1 januari. Indexatie dient uiterlijk 1 maand voorafgaand te worden aangekondigd, AD heeft niet een reactietermijn. Indexatie mag niet met terugwerkende kracht. Graag uw bevestiging en toelichting voor indexatie per 1 januari: uiterlijk 1 december aankondiging door gegadigde, ingangsdatum 1 januari (ook als AD pas later bevestigt). </t>
  </si>
  <si>
    <t xml:space="preserve">Beschrijvend document : 
2.4.8.
Deze vernieuwing zal wel via de te contracteren Broker verlopen omdat het gebruik van Microsoft-producten en -diensten in zijn algemeenheid op grond van artikel 2.32, lid 1, onder b. van de Aanbestedingswet rechtstreeks aan Microsoft, door tussenkomst van een Broker, kan worden gegund  </t>
  </si>
  <si>
    <t xml:space="preserve">Beschrijvend document
2.4.3 SCOPE VAN DE BEMIDDELINGSDIENSTEN
AD maakt onderscheid in de rol van de broker bij leveren van contracten en aanverwante dienstverlening door een system integrator. Brokers hebben tegenwoordig veel van deze dienstverlening zelf in huis en hebben hier ook fors in geinvesteerd. Voor het verdienmodel van brokers is het daarom belangrijk dat beide door de broker zelf geleverd mogen worden. Gegadigde vraagt om aanpassing: enkel wanneer de broker aanverwante dienstverlening niet zelfstandig kan leveren, dient dit bij een derde te worden ingekocht en is de rol van broker beperkt tot het doorleveren van de opdracht (als intermediair). In gevallen de broker de dienstverlening zelfstandig uit kan voeren, zal dit direct bij de broker worden ingekocht. In geval gegadigde niet kan leveren of dit aantoonbaar ondermaats doet, gaan Ad en gegadigde hierover het gesprek aan op welke wijze dit bij derden zal worden ingekocht. </t>
  </si>
  <si>
    <t>Zoals in tabel 1 in paragraaf 1.1, bij de defintie van Inkoopvoorwaarden GIBIT2023, is aangegeven, zijn de bepalingen van de Inkoopvoorwaarden GIBT2023 niet van toepassing op de Broker. Niet akkoord derhalve.</t>
  </si>
  <si>
    <t>Zie de beantwoording van vraag 4</t>
  </si>
  <si>
    <t>Het risico dat vragensteller beschrijft is door DOWR (h)erkend. Echter, vragensteller wordt erop gewezen dat DOWR een aanbestedende dienst met een redelijke omvang is en vanuit die hoedanigheid/positie altijd zal proberen penvoerder te zijn bij aankooprocessen en contractvorming. Om die reden zal zo zoveel als mogelijk worden geprobeerd de voorwaarden van de Tripatite-overeenkomst én Inkoopvoorwaarden GIBIT2023 overeind te houden in de aan het sluiten van Nadere Overeenkomsten voorafgaande inkoopprocessen. DOWR zal vooruitlopend op aankopen proberen zoveel als mogelikj functioneel behoefte te stellen, ook al is een COTS-product en/of -dienst al van te voen in beeld, om zodoende ook het Overeengekomen gebruik contractueel te borgen. Het initiatief hiertoe ligt bij DOWR en niet bij Broker. Indien het niet mogelijk blijkt dezevoorwaarden te handhaven, zoals bijvoorbeeld bij Microsoft, wordt afgeweken.</t>
  </si>
  <si>
    <t>De scope wordt niet aangepast. Terzake van 'advisering' geldt voor DOWR een kwalitatieve noch kwantitatieve afname-verplichting. De keerzijde hiervan is dat van Broker niet wordt verlangd op alle aangegeven deelgebieden uitgebreide kennis en kunde in tezullen brengen. Per geval zal DOWR of advies bij Broker of bij een derde inwinnen. Het gaat echter te ver om op voorhand te bevestigen dat adviesvragen alleen technische aspecten zullen betreffen.</t>
  </si>
  <si>
    <t>Het begrip Deelnemers komt niet voor in de aanbestedingsstukken. Aannemende dat vragensteller DOWR bedoelt geldt dat met de zinsnede '..geen kwantitatieve verplichting..' wordt bedoeld dat DOWR niet verplicht is COTS-producten- en -diensten via de Broker aan te kopen, maar als zij tot aankoop van een COTS-product- en/of -dienst wenst over te gaan dat binnen de scope van de Functiegroepen is benoemd, deze aankoop verplicht via Broker dient te laten plaatsvinden.</t>
  </si>
  <si>
    <t xml:space="preserve">Dat is akkoord. Paragraaf 3.6.6 is dienovereenkomstig aangepast. </t>
  </si>
  <si>
    <t xml:space="preserve">Dat is niet akkoord. Zie de voetnoot bij paragraaf 4.3.1.2. De Broker is hoofdelijk aansprakelijk voor nakoming van zijn verplichtingen die voortvloeien uit de Bemiddelingsdienst. </t>
  </si>
  <si>
    <t>Ja, wijzigingen in de voorwaarden worden direct in een aangepaste versie verwerkt en bijgesloten bij de Nota van Inlichtingen.</t>
  </si>
  <si>
    <t>Artikel 1.5 is aangepast.</t>
  </si>
  <si>
    <t>Opnieuw benoemt vragensteller de term 'Deelnemers'. Dit begrip komt niet voor. Aannemende dat hier op 'Opdrachtgever' (DOWR) wordt gedoeld verwijzen wij naar vraag en antwoord 13.</t>
  </si>
  <si>
    <t>Dat is niet akkoord. Het is aan aanbieder om te bepalen of hij wel of niet wil inschrijven op basis van deze verplichting.</t>
  </si>
  <si>
    <t>In tabel 1 van paragraaf 1.1 komt uitsluitend het begrip Inkoopvoorwaarden GIBIT2023 voor en dat is gedaan omdat artikel 1.17 van deze Inkoopvoorwaarden op de gehele toolkit duidt, terwijl artikel 1.21 een onvolledige zin bevat. 
In artikel 1 van het concept Raamovereenkomst komt het begrip Gebruiksrechten voor en ook dat is weloverwogen gedaan om de scope te beperken tot COTS-producten of - diensten. Verder komt in de artikelen 1.16 en 1.17 van het concept Raamovereenkomst ten onrechte het begrip Broker voor. In beide gevallen is dit aangepast naar 'Leverancier'.
In atikel 2 van het concept Tripartie-overeenkomst worden de Inkoopvoorwaarden GIBIT2023 van toepassing verklaard, uitsluitend op de rechten en verplichtingen van Leverancier. (en derhalve niet op Broker.)
DOWR bevestigt dat de Inkoopvoorwaarden GIBIT2023 nimmer van toepassing zijn op Inschrijver/Broker.</t>
  </si>
  <si>
    <t>Zie de beantwoording van vraag 10. Beide artikelen zijn aangepast.</t>
  </si>
  <si>
    <t>In tabel 1 van paragraaf 1.1 wordt wel degelijk een definitie van System integrator gegeven, evenals in de Raamovereenkomst. In het concept Tripartite-overeenkomst wordt aangelsoten bij de Inkoopvoorwaarden GIBIT2023 en wordt het begrip Leverancier gebruikt (dat is de Rechthebbende en/of de System integrator).</t>
  </si>
  <si>
    <t>Artikel 5 is specifiek gericht op de organisatie van DOWR, bestanden en toepassingsprogrammatuur, beiden ook van DOWR. Dit leent zich niet voor wederkerigheid en is niet akkoord.</t>
  </si>
  <si>
    <t>Voorschrift 3.9d betreft limitering van aansprakelijkheid in de zin dat het onwenselijk is ongelimiteerde aansprakelijkheid te hanteren. En dat is hier niet aan de orde. De boetes zijn opgenomen omdat in de bedoelde gevallen de werkelijke schade nauwelijks of niet valt te bepalen. Niet akkoord.</t>
  </si>
  <si>
    <t>Dat is uitdrukkelijk niet akkoord omdat op geen andere wijze inzicht kan worden verkregen. De audit ziet bovendien op een cruciale bepaling die een substantieel financieel belang voor DOWR heeft.</t>
  </si>
  <si>
    <t>Dat is niet akkoord. DOWR wenst aan te sluiten bij het gemene recht, aangezien de termen directe schade, indirecte schade, gevolgschade niet in de wet zijn verankerd en een niet eenduidig vastgestelde betekenis hebben.</t>
  </si>
  <si>
    <t>1) er is weloverwogen gekozen om de definitie toe te spitsen op COTS-producten en - diensten omdat deze kern van de scope van de aanbestedingsprocedure vormen.
2) De Broker kan geen wijzigingsvoorstellen indienen voor de Inkoopvoorwaarden GIBIT2023. De Leverancier die 'partij' bij de Tripartite-overeenkomst kan worden kan dit gedurende het (nadere) inkooptraject wel.</t>
  </si>
  <si>
    <t>Dat is niet akkoord. De eventueel tussen DOWR en Leverancier overeengekomen verdere aansprakelijkheidsbeperking op de Inkoopvoorwaarden GIBIT2023 worden alleen geëffectueerd in de relatie tussen DOWR en Leverancier want zien uitsluitend op de verplichtingen van Leverancier jegens DOWR. In artikel 2.5 wordt verwezen naar de verplichtingen van Broker die uit de Tripartite-overeenkomst voortvloeien en dat zijn de Bemiddelingsdiensten en hebben niets met functionele verplichtingen te maken zoals die voortvloeien uit de Inkoopvoorwaarden GIBIT2023 (denk aan 'Overeengekomen gebruik').</t>
  </si>
  <si>
    <t>Ja, dit is een voorbeeld van een 'functionele' verplichting zoals in het vorige antwoord is aangegeven; en deze geldt jegens Leverancier. In alle redelijkheid valt artikel 2.7 niet binnen de scope van een Bemiddelingsdienst uit te leggen.</t>
  </si>
  <si>
    <t>Dit is op zich akkoord en artikel 2.10 is aangepast. Dat neemt niet weg dat de indruk bestaat dat vragensteller verwarring heeft omtrent de 'Nota van Inlichtingen'. Hier wordt niet gedoeld op de Nota's van Inlichtingen die in deze aanbestedingsprocedure worden gepubliceerd, maar wel op versies die gedurende nadere inkooptrajecten, leidend tot Tripartite-overeenkomsten, worden gepubliceerd.</t>
  </si>
  <si>
    <t>DOWR meent dat afdoende is aangegeven dat de Inkoopvoorwaarden GIBIT2023 NIET van toepassing zijn op de Broker. De volgorde wordt niet aangepast want is van groot belang in de relatie tussen Leverancier en DOWR.</t>
  </si>
  <si>
    <t>In afwijking van het concept Raamoverenekomst is hier niet aangeven dat de contactpersonen vertegenwoordigingsbevoegd moeten zijn. Niet akkoord.</t>
  </si>
  <si>
    <t>Ook hier zijn 'gewoon' de Inkoopvoorwaarden GIBIT2023 van toepassing, meer specifiek de bepalingen omtrent 'Derdenprogrammatuur'. Bovendien is reeds erkent dat ook Licentie- en onderhoudsvoorwaarden van toepassing kunnen zijn en die zijn afkomstig van Rechthebbenden. Weliswaar worden deze laatste in de Inkoopvoorwaarden GIBIT2023 niet gedefineerd maar wel genoemd in artikel 22.1, onder ii.</t>
  </si>
  <si>
    <t>Zie de beantwoording van vraag 38.</t>
  </si>
  <si>
    <t>Vragensteller behoeft niet voor belangen van andere aanbieders op te komen. De planning wordt niet aangepast. Er kan reeds gedurende de hele maand juni een inschrijving worden voorbereid. De planning wordt niet aangepast.</t>
  </si>
  <si>
    <t>Dat is een juiste veronderstelling, maar daarom de zinsnede tussen haakjes: '…(doen)..'. Als een Tweepartijenovereenkomst wordt aangegaan zal Broker de Rechthebbende moeten triggeren om de sluetel ter beschikking te stellen omdat bij een Tweepartijenovereenkomst niet vanzelfsrpekend is dat DOWR voorafgaand contact met een Rechthebbende heeft opgenomen. Bij ene Tripartitie-overeenkomst ligt meer voor de hand dat de Broker helemaal geen rol in deze heeft.</t>
  </si>
  <si>
    <t>1) Freeware wordt vaak geleverd zodner formele ondersteuning en dat betekent dat DOWR in die gevallen zelf middelen en tijd moet besteden aan het oplossen van eventuele problemen; verder kan freeware kwetsbaarheden bevatten die niet regelmatig worden bijgewerkt, dit kan leiden tot beveiligingsrisico's en mogelijke kosten voor herstel van schade door beveiligingsincidenten; freeware biedt soms niet alle functionaliteit en ook dat kan tot aanvullende kosten;
2) De Broker kan mogelijk wel inzicht geven in betaalde alternatieven;
3) Zie punt 1 van de beantwoording.</t>
  </si>
  <si>
    <t>Hiermee is bedoeld dat Broker tegen betaling van adviesuren kan worden ingezet om een meervoudig onderhandse procedure procesmatig te begeleiden.</t>
  </si>
  <si>
    <t>Dat is juist, in deze gevallen ontvangt Broker geen enkele aanvraag.</t>
  </si>
  <si>
    <t>1) dit zal voornamelijk in gevallen van capaciteitsissues plaatsvinden
2) de facturatie verloopt via de Broker</t>
  </si>
  <si>
    <t>Zie de beantwoording van vraag 14. Hier is overigens op een recht van DOWR gedoeld en niet een verplichting van Broker/Rechthebbende. Zonder deze tekst ontstaat het risico dat een eventuele verlenging als een wezenlijke wijziging in de zin van paragraaf 2.5 Aw wordt geïnterpreteerd. Indien DOWRenst te verlengen zal te allen tijde voorafgande afstemming met Broker plaatsvinden alvorens een beslissing wordt genomen.</t>
  </si>
  <si>
    <t>Het gaat hier niet om gestanddoening van een offerte, maar om de op basis daarvan in de NOK vastgelegde prijsafspraak. Niet akkoord.</t>
  </si>
  <si>
    <t>Dat is niet akkoord.</t>
  </si>
  <si>
    <t>Criterium E7 is aangepast.</t>
  </si>
  <si>
    <t>Dat is akkoord, mits de registratie op een andere wijze toegankelijk wordt gemaakt voor DOWR.</t>
  </si>
  <si>
    <t>Dat is niet akkoord, DOWR wenst te allen tijde overleg met een contractpersoon te kunnen voeren, ook al wordt een aanvraag door een team van specialisten behandeld. Als bedoeld is dat geen bevestiging binnen de aangegeven termijn kan worden gegeven, dan is dit niet akkoord.</t>
  </si>
  <si>
    <t>Dat is akkoord, contractrenewals vallen buiten de eis.</t>
  </si>
  <si>
    <t>Nee, dat is niet akkoord omdat dit onlosmakelijk samenhangt met de registratieplicht van Broker (Bemiddelingsdienst). Het gaat hier met name om 'proof of license'. Niet duidelijk is gemaakt hoe Broker tot registratie van 'proof of license' komt indien de logistiek buiten Broker om verloopt (dit is de indruk die vragensteller achterlaat). Wellicht kan vragensteller dit punt verder verduidelijken in de volgende vragenronde.</t>
  </si>
  <si>
    <t>Dat is niet akkoord en het verzoek geeft geen blijk van bereidheid tot transparantie, waarbij DOWR moet kunnen uitgaan van transparante inkoopprijzen zodat DOWR weet dat het gecontracteerde opslagpercentage ook de EMVI vertegenwoordigt.</t>
  </si>
  <si>
    <t>Criterium E24 komt te vervallen en is naar een Wens met hoge weging omgezet.</t>
  </si>
  <si>
    <t>Criterium E25 komt te vervallen en is naar een Wens met hoge weging omgezet.</t>
  </si>
  <si>
    <t>Dat is correct. Criterium E33 is aangepast.</t>
  </si>
  <si>
    <t>Deze bepaling wordt niet aangepast.</t>
  </si>
  <si>
    <t>Bestaande Nadere Overeenkomsten met de huidige broker worden uitgediend ('sterfhuis'-constructie)</t>
  </si>
  <si>
    <t xml:space="preserve">Deze beperking vloeit voort uit de plicht om 'wezenlijke' wjzigingen als bedoeld in paragraaf 2.5 van de Aw te vermijden. De beperking tot 50% is verbonden met de initiële aanschaf op basis van een NOK en hangt samen met het gegeven dat met een uitbreiding van een bestaande NOK de waarde van de EG-drempel kan worden overschreden. </t>
  </si>
  <si>
    <t>VRK is aangepast naar DOWR. De leden 3 en 4 worden niet geschrapt.</t>
  </si>
  <si>
    <t>Artikel 4.4 wordt niet aangepast.</t>
  </si>
  <si>
    <t>Dat is akkoord. Overigens geldt dat DOWR slechts controleert op juiste toepassing van de indexering en slechts reageert indien DOWR meent dat de toepassing/berekening onjuist is.</t>
  </si>
  <si>
    <t>Wat is de vraag?</t>
  </si>
  <si>
    <t>Dat is niet akkoord, de voorliggende insteek wordt gehandhaafd.</t>
  </si>
  <si>
    <t>Dat is akkoord, het artikel is aangepast.</t>
  </si>
  <si>
    <t>De bepaling is niet ingevuld omdat de Tripartite-overeenkomst als model wordt gehanteerd. De beplaing wordt ingevuld binnen de kaders van paragraaf 2.4.11.2 van het Beschrijvend Document. Zie voor het overige de beantwoording van vraag 14.</t>
  </si>
  <si>
    <t>1) Paragraaf 4.5 bevat het begrip Subcontractor. Hiermee wordt een onderaannemer bedoeld zoals bijvoorbeeld genoemd in paragraaf 2.3.3.2 Aanbestedingswet. Een Rechthebbende of een System Integrator kwalificeert niet als een onderaannemer omdat deze zelfstandig 'partij' zijn bij een Tripartite-overeenkomst.
2) De term 'Hoofdaannemer' is inderdaad verwarrend en wordt vervangen  door 'Broker'.
3) De termen Hoofdaannemer, Subcontractor en Onderaannemer ontbreken inderdaad in de Raamovereenkomst en Tripartite-overeenkomst. Dat blijft zo, mede gelet op bovenstaande aanpassingen.
4) Een Subcontractor is een door Broker ingeschakelde onderaannemer, die door Broker wordt ingezet voor het verzorgen van Bemiddelingsdiensten. Zoals hiervoor aangegeven zijn Rechthebbenden en System Integrators geen onderaannemers en dus geen Subcontractors.
5) een Leverancier wordt in de Tripartite-overeenkomst gehanteerd omdat daarmee wordt aangesloten bij het begrip Leverancier in de Inkoopvoorwaarden GIBIT2023. In de Tripartite-overeenkomst is een Rechthebbende de Leverancier of de System Integrator, de partij die de Implementatie verzorgt en garant staat voor het Overeengekomen gebruik.
6) De Broker levert alleen Bemiddelingsdiensten zoals vragensteller terecht veronderstelt. De Broker is daarmee intermediair. De licenties c.q. gebruiksrechten worden ofwel verstrekt op basis van de Licentie- en onderhoudsvoorwaarden ofwel op basis van de Tripartite-overeenkomst, waarbij deze verplichting aan de Rechthebbende is toebedeeld (en niet aan de Broker).
7) DOWR ziet met inachtneming van het bovenstaande, en de dienovereenkomstig doorgevoerde wijzigingen in paragraaf 4.5 van het Beschrijvend Document, geen aanleiding om de definties van de begrippen in paragraaf 1.1 aan te passen. De Broker levert uitsluitend de Bemiddelingsdiensten. De Rechthebbenden kunnen voorzien in Licentie- en onderhoudsvoorwaarden en de Rechthebbenden of de System Integrators zijn middels de Tripartie-overeenkomst onderworpen aan de Inkoopvoorwaarden GIBIT2023.
8) de  beantwoording van uw vraag 2: ja, dat bevestigt DOWR in beide gevallen.</t>
  </si>
  <si>
    <r>
      <t>Dat is akkoord, criterium E7 wordt als volgt aangepast: '</t>
    </r>
    <r>
      <rPr>
        <i/>
        <sz val="9"/>
        <color theme="1"/>
        <rFont val="Arial"/>
        <family val="2"/>
      </rPr>
      <t>Alle in het kader van een Nadere Overeenkomst op te leveren producten, waar-onder rapporten, zijn, indien mogelijk, opgesteld in de Nederlandse taal. Productdocumentatie van Rechthebbenden kan in de Engelse taal worden geleverd indien geen Nederlandse taal beschikbaar is.</t>
    </r>
  </si>
  <si>
    <r>
      <t>Criterium E20 komt te vervallen en wordt vervangen door criterium W6: '</t>
    </r>
    <r>
      <rPr>
        <i/>
        <sz val="9"/>
        <color theme="1"/>
        <rFont val="Arial"/>
        <family val="2"/>
      </rPr>
      <t>Broker levert bij voorkeur uiterlijk binnen twee werkdagen na aanvraag een Of-ferte tenzij er tijdig (binnen een werkdag) een onderbouwde afwijking van deze levertijd is afgesproken tussen beide partijen. Beschrijf de mat waarin u aan deze Wens van DOWR zult voldoen</t>
    </r>
    <r>
      <rPr>
        <sz val="9"/>
        <color theme="1"/>
        <rFont val="Arial"/>
        <family val="2"/>
      </rPr>
      <t>.'</t>
    </r>
  </si>
  <si>
    <r>
      <t>Deze tekst is uitdrukkelijk als herzieningsclausule bedoeld. Verwijdering zou betekenen dat verlengng vanuit aanbestedingsrechtelijk perspectief niet zomaar mogelijk is omdat een 'wezenlijke wijziging' aan de orde kan zijn. DOWR begrijpt echter de opmerking en erkent dit risico. Paragraaf 2.4.11.2 is om die reden enigszins aangepast: '</t>
    </r>
    <r>
      <rPr>
        <i/>
        <sz val="9"/>
        <color theme="1"/>
        <rFont val="Arial"/>
        <family val="2"/>
      </rPr>
      <t>DOWR heeft binnen de kaders van het gestelde in paragraaf 2.4.8 in beginsel het recht om de looptijd van een Nadere Overeenkomst te verlengen, maximaal met een periode die cumulatief gelijk is aan de initiële looptijd van de Nadere Overeenkomst, al of niet in een keer of met opeenvolgende jaarlijkse perioden, en zo mogelijk onder gelijkblijvende voorwaarden te verlengen, mits hij hiervan uiterlijk drie maanden voor het verstrijken van de lopende periode aan contractpartij(en) schriftelijk kennis geeft</t>
    </r>
    <r>
      <rPr>
        <sz val="9"/>
        <color theme="1"/>
        <rFont val="Arial"/>
        <family val="2"/>
      </rPr>
      <t>.'</t>
    </r>
  </si>
  <si>
    <r>
      <t>Vragensteller verwart mogelijk 'beëindigen' met 'ontbinden'. Het artikel spreekt over beëindiging en niet over ontbinding. Bovendien is de laatste zinsnede in het artikel van doorslaggevend belang: '.</t>
    </r>
    <r>
      <rPr>
        <i/>
        <sz val="9"/>
        <color theme="1"/>
        <rFont val="Arial"/>
        <family val="2"/>
      </rPr>
      <t>...dan wel Broker anderszins niet langer in staat moet worden geacht de verplichtingen uit deze Raamovereenkomst en/of een Nadere Overeenkomst na te kunnen komen</t>
    </r>
    <r>
      <rPr>
        <sz val="9"/>
        <color theme="1"/>
        <rFont val="Arial"/>
        <family val="2"/>
      </rPr>
      <t>.'
Er is geen sprake van ongedaanmaking. Niet akkoord.</t>
    </r>
  </si>
  <si>
    <r>
      <t xml:space="preserve">Artikel 7.5 is een bepaling die aan Leverancier wordt opgelegd en die vervolgens door Broker dient te worden gerespecteerd. Deze bepaling is overigens zeer gebruikelijk bij Implementaties, </t>
    </r>
    <r>
      <rPr>
        <u/>
        <sz val="9"/>
        <color theme="1"/>
        <rFont val="Arial"/>
        <family val="2"/>
      </rPr>
      <t>DE</t>
    </r>
    <r>
      <rPr>
        <sz val="9"/>
        <color theme="1"/>
        <rFont val="Arial"/>
        <family val="2"/>
      </rPr>
      <t xml:space="preserve"> reden om een Tripartite-overeenkomst aan te gaan.</t>
    </r>
  </si>
  <si>
    <r>
      <t>Het Aanvullend pakket dient met een uurtarief te worden aangeboden, zie (nummering aangepast) criteriu</t>
    </r>
    <r>
      <rPr>
        <sz val="9"/>
        <rFont val="Arial"/>
        <family val="2"/>
      </rPr>
      <t>m W13</t>
    </r>
  </si>
  <si>
    <t>1) het verdwijnen van kick-back fees en rebates hebben wij uitsluitend via u als potentiële inschrijver vernomen
2) De stelling dat er weinig tot geen bestellingen onder de € 25k zullen plaatsvinden is onjuist
3) in bijgaand aangepast Beschrijvend Document zijn de tabellen 9-1 tot en met 9-5 enigszins aangepast.</t>
  </si>
  <si>
    <t>Deze informatie is op dit moment niet beschikbaar.</t>
  </si>
  <si>
    <t>Zie de beantwoording van vraag 3.</t>
  </si>
  <si>
    <t>Dat is niet akkoord. De tarieven worden door DOWR als marktconform beschouwd, waarbij conform de Raamovereenkomst indexering mogelijk is.</t>
  </si>
  <si>
    <t>Criterium E20 is enigszins aangepast.</t>
  </si>
  <si>
    <t>Als er specifieke Licentie- en onderhoudsvoorwaarden van de Rechthebbende zijn, dan dienen deze door de Broker als bijlage, in de vorm van een separaat 'tastbaar' document (geen url), bij de offerte opgenomen te worden. De offerte dient het door DOWR-i opgegeven M nummer te bevatten en de specificatie van de bemiddelingskosten moeten helder zijn, waarbij de onderliggende offerte van de Rechthebbende aan de Broker aanwezig is.</t>
  </si>
  <si>
    <t>Nota van Inlichtingen, versie 2</t>
  </si>
  <si>
    <t xml:space="preserve">Nota van inlichtingen 1, vraag 63.
Zoals aangegeven is een tarief voor een senior consultant tussen de €120,- en €140,- niet toereikend. Zeker als u diepgaande analyses wenst over bijvoorbeeld open source software of een analyse over privacy en security instellingen. Hier is een consultant nodig met ervaring welke rond de €150,- ligt. Op het moment dat gegadigde het maximale bedrag van €140,- invullen, dient opdrachtnemer toe te leggen op het consultancy uurtarief. Derhalve verzoekt inschrijver uw antwoord het heroverwegen en alsnog aan te passen naar een uurtarief tussen de €140,- en €160,-. </t>
  </si>
  <si>
    <t xml:space="preserve">In wens 5 spreekt u over een efficiente en effectieve administratieve verwerking van nadere overeenkomsten en in wens 11 wenst u een invulling te ontvangen over PAYG. Dit spreekt elkaar in zekere zin tegen daar u in W11 dynamisch op- en af wenst te schalen en, dit in relatie tot W5 spreekt dit in zekere zin elkaar tegen. Kunt u verduidelijken wat u met wens 5 beoogt? </t>
  </si>
  <si>
    <t>Concept Raamovereenkomst, artikel 4, pagina 7
Wij begrijpen dat een hoofdaannemer de facturerende partij moet zijn. De kans bestaat echter dat bepaalde fabrikanten het niet toestaan dat een eventuele onderaannemer factureert via de hoofdaannemer. Hierbij willen wij u vriendelijk verzoeken om in een dergelijke - zeer specifieke en uitzonderlijke situatie - de mogelijkheid te bieden de betreffende onderaannemer te laten factureren. Dit met een maximum van één fabrikant per jaar. Kunt u hiermee akkoord gaan? Graag uw onderbouwde reactie.</t>
  </si>
  <si>
    <t>Beschrijvend Document, paragraaf 2.4.11.4, pagina 18
Opdrachtnemer acteert in de uitvoering van de raamovereenkomst als intermediair en is in de dienstverlening richting de Opdrachtgever afhankelijk van derden, te weten de softwarefabrikanten. Doordat deze fabrikanten de prijzen van producten soms wel maandelijks kunnen wijzigen is het voor Opdrachtnemer niet haalbaar om zich zonder meer te aan dit artikel te confirmeren. Het is dan ook uiteindelijk de softwarefabrikant die bepaalt; (i) wanneer er een indexatie/prijsverhoging, (ii) of er een indexatie/prijsverhoging en (iii) welke indexatie/prijsverhoging wordt doorgevoerd. Uiteraard zal Opdrachtnemer zich gedurende de Raamovereenkomst maximaal inspannen om eventuele indexaties/prijsverhogingen in lijn te brengen met datgeen u schetst onder dit artikel. Wij willen u derhalve vriendelijk verzoeken om dit in de aanbestedingsstukken aan te passen? Graag ontvangen wij uw onderbouwde reactie.</t>
  </si>
  <si>
    <t>Concept raamovereenkomst artikel 2.2 en 3.3
De toepasselijkheid van (eventuele) algemene en bijzondere voorwaarden van Opdrachtnemer is uitdrukkelijk uitgesloten en dat is uiteraard acceptabel. Echter, in het geval van de aanschaf van standaard software ontkomt u niet aan de desbetreffende licentievoorwaarden. De licentievoorwaarden maken integraal onderdeel van de aankoop van de software. Door middel van licentievoorwaarden worden de rechten en plichten van het gebruik van de software benoemd. Licentievoorwaarden zijn opgesteld door de softwarefabrikant en specifiek geschreven voor de (eind)gebruiker van de software. Om gebruik te mogen maken van de software dienen voorafgaand aan het gebruik de licentievoorwaarden geaccepteerd te worden, zonder acceptatie mag de software simpelweg niet gebruikt worden. Uiteraard zal Inschrijver bij het aanbieden van een nadere offerte de toepasselijke licentievoorwaarden van de fabrikant meesturen naar de aanbestedende dienst. Kunt u bevestigen dat de aanbestedende dienst in beginsel wel akkoord gaat met de licentie- en contractvoorwaarden vanuit de desbetreffende fabrikant, waaronder de EULA (End User License Agreement)? Graag ontvangen wij uw onderbouwde reactie?</t>
  </si>
  <si>
    <t>BD 2.4.1. Gegadigde is zich bewust van het feit dat hierrondom in NvI 1 geen vraag is gesteld maar gezien het gewicht hiervan acht gegadigde dit dusdanig cruciaal dat zij hoopt dat de aanbestedende dienst hier alsnog op reageert evenals accordeert uiteraard.
Onder 2.4.1. stelt de aanbestedende dienst het volgende:
‘’ De DOWR wensen daarom onderhoud, vernieuwingen en eventuele uitbreidingen voor de COTS-producten/diensten van genoemde Rechthebbenden kunnen verwerven, alsmede deze kunnen afschalen, door tussenkomst van de Broker in de vorm van de Bemiddelingsdiensten.’’
Omdat het sfschalen van licenties/subscripties in de meeste gevallen niet op elk moment kan maar enkel bij renewal van de licentieovereenkomst, het dringende verzoek te erkennen tussentijds afschalen enkel mogelijk is daar waar de rechthebbende hier de mogelijkheid toe biedt. Gegadigde zal hier uiteraard te allen tijde naar informeren. Danku.</t>
  </si>
  <si>
    <t>NvI 1 V&amp;A 71 Gegadigde ziet dat de vraag de aanbestedende dienst wat te scherp was voorgelegd. Gegadigde haar wens is betrokken te worden daar waar een behoefte tot dienstverlening ontstaat. Uiteraard staat het de aanbestedende dienst vrij zelf de keuze te maken m.b.t. de dienstverlenende partij. Verzoek te bevestigen dat gegadigde als partner (waar mogelijk) betrokken zal worden bij dienstverleningsbehoefte en de kans krijgt een voorstel te doen. Danku</t>
  </si>
  <si>
    <t>NvI 1 V&amp;A 31 In de eerste zin van artikel 2.5 staat het volgende: “Broker en Leverancier zijn op basis van deze Tripartite-overeenkomst aansprakelijk jegens elkaar met betrekking tot wederzijdse rechten en nakoming van verplichtingen die ter zake van hun bilaterale verhouding rechtstreeks uit deze Tripartite-overeenkomst voortvloeien.” Inschrijver wijst er op dat de (beperking van) aansprakelijkheid t.a.v. de bilaterale verhouding tussen Broker en Leverancier pas kan worden bepaald/vastgelegd op het moment dat de betreffende Leverancier betrokken wordt bij het afsluiten van de Tripartiteovereenkomst en daarover overeenstemming is bereikt. Kunt u dat bevestigen?"</t>
  </si>
  <si>
    <t>NvI 1 V&amp;A 28 Inschrijver wenst naar voren te brengen dat met name het tweede deel van artikel 7.2: “2. voor financieel nadeel, dat wil zeggen door wederpartij geleden directe schade in het vermogen (financieel nadeel) dat voortvloeit uit handelen of nalaten in verband met de uitvoering van de Bemiddelingsdiensten” op verschillende manieren kan worden geïnterpreteerd. Ook de zinsnede in onderdeel 1 “….met inbegrip van de daaruit voortvloeiende op geld waardeerbare gevolgschade,..” kan op verschillende manieren worden uitgelegd, waardoor het risico bestaat dat er onbeperkte aansprakelijkheid ontstaat voor schade die niet wordt gedekt door de beperkingen die in (1) en (2) zijn opgenomen. Inschrijver verzoekt de Aanbestedende Dienst dan ook om een extra onderdeel (3) toe te voegen aan artikel 7.2: “3. De aansprakelijkheid voor alle overige schade is beperkt tot een bedrag van € 50.000,00 per gebeurtenis en gemaximeerd tot tweemaal per kalenderjaar.” Graag uw akkoord?"</t>
  </si>
  <si>
    <t>NvI 1 V&amp;A 27 Inschrijver begrijpt de wens vanuit de Aanbestedende dienst om de mogelijkheid te hebben om een controle/audit uit te voeren. Gezien de transparantie van de offertetrajecten is Inschrijver van mening dat de mogelijkheid tot één controle/audit per contractjaar afdoende is en enkel indien zich een duidelijke en onderbouwde aanleiding heeft voorgedaan. Daarbij wenst Inschrijver op te nemen dat de Aanbestedende dienst Inschrijver ten minste 30 (dertig) kalenderdagen voor aanvang van de controle/audit schriftelijk in kennis stelt. Ook mag de controle/audit de normale bedrijfsactiviteiten van Inschrijver niet onredelijk verstoren. Inschrijver verzoekt de Aanbestedende dienst de mogelijkheid tot het uitvoeren van een controle/audit te beperken tot maximaal één maal per contractjaar én enkel met een onderbouwde aanleiding. Graag uw akkoord"</t>
  </si>
  <si>
    <t>NvI 1 V&amp;A 26 Inschrijver begrijpt de wens vanuit de Aanbestedende dienst om de boete in stand te houden. Echter is Inschrijver van mening dat de hoogte van deze boeteclausule niet in verhouding staat tot de te maken marge binnen de onderhavige overeenkomst. De hoogte van de boete is derhalve disproportioneel in relatie tot de opdracht. Wij verzoeken de Aanbestedende dienst om de hoogte van de boete aan te passen naar €5.000,- per overtreding en/of een maximum bedrag per contractjaar op te nemen. Graag uw akkoord.</t>
  </si>
  <si>
    <t>NvI 1 V&amp;A 36 "Inschrijver waardeert de aanpassing door de Aanbestedende dienst van paragraaf 2.4.11.2 en 2.3.11.3. Echter is Inschrijver van mening dat deze aanpassingen onvoldoende zijn om tegemoet te komen aan het verzoek van Inschrijvers dat alle betrokken partijen dienen in te stemmen met de verlenging van de Nadere Overeenkomst (of uitbereiding van Gebruiksrechten) onder gelijkblijvende voorwaarden – of in ieder geval de betreffende Leverancier/Vendor. Derhalve verzoekt Inschrijver de Aanbestedende dienst om de keuze om te verlengen (of Gebruiksrechten uit te breiden) bij alle partijen neer te leggen – of in ieder geval expliciet te vermelden dat de betreffende Leverancier/Vendor dient in te stemmen met de verlenging/uitbreiding. Graag uw reactie."</t>
  </si>
  <si>
    <t>NvI 1 V&amp;A 35 Concept Tripartite-overeenkomst art. 3, Nota van Inlichtingen 1, V&amp;A 63. Inschrijver refereert aan de laatste zin van artikel 3: “Afspraken, die in dit overleg bevoegdelijk zijn gemaakt, gelden als aanvulling of wijziging van deze Tripartite-overeenkomst.” Inschrijver wil voorkomen dat afspraken die worden gemaakt door de aangewezen contactpersonen tijdens een overleg worden aangemerkt als aanvullingen en/of wijzigingen op de Tripartite-overeenkomst. Dit kan namelijk alleen worden gedaan door personen die daartoe bevoegd/gemachtigd zijn. Kun u bevestigen dat aanvullingen e/o wijzigingen op de Tripartite-overeenkomst alleen door daartoe bevoegde/ gemachtigde personen kunnen worden gedaan?"</t>
  </si>
  <si>
    <t>NvI 1 V&amp;A 22  NvI 1 V&amp;A 38 i.c.m.  BD / W9 PAYG In uw beantwoording bevestigt u dat licentie- en onderhoudsvw van toepassing kunnen zijn. Die vw worden door rechthebbenden bepaald. Wat de AD in W9 eist van inschrijver zou dit overstijgen; dwz u eist van inschrijver onafhankelijk van wat rechthebbenden wel of niet toestaan, realtime aanpassingen te kunnen doen. Inschrijver heeft meer toelichting van u nodig.
W9: Voorbeelden schaalbaarheid
Gegadigde wenst verduidelijking te krijgen over hoe zij de eis onder 6.6.2. moet lezen dat AD direct zelf de licentieaantallen moet kunnen wijzigen. Dit is bij rechthebbenden van PAYG gebruiksrechten mogelijk, maar bijvoorbeeld in geval van een bestelde jaarsubscriptie niet zondermeer.
Graag uw toevoeging aan deze eis dat dit enkel moet kunnen wanneer de licetievoorwaarden van de rechthebbende dit mogelijk maken.
U stelt dat deze dynamische schaalbaarheidsfunctionaliteit is een absolute vereiste (MUST). Welke fabrikanten verwacht u dit voor te willen gebruiken?</t>
  </si>
  <si>
    <t>NvI 1 V&amp;A 66 Gegadigde begrijpt de reactie van de aanbestedende dienst niet goed. Een dergelijke beperking is gegadigde niet eerder tegen gekomen. Deze aanbesteding en het softwarebroker raamwerk wat hieruit volgt fungeert reeds als fundament om de te volgen investeringen (binnen de scope van de aanbesteding)op te laten landen. De beperking is gegadigde haar inzien dan ook onnodig en levert beide gegadigde evenals de aanbestedende dienst extra inspanningen op gedurende de overeenkomst. 
Daarom nogmaals het verzoek de beperking te schrappen. Indien niet akkoord het verzoek op te helderen waarom de aanbestedende dienst dit nodig acht. Evenals het verzoek toe te lichten hoe de aanbestedende dienst om zal gaan met het scenario waarin de initiele NOK waarde 50% is gestegen, de licentieovereenkomst nog looptijd kent en er toch een behoefte bij de aanbestedende dienst ontstaat? Dient er in dergelijk geval een separate overeenkomst tot stand te komen die parralel loopt aan de reeds afgenomen licenties/subscripties? Een dergelijke werkwijze adviseert gegadigde niet aan te hangen daar waar dit een negatief effect kan hebben op de prijs, hierdoor extra contracten ontstaan wat gepaard gaat met meer administratieve last, niet altijd direct gedurende renewals contracten geconsolideerd kunnen worden, er tegen minimale bestelgroottes aangelopen kan worden etc. Dank voor uw toelichting.</t>
  </si>
  <si>
    <t>NvI 1 V&amp;A 64 Ter bevestiging, gegadigde doet de aanname dat de aanbestedende dienst in deze met fysiek of tastbaar bedoeld, een digitaal document (PDF, EXCL etc). En niet fysiek of tastbaar in de letterlijk zin, op papier/per post aanleveren. Verzoek aan de aanbestedende dienst dit te bevestigen. Indien de aanname van gegadigde niet klopt, het verzoek ‘’fysiek’’ te schrappen uit de eis daar waar dit effectief geen meerwaarde levert maar wel veel additionele handelingen van gegadigde vraagt.</t>
  </si>
  <si>
    <t>NvI 1 V&amp;A 62 AD laat in de beantwoording op NvI V&amp;A 3 zien te begrijpen dat het verdienmodel voor inschrijvers voldoende interessant moet zijn, door de percentages in de tabellen op te hogen. Dat AD in dezelfde beantwoording echter blijft vasthouden aan de eis dat er geen vergoeding mag worden gerekend als er sprake is van een fee die door leveranciers wordt betaald, staat daar echter weer haaks op. Immers is er geen enkel verdienmodel meer voor inschrijver wanneer er geen vergoeding aan AD mag worden gerekend voor verwerken van een opdracht. Zoals ook al in vraag 62 aangegeven zijn eventuele vergoedingen van een leverancier niet bedoeld en onvoldoende om de operatie te bekostigen. 
Uitleg: Leveranciersvergoedingen hebben meestal geen directe relatie tot een specifieke order maar tot een verwerkt totaalvolume of een behaald kennisniveau en worden periodiek (bv kwartaal/jaar) uitgekeerd. Inschrijver benadrukt dat het verwerken van grote volumes en behalen van de hoogste certificaten wel direct bijdraagt aan het verkrijgen van de beste inkoopvoorwaarden, (oa prijzen) die wij aan AD berekenen. Inschrijver investeert daar fors in en u profiteert daar direct van. 
Inschrijver verzoekt AD daarom nogmaals dringend om deze eis te laten vervallen, het is niet proportioneel om zowel geen upfront vergoeding meer te willen betalen, en tegelijkertijd wel te willen profiteren van de beste inkoopcondities via inschrijver. 
Daarbij merkt inschrijver op: In 6.6.1.EMVI W8 beschrijft u zelf dat inschrijver een omzetbonus krijgt en een vergoeding aan DOWR in rekening mag brengen. Uw beantwoording op vraag 62 zegt u het tegenovergestelde.
Tevens stelt u in W8 dat het opslagpercentage geen argument mag zijn voor lage dienstverlening. Hoe ziet u het voor zich als er helemaal geen opslag mag worden berekend?</t>
  </si>
  <si>
    <t>NvI 1 V&amp;A 56 De reactie van aanbestedende dienst doet de vraag van gegadigde overkomen als onredelijk. Dit terwijl het verzoek transparantie op zich niet blokkeert maar limiteerd tot audits en accountancy onderzoeken, waar beide volledige openheid bieden. 
Aanbestedende dienst moet begrijpen dat gegadigde in sommige gevallen gebonden is aan geheimhouding en simpelweg niet vrij is alle verkregen informatie (in de vorm van een offerte of prijslijst) met opdrachtgevers te delen. 
Gegadigde dient de aanbestedende dienst dan ook te verzoeken ten minste akkoord te gaan met het ondertekenen van een NDA (Non-disclosure agreement) daar waar zij een verzoek doet tot inzage en het gegadigde niet vrij staat dit te delen.</t>
  </si>
  <si>
    <t>NvI 1 V&amp;A 55 Het lijkt erop dat gegadigde de aanbestedende dienst een verkeerde indruk heeft gegeven. Gegadigde zal altijd, desondanks leveringen in de meeste gevallen direct van rechthebbende aan de aanbestedende dienst worden geleverd, alsnog worden voorzien van de nodige proof of license voor de administratie. Vraag V&amp;A 55 had als doel de aanbestedende dienst de afhankelijkheid die gegadigde heeft ten aanzien van toeleveranciers/rechthebbende te doen erkennen. Gegadigde zal zich altijd maximaal inspanning om leveringen binnen de gewenste 5 werkdagen te laten plaatsvinden, maar kan bij afwijking slechts escaleren en/of de opdrachtnemer/rechthebbende ondersteunen. Daarom het verzoek van E21 een inspanningsverplichting te maken, daar waar een tekortkoming wordt waargenomen/verwacht zal gegadigde dit onderbouwd terugkoppeling aan de aanbestedende dienst.</t>
  </si>
  <si>
    <t>NvI 1 V&amp;A 48 Gegadigde dient de aanbestedende dienst te wijzen op het feit dat wij binnen de overeenkomst voortvloeiend uit deze aanbesteding zullen opereren als intermediair, waar wij het tot stand komen van een (tweepartijen)overeenkomst tussen de rechthebbende en de aanbestedende dienst zullen faciliteren. 
Gegadigde heeft echter geen zeggenschap over de periode van prijsvastheid in NOK’s, dit ligt volledig bij de rechthebbende/fabrikant. Een prijsvastheid van 2 jaar valt niet voor gegadigde middels de raamovereenkomst af te dwingen bij de rechthebbende/fabrikant. 
Het vasthouden aan Eis6 is daarmee onmogelijk na te leven voor inschrijvende partijen. Daarom het dringende verzoek de eis te schrappen of deze op zijn minst zo te herformuleren dat deze enkel van toepassing is met de rechthebbende haar goedkeuring.</t>
  </si>
  <si>
    <t>NvI 1 V&amp;A 3 U geeft aan niet te weten/geen inschatting te kunnen maken van het aantal opdrachten in de gegeven staffels. Dit zorgt ervoor dat inschrijvers zich geen realistisch beeld kunnen vormen van de verdiensten versus benodigde inzet. Kleine opdrachten kosten immers net zoveel werk als grote opdrachten. 
Het werken met verschillende opslagpercentages in verschillende staffels die per jaar anders kunnen zijn (u geeft immers aan dat het bedrag per jaar geldt) ziet inschrijver als foutgevoelig en ongewenst. Wij verzoeken u in plaats van de huidige tabellen gebruik te maken van 5 opties met 1 vast opslagpercentage, onafhankelijk van de opdrachtwaarde. Zo houdt u de mogelijkheid om elk van de opties een puntenaantal toe te kennen en zo met elkaar te vergelijken. Tevens zorgt dit voor een eenvoudigere transparantie over de gehanteerde percentages per order en per jaar. Hiermee tracht inschrijver de werkdruk voor AD en voor zichzelf te verlagen. Inschrijver adviseert AD om de volgende percentages als optie weer te geven: 3,0%; 4,0%; 5,0%; 6,0% en 7,0%</t>
  </si>
  <si>
    <t>MS LMS Het Microsoft contract is het belangrijkste contract binnen deze aanbesteding. Om in de kwaltietsstukken/ wensen onze toegevoegde te kunnen tonen is inzicht nodig in de licenties die de gemeente/ opdrachtgever in gebruik heeft nodig. 
Het enige dat de opdrachtgever dient te doen is akkoord geven. Gegadigde zal de het Microsoft Licensing Statement (MLS) opvragen bij Micrsoft.Graag uw akkoord.</t>
  </si>
  <si>
    <t>Facturatie MS Gegadigde werkt aan een aantal strategische keuzes in verband met de rol die een LSP moet vervullen en wat Microsoft hier financieel tegenoverstelt. Daarom onderzoeken wij de mogelijkheid om de LSP rol via een onderaannemer te laten lopen. Maar dat betekent dat deze onderaannemer rechtstreeks aan opdrachtgever het Microsoft contract aan u factureert, waarbij de verschillende gemeenten rechtstreeks bij de onderaannemer de Microsoft bestellingen plaatsen en dat geldt ook voor het rechtstreeks contact, omdat Microsoft alleen met de LSP over bijvoorbeeld de EA renewal en mogelijke funding. Gaat u akkoord met deze vraag, zo nee dan zal de hoofdaannemer de LSP rol vervullen.  
Het Microsoft contract is het belangrijkste contract binnen deze aanbesteding. Om in de kwaltietsstukken/ wensen onze toegevoegde te kunnen tonen is inzicht nodig in de licenties die de gemeente/ opdrachtgever in gebruik heeft nodig. 
Het enige dat de opdrachtgever dient te doen is akkoord geven. Gegadigde zal de het Microsoft Licensing Statement (MLS) opvragen bij Micrsoft.Graag uw akkoord.</t>
  </si>
  <si>
    <t>DOWR ziet hier geen tegenstrijdigheid in de behoeftestelling. Criterium W11 beoogt inzicht te verkrijgen in de mogelijkheden van PAYG, waarbij snelheid in de administratieve verwerking bij Broker de kern van de behoeftestelling vormt. Bij criterium W5 ligt de nadruk op efficiëntie en effectiviteit in zijn algemeenheid terwijl W11 zich specifiek op flexibele licentievormen en PAYG richt.</t>
  </si>
  <si>
    <t>Hier geldt dat de indexering ziet op de dienstverlening van Broker en niet van een Rechthebbende of System integrator. Vanuit financieel oogpunt betreft deze dus het aangeboden uurtarief.</t>
  </si>
  <si>
    <t>Kan de aanbestedende dienst bevestigen dat het niet is toegestaan dat meerdere inschrijvingen worden ingediend door inschrijvers die behoren tot dezelfde economische eenheid of feitelijk of juridisch zodanig met elkaar verbonden zijn dat zij hun marktgedrag kunnen afstemmen, en daarmee de gunningskansen binnen één aanbesteding feitelijk verdubbelen? Wij verzoeken u tevens te bevestigen op welke wijze de aanbestedende dienst hierop controle uitoefent, mede in het licht van het gelijkheidsbeginsel.</t>
  </si>
  <si>
    <t>Vragensteller wordt verwezen naar het bepaalde van paragraaf 4.5 van het Beschrijvend Document.</t>
  </si>
  <si>
    <t xml:space="preserve">De vraag is niet duidelijk omdat in de bepalingen niet naar Licentie- en onderhoudsvoorwaarden van Rechthebbende wordt verwezen. Er wordt  aangegeven dat niet mag worden verwezen naar (algemene) verkoopvoorwaarden van Broker zelf. De toepasselijkheid van Licentie- en onderhoudsvoorwaarden wordt door DOWR erkend, zie tabel 1 in paragraaf 1.1 van het Beschrijvend Document.
</t>
  </si>
  <si>
    <t>Een en ander hangt sterk af van de toepasselijke Licentie- en onderhoudsvoorwaarden van de betreffende Rechthebbenden. Omdat de meeste Standaardprogrammatuur in de vorm van SaaS wordt geleverd ontstaat steeds vaker de mogelijk om te betalen naar gebruik, waarmee ook de mogelijkheid bestaat om periodiek op- en af te schalen, vaak op maandbasis en soms zelfs op enig moment.
DOWR begrijpt dat de mogelijkheid hieromtrent uitsluitend wordt bepaald door de toepasselijke Licentie- en onderhoudsvoorwaarden, maar het gaat nu te ver om op voorhand integraal te stellen dat dit alleen op momenten van renewal van de licentieovereenkomst kan.</t>
  </si>
  <si>
    <t>De verwoorde zorg is in tweede instantie duidelijk. In het concept Tripartite-overeen is een nieuwe artikel 7 aangemaakt: 'Beperking van aanpsrakelijkheid'</t>
  </si>
  <si>
    <t>Dat is niet akkoord. Er wordt uitdrukkelijk aangesloten bij het gemene recht, met de kanttekening dat het begrip 'directe' niet voorkomt in het Burgerlijk wetboek, maar gerelateerd is aan causaal verband en toerekening naar redelijkheid en billijkheid.</t>
  </si>
  <si>
    <t>Dat is niet akkoord. DOWR houdt vast aan de beantwoording van vraag 27.</t>
  </si>
  <si>
    <t>Dat is niet akkoord omdat het bedrag op zodanige hoogte is bepaald ter voorkoming van enevoudige 'afkoop'.</t>
  </si>
  <si>
    <t>Dit is wat DOWR beoogt te bereiken met de aanpassingen. De zinsnede 'in beginsel' kan zeker worden geïnterpreteerd in de zin dat Rechthebbende toestemming moet geven. Gelet op de hele constructie middels deze dreihoeksverhouding ligt het zeer voor de hand deze interpreatie te hanteren (voor het overige geldt anders dit antwoord omdat de NvI deel uitmaakt van de Raamovereenkomst.</t>
  </si>
  <si>
    <r>
      <t xml:space="preserve">Vragensteller wordt gewezen op de znsnede in artikel 3: '…..die in dit overleg </t>
    </r>
    <r>
      <rPr>
        <b/>
        <u/>
        <sz val="9"/>
        <color theme="1"/>
        <rFont val="Arial"/>
        <family val="2"/>
      </rPr>
      <t>bevoegdelijk</t>
    </r>
    <r>
      <rPr>
        <sz val="9"/>
        <color theme="1"/>
        <rFont val="Arial"/>
        <family val="2"/>
      </rPr>
      <t xml:space="preserve"> zijn gemaakt,….etc'. Bovendien wordt verwezen naar een 'Bijlage E' waarin dit per geval nog eens helder kan worden geduid (omdat dit ook bij de Leverancier én Opdrachtgever kan spelen).</t>
    </r>
  </si>
  <si>
    <r>
      <t xml:space="preserve">Aannemende dat vragensteller op criterium W11 doelt: paragraaf 6.6.2 gaat van het gegeven uit dat de Licentie- en onderhoudsvoorwaarden van een Rechthebbende juist voorzien in PAYG. (de zin begint met: 'DOWR ervaart in toenemende mate </t>
    </r>
    <r>
      <rPr>
        <b/>
        <u/>
        <sz val="9"/>
        <color theme="1"/>
        <rFont val="Arial"/>
        <family val="2"/>
      </rPr>
      <t>licentievormen</t>
    </r>
    <r>
      <rPr>
        <sz val="9"/>
        <color theme="1"/>
        <rFont val="Arial"/>
        <family val="2"/>
      </rPr>
      <t>....etc'). Criterium W11 betreft dan de wens in welke mate Broker hier ondersteuning biedt.</t>
    </r>
  </si>
  <si>
    <t>Dit is de juiste interpretatie (niet tastbaar in letterlijke zin)</t>
  </si>
  <si>
    <t>De opmerking van vragensteller in de eerste alinea van het betoog staan deels haaks op het betoog dat een vragensteller in vraag 3 heeft opgeschreven. Er bestaan derhalve wel degelijk omzetvergoeding, kick-back fees (of hoe dit ook moge worden betiteld). Deze zijn mogelijk niet één op één te relateren aan individuele klanten, maar dat neemt niet weg dat ze niet bestaan, zoals nu ook wordt erkend.
De aangehaalde Wens beoogt beantwoording van de vraag in hoeverre lage opslagpercentages van invloed zijn op kwaliteit van dienstverlening. Deze mag vragensteller zelf beantwoorden.
Indien vragensteller meent met letterlijke aanhalingen van tekststrofes een 'gelijk' aan te tonen dan geldt dat hier geen enkele tegenstrijdigheid aan de orde is. Het moge duidelijk zijn dat DOWR te alen tijde uit wenst te gaan van een opslagpercentage, maar dat juist door de discussie die vragenstellers omtrent omzetbonussen in relatie tot de hoogte van opsalgpercentages wensen te voeren deze uitzondering heeft opgenomen.</t>
  </si>
  <si>
    <t>Uitgangspunt bij deze uitvraag is dat een opslagpercentage op de inkoopprijs door Broker wordt gehanteerd en dat impliceert dat de inkoopprijs op basis van dit opslagpercentage door DOWR kan worden berekent. Als vragensteller nu stelt dat inkoopoffertes niet kunnen worden overhandigt ontstaat reden tot ernstige twijfel aan transparante doorberekening. Het in de raamovereenkomst geclainde auditrecht zal uiteraard slechts worden uitgeoefend indien de kosten daarvan opwegen tegen het belang van een dergelijk onderzoek.
DOWR is bereid per geval een NDA te ondertekenen, maar dit niets af aan de verplchting van Broker op basis van criterium E23.</t>
  </si>
  <si>
    <t>DOWR meent er redelijkerwijs van uit te mogen gaan dat Broker bij het opvragen van zijn offerte bij de Rechthebbende de eis/wens meeneemt dat deze prijs twee jaar gestand wordt gedaan. Ook hier ligt de bewijslast bij Broker, zowel op het terrein van juiste offertevraagstelling als overlegen van de offerte van de toeleverenden Leverancier.</t>
  </si>
  <si>
    <t xml:space="preserve">Scoregrondslag (weging inbegrepen):
≤ € 120,00 = 4 punten; &gt;€ 120,00 ≤ € 130,00 = 3 punten; &gt; € 130,00 ≤ € 140,00  = 2 punten; &gt; € 140,00 ≤ € 150,00 = 1 punt; &gt; € 150,00 ≤ € 160,00 = 0 punten. </t>
  </si>
  <si>
    <t>Er is aangesloten bij hoofdstuk 2.5 van de Aanbestedingswet, meer specifiek de artikelen 2.163d en 2.163e.</t>
  </si>
  <si>
    <t>Dat is niet akkoord. DOWR houdt vast aan de beantwoording van vraag 3.</t>
  </si>
  <si>
    <t>Dat is akkoord.</t>
  </si>
  <si>
    <t>Het gaat DOWR te ver om van een 'eis' een inspanningsverplichting te maken omdat het daarmee geen eis meer is en de bewijslast bovendien bij DOWR komt te liggen. De enige rechtsgrond voor Broker om niet aan het gestelde van criterium E21 te voldoen is een beroep op overmacht: Broker dient te bewijzen dat hij niet aan de verplichting kon voldoen vanwege het uitblijven van de bijbehorende prestatie van een Rechthebbende.</t>
  </si>
  <si>
    <t>De Bemiddelingsdiensten vormen naast Bijlage 7.2 de functionele scope van de aanbestedingsprocedure en daarmee ook van de te sluiten Raamovereenkomst. DOWR wijzigt deze scope niet en daarmee verwijst DOWR naar het antwoord op vraag 71.</t>
  </si>
  <si>
    <r>
      <t xml:space="preserve">Er dient uitdrukkelijk te worden voldaan aan het bepaalde van paragraaf 4.3.2.4, al of niet in combinatie met het bepaalde van paragraaf 4.4. In het voorstel van vragensteller wordt naar de mening van DOWR aan de voorwaarden van de verwoorde 'Nota bene'  voldaan.
Verder gedlt uitdrukkelijk: VNG stelt dat de maximale prijzen (dus inclusief eventuele fee) zijn vastgelegd en dat Microsoft LSP’s (Licensing Solution Providers) daarbinnen nog kortingen mogen geven. Eventuele extra dienstverlening (zoals advies, implementatie of support) </t>
    </r>
    <r>
      <rPr>
        <b/>
        <sz val="9"/>
        <color theme="1"/>
        <rFont val="Arial"/>
        <family val="2"/>
      </rPr>
      <t>mag apart worden aangeboden</t>
    </r>
    <r>
      <rPr>
        <sz val="9"/>
        <color theme="1"/>
        <rFont val="Arial"/>
        <family val="2"/>
      </rPr>
      <t xml:space="preserve">, maar moet dan </t>
    </r>
    <r>
      <rPr>
        <b/>
        <sz val="9"/>
        <color theme="1"/>
        <rFont val="Arial"/>
        <family val="2"/>
      </rPr>
      <t>transparant en gescheiden van de licentieprijs</t>
    </r>
    <r>
      <rPr>
        <sz val="9"/>
        <color theme="1"/>
        <rFont val="Arial"/>
        <family val="2"/>
      </rPr>
      <t xml:space="preserve"> worden gefactureerd. </t>
    </r>
  </si>
  <si>
    <t>In deze gevallen verwacht DOWR een factuur van de betreffende fabrikant, zonder berekening van enig opslagpercentage, waarbij Broker zorgdraagt dat de betreffende fabrikant bij de facturering een expliciet verband legt met de alsdan gesloten Raamovereenkomst en onderhavige aanbesteding. Als hieraan niet kan worden voldaan gaat DOWR niet akkoord met het voorstel.
Zie omtrent Microsoft ook de beantwoording van vraag 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</si>
</sst>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7" x14ac:knownFonts="1">
    <font>
      <sz val="11"/>
      <color theme="1"/>
      <name val="Calibri"/>
      <family val="2"/>
      <scheme val="minor"/>
    </font>
    <font>
      <sz val="9"/>
      <color theme="1"/>
      <name val="Arial"/>
      <family val="2"/>
    </font>
    <font>
      <b/>
      <sz val="9"/>
      <color theme="1"/>
      <name val="Arial"/>
      <family val="2"/>
    </font>
    <font>
      <i/>
      <sz val="9"/>
      <color theme="1"/>
      <name val="Arial"/>
      <family val="2"/>
    </font>
    <font>
      <u/>
      <sz val="9"/>
      <color theme="1"/>
      <name val="Arial"/>
      <family val="2"/>
    </font>
    <font>
      <sz val="9"/>
      <name val="Arial"/>
      <family val="2"/>
    </font>
    <font>
      <b/>
      <u/>
      <sz val="9"/>
      <color theme="1"/>
      <name val="Arial"/>
      <family val="2"/>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0" borderId="0" xfId="0" applyFont="1" applyAlignment="1">
      <alignment horizontal="left"/>
    </xf>
    <xf numFmtId="0" fontId="1" fillId="0" borderId="0" xfId="0" applyFont="1"/>
    <xf numFmtId="164" fontId="1" fillId="0" borderId="0" xfId="0" applyNumberFormat="1" applyFont="1" applyAlignment="1">
      <alignment horizontal="left" vertical="top" wrapText="1"/>
    </xf>
    <xf numFmtId="0" fontId="1"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vertical="top" wrapText="1"/>
    </xf>
    <xf numFmtId="0" fontId="1" fillId="0" borderId="1" xfId="0" applyFont="1" applyBorder="1" applyAlignment="1">
      <alignment horizontal="left"/>
    </xf>
    <xf numFmtId="0" fontId="1" fillId="0" borderId="1" xfId="0" applyFont="1" applyBorder="1"/>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2" borderId="1" xfId="0" applyFont="1" applyFill="1" applyBorder="1" applyAlignment="1">
      <alignment horizontal="left"/>
    </xf>
    <xf numFmtId="0" fontId="1" fillId="2" borderId="1" xfId="0" applyFont="1" applyFill="1" applyBorder="1"/>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wrapText="1"/>
    </xf>
    <xf numFmtId="0" fontId="1" fillId="0" borderId="1" xfId="0" applyFont="1" applyBorder="1" applyAlignment="1">
      <alignment vertical="top" wrapText="1"/>
    </xf>
    <xf numFmtId="164" fontId="1" fillId="0" borderId="0" xfId="0" applyNumberFormat="1" applyFont="1" applyAlignment="1">
      <alignment horizontal="righ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2162176</xdr:colOff>
      <xdr:row>1</xdr:row>
      <xdr:rowOff>66676</xdr:rowOff>
    </xdr:from>
    <xdr:to>
      <xdr:col>2</xdr:col>
      <xdr:colOff>3800475</xdr:colOff>
      <xdr:row>6</xdr:row>
      <xdr:rowOff>28576</xdr:rowOff>
    </xdr:to>
    <xdr:pic>
      <xdr:nvPicPr>
        <xdr:cNvPr id="3" name="Afbeelding 2" descr="A picture containing diagram&#10;&#10;Description automatically generated">
          <a:extLst>
            <a:ext uri="{FF2B5EF4-FFF2-40B4-BE49-F238E27FC236}">
              <a16:creationId xmlns:a16="http://schemas.microsoft.com/office/drawing/2014/main" id="{209C049B-DE6A-8C05-D92A-F4BBE5F04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3151" y="219076"/>
          <a:ext cx="1638299" cy="87630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7"/>
  <sheetViews>
    <sheetView tabSelected="1" zoomScaleNormal="100" workbookViewId="0">
      <selection activeCell="C12" sqref="C12"/>
    </sheetView>
  </sheetViews>
  <sheetFormatPr defaultRowHeight="12" x14ac:dyDescent="0.2"/>
  <cols>
    <col min="1" max="1" width="12" style="4" customWidth="1"/>
    <col min="2" max="2" width="105" style="2" customWidth="1"/>
    <col min="3" max="3" width="83.28515625" style="6" customWidth="1"/>
    <col min="4" max="16384" width="9.140625" style="2"/>
  </cols>
  <sheetData>
    <row r="1" spans="1:3" x14ac:dyDescent="0.2">
      <c r="A1" s="1" t="s">
        <v>142</v>
      </c>
      <c r="C1" s="17">
        <v>45841</v>
      </c>
    </row>
    <row r="2" spans="1:3" x14ac:dyDescent="0.2">
      <c r="A2" s="1"/>
      <c r="C2" s="3"/>
    </row>
    <row r="3" spans="1:3" ht="24" x14ac:dyDescent="0.2">
      <c r="A3" s="1"/>
      <c r="B3" s="5" t="s">
        <v>2</v>
      </c>
      <c r="C3" s="3"/>
    </row>
    <row r="4" spans="1:3" x14ac:dyDescent="0.2">
      <c r="A4" s="1"/>
      <c r="C4" s="3"/>
    </row>
    <row r="5" spans="1:3" x14ac:dyDescent="0.2">
      <c r="A5" s="1"/>
      <c r="C5" s="3"/>
    </row>
    <row r="6" spans="1:3" x14ac:dyDescent="0.2">
      <c r="A6" s="1"/>
      <c r="C6" s="3"/>
    </row>
    <row r="9" spans="1:3" x14ac:dyDescent="0.2">
      <c r="A9" s="7" t="s">
        <v>0</v>
      </c>
      <c r="B9" s="8" t="s">
        <v>1</v>
      </c>
      <c r="C9" s="9" t="s">
        <v>11</v>
      </c>
    </row>
    <row r="10" spans="1:3" ht="84" x14ac:dyDescent="0.2">
      <c r="A10" s="10">
        <v>72</v>
      </c>
      <c r="B10" s="16" t="s">
        <v>143</v>
      </c>
      <c r="C10" s="16" t="s">
        <v>183</v>
      </c>
    </row>
    <row r="11" spans="1:3" ht="48" x14ac:dyDescent="0.2">
      <c r="A11" s="10">
        <f>A10+1</f>
        <v>73</v>
      </c>
      <c r="B11" s="16" t="s">
        <v>144</v>
      </c>
      <c r="C11" s="16" t="s">
        <v>166</v>
      </c>
    </row>
    <row r="12" spans="1:3" ht="60" x14ac:dyDescent="0.2">
      <c r="A12" s="10">
        <f t="shared" ref="A12:A33" si="0">A11+1</f>
        <v>74</v>
      </c>
      <c r="B12" s="16" t="s">
        <v>145</v>
      </c>
      <c r="C12" s="16" t="s">
        <v>190</v>
      </c>
    </row>
    <row r="13" spans="1:3" ht="108" x14ac:dyDescent="0.2">
      <c r="A13" s="10">
        <f t="shared" si="0"/>
        <v>75</v>
      </c>
      <c r="B13" s="16" t="s">
        <v>146</v>
      </c>
      <c r="C13" s="16" t="s">
        <v>167</v>
      </c>
    </row>
    <row r="14" spans="1:3" ht="60" x14ac:dyDescent="0.2">
      <c r="A14" s="10">
        <f t="shared" si="0"/>
        <v>76</v>
      </c>
      <c r="B14" s="16" t="s">
        <v>168</v>
      </c>
      <c r="C14" s="16" t="s">
        <v>169</v>
      </c>
    </row>
    <row r="15" spans="1:3" ht="144" x14ac:dyDescent="0.2">
      <c r="A15" s="10">
        <f t="shared" si="0"/>
        <v>77</v>
      </c>
      <c r="B15" s="16" t="s">
        <v>147</v>
      </c>
      <c r="C15" s="16" t="s">
        <v>170</v>
      </c>
    </row>
    <row r="16" spans="1:3" ht="132" x14ac:dyDescent="0.2">
      <c r="A16" s="10">
        <f t="shared" si="0"/>
        <v>78</v>
      </c>
      <c r="B16" s="16" t="s">
        <v>148</v>
      </c>
      <c r="C16" s="16" t="s">
        <v>171</v>
      </c>
    </row>
    <row r="17" spans="1:3" ht="48" x14ac:dyDescent="0.2">
      <c r="A17" s="10">
        <f t="shared" si="0"/>
        <v>79</v>
      </c>
      <c r="B17" s="16" t="s">
        <v>149</v>
      </c>
      <c r="C17" s="16" t="s">
        <v>188</v>
      </c>
    </row>
    <row r="18" spans="1:3" ht="72" x14ac:dyDescent="0.2">
      <c r="A18" s="10">
        <f t="shared" si="0"/>
        <v>80</v>
      </c>
      <c r="B18" s="16" t="s">
        <v>150</v>
      </c>
      <c r="C18" s="16" t="s">
        <v>172</v>
      </c>
    </row>
    <row r="19" spans="1:3" ht="96" x14ac:dyDescent="0.2">
      <c r="A19" s="10">
        <f t="shared" si="0"/>
        <v>81</v>
      </c>
      <c r="B19" s="16" t="s">
        <v>151</v>
      </c>
      <c r="C19" s="16" t="s">
        <v>173</v>
      </c>
    </row>
    <row r="20" spans="1:3" ht="84" x14ac:dyDescent="0.2">
      <c r="A20" s="10">
        <f t="shared" si="0"/>
        <v>82</v>
      </c>
      <c r="B20" s="16" t="s">
        <v>152</v>
      </c>
      <c r="C20" s="16" t="s">
        <v>174</v>
      </c>
    </row>
    <row r="21" spans="1:3" ht="60" x14ac:dyDescent="0.2">
      <c r="A21" s="10">
        <f t="shared" si="0"/>
        <v>83</v>
      </c>
      <c r="B21" s="16" t="s">
        <v>153</v>
      </c>
      <c r="C21" s="16" t="s">
        <v>175</v>
      </c>
    </row>
    <row r="22" spans="1:3" ht="84" x14ac:dyDescent="0.2">
      <c r="A22" s="10">
        <f t="shared" si="0"/>
        <v>84</v>
      </c>
      <c r="B22" s="16" t="s">
        <v>154</v>
      </c>
      <c r="C22" s="16" t="s">
        <v>176</v>
      </c>
    </row>
    <row r="23" spans="1:3" ht="72" x14ac:dyDescent="0.2">
      <c r="A23" s="10">
        <f t="shared" si="0"/>
        <v>85</v>
      </c>
      <c r="B23" s="16" t="s">
        <v>155</v>
      </c>
      <c r="C23" s="16" t="s">
        <v>177</v>
      </c>
    </row>
    <row r="24" spans="1:3" ht="180" x14ac:dyDescent="0.2">
      <c r="A24" s="10">
        <f t="shared" si="0"/>
        <v>86</v>
      </c>
      <c r="B24" s="16" t="s">
        <v>156</v>
      </c>
      <c r="C24" s="16" t="s">
        <v>178</v>
      </c>
    </row>
    <row r="25" spans="1:3" ht="156" x14ac:dyDescent="0.2">
      <c r="A25" s="10">
        <f t="shared" si="0"/>
        <v>87</v>
      </c>
      <c r="B25" s="16" t="s">
        <v>157</v>
      </c>
      <c r="C25" s="16" t="s">
        <v>184</v>
      </c>
    </row>
    <row r="26" spans="1:3" ht="48" x14ac:dyDescent="0.2">
      <c r="A26" s="10">
        <f t="shared" si="0"/>
        <v>88</v>
      </c>
      <c r="B26" s="16" t="s">
        <v>158</v>
      </c>
      <c r="C26" s="16" t="s">
        <v>179</v>
      </c>
    </row>
    <row r="27" spans="1:3" ht="240" x14ac:dyDescent="0.2">
      <c r="A27" s="10">
        <f t="shared" si="0"/>
        <v>89</v>
      </c>
      <c r="B27" s="16" t="s">
        <v>159</v>
      </c>
      <c r="C27" s="16" t="s">
        <v>180</v>
      </c>
    </row>
    <row r="28" spans="1:3" ht="96" x14ac:dyDescent="0.2">
      <c r="A28" s="10">
        <f t="shared" si="0"/>
        <v>90</v>
      </c>
      <c r="B28" s="16" t="s">
        <v>160</v>
      </c>
      <c r="C28" s="16" t="s">
        <v>181</v>
      </c>
    </row>
    <row r="29" spans="1:3" ht="96" x14ac:dyDescent="0.2">
      <c r="A29" s="10">
        <f t="shared" si="0"/>
        <v>91</v>
      </c>
      <c r="B29" s="16" t="s">
        <v>161</v>
      </c>
      <c r="C29" s="16" t="s">
        <v>187</v>
      </c>
    </row>
    <row r="30" spans="1:3" ht="108" x14ac:dyDescent="0.2">
      <c r="A30" s="10">
        <f t="shared" si="0"/>
        <v>92</v>
      </c>
      <c r="B30" s="16" t="s">
        <v>162</v>
      </c>
      <c r="C30" s="16" t="s">
        <v>182</v>
      </c>
    </row>
    <row r="31" spans="1:3" ht="108" x14ac:dyDescent="0.2">
      <c r="A31" s="10">
        <f t="shared" si="0"/>
        <v>93</v>
      </c>
      <c r="B31" s="16" t="s">
        <v>163</v>
      </c>
      <c r="C31" s="16" t="s">
        <v>185</v>
      </c>
    </row>
    <row r="32" spans="1:3" ht="48" x14ac:dyDescent="0.2">
      <c r="A32" s="10">
        <f t="shared" si="0"/>
        <v>94</v>
      </c>
      <c r="B32" s="16" t="s">
        <v>164</v>
      </c>
      <c r="C32" s="16" t="s">
        <v>186</v>
      </c>
    </row>
    <row r="33" spans="1:3" ht="132" x14ac:dyDescent="0.2">
      <c r="A33" s="10">
        <f t="shared" si="0"/>
        <v>95</v>
      </c>
      <c r="B33" s="16" t="s">
        <v>165</v>
      </c>
      <c r="C33" s="16" t="s">
        <v>189</v>
      </c>
    </row>
    <row r="34" spans="1:3" x14ac:dyDescent="0.2">
      <c r="A34" s="10"/>
      <c r="B34" s="16"/>
      <c r="C34" s="16"/>
    </row>
    <row r="36" spans="1:3" x14ac:dyDescent="0.2">
      <c r="A36" s="11" t="s">
        <v>0</v>
      </c>
      <c r="B36" s="12" t="s">
        <v>1</v>
      </c>
      <c r="C36" s="13" t="s">
        <v>11</v>
      </c>
    </row>
    <row r="37" spans="1:3" ht="75" customHeight="1" x14ac:dyDescent="0.2">
      <c r="A37" s="14">
        <v>1</v>
      </c>
      <c r="B37" s="15" t="s">
        <v>3</v>
      </c>
      <c r="C37" s="13" t="s">
        <v>130</v>
      </c>
    </row>
    <row r="38" spans="1:3" ht="84" x14ac:dyDescent="0.2">
      <c r="A38" s="14">
        <f>A37+1</f>
        <v>2</v>
      </c>
      <c r="B38" s="15" t="s">
        <v>9</v>
      </c>
      <c r="C38" s="13" t="s">
        <v>131</v>
      </c>
    </row>
    <row r="39" spans="1:3" ht="192" x14ac:dyDescent="0.2">
      <c r="A39" s="14">
        <f t="shared" ref="A39:A102" si="1">A38+1</f>
        <v>3</v>
      </c>
      <c r="B39" s="15" t="s">
        <v>10</v>
      </c>
      <c r="C39" s="15" t="s">
        <v>136</v>
      </c>
    </row>
    <row r="40" spans="1:3" ht="60" x14ac:dyDescent="0.2">
      <c r="A40" s="14">
        <f t="shared" si="1"/>
        <v>4</v>
      </c>
      <c r="B40" s="15" t="s">
        <v>4</v>
      </c>
      <c r="C40" s="13" t="s">
        <v>75</v>
      </c>
    </row>
    <row r="41" spans="1:3" ht="48" x14ac:dyDescent="0.2">
      <c r="A41" s="14">
        <f t="shared" si="1"/>
        <v>5</v>
      </c>
      <c r="B41" s="15" t="s">
        <v>5</v>
      </c>
      <c r="C41" s="13" t="s">
        <v>76</v>
      </c>
    </row>
    <row r="42" spans="1:3" ht="39.4" customHeight="1" x14ac:dyDescent="0.2">
      <c r="A42" s="14">
        <f t="shared" si="1"/>
        <v>6</v>
      </c>
      <c r="B42" s="15" t="s">
        <v>6</v>
      </c>
      <c r="C42" s="13" t="s">
        <v>76</v>
      </c>
    </row>
    <row r="43" spans="1:3" ht="40.9" customHeight="1" x14ac:dyDescent="0.2">
      <c r="A43" s="14">
        <f t="shared" si="1"/>
        <v>7</v>
      </c>
      <c r="B43" s="15" t="s">
        <v>7</v>
      </c>
      <c r="C43" s="13" t="s">
        <v>76</v>
      </c>
    </row>
    <row r="44" spans="1:3" ht="97.9" customHeight="1" x14ac:dyDescent="0.2">
      <c r="A44" s="14">
        <f t="shared" si="1"/>
        <v>8</v>
      </c>
      <c r="B44" s="15" t="s">
        <v>8</v>
      </c>
      <c r="C44" s="13" t="s">
        <v>76</v>
      </c>
    </row>
    <row r="45" spans="1:3" ht="348" x14ac:dyDescent="0.2">
      <c r="A45" s="14">
        <f t="shared" si="1"/>
        <v>9</v>
      </c>
      <c r="B45" s="15" t="s">
        <v>12</v>
      </c>
      <c r="C45" s="13" t="s">
        <v>129</v>
      </c>
    </row>
    <row r="46" spans="1:3" ht="144" x14ac:dyDescent="0.2">
      <c r="A46" s="14">
        <f t="shared" si="1"/>
        <v>10</v>
      </c>
      <c r="B46" s="15" t="s">
        <v>13</v>
      </c>
      <c r="C46" s="13" t="s">
        <v>86</v>
      </c>
    </row>
    <row r="47" spans="1:3" ht="144" x14ac:dyDescent="0.2">
      <c r="A47" s="14">
        <f t="shared" si="1"/>
        <v>11</v>
      </c>
      <c r="B47" s="15" t="s">
        <v>14</v>
      </c>
      <c r="C47" s="13" t="s">
        <v>77</v>
      </c>
    </row>
    <row r="48" spans="1:3" ht="84" x14ac:dyDescent="0.2">
      <c r="A48" s="14">
        <f t="shared" si="1"/>
        <v>12</v>
      </c>
      <c r="B48" s="15" t="s">
        <v>15</v>
      </c>
      <c r="C48" s="13" t="s">
        <v>78</v>
      </c>
    </row>
    <row r="49" spans="1:3" ht="168" x14ac:dyDescent="0.2">
      <c r="A49" s="14">
        <f t="shared" si="1"/>
        <v>13</v>
      </c>
      <c r="B49" s="15" t="s">
        <v>16</v>
      </c>
      <c r="C49" s="13" t="s">
        <v>79</v>
      </c>
    </row>
    <row r="50" spans="1:3" ht="120" x14ac:dyDescent="0.2">
      <c r="A50" s="14">
        <f t="shared" si="1"/>
        <v>14</v>
      </c>
      <c r="B50" s="15" t="s">
        <v>17</v>
      </c>
      <c r="C50" s="13" t="s">
        <v>132</v>
      </c>
    </row>
    <row r="51" spans="1:3" ht="96" x14ac:dyDescent="0.2">
      <c r="A51" s="14">
        <f t="shared" si="1"/>
        <v>15</v>
      </c>
      <c r="B51" s="15" t="s">
        <v>18</v>
      </c>
      <c r="C51" s="13" t="s">
        <v>80</v>
      </c>
    </row>
    <row r="52" spans="1:3" ht="120" x14ac:dyDescent="0.2">
      <c r="A52" s="14">
        <f t="shared" si="1"/>
        <v>16</v>
      </c>
      <c r="B52" s="15" t="s">
        <v>19</v>
      </c>
      <c r="C52" s="13" t="s">
        <v>81</v>
      </c>
    </row>
    <row r="53" spans="1:3" ht="60" x14ac:dyDescent="0.2">
      <c r="A53" s="14">
        <f t="shared" si="1"/>
        <v>17</v>
      </c>
      <c r="B53" s="15" t="s">
        <v>20</v>
      </c>
      <c r="C53" s="13" t="s">
        <v>82</v>
      </c>
    </row>
    <row r="54" spans="1:3" ht="84" x14ac:dyDescent="0.2">
      <c r="A54" s="14">
        <f t="shared" si="1"/>
        <v>18</v>
      </c>
      <c r="B54" s="15" t="s">
        <v>21</v>
      </c>
      <c r="C54" s="13" t="s">
        <v>83</v>
      </c>
    </row>
    <row r="55" spans="1:3" ht="144" x14ac:dyDescent="0.2">
      <c r="A55" s="14">
        <f t="shared" si="1"/>
        <v>19</v>
      </c>
      <c r="B55" s="15" t="s">
        <v>22</v>
      </c>
      <c r="C55" s="13" t="s">
        <v>84</v>
      </c>
    </row>
    <row r="56" spans="1:3" ht="96" x14ac:dyDescent="0.2">
      <c r="A56" s="14">
        <f t="shared" si="1"/>
        <v>20</v>
      </c>
      <c r="B56" s="15" t="s">
        <v>23</v>
      </c>
      <c r="C56" s="13" t="s">
        <v>127</v>
      </c>
    </row>
    <row r="57" spans="1:3" ht="84" x14ac:dyDescent="0.2">
      <c r="A57" s="14">
        <f t="shared" si="1"/>
        <v>21</v>
      </c>
      <c r="B57" s="15" t="s">
        <v>24</v>
      </c>
      <c r="C57" s="13" t="s">
        <v>85</v>
      </c>
    </row>
    <row r="58" spans="1:3" ht="84" x14ac:dyDescent="0.2">
      <c r="A58" s="14">
        <f t="shared" si="1"/>
        <v>22</v>
      </c>
      <c r="B58" s="15" t="s">
        <v>25</v>
      </c>
      <c r="C58" s="13" t="s">
        <v>87</v>
      </c>
    </row>
    <row r="59" spans="1:3" ht="60" x14ac:dyDescent="0.2">
      <c r="A59" s="14">
        <f t="shared" si="1"/>
        <v>23</v>
      </c>
      <c r="B59" s="15" t="s">
        <v>26</v>
      </c>
      <c r="C59" s="13" t="s">
        <v>87</v>
      </c>
    </row>
    <row r="60" spans="1:3" ht="48" x14ac:dyDescent="0.2">
      <c r="A60" s="14">
        <f t="shared" si="1"/>
        <v>24</v>
      </c>
      <c r="B60" s="15" t="s">
        <v>27</v>
      </c>
      <c r="C60" s="13" t="s">
        <v>88</v>
      </c>
    </row>
    <row r="61" spans="1:3" ht="72" x14ac:dyDescent="0.2">
      <c r="A61" s="14">
        <f t="shared" si="1"/>
        <v>25</v>
      </c>
      <c r="B61" s="15" t="s">
        <v>28</v>
      </c>
      <c r="C61" s="13" t="s">
        <v>89</v>
      </c>
    </row>
    <row r="62" spans="1:3" ht="144" x14ac:dyDescent="0.2">
      <c r="A62" s="14">
        <f t="shared" si="1"/>
        <v>26</v>
      </c>
      <c r="B62" s="15" t="s">
        <v>29</v>
      </c>
      <c r="C62" s="13" t="s">
        <v>90</v>
      </c>
    </row>
    <row r="63" spans="1:3" ht="72" x14ac:dyDescent="0.2">
      <c r="A63" s="14">
        <f t="shared" si="1"/>
        <v>27</v>
      </c>
      <c r="B63" s="15" t="s">
        <v>30</v>
      </c>
      <c r="C63" s="13" t="s">
        <v>91</v>
      </c>
    </row>
    <row r="64" spans="1:3" ht="72" x14ac:dyDescent="0.2">
      <c r="A64" s="14">
        <f t="shared" si="1"/>
        <v>28</v>
      </c>
      <c r="B64" s="15" t="s">
        <v>31</v>
      </c>
      <c r="C64" s="13" t="s">
        <v>92</v>
      </c>
    </row>
    <row r="65" spans="1:3" ht="132" x14ac:dyDescent="0.2">
      <c r="A65" s="14">
        <f t="shared" si="1"/>
        <v>29</v>
      </c>
      <c r="B65" s="15" t="s">
        <v>32</v>
      </c>
      <c r="C65" s="13" t="s">
        <v>133</v>
      </c>
    </row>
    <row r="66" spans="1:3" ht="96" x14ac:dyDescent="0.2">
      <c r="A66" s="14">
        <f t="shared" si="1"/>
        <v>30</v>
      </c>
      <c r="B66" s="15" t="s">
        <v>33</v>
      </c>
      <c r="C66" s="13" t="s">
        <v>93</v>
      </c>
    </row>
    <row r="67" spans="1:3" ht="120" x14ac:dyDescent="0.2">
      <c r="A67" s="14">
        <f t="shared" si="1"/>
        <v>31</v>
      </c>
      <c r="B67" s="15" t="s">
        <v>34</v>
      </c>
      <c r="C67" s="13" t="s">
        <v>94</v>
      </c>
    </row>
    <row r="68" spans="1:3" ht="60" x14ac:dyDescent="0.2">
      <c r="A68" s="14">
        <f t="shared" si="1"/>
        <v>32</v>
      </c>
      <c r="B68" s="15" t="s">
        <v>35</v>
      </c>
      <c r="C68" s="13" t="s">
        <v>95</v>
      </c>
    </row>
    <row r="69" spans="1:3" ht="84" x14ac:dyDescent="0.2">
      <c r="A69" s="14">
        <f t="shared" si="1"/>
        <v>33</v>
      </c>
      <c r="B69" s="15" t="s">
        <v>36</v>
      </c>
      <c r="C69" s="13" t="s">
        <v>96</v>
      </c>
    </row>
    <row r="70" spans="1:3" ht="60" x14ac:dyDescent="0.2">
      <c r="A70" s="14">
        <f t="shared" si="1"/>
        <v>34</v>
      </c>
      <c r="B70" s="15" t="s">
        <v>37</v>
      </c>
      <c r="C70" s="13" t="s">
        <v>97</v>
      </c>
    </row>
    <row r="71" spans="1:3" ht="108" x14ac:dyDescent="0.2">
      <c r="A71" s="14">
        <f t="shared" si="1"/>
        <v>35</v>
      </c>
      <c r="B71" s="15" t="s">
        <v>38</v>
      </c>
      <c r="C71" s="13" t="s">
        <v>98</v>
      </c>
    </row>
    <row r="72" spans="1:3" ht="108" x14ac:dyDescent="0.2">
      <c r="A72" s="14">
        <f t="shared" si="1"/>
        <v>36</v>
      </c>
      <c r="B72" s="15" t="s">
        <v>39</v>
      </c>
      <c r="C72" s="13" t="s">
        <v>128</v>
      </c>
    </row>
    <row r="73" spans="1:3" ht="60" x14ac:dyDescent="0.2">
      <c r="A73" s="14">
        <f t="shared" si="1"/>
        <v>37</v>
      </c>
      <c r="B73" s="15" t="s">
        <v>40</v>
      </c>
      <c r="C73" s="13" t="s">
        <v>134</v>
      </c>
    </row>
    <row r="74" spans="1:3" ht="204" x14ac:dyDescent="0.2">
      <c r="A74" s="14">
        <f t="shared" si="1"/>
        <v>38</v>
      </c>
      <c r="B74" s="15" t="s">
        <v>41</v>
      </c>
      <c r="C74" s="13" t="s">
        <v>99</v>
      </c>
    </row>
    <row r="75" spans="1:3" ht="204" x14ac:dyDescent="0.2">
      <c r="A75" s="14">
        <f t="shared" si="1"/>
        <v>39</v>
      </c>
      <c r="B75" s="15" t="s">
        <v>42</v>
      </c>
      <c r="C75" s="13" t="s">
        <v>100</v>
      </c>
    </row>
    <row r="76" spans="1:3" ht="84" x14ac:dyDescent="0.2">
      <c r="A76" s="14">
        <f t="shared" si="1"/>
        <v>40</v>
      </c>
      <c r="B76" s="15" t="s">
        <v>43</v>
      </c>
      <c r="C76" s="13" t="s">
        <v>101</v>
      </c>
    </row>
    <row r="77" spans="1:3" ht="96" x14ac:dyDescent="0.2">
      <c r="A77" s="14">
        <f t="shared" si="1"/>
        <v>41</v>
      </c>
      <c r="B77" s="15" t="s">
        <v>44</v>
      </c>
      <c r="C77" s="13" t="s">
        <v>102</v>
      </c>
    </row>
    <row r="78" spans="1:3" ht="60" x14ac:dyDescent="0.2">
      <c r="A78" s="14">
        <f t="shared" si="1"/>
        <v>42</v>
      </c>
      <c r="B78" s="15" t="s">
        <v>45</v>
      </c>
      <c r="C78" s="13" t="s">
        <v>135</v>
      </c>
    </row>
    <row r="79" spans="1:3" ht="156" x14ac:dyDescent="0.2">
      <c r="A79" s="14">
        <f t="shared" si="1"/>
        <v>43</v>
      </c>
      <c r="B79" s="15" t="s">
        <v>46</v>
      </c>
      <c r="C79" s="15" t="s">
        <v>103</v>
      </c>
    </row>
    <row r="80" spans="1:3" ht="96" x14ac:dyDescent="0.2">
      <c r="A80" s="14">
        <f t="shared" si="1"/>
        <v>44</v>
      </c>
      <c r="B80" s="15" t="s">
        <v>47</v>
      </c>
      <c r="C80" s="15" t="s">
        <v>104</v>
      </c>
    </row>
    <row r="81" spans="1:3" ht="72" x14ac:dyDescent="0.2">
      <c r="A81" s="14">
        <f t="shared" si="1"/>
        <v>45</v>
      </c>
      <c r="B81" s="15" t="s">
        <v>48</v>
      </c>
      <c r="C81" s="15" t="s">
        <v>105</v>
      </c>
    </row>
    <row r="82" spans="1:3" ht="120" x14ac:dyDescent="0.2">
      <c r="A82" s="14">
        <f t="shared" si="1"/>
        <v>46</v>
      </c>
      <c r="B82" s="15" t="s">
        <v>49</v>
      </c>
      <c r="C82" s="15" t="s">
        <v>106</v>
      </c>
    </row>
    <row r="83" spans="1:3" ht="120" x14ac:dyDescent="0.2">
      <c r="A83" s="14">
        <f t="shared" si="1"/>
        <v>47</v>
      </c>
      <c r="B83" s="15" t="s">
        <v>50</v>
      </c>
      <c r="C83" s="15" t="s">
        <v>107</v>
      </c>
    </row>
    <row r="84" spans="1:3" ht="84" x14ac:dyDescent="0.2">
      <c r="A84" s="14">
        <f t="shared" si="1"/>
        <v>48</v>
      </c>
      <c r="B84" s="15" t="s">
        <v>51</v>
      </c>
      <c r="C84" s="15" t="s">
        <v>108</v>
      </c>
    </row>
    <row r="85" spans="1:3" ht="72" x14ac:dyDescent="0.2">
      <c r="A85" s="14">
        <f t="shared" si="1"/>
        <v>49</v>
      </c>
      <c r="B85" s="15" t="s">
        <v>52</v>
      </c>
      <c r="C85" s="15" t="s">
        <v>109</v>
      </c>
    </row>
    <row r="86" spans="1:3" ht="72" x14ac:dyDescent="0.2">
      <c r="A86" s="14">
        <f t="shared" si="1"/>
        <v>50</v>
      </c>
      <c r="B86" s="15" t="s">
        <v>53</v>
      </c>
      <c r="C86" s="15" t="s">
        <v>110</v>
      </c>
    </row>
    <row r="87" spans="1:3" ht="72" x14ac:dyDescent="0.2">
      <c r="A87" s="14">
        <f t="shared" si="1"/>
        <v>51</v>
      </c>
      <c r="B87" s="15" t="s">
        <v>54</v>
      </c>
      <c r="C87" s="15" t="s">
        <v>111</v>
      </c>
    </row>
    <row r="88" spans="1:3" ht="84" x14ac:dyDescent="0.2">
      <c r="A88" s="14">
        <f t="shared" si="1"/>
        <v>52</v>
      </c>
      <c r="B88" s="15" t="s">
        <v>55</v>
      </c>
      <c r="C88" s="15" t="s">
        <v>112</v>
      </c>
    </row>
    <row r="89" spans="1:3" ht="96" x14ac:dyDescent="0.2">
      <c r="A89" s="14">
        <f t="shared" si="1"/>
        <v>53</v>
      </c>
      <c r="B89" s="15" t="s">
        <v>56</v>
      </c>
      <c r="C89" s="15" t="s">
        <v>140</v>
      </c>
    </row>
    <row r="90" spans="1:3" ht="108" x14ac:dyDescent="0.2">
      <c r="A90" s="14">
        <f t="shared" si="1"/>
        <v>54</v>
      </c>
      <c r="B90" s="15" t="s">
        <v>57</v>
      </c>
      <c r="C90" s="15" t="s">
        <v>113</v>
      </c>
    </row>
    <row r="91" spans="1:3" ht="96" x14ac:dyDescent="0.2">
      <c r="A91" s="14">
        <f t="shared" si="1"/>
        <v>55</v>
      </c>
      <c r="B91" s="15" t="s">
        <v>58</v>
      </c>
      <c r="C91" s="15" t="s">
        <v>114</v>
      </c>
    </row>
    <row r="92" spans="1:3" ht="96" x14ac:dyDescent="0.2">
      <c r="A92" s="14">
        <f t="shared" si="1"/>
        <v>56</v>
      </c>
      <c r="B92" s="15" t="s">
        <v>59</v>
      </c>
      <c r="C92" s="15" t="s">
        <v>115</v>
      </c>
    </row>
    <row r="93" spans="1:3" ht="132" x14ac:dyDescent="0.2">
      <c r="A93" s="14">
        <f t="shared" si="1"/>
        <v>57</v>
      </c>
      <c r="B93" s="15" t="s">
        <v>60</v>
      </c>
      <c r="C93" s="15" t="s">
        <v>116</v>
      </c>
    </row>
    <row r="94" spans="1:3" ht="84" x14ac:dyDescent="0.2">
      <c r="A94" s="14">
        <f t="shared" si="1"/>
        <v>58</v>
      </c>
      <c r="B94" s="15" t="s">
        <v>61</v>
      </c>
      <c r="C94" s="15" t="s">
        <v>117</v>
      </c>
    </row>
    <row r="95" spans="1:3" ht="60" x14ac:dyDescent="0.2">
      <c r="A95" s="14">
        <f t="shared" si="1"/>
        <v>59</v>
      </c>
      <c r="B95" s="15" t="s">
        <v>62</v>
      </c>
      <c r="C95" s="15" t="s">
        <v>118</v>
      </c>
    </row>
    <row r="96" spans="1:3" ht="96" customHeight="1" x14ac:dyDescent="0.2">
      <c r="A96" s="14">
        <f t="shared" si="1"/>
        <v>60</v>
      </c>
      <c r="B96" s="15" t="s">
        <v>63</v>
      </c>
      <c r="C96" s="15" t="s">
        <v>137</v>
      </c>
    </row>
    <row r="97" spans="1:3" ht="120" x14ac:dyDescent="0.2">
      <c r="A97" s="14">
        <f t="shared" si="1"/>
        <v>61</v>
      </c>
      <c r="B97" s="15" t="s">
        <v>64</v>
      </c>
      <c r="C97" s="15" t="s">
        <v>138</v>
      </c>
    </row>
    <row r="98" spans="1:3" ht="108" x14ac:dyDescent="0.2">
      <c r="A98" s="14">
        <f t="shared" si="1"/>
        <v>62</v>
      </c>
      <c r="B98" s="15" t="s">
        <v>65</v>
      </c>
      <c r="C98" s="15" t="s">
        <v>119</v>
      </c>
    </row>
    <row r="99" spans="1:3" ht="132" x14ac:dyDescent="0.2">
      <c r="A99" s="14">
        <f t="shared" si="1"/>
        <v>63</v>
      </c>
      <c r="B99" s="15" t="s">
        <v>66</v>
      </c>
      <c r="C99" s="15" t="s">
        <v>139</v>
      </c>
    </row>
    <row r="100" spans="1:3" ht="96" x14ac:dyDescent="0.2">
      <c r="A100" s="14">
        <f t="shared" si="1"/>
        <v>64</v>
      </c>
      <c r="B100" s="15" t="s">
        <v>67</v>
      </c>
      <c r="C100" s="15" t="s">
        <v>141</v>
      </c>
    </row>
    <row r="101" spans="1:3" ht="48" x14ac:dyDescent="0.2">
      <c r="A101" s="14">
        <f t="shared" si="1"/>
        <v>65</v>
      </c>
      <c r="B101" s="15" t="s">
        <v>68</v>
      </c>
      <c r="C101" s="15" t="s">
        <v>120</v>
      </c>
    </row>
    <row r="102" spans="1:3" ht="72" x14ac:dyDescent="0.2">
      <c r="A102" s="14">
        <f t="shared" si="1"/>
        <v>66</v>
      </c>
      <c r="B102" s="15" t="s">
        <v>69</v>
      </c>
      <c r="C102" s="15" t="s">
        <v>121</v>
      </c>
    </row>
    <row r="103" spans="1:3" ht="60" x14ac:dyDescent="0.2">
      <c r="A103" s="14">
        <f t="shared" ref="A103:A107" si="2">A102+1</f>
        <v>67</v>
      </c>
      <c r="B103" s="15" t="s">
        <v>70</v>
      </c>
      <c r="C103" s="15" t="s">
        <v>122</v>
      </c>
    </row>
    <row r="104" spans="1:3" ht="228" x14ac:dyDescent="0.2">
      <c r="A104" s="14">
        <f t="shared" si="2"/>
        <v>68</v>
      </c>
      <c r="B104" s="15" t="s">
        <v>71</v>
      </c>
      <c r="C104" s="15" t="s">
        <v>123</v>
      </c>
    </row>
    <row r="105" spans="1:3" ht="79.5" customHeight="1" x14ac:dyDescent="0.2">
      <c r="A105" s="14">
        <f t="shared" si="2"/>
        <v>69</v>
      </c>
      <c r="B105" s="15" t="s">
        <v>72</v>
      </c>
      <c r="C105" s="15" t="s">
        <v>124</v>
      </c>
    </row>
    <row r="106" spans="1:3" ht="86.25" customHeight="1" x14ac:dyDescent="0.2">
      <c r="A106" s="14">
        <f t="shared" si="2"/>
        <v>70</v>
      </c>
      <c r="B106" s="15" t="s">
        <v>73</v>
      </c>
      <c r="C106" s="15" t="s">
        <v>125</v>
      </c>
    </row>
    <row r="107" spans="1:3" ht="132" x14ac:dyDescent="0.2">
      <c r="A107" s="14">
        <f t="shared" si="2"/>
        <v>71</v>
      </c>
      <c r="B107" s="15" t="s">
        <v>74</v>
      </c>
      <c r="C107" s="15" t="s">
        <v>126</v>
      </c>
    </row>
  </sheetData>
  <autoFilter ref="C1:C107" xr:uid="{00000000-0001-0000-0000-000000000000}"/>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55FD256B87B9449FD4494E78292C74" ma:contentTypeVersion="4" ma:contentTypeDescription="Create a new document." ma:contentTypeScope="" ma:versionID="0d9e2d54247d9db2e17bddff0d3848f0">
  <xsd:schema xmlns:xsd="http://www.w3.org/2001/XMLSchema" xmlns:xs="http://www.w3.org/2001/XMLSchema" xmlns:p="http://schemas.microsoft.com/office/2006/metadata/properties" xmlns:ns2="b8dc7da6-a4e2-4b69-a35e-c29ea1d6a3f8" targetNamespace="http://schemas.microsoft.com/office/2006/metadata/properties" ma:root="true" ma:fieldsID="07bbfc9e1e948e5ccc62d2a8626dbf4d" ns2:_="">
    <xsd:import namespace="b8dc7da6-a4e2-4b69-a35e-c29ea1d6a3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c7da6-a4e2-4b69-a35e-c29ea1d6a3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6BCF02-B62D-4DA0-9686-596C95B09E1E}">
  <ds:schemaRef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www.w3.org/XML/1998/namespace"/>
    <ds:schemaRef ds:uri="b8dc7da6-a4e2-4b69-a35e-c29ea1d6a3f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CB49B48-16F6-4EB4-98B1-6503FB0241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c7da6-a4e2-4b69-a35e-c29ea1d6a3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AF426-8D7A-4A29-BCFB-15ADB42C1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versie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2025-07-03T12:26:13Z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0x010100F955FD256B87B9449FD4494E78292C74</vt:lpwstr>
  </property>
</Properties>
</file>