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Michael\EU Mobiele telefoons\03 Aanbestedingsleidraad\gepubliceerd\"/>
    </mc:Choice>
  </mc:AlternateContent>
  <xr:revisionPtr revIDLastSave="0" documentId="13_ncr:1_{431EF952-9490-487B-AC10-D71BBABE781C}" xr6:coauthVersionLast="47" xr6:coauthVersionMax="47" xr10:uidLastSave="{00000000-0000-0000-0000-000000000000}"/>
  <bookViews>
    <workbookView xWindow="-110" yWindow="-110" windowWidth="19420" windowHeight="10300" tabRatio="436" firstSheet="1" activeTab="1" xr2:uid="{00000000-000D-0000-FFFF-FFFF00000000}"/>
  </bookViews>
  <sheets>
    <sheet name="Validatie" sheetId="4" state="hidden" r:id="rId1"/>
    <sheet name="vragen NvI 1 20 mei 12.00u" sheetId="1" r:id="rId2"/>
    <sheet name="vragen NvI 2 10 juni 12.00u" sheetId="5" r:id="rId3"/>
  </sheets>
  <definedNames>
    <definedName name="_xlnm._FilterDatabase" localSheetId="1" hidden="1">'vragen NvI 1 20 mei 12.00u'!$A$9:$H$34</definedName>
    <definedName name="_xlnm.Print_Area" localSheetId="1">'vragen NvI 1 20 mei 12.00u'!$A$1:$H$19</definedName>
    <definedName name="_xlnm.Print_Titles" localSheetId="1">'vragen NvI 1 20 mei 12.00u'!$9:$9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5" l="1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<sst xmlns="http://schemas.openxmlformats.org/spreadsheetml/2006/main" count="171" uniqueCount="111">
  <si>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</si>
  <si>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</si>
  <si>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</si>
  <si>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</si>
  <si>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</si>
  <si>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</si>
  <si>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</si>
  <si>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</si>
  <si>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</si>
  <si>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>formulering vraag door inschrijver</t>
  </si>
  <si>
    <t>BIJLAGE C01, Standaard Template vraagstelling Inschrijver</t>
  </si>
  <si>
    <t>1Aanbestedende Dienst en opdracht</t>
  </si>
  <si>
    <t>1.1TNO</t>
  </si>
  <si>
    <t>1.2TNO organisatie</t>
  </si>
  <si>
    <t>1.3Doelstelling van de opdracht</t>
  </si>
  <si>
    <t>2Aanbestedingsprocedure</t>
  </si>
  <si>
    <t>2.1Planning van de Aanbestedingsprocedure</t>
  </si>
  <si>
    <t>2.2Aanbestedingsvoorwaarden</t>
  </si>
  <si>
    <t>2.2.1Instemming</t>
  </si>
  <si>
    <t>2.2.2Formats</t>
  </si>
  <si>
    <t>2.2.4Rangorde aanbestedingsstukken</t>
  </si>
  <si>
    <t>2.2.5Contactpersoon en communicatie</t>
  </si>
  <si>
    <t>2.2.6Taal</t>
  </si>
  <si>
    <t>2.2.7Eenmaal inschrijven</t>
  </si>
  <si>
    <t>2.2.8Combinatie</t>
  </si>
  <si>
    <t>2.2.9Onderaanneming</t>
  </si>
  <si>
    <t>2.2.10(geen) Beroep op middelen Derde</t>
  </si>
  <si>
    <t>2.2.11Varianten</t>
  </si>
  <si>
    <t>2.2.12‘Of gelijkwaardig’</t>
  </si>
  <si>
    <t>2.2.13Voorbehouden TNO</t>
  </si>
  <si>
    <t>2.2.14Geheimhouding en vertrouwelijkheid</t>
  </si>
  <si>
    <t>2.2.15Concurrentievervalsing</t>
  </si>
  <si>
    <t>2.2.16Terugtrekking door Inschrijver</t>
  </si>
  <si>
    <t>2.2.17Gestanddoeningstermijn</t>
  </si>
  <si>
    <t>2.2.18Contractvoorwaarden</t>
  </si>
  <si>
    <t>2.2.19Voorwaardelijke Inschrijving</t>
  </si>
  <si>
    <t>2.2.20Rechtsgeldige ondertekening</t>
  </si>
  <si>
    <t>2.2.21Vergoeding kosten Inschrijving</t>
  </si>
  <si>
    <t>2.2.22Opgave van prijzen en kosten</t>
  </si>
  <si>
    <t>2.2.23Publiciteit</t>
  </si>
  <si>
    <t>2.2.24Intellectueel eigendom</t>
  </si>
  <si>
    <t>2.2.25Logo TNO</t>
  </si>
  <si>
    <t>2.3Nadere inlichtingen (vragen)</t>
  </si>
  <si>
    <t>3Beoordeling van de Inschrijvers en de Inschrijvingen</t>
  </si>
  <si>
    <t>3.1Beoordelingsteam</t>
  </si>
  <si>
    <t>3.2Procedure van beoordeling</t>
  </si>
  <si>
    <t>4Beoordeling op tijdige indiening, vormvereisten en compleetheid</t>
  </si>
  <si>
    <t>4.1Beoordelen op tijdige indiening</t>
  </si>
  <si>
    <t>4.2Beoordelen op vormvereisten en compleetheid</t>
  </si>
  <si>
    <t>5Beoordeling op Uitsluitingsgronden en Geschiktheidseisen</t>
  </si>
  <si>
    <t>5.1Beoordelen op Uitsluitingsgronden</t>
  </si>
  <si>
    <t>5.2Beoordelen op Geschiktheidseisen</t>
  </si>
  <si>
    <t>5.2.1Financiële en economische draagkracht</t>
  </si>
  <si>
    <t>5.2.1.1Verzekering</t>
  </si>
  <si>
    <t>5.2.2Technische- en beroepsbekwaamheid</t>
  </si>
  <si>
    <t>5.2.2.1Referentieprojecten</t>
  </si>
  <si>
    <t>5.2.3Beroepsbevoegdheid</t>
  </si>
  <si>
    <t>6Beoordeling Gunningscriterium</t>
  </si>
  <si>
    <t>6.1Beste prijs-kwaliteitverhouding (BPKV)</t>
  </si>
  <si>
    <t>6.1.2Subgunningscriterium Kwaliteit (KW)</t>
  </si>
  <si>
    <t>6.2Gunning</t>
  </si>
  <si>
    <t>7Beoordeling bewijs- en andere stukken voorgenomen begunstigde</t>
  </si>
  <si>
    <t>7.1Opvragen (bewijs)stukken voorgenomen begunstigde</t>
  </si>
  <si>
    <t>9Overzicht van Bijlagen</t>
  </si>
  <si>
    <t/>
  </si>
  <si>
    <t xml:space="preserve"> Europese aanbesteding levering Mobile Devices Ref. WS2377176347</t>
  </si>
  <si>
    <t>1.4Looptijd Raamovereenkomst</t>
  </si>
  <si>
    <t>1.5Huidige situatie, visie op toekomstige situatie</t>
  </si>
  <si>
    <t>1.6Doelstelling, omvang en inhoud van de beoogde opdracht</t>
  </si>
  <si>
    <t>1.6.1Percelen en samenvoegen</t>
  </si>
  <si>
    <t>1.7Maatschappelijk verantwoord inkopen</t>
  </si>
  <si>
    <t>2.2.3Uniform Europees Aanbestedingsdocument (UEA)</t>
  </si>
  <si>
    <t>2.4Toepasselijk recht en geschillen</t>
  </si>
  <si>
    <t>2.5Indienen van de Inschrijving</t>
  </si>
  <si>
    <t>2.5.1Digitaal inschrijven</t>
  </si>
  <si>
    <t>2.5.2Versturen en indeling Inschrijving</t>
  </si>
  <si>
    <t>5.2.2.2Maatschappelijk verantwoord ondernemen</t>
  </si>
  <si>
    <t>5.2.2.3Managementsysteem voor informatiebeveiliging</t>
  </si>
  <si>
    <t>5.2.4Branchegerichte certificering</t>
  </si>
  <si>
    <t>5.2.5Juridische geschiktheid om de opdracht uit te voeren</t>
  </si>
  <si>
    <t>6.1.1Subgunningscriteruim Prijs TP (Totaalprijs)</t>
  </si>
  <si>
    <t>7.2Raamovereenkomst onder opschortende voorwaarden</t>
  </si>
  <si>
    <t>8Programma van Eisen en Wensen</t>
  </si>
  <si>
    <t>8.1Algemene eisen</t>
  </si>
  <si>
    <t>8.2Leveringseisen</t>
  </si>
  <si>
    <t>8.3Eisen aan de garantie en servicedienstverlening</t>
  </si>
  <si>
    <t>8.4Eisen aan de catalogis via webshop/portal</t>
  </si>
  <si>
    <t>8.5Eisen aan de implementatie</t>
  </si>
  <si>
    <t>8.6Eisen aan communicatie en rapportage</t>
  </si>
  <si>
    <t>8.7Commerciele eisen</t>
  </si>
  <si>
    <t>8.8Performance eisen</t>
  </si>
  <si>
    <t>8.9Programma van wensen</t>
  </si>
  <si>
    <t>8.9.1Wens KW 1</t>
  </si>
  <si>
    <t>8.9.2Wens KW 2</t>
  </si>
  <si>
    <t>Bijlage A01UEA</t>
  </si>
  <si>
    <t>Bijlage A02Format referentieprojecten</t>
  </si>
  <si>
    <t>Bijlage A03Format prijzenblad</t>
  </si>
  <si>
    <t>Bijlage A04Beantwoording wens KW1</t>
  </si>
  <si>
    <t>Bijlage A05Beantwoording wens KW2</t>
  </si>
  <si>
    <t>Bijlage B01</t>
  </si>
  <si>
    <t>Bijlage B02</t>
  </si>
  <si>
    <t>Bijlage B03</t>
  </si>
  <si>
    <t>Bijlage C02Concept Raamovereenkomst</t>
  </si>
  <si>
    <t>Bijlage C03Algemene inkoopvoorwaarden TNO</t>
  </si>
  <si>
    <t>Bijlage C05Het Ambitieweb</t>
  </si>
  <si>
    <t>Bijlage C06Eisen aan de E-catalogus</t>
  </si>
  <si>
    <t>Bijlage C07Processchema E-catalogus bestelling</t>
  </si>
  <si>
    <t>Bijlage C04Concept SLA/DAP</t>
  </si>
  <si>
    <t>Niet gecatoriseerde vraag</t>
  </si>
  <si>
    <r>
      <t xml:space="preserve">Vragen voor de NvI 1 indienen via de </t>
    </r>
    <r>
      <rPr>
        <b/>
        <u/>
        <sz val="16"/>
        <color theme="0"/>
        <rFont val="Calibri"/>
        <family val="2"/>
        <scheme val="minor"/>
      </rPr>
      <t>BERICHTENMODULE</t>
    </r>
    <r>
      <rPr>
        <b/>
        <sz val="16"/>
        <color theme="0"/>
        <rFont val="Calibri"/>
        <family val="2"/>
        <scheme val="minor"/>
      </rPr>
      <t xml:space="preserve"> op Tenderned uiterlijk op 20 mei 2025 om 12:00u</t>
    </r>
  </si>
  <si>
    <r>
      <t xml:space="preserve">Vragen voor de NvI 2 indienen via de </t>
    </r>
    <r>
      <rPr>
        <b/>
        <u/>
        <sz val="16"/>
        <color theme="0"/>
        <rFont val="Calibri"/>
        <family val="2"/>
        <scheme val="minor"/>
      </rPr>
      <t>BERICHTENMODULE</t>
    </r>
    <r>
      <rPr>
        <b/>
        <sz val="16"/>
        <color theme="0"/>
        <rFont val="Calibri"/>
        <family val="2"/>
        <scheme val="minor"/>
      </rPr>
      <t xml:space="preserve"> op Tenderned uiterlijk op 10 juni 2025 om 12:00u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</si>
</sst>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11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49" fontId="8" fillId="3" borderId="10" xfId="0" applyNumberFormat="1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12" fillId="0" borderId="1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/>
    <xf numFmtId="1" fontId="8" fillId="4" borderId="0" xfId="0" applyNumberFormat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" fontId="12" fillId="0" borderId="7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9" fillId="4" borderId="0" xfId="0" applyNumberFormat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1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" fontId="4" fillId="2" borderId="2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43"/>
  <sheetViews>
    <sheetView showGridLines="0" workbookViewId="0">
      <selection activeCell="B135" sqref="B135"/>
    </sheetView>
  </sheetViews>
  <sheetFormatPr defaultRowHeight="12.5" x14ac:dyDescent="0.25"/>
  <cols>
    <col min="1" max="1" width="17.81640625" customWidth="1"/>
    <col min="2" max="2" width="72.90625" customWidth="1"/>
    <col min="6" max="6" width="54.7265625" customWidth="1"/>
  </cols>
  <sheetData>
    <row r="1" spans="2:2" s="27" customFormat="1" ht="30" customHeight="1" x14ac:dyDescent="0.3"/>
    <row r="2" spans="2:2" s="27" customFormat="1" ht="15" customHeight="1" x14ac:dyDescent="0.3">
      <c r="B2" s="27" t="s">
        <v>11</v>
      </c>
    </row>
    <row r="3" spans="2:2" s="27" customFormat="1" ht="15" customHeight="1" x14ac:dyDescent="0.3">
      <c r="B3" s="27" t="s">
        <v>12</v>
      </c>
    </row>
    <row r="4" spans="2:2" s="27" customFormat="1" ht="15" customHeight="1" x14ac:dyDescent="0.3">
      <c r="B4" s="27" t="s">
        <v>13</v>
      </c>
    </row>
    <row r="5" spans="2:2" s="27" customFormat="1" ht="15" customHeight="1" x14ac:dyDescent="0.3">
      <c r="B5" s="27" t="s">
        <v>14</v>
      </c>
    </row>
    <row r="6" spans="2:2" s="27" customFormat="1" ht="15" customHeight="1" x14ac:dyDescent="0.3">
      <c r="B6" s="27" t="s">
        <v>66</v>
      </c>
    </row>
    <row r="7" spans="2:2" s="27" customFormat="1" ht="15" customHeight="1" x14ac:dyDescent="0.3">
      <c r="B7" s="27" t="s">
        <v>67</v>
      </c>
    </row>
    <row r="8" spans="2:2" s="27" customFormat="1" ht="15" customHeight="1" x14ac:dyDescent="0.3">
      <c r="B8" s="27" t="s">
        <v>68</v>
      </c>
    </row>
    <row r="9" spans="2:2" s="27" customFormat="1" ht="15" customHeight="1" x14ac:dyDescent="0.3">
      <c r="B9" s="27" t="s">
        <v>69</v>
      </c>
    </row>
    <row r="10" spans="2:2" s="27" customFormat="1" ht="15" customHeight="1" x14ac:dyDescent="0.3">
      <c r="B10" s="27" t="s">
        <v>70</v>
      </c>
    </row>
    <row r="11" spans="2:2" s="27" customFormat="1" ht="15" customHeight="1" x14ac:dyDescent="0.3">
      <c r="B11" s="27" t="s">
        <v>15</v>
      </c>
    </row>
    <row r="12" spans="2:2" s="27" customFormat="1" ht="15" customHeight="1" x14ac:dyDescent="0.3">
      <c r="B12" s="27" t="s">
        <v>16</v>
      </c>
    </row>
    <row r="13" spans="2:2" s="27" customFormat="1" ht="15" customHeight="1" x14ac:dyDescent="0.3">
      <c r="B13" s="27" t="s">
        <v>17</v>
      </c>
    </row>
    <row r="14" spans="2:2" s="27" customFormat="1" ht="15" customHeight="1" x14ac:dyDescent="0.3">
      <c r="B14" s="27" t="s">
        <v>18</v>
      </c>
    </row>
    <row r="15" spans="2:2" s="27" customFormat="1" ht="13" x14ac:dyDescent="0.3">
      <c r="B15" s="27" t="s">
        <v>19</v>
      </c>
    </row>
    <row r="16" spans="2:2" s="27" customFormat="1" ht="13" x14ac:dyDescent="0.3">
      <c r="B16" s="27" t="s">
        <v>71</v>
      </c>
    </row>
    <row r="17" spans="2:2" s="27" customFormat="1" ht="13" x14ac:dyDescent="0.3">
      <c r="B17" s="27" t="s">
        <v>20</v>
      </c>
    </row>
    <row r="18" spans="2:2" s="27" customFormat="1" ht="13" x14ac:dyDescent="0.3">
      <c r="B18" s="27" t="s">
        <v>21</v>
      </c>
    </row>
    <row r="19" spans="2:2" s="27" customFormat="1" ht="13" x14ac:dyDescent="0.3">
      <c r="B19" s="27" t="s">
        <v>22</v>
      </c>
    </row>
    <row r="20" spans="2:2" s="27" customFormat="1" ht="13" x14ac:dyDescent="0.3">
      <c r="B20" s="27" t="s">
        <v>23</v>
      </c>
    </row>
    <row r="21" spans="2:2" s="27" customFormat="1" ht="13" x14ac:dyDescent="0.3">
      <c r="B21" s="27" t="s">
        <v>24</v>
      </c>
    </row>
    <row r="22" spans="2:2" s="27" customFormat="1" ht="13" x14ac:dyDescent="0.3">
      <c r="B22" s="27" t="s">
        <v>25</v>
      </c>
    </row>
    <row r="23" spans="2:2" s="27" customFormat="1" ht="13" x14ac:dyDescent="0.3">
      <c r="B23" s="27" t="s">
        <v>26</v>
      </c>
    </row>
    <row r="24" spans="2:2" s="27" customFormat="1" ht="13" x14ac:dyDescent="0.3">
      <c r="B24" s="27" t="s">
        <v>27</v>
      </c>
    </row>
    <row r="25" spans="2:2" s="27" customFormat="1" ht="13" x14ac:dyDescent="0.3">
      <c r="B25" s="27" t="s">
        <v>28</v>
      </c>
    </row>
    <row r="26" spans="2:2" s="27" customFormat="1" ht="13" x14ac:dyDescent="0.3">
      <c r="B26" s="27" t="s">
        <v>29</v>
      </c>
    </row>
    <row r="27" spans="2:2" s="27" customFormat="1" ht="13" x14ac:dyDescent="0.3">
      <c r="B27" s="27" t="s">
        <v>30</v>
      </c>
    </row>
    <row r="28" spans="2:2" s="27" customFormat="1" ht="13" x14ac:dyDescent="0.3">
      <c r="B28" s="27" t="s">
        <v>31</v>
      </c>
    </row>
    <row r="29" spans="2:2" s="27" customFormat="1" ht="13" x14ac:dyDescent="0.3">
      <c r="B29" s="27" t="s">
        <v>32</v>
      </c>
    </row>
    <row r="30" spans="2:2" s="27" customFormat="1" ht="13" x14ac:dyDescent="0.3">
      <c r="B30" s="27" t="s">
        <v>33</v>
      </c>
    </row>
    <row r="31" spans="2:2" s="27" customFormat="1" ht="13" x14ac:dyDescent="0.3">
      <c r="B31" s="27" t="s">
        <v>34</v>
      </c>
    </row>
    <row r="32" spans="2:2" s="27" customFormat="1" ht="13" x14ac:dyDescent="0.3">
      <c r="B32" s="27" t="s">
        <v>35</v>
      </c>
    </row>
    <row r="33" spans="2:2" s="27" customFormat="1" ht="13" x14ac:dyDescent="0.3">
      <c r="B33" s="27" t="s">
        <v>36</v>
      </c>
    </row>
    <row r="34" spans="2:2" s="27" customFormat="1" ht="13" x14ac:dyDescent="0.3">
      <c r="B34" s="27" t="s">
        <v>37</v>
      </c>
    </row>
    <row r="35" spans="2:2" s="27" customFormat="1" ht="13" x14ac:dyDescent="0.3">
      <c r="B35" s="27" t="s">
        <v>38</v>
      </c>
    </row>
    <row r="36" spans="2:2" s="27" customFormat="1" ht="13" x14ac:dyDescent="0.3">
      <c r="B36" s="27" t="s">
        <v>39</v>
      </c>
    </row>
    <row r="37" spans="2:2" s="27" customFormat="1" ht="13" x14ac:dyDescent="0.3">
      <c r="B37" s="27" t="s">
        <v>40</v>
      </c>
    </row>
    <row r="38" spans="2:2" s="27" customFormat="1" ht="13" x14ac:dyDescent="0.3">
      <c r="B38" s="27" t="s">
        <v>41</v>
      </c>
    </row>
    <row r="39" spans="2:2" s="27" customFormat="1" ht="13" x14ac:dyDescent="0.3">
      <c r="B39" s="27" t="s">
        <v>42</v>
      </c>
    </row>
    <row r="40" spans="2:2" s="27" customFormat="1" ht="13" x14ac:dyDescent="0.3">
      <c r="B40" s="27" t="s">
        <v>72</v>
      </c>
    </row>
    <row r="41" spans="2:2" s="27" customFormat="1" ht="13" x14ac:dyDescent="0.3">
      <c r="B41" s="27" t="s">
        <v>73</v>
      </c>
    </row>
    <row r="42" spans="2:2" s="27" customFormat="1" ht="13" x14ac:dyDescent="0.3">
      <c r="B42" s="27" t="s">
        <v>74</v>
      </c>
    </row>
    <row r="43" spans="2:2" s="27" customFormat="1" ht="13" x14ac:dyDescent="0.3">
      <c r="B43" s="27" t="s">
        <v>75</v>
      </c>
    </row>
    <row r="44" spans="2:2" s="27" customFormat="1" ht="13" x14ac:dyDescent="0.3">
      <c r="B44" s="27" t="s">
        <v>43</v>
      </c>
    </row>
    <row r="45" spans="2:2" s="27" customFormat="1" ht="13" x14ac:dyDescent="0.3">
      <c r="B45" s="27" t="s">
        <v>44</v>
      </c>
    </row>
    <row r="46" spans="2:2" s="27" customFormat="1" ht="13" x14ac:dyDescent="0.3">
      <c r="B46" s="27" t="s">
        <v>45</v>
      </c>
    </row>
    <row r="47" spans="2:2" s="27" customFormat="1" ht="13" x14ac:dyDescent="0.3">
      <c r="B47" s="27" t="s">
        <v>46</v>
      </c>
    </row>
    <row r="48" spans="2:2" s="27" customFormat="1" ht="13" x14ac:dyDescent="0.3">
      <c r="B48" s="27" t="s">
        <v>47</v>
      </c>
    </row>
    <row r="49" spans="2:2" s="27" customFormat="1" ht="13" x14ac:dyDescent="0.3">
      <c r="B49" s="27" t="s">
        <v>48</v>
      </c>
    </row>
    <row r="50" spans="2:2" s="27" customFormat="1" ht="13" x14ac:dyDescent="0.3">
      <c r="B50" s="27" t="s">
        <v>49</v>
      </c>
    </row>
    <row r="51" spans="2:2" s="27" customFormat="1" ht="13" x14ac:dyDescent="0.3">
      <c r="B51" s="27" t="s">
        <v>50</v>
      </c>
    </row>
    <row r="52" spans="2:2" s="27" customFormat="1" ht="13" x14ac:dyDescent="0.3">
      <c r="B52" s="27" t="s">
        <v>51</v>
      </c>
    </row>
    <row r="53" spans="2:2" s="27" customFormat="1" ht="13" x14ac:dyDescent="0.3">
      <c r="B53" s="27" t="s">
        <v>52</v>
      </c>
    </row>
    <row r="54" spans="2:2" s="27" customFormat="1" ht="13" x14ac:dyDescent="0.3">
      <c r="B54" s="27" t="s">
        <v>53</v>
      </c>
    </row>
    <row r="55" spans="2:2" s="27" customFormat="1" ht="13" x14ac:dyDescent="0.3">
      <c r="B55" s="27" t="s">
        <v>54</v>
      </c>
    </row>
    <row r="56" spans="2:2" s="27" customFormat="1" ht="13" x14ac:dyDescent="0.3">
      <c r="B56" s="27" t="s">
        <v>55</v>
      </c>
    </row>
    <row r="57" spans="2:2" s="27" customFormat="1" ht="13" x14ac:dyDescent="0.3">
      <c r="B57" s="27" t="s">
        <v>76</v>
      </c>
    </row>
    <row r="58" spans="2:2" s="27" customFormat="1" ht="13" x14ac:dyDescent="0.3">
      <c r="B58" s="27" t="s">
        <v>77</v>
      </c>
    </row>
    <row r="59" spans="2:2" s="27" customFormat="1" ht="13" x14ac:dyDescent="0.3">
      <c r="B59" s="27" t="s">
        <v>56</v>
      </c>
    </row>
    <row r="60" spans="2:2" s="27" customFormat="1" ht="13" x14ac:dyDescent="0.3">
      <c r="B60" s="27" t="s">
        <v>78</v>
      </c>
    </row>
    <row r="61" spans="2:2" s="27" customFormat="1" ht="13" x14ac:dyDescent="0.3">
      <c r="B61" s="27" t="s">
        <v>79</v>
      </c>
    </row>
    <row r="62" spans="2:2" s="27" customFormat="1" ht="13" x14ac:dyDescent="0.3">
      <c r="B62" s="27" t="s">
        <v>57</v>
      </c>
    </row>
    <row r="63" spans="2:2" s="27" customFormat="1" ht="13" x14ac:dyDescent="0.3">
      <c r="B63" s="27" t="s">
        <v>58</v>
      </c>
    </row>
    <row r="64" spans="2:2" s="27" customFormat="1" ht="13" x14ac:dyDescent="0.3">
      <c r="B64" s="27" t="s">
        <v>80</v>
      </c>
    </row>
    <row r="65" spans="2:2" s="27" customFormat="1" ht="13" x14ac:dyDescent="0.3">
      <c r="B65" s="27" t="s">
        <v>59</v>
      </c>
    </row>
    <row r="66" spans="2:2" s="27" customFormat="1" ht="13" x14ac:dyDescent="0.3">
      <c r="B66" s="27" t="s">
        <v>60</v>
      </c>
    </row>
    <row r="67" spans="2:2" s="27" customFormat="1" ht="13" x14ac:dyDescent="0.3">
      <c r="B67" s="27" t="s">
        <v>61</v>
      </c>
    </row>
    <row r="68" spans="2:2" s="27" customFormat="1" ht="13" x14ac:dyDescent="0.3">
      <c r="B68" s="27" t="s">
        <v>62</v>
      </c>
    </row>
    <row r="69" spans="2:2" s="27" customFormat="1" ht="13" x14ac:dyDescent="0.3">
      <c r="B69" s="27" t="s">
        <v>81</v>
      </c>
    </row>
    <row r="70" spans="2:2" s="27" customFormat="1" ht="13" x14ac:dyDescent="0.3">
      <c r="B70" s="27" t="s">
        <v>82</v>
      </c>
    </row>
    <row r="71" spans="2:2" s="27" customFormat="1" ht="13" x14ac:dyDescent="0.3">
      <c r="B71" s="27" t="s">
        <v>83</v>
      </c>
    </row>
    <row r="72" spans="2:2" s="27" customFormat="1" ht="13" x14ac:dyDescent="0.3">
      <c r="B72" s="27" t="s">
        <v>84</v>
      </c>
    </row>
    <row r="73" spans="2:2" s="27" customFormat="1" ht="13" x14ac:dyDescent="0.3">
      <c r="B73" s="27" t="s">
        <v>85</v>
      </c>
    </row>
    <row r="74" spans="2:2" s="27" customFormat="1" ht="13" x14ac:dyDescent="0.3">
      <c r="B74" s="27" t="s">
        <v>86</v>
      </c>
    </row>
    <row r="75" spans="2:2" s="27" customFormat="1" ht="13" x14ac:dyDescent="0.3">
      <c r="B75" s="27" t="s">
        <v>87</v>
      </c>
    </row>
    <row r="76" spans="2:2" s="27" customFormat="1" ht="13" x14ac:dyDescent="0.3">
      <c r="B76" s="27" t="s">
        <v>88</v>
      </c>
    </row>
    <row r="77" spans="2:2" s="27" customFormat="1" ht="13" x14ac:dyDescent="0.3">
      <c r="B77" s="27" t="s">
        <v>89</v>
      </c>
    </row>
    <row r="78" spans="2:2" s="27" customFormat="1" ht="13" x14ac:dyDescent="0.3">
      <c r="B78" s="27" t="s">
        <v>90</v>
      </c>
    </row>
    <row r="79" spans="2:2" s="27" customFormat="1" ht="13" x14ac:dyDescent="0.3">
      <c r="B79" s="27" t="s">
        <v>91</v>
      </c>
    </row>
    <row r="80" spans="2:2" s="27" customFormat="1" ht="13" x14ac:dyDescent="0.3">
      <c r="B80" s="27" t="s">
        <v>92</v>
      </c>
    </row>
    <row r="81" spans="2:4" s="27" customFormat="1" ht="13" x14ac:dyDescent="0.3">
      <c r="B81" s="27" t="s">
        <v>93</v>
      </c>
    </row>
    <row r="82" spans="2:4" s="27" customFormat="1" ht="13" x14ac:dyDescent="0.3">
      <c r="B82" s="27" t="s">
        <v>63</v>
      </c>
    </row>
    <row r="83" spans="2:4" s="27" customFormat="1" ht="13" x14ac:dyDescent="0.3">
      <c r="B83" s="27" t="s">
        <v>94</v>
      </c>
    </row>
    <row r="84" spans="2:4" s="27" customFormat="1" ht="13" x14ac:dyDescent="0.3">
      <c r="B84" s="27" t="s">
        <v>95</v>
      </c>
    </row>
    <row r="85" spans="2:4" s="27" customFormat="1" ht="13" x14ac:dyDescent="0.3">
      <c r="B85" s="27" t="s">
        <v>96</v>
      </c>
    </row>
    <row r="86" spans="2:4" s="27" customFormat="1" ht="13" x14ac:dyDescent="0.3">
      <c r="B86" s="27" t="s">
        <v>97</v>
      </c>
    </row>
    <row r="87" spans="2:4" s="27" customFormat="1" ht="13" x14ac:dyDescent="0.3">
      <c r="B87" s="27" t="s">
        <v>98</v>
      </c>
    </row>
    <row r="88" spans="2:4" s="27" customFormat="1" ht="13" x14ac:dyDescent="0.3">
      <c r="B88" s="27" t="s">
        <v>99</v>
      </c>
    </row>
    <row r="89" spans="2:4" s="27" customFormat="1" ht="13" x14ac:dyDescent="0.3">
      <c r="B89" s="27" t="s">
        <v>100</v>
      </c>
    </row>
    <row r="90" spans="2:4" ht="13" x14ac:dyDescent="0.3">
      <c r="B90" s="27" t="s">
        <v>101</v>
      </c>
    </row>
    <row r="91" spans="2:4" ht="13" x14ac:dyDescent="0.3">
      <c r="B91" s="27" t="s">
        <v>102</v>
      </c>
    </row>
    <row r="92" spans="2:4" ht="13" x14ac:dyDescent="0.3">
      <c r="B92" s="27" t="s">
        <v>103</v>
      </c>
    </row>
    <row r="93" spans="2:4" ht="13" x14ac:dyDescent="0.3">
      <c r="B93" s="27" t="s">
        <v>107</v>
      </c>
    </row>
    <row r="94" spans="2:4" ht="13" x14ac:dyDescent="0.3">
      <c r="B94" s="27" t="s">
        <v>104</v>
      </c>
    </row>
    <row r="95" spans="2:4" ht="13" x14ac:dyDescent="0.3">
      <c r="B95" s="27" t="s">
        <v>105</v>
      </c>
      <c r="D95" s="28"/>
    </row>
    <row r="96" spans="2:4" ht="13" x14ac:dyDescent="0.3">
      <c r="B96" s="27" t="s">
        <v>106</v>
      </c>
    </row>
    <row r="97" spans="2:2" ht="13" x14ac:dyDescent="0.3">
      <c r="B97" s="27" t="s">
        <v>108</v>
      </c>
    </row>
    <row r="98" spans="2:2" ht="13" x14ac:dyDescent="0.3">
      <c r="B98" s="27" t="s">
        <v>64</v>
      </c>
    </row>
    <row r="99" spans="2:2" ht="13" x14ac:dyDescent="0.3">
      <c r="B99" s="27" t="s">
        <v>64</v>
      </c>
    </row>
    <row r="100" spans="2:2" ht="13" x14ac:dyDescent="0.3">
      <c r="B100" s="27" t="s">
        <v>64</v>
      </c>
    </row>
    <row r="101" spans="2:2" ht="13" x14ac:dyDescent="0.3">
      <c r="B101" s="27" t="s">
        <v>64</v>
      </c>
    </row>
    <row r="102" spans="2:2" ht="13" x14ac:dyDescent="0.3">
      <c r="B102" s="27" t="s">
        <v>64</v>
      </c>
    </row>
    <row r="103" spans="2:2" ht="13" x14ac:dyDescent="0.3">
      <c r="B103" s="27" t="s">
        <v>64</v>
      </c>
    </row>
    <row r="104" spans="2:2" ht="13" x14ac:dyDescent="0.3">
      <c r="B104" s="27" t="s">
        <v>64</v>
      </c>
    </row>
    <row r="105" spans="2:2" ht="13" x14ac:dyDescent="0.3">
      <c r="B105" s="27" t="s">
        <v>64</v>
      </c>
    </row>
    <row r="106" spans="2:2" ht="13" x14ac:dyDescent="0.3">
      <c r="B106" s="27" t="s">
        <v>64</v>
      </c>
    </row>
    <row r="107" spans="2:2" ht="13" x14ac:dyDescent="0.3">
      <c r="B107" s="27" t="s">
        <v>64</v>
      </c>
    </row>
    <row r="108" spans="2:2" ht="13" x14ac:dyDescent="0.3">
      <c r="B108" s="27" t="s">
        <v>64</v>
      </c>
    </row>
    <row r="109" spans="2:2" ht="13" x14ac:dyDescent="0.3">
      <c r="B109" s="27" t="s">
        <v>64</v>
      </c>
    </row>
    <row r="110" spans="2:2" ht="13" x14ac:dyDescent="0.3">
      <c r="B110" s="27" t="s">
        <v>64</v>
      </c>
    </row>
    <row r="111" spans="2:2" ht="13" x14ac:dyDescent="0.3">
      <c r="B111" s="27" t="s">
        <v>64</v>
      </c>
    </row>
    <row r="112" spans="2:2" ht="13" x14ac:dyDescent="0.3">
      <c r="B112" s="27" t="s">
        <v>64</v>
      </c>
    </row>
    <row r="113" spans="2:2" ht="13" x14ac:dyDescent="0.3">
      <c r="B113" s="27" t="s">
        <v>64</v>
      </c>
    </row>
    <row r="114" spans="2:2" ht="13" x14ac:dyDescent="0.3">
      <c r="B114" s="27" t="s">
        <v>64</v>
      </c>
    </row>
    <row r="115" spans="2:2" ht="13" x14ac:dyDescent="0.3">
      <c r="B115" s="27" t="s">
        <v>64</v>
      </c>
    </row>
    <row r="116" spans="2:2" ht="13" x14ac:dyDescent="0.3">
      <c r="B116" s="27" t="s">
        <v>64</v>
      </c>
    </row>
    <row r="117" spans="2:2" ht="13" x14ac:dyDescent="0.3">
      <c r="B117" s="27" t="s">
        <v>64</v>
      </c>
    </row>
    <row r="118" spans="2:2" ht="13" x14ac:dyDescent="0.3">
      <c r="B118" s="27" t="s">
        <v>64</v>
      </c>
    </row>
    <row r="119" spans="2:2" ht="13" x14ac:dyDescent="0.3">
      <c r="B119" s="27" t="s">
        <v>64</v>
      </c>
    </row>
    <row r="120" spans="2:2" ht="13" x14ac:dyDescent="0.3">
      <c r="B120" s="27" t="s">
        <v>64</v>
      </c>
    </row>
    <row r="121" spans="2:2" ht="13" x14ac:dyDescent="0.3">
      <c r="B121" s="27" t="s">
        <v>64</v>
      </c>
    </row>
    <row r="122" spans="2:2" ht="13" x14ac:dyDescent="0.3">
      <c r="B122" s="27" t="s">
        <v>64</v>
      </c>
    </row>
    <row r="123" spans="2:2" ht="13" x14ac:dyDescent="0.3">
      <c r="B123" s="27" t="s">
        <v>64</v>
      </c>
    </row>
    <row r="124" spans="2:2" ht="13" x14ac:dyDescent="0.3">
      <c r="B124" s="27" t="s">
        <v>64</v>
      </c>
    </row>
    <row r="125" spans="2:2" ht="13" x14ac:dyDescent="0.3">
      <c r="B125" s="27" t="s">
        <v>64</v>
      </c>
    </row>
    <row r="126" spans="2:2" ht="13" x14ac:dyDescent="0.3">
      <c r="B126" s="27" t="s">
        <v>64</v>
      </c>
    </row>
    <row r="127" spans="2:2" ht="13" x14ac:dyDescent="0.3">
      <c r="B127" s="27" t="s">
        <v>64</v>
      </c>
    </row>
    <row r="128" spans="2:2" ht="13" x14ac:dyDescent="0.3">
      <c r="B128" s="27" t="s">
        <v>64</v>
      </c>
    </row>
    <row r="129" spans="2:2" ht="13" x14ac:dyDescent="0.3">
      <c r="B129" s="27" t="s">
        <v>64</v>
      </c>
    </row>
    <row r="130" spans="2:2" ht="13" x14ac:dyDescent="0.3">
      <c r="B130" s="27" t="s">
        <v>64</v>
      </c>
    </row>
    <row r="131" spans="2:2" ht="13" x14ac:dyDescent="0.3">
      <c r="B131" s="27" t="s">
        <v>64</v>
      </c>
    </row>
    <row r="132" spans="2:2" ht="13" x14ac:dyDescent="0.3">
      <c r="B132" s="27" t="s">
        <v>64</v>
      </c>
    </row>
    <row r="133" spans="2:2" ht="13" x14ac:dyDescent="0.3">
      <c r="B133" s="27" t="s">
        <v>64</v>
      </c>
    </row>
    <row r="134" spans="2:2" ht="13" x14ac:dyDescent="0.3">
      <c r="B134" s="27" t="s">
        <v>64</v>
      </c>
    </row>
    <row r="135" spans="2:2" ht="13" x14ac:dyDescent="0.3">
      <c r="B135" s="27"/>
    </row>
    <row r="136" spans="2:2" ht="13" x14ac:dyDescent="0.3">
      <c r="B136" s="27" t="s">
        <v>64</v>
      </c>
    </row>
    <row r="137" spans="2:2" ht="13" x14ac:dyDescent="0.3">
      <c r="B137" s="27" t="s">
        <v>64</v>
      </c>
    </row>
    <row r="138" spans="2:2" ht="13" x14ac:dyDescent="0.3">
      <c r="B138" s="27" t="s">
        <v>64</v>
      </c>
    </row>
    <row r="139" spans="2:2" ht="13" x14ac:dyDescent="0.3">
      <c r="B139" s="27" t="s">
        <v>64</v>
      </c>
    </row>
    <row r="140" spans="2:2" ht="13" x14ac:dyDescent="0.3">
      <c r="B140" s="27" t="s">
        <v>64</v>
      </c>
    </row>
    <row r="141" spans="2:2" ht="13" x14ac:dyDescent="0.3">
      <c r="B141" s="27" t="s">
        <v>64</v>
      </c>
    </row>
    <row r="142" spans="2:2" ht="13" x14ac:dyDescent="0.3">
      <c r="B142" s="27" t="s">
        <v>64</v>
      </c>
    </row>
    <row r="143" spans="2:2" ht="13" x14ac:dyDescent="0.3">
      <c r="B143" s="27" t="s">
        <v>64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70" zoomScaleNormal="70" zoomScaleSheetLayoutView="90" workbookViewId="0">
      <selection activeCell="C10" sqref="C10"/>
    </sheetView>
  </sheetViews>
  <sheetFormatPr defaultColWidth="9.1796875" defaultRowHeight="13" x14ac:dyDescent="0.3"/>
  <cols>
    <col min="1" max="1" width="7.7265625" style="2" bestFit="1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26" customWidth="1"/>
    <col min="79" max="16384" width="9.1796875" style="1"/>
  </cols>
  <sheetData>
    <row r="1" spans="1:78" ht="26" x14ac:dyDescent="0.25">
      <c r="A1" s="36" t="s">
        <v>10</v>
      </c>
      <c r="B1" s="37"/>
      <c r="C1" s="37"/>
      <c r="D1" s="38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15.5" x14ac:dyDescent="0.25">
      <c r="A2" s="39" t="s">
        <v>65</v>
      </c>
      <c r="B2" s="40"/>
      <c r="C2" s="40"/>
      <c r="D2" s="41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15.5" x14ac:dyDescent="0.25">
      <c r="A3" s="42" t="s">
        <v>1</v>
      </c>
      <c r="B3" s="43"/>
      <c r="C3" s="34"/>
      <c r="D3" s="3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15.5" x14ac:dyDescent="0.25">
      <c r="A4" s="44" t="s">
        <v>5</v>
      </c>
      <c r="B4" s="45"/>
      <c r="C4" s="34"/>
      <c r="D4" s="3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15.5" x14ac:dyDescent="0.25">
      <c r="A5" s="44" t="s">
        <v>2</v>
      </c>
      <c r="B5" s="45"/>
      <c r="C5" s="34"/>
      <c r="D5" s="3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15.5" x14ac:dyDescent="0.25">
      <c r="A6" s="44" t="s">
        <v>3</v>
      </c>
      <c r="B6" s="45"/>
      <c r="C6" s="34"/>
      <c r="D6" s="3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15.5" x14ac:dyDescent="0.25">
      <c r="A7" s="32" t="s">
        <v>4</v>
      </c>
      <c r="B7" s="33"/>
      <c r="C7" s="34"/>
      <c r="D7" s="3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21.5" thickBot="1" x14ac:dyDescent="0.3">
      <c r="A8" s="29" t="s">
        <v>109</v>
      </c>
      <c r="B8" s="30"/>
      <c r="C8" s="30"/>
      <c r="D8" s="31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2" customFormat="1" ht="42" x14ac:dyDescent="0.25">
      <c r="A9" s="7" t="s">
        <v>0</v>
      </c>
      <c r="B9" s="8" t="s">
        <v>6</v>
      </c>
      <c r="C9" s="9" t="s">
        <v>8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8" customFormat="1" ht="15.5" x14ac:dyDescent="0.25">
      <c r="A10" s="13">
        <v>1</v>
      </c>
      <c r="B10" s="14">
        <f>$C$4</f>
        <v>0</v>
      </c>
      <c r="C10" s="15"/>
      <c r="D10" s="16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.5" x14ac:dyDescent="0.25">
      <c r="A11" s="13">
        <v>2</v>
      </c>
      <c r="B11" s="14">
        <f t="shared" ref="B11:B74" si="0">$C$4</f>
        <v>0</v>
      </c>
      <c r="C11" s="15"/>
      <c r="D11" s="16" t="s">
        <v>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.5" x14ac:dyDescent="0.25">
      <c r="A12" s="13">
        <v>3</v>
      </c>
      <c r="B12" s="14">
        <f t="shared" si="0"/>
        <v>0</v>
      </c>
      <c r="C12" s="15"/>
      <c r="D12" s="16" t="s">
        <v>9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.5" x14ac:dyDescent="0.25">
      <c r="A13" s="13">
        <v>4</v>
      </c>
      <c r="B13" s="14">
        <f t="shared" si="0"/>
        <v>0</v>
      </c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.5" x14ac:dyDescent="0.25">
      <c r="A14" s="13">
        <v>5</v>
      </c>
      <c r="B14" s="14">
        <f t="shared" si="0"/>
        <v>0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.5" x14ac:dyDescent="0.25">
      <c r="A15" s="13">
        <v>6</v>
      </c>
      <c r="B15" s="14">
        <f t="shared" si="0"/>
        <v>0</v>
      </c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.5" x14ac:dyDescent="0.25">
      <c r="A16" s="13">
        <v>7</v>
      </c>
      <c r="B16" s="14">
        <f t="shared" si="0"/>
        <v>0</v>
      </c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.5" x14ac:dyDescent="0.25">
      <c r="A17" s="13">
        <v>8</v>
      </c>
      <c r="B17" s="14">
        <f t="shared" si="0"/>
        <v>0</v>
      </c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.5" x14ac:dyDescent="0.25">
      <c r="A18" s="13">
        <v>9</v>
      </c>
      <c r="B18" s="14">
        <f t="shared" si="0"/>
        <v>0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.5" x14ac:dyDescent="0.25">
      <c r="A19" s="13">
        <v>10</v>
      </c>
      <c r="B19" s="14">
        <f t="shared" si="0"/>
        <v>0</v>
      </c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8" customFormat="1" ht="15.5" x14ac:dyDescent="0.25">
      <c r="A20" s="13">
        <v>11</v>
      </c>
      <c r="B20" s="14">
        <f t="shared" si="0"/>
        <v>0</v>
      </c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8" customFormat="1" ht="15.5" x14ac:dyDescent="0.25">
      <c r="A21" s="13">
        <v>12</v>
      </c>
      <c r="B21" s="14">
        <f t="shared" si="0"/>
        <v>0</v>
      </c>
      <c r="C21" s="15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8" customFormat="1" ht="15.5" x14ac:dyDescent="0.25">
      <c r="A22" s="13">
        <v>13</v>
      </c>
      <c r="B22" s="14">
        <f t="shared" si="0"/>
        <v>0</v>
      </c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8" customFormat="1" ht="15.5" x14ac:dyDescent="0.25">
      <c r="A23" s="13">
        <v>14</v>
      </c>
      <c r="B23" s="14">
        <f t="shared" si="0"/>
        <v>0</v>
      </c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8" customFormat="1" ht="15.5" x14ac:dyDescent="0.25">
      <c r="A24" s="13">
        <v>15</v>
      </c>
      <c r="B24" s="14">
        <f t="shared" si="0"/>
        <v>0</v>
      </c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8" customFormat="1" ht="15.5" x14ac:dyDescent="0.25">
      <c r="A25" s="13">
        <v>16</v>
      </c>
      <c r="B25" s="14">
        <f t="shared" si="0"/>
        <v>0</v>
      </c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8" customFormat="1" ht="15.5" x14ac:dyDescent="0.25">
      <c r="A26" s="13">
        <v>17</v>
      </c>
      <c r="B26" s="14">
        <f t="shared" si="0"/>
        <v>0</v>
      </c>
      <c r="C26" s="15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8" customFormat="1" ht="15.5" x14ac:dyDescent="0.25">
      <c r="A27" s="13">
        <v>18</v>
      </c>
      <c r="B27" s="14">
        <f t="shared" si="0"/>
        <v>0</v>
      </c>
      <c r="C27" s="15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8" customFormat="1" ht="15.5" x14ac:dyDescent="0.25">
      <c r="A28" s="13">
        <v>19</v>
      </c>
      <c r="B28" s="14">
        <f t="shared" si="0"/>
        <v>0</v>
      </c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8" customFormat="1" ht="15.5" x14ac:dyDescent="0.25">
      <c r="A29" s="13">
        <v>20</v>
      </c>
      <c r="B29" s="14">
        <f t="shared" si="0"/>
        <v>0</v>
      </c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8" customFormat="1" ht="15.5" x14ac:dyDescent="0.25">
      <c r="A30" s="13">
        <v>21</v>
      </c>
      <c r="B30" s="14">
        <f t="shared" si="0"/>
        <v>0</v>
      </c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8" customFormat="1" ht="15.5" x14ac:dyDescent="0.25">
      <c r="A31" s="13">
        <v>22</v>
      </c>
      <c r="B31" s="14">
        <f t="shared" si="0"/>
        <v>0</v>
      </c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8" customFormat="1" ht="15.5" x14ac:dyDescent="0.25">
      <c r="A32" s="13">
        <v>23</v>
      </c>
      <c r="B32" s="14">
        <f t="shared" si="0"/>
        <v>0</v>
      </c>
      <c r="C32" s="15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8" customFormat="1" ht="15.5" x14ac:dyDescent="0.25">
      <c r="A33" s="13">
        <v>24</v>
      </c>
      <c r="B33" s="14">
        <f t="shared" si="0"/>
        <v>0</v>
      </c>
      <c r="C33" s="15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8" customFormat="1" ht="15.5" x14ac:dyDescent="0.25">
      <c r="A34" s="13">
        <v>25</v>
      </c>
      <c r="B34" s="14">
        <f t="shared" si="0"/>
        <v>0</v>
      </c>
      <c r="C34" s="15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8" customFormat="1" ht="15.5" x14ac:dyDescent="0.25">
      <c r="A35" s="13">
        <v>26</v>
      </c>
      <c r="B35" s="14">
        <f t="shared" si="0"/>
        <v>0</v>
      </c>
      <c r="C35" s="15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8" customFormat="1" ht="15.5" x14ac:dyDescent="0.25">
      <c r="A36" s="13">
        <v>27</v>
      </c>
      <c r="B36" s="14">
        <f t="shared" si="0"/>
        <v>0</v>
      </c>
      <c r="C36" s="15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8" customFormat="1" ht="15.5" x14ac:dyDescent="0.25">
      <c r="A37" s="13">
        <v>28</v>
      </c>
      <c r="B37" s="14">
        <f t="shared" si="0"/>
        <v>0</v>
      </c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8" customFormat="1" ht="15.5" x14ac:dyDescent="0.25">
      <c r="A38" s="13">
        <v>29</v>
      </c>
      <c r="B38" s="14">
        <f t="shared" si="0"/>
        <v>0</v>
      </c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8" customFormat="1" ht="15.5" x14ac:dyDescent="0.25">
      <c r="A39" s="13">
        <v>30</v>
      </c>
      <c r="B39" s="14">
        <f t="shared" si="0"/>
        <v>0</v>
      </c>
      <c r="C39" s="15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8" customFormat="1" ht="15.5" x14ac:dyDescent="0.25">
      <c r="A40" s="13">
        <v>31</v>
      </c>
      <c r="B40" s="14">
        <f t="shared" si="0"/>
        <v>0</v>
      </c>
      <c r="C40" s="15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8" customFormat="1" ht="15.5" x14ac:dyDescent="0.25">
      <c r="A41" s="13">
        <v>32</v>
      </c>
      <c r="B41" s="14">
        <f t="shared" si="0"/>
        <v>0</v>
      </c>
      <c r="C41" s="15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8" customFormat="1" ht="15.5" x14ac:dyDescent="0.25">
      <c r="A42" s="13">
        <v>33</v>
      </c>
      <c r="B42" s="14">
        <f t="shared" si="0"/>
        <v>0</v>
      </c>
      <c r="C42" s="15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8" customFormat="1" ht="15.5" x14ac:dyDescent="0.25">
      <c r="A43" s="13">
        <v>34</v>
      </c>
      <c r="B43" s="14">
        <f t="shared" si="0"/>
        <v>0</v>
      </c>
      <c r="C43" s="15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8" customFormat="1" ht="15.5" x14ac:dyDescent="0.25">
      <c r="A44" s="13">
        <v>35</v>
      </c>
      <c r="B44" s="14">
        <f t="shared" si="0"/>
        <v>0</v>
      </c>
      <c r="C44" s="15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8" customFormat="1" ht="15.5" x14ac:dyDescent="0.25">
      <c r="A45" s="13">
        <v>36</v>
      </c>
      <c r="B45" s="14">
        <f t="shared" si="0"/>
        <v>0</v>
      </c>
      <c r="C45" s="15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8" customFormat="1" ht="15.5" x14ac:dyDescent="0.25">
      <c r="A46" s="13">
        <v>37</v>
      </c>
      <c r="B46" s="14">
        <f t="shared" si="0"/>
        <v>0</v>
      </c>
      <c r="C46" s="15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8" customFormat="1" ht="15.5" x14ac:dyDescent="0.25">
      <c r="A47" s="13">
        <v>38</v>
      </c>
      <c r="B47" s="14">
        <f t="shared" si="0"/>
        <v>0</v>
      </c>
      <c r="C47" s="15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8" customFormat="1" ht="15.5" x14ac:dyDescent="0.25">
      <c r="A48" s="13">
        <v>39</v>
      </c>
      <c r="B48" s="14">
        <f t="shared" si="0"/>
        <v>0</v>
      </c>
      <c r="C48" s="15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8" customFormat="1" ht="15.5" x14ac:dyDescent="0.25">
      <c r="A49" s="13">
        <v>40</v>
      </c>
      <c r="B49" s="14">
        <f t="shared" si="0"/>
        <v>0</v>
      </c>
      <c r="C49" s="15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8" customFormat="1" ht="15.5" x14ac:dyDescent="0.25">
      <c r="A50" s="13">
        <v>41</v>
      </c>
      <c r="B50" s="14">
        <f t="shared" si="0"/>
        <v>0</v>
      </c>
      <c r="C50" s="15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8" customFormat="1" ht="15.5" x14ac:dyDescent="0.25">
      <c r="A51" s="13">
        <v>42</v>
      </c>
      <c r="B51" s="14">
        <f t="shared" si="0"/>
        <v>0</v>
      </c>
      <c r="C51" s="15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8" customFormat="1" ht="15.5" x14ac:dyDescent="0.25">
      <c r="A52" s="13">
        <v>43</v>
      </c>
      <c r="B52" s="14">
        <f t="shared" si="0"/>
        <v>0</v>
      </c>
      <c r="C52" s="15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8" customFormat="1" ht="15.5" x14ac:dyDescent="0.25">
      <c r="A53" s="13">
        <v>44</v>
      </c>
      <c r="B53" s="14">
        <f t="shared" si="0"/>
        <v>0</v>
      </c>
      <c r="C53" s="15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8" customFormat="1" ht="15.5" x14ac:dyDescent="0.25">
      <c r="A54" s="13">
        <v>45</v>
      </c>
      <c r="B54" s="14">
        <f t="shared" si="0"/>
        <v>0</v>
      </c>
      <c r="C54" s="15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8" customFormat="1" ht="15.5" x14ac:dyDescent="0.25">
      <c r="A55" s="13">
        <v>46</v>
      </c>
      <c r="B55" s="14">
        <f t="shared" si="0"/>
        <v>0</v>
      </c>
      <c r="C55" s="15"/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8" customFormat="1" ht="15.5" x14ac:dyDescent="0.25">
      <c r="A56" s="13">
        <v>47</v>
      </c>
      <c r="B56" s="14">
        <f t="shared" si="0"/>
        <v>0</v>
      </c>
      <c r="C56" s="15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8" customFormat="1" ht="15.5" x14ac:dyDescent="0.25">
      <c r="A57" s="13">
        <v>48</v>
      </c>
      <c r="B57" s="14">
        <f t="shared" si="0"/>
        <v>0</v>
      </c>
      <c r="C57" s="15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8" customFormat="1" ht="15.5" x14ac:dyDescent="0.25">
      <c r="A58" s="13">
        <v>49</v>
      </c>
      <c r="B58" s="14">
        <f t="shared" si="0"/>
        <v>0</v>
      </c>
      <c r="C58" s="15"/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s="19" customFormat="1" ht="15.5" x14ac:dyDescent="0.25">
      <c r="A59" s="13">
        <v>50</v>
      </c>
      <c r="B59" s="14">
        <f t="shared" si="0"/>
        <v>0</v>
      </c>
      <c r="C59" s="15"/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s="19" customFormat="1" ht="15.5" x14ac:dyDescent="0.25">
      <c r="A60" s="13">
        <v>51</v>
      </c>
      <c r="B60" s="14">
        <f t="shared" si="0"/>
        <v>0</v>
      </c>
      <c r="C60" s="15"/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s="19" customFormat="1" ht="15.5" x14ac:dyDescent="0.25">
      <c r="A61" s="13">
        <v>52</v>
      </c>
      <c r="B61" s="14">
        <f t="shared" si="0"/>
        <v>0</v>
      </c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s="19" customFormat="1" ht="15.5" x14ac:dyDescent="0.25">
      <c r="A62" s="13">
        <v>53</v>
      </c>
      <c r="B62" s="14">
        <f t="shared" si="0"/>
        <v>0</v>
      </c>
      <c r="C62" s="15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s="19" customFormat="1" ht="15.5" x14ac:dyDescent="0.25">
      <c r="A63" s="13">
        <v>54</v>
      </c>
      <c r="B63" s="14">
        <f t="shared" si="0"/>
        <v>0</v>
      </c>
      <c r="C63" s="15"/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s="19" customFormat="1" ht="15.5" x14ac:dyDescent="0.25">
      <c r="A64" s="13">
        <v>55</v>
      </c>
      <c r="B64" s="14">
        <f t="shared" si="0"/>
        <v>0</v>
      </c>
      <c r="C64" s="15"/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s="19" customFormat="1" ht="15.5" x14ac:dyDescent="0.25">
      <c r="A65" s="13">
        <v>56</v>
      </c>
      <c r="B65" s="14">
        <f t="shared" si="0"/>
        <v>0</v>
      </c>
      <c r="C65" s="15"/>
      <c r="D65" s="1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s="19" customFormat="1" ht="15.5" x14ac:dyDescent="0.25">
      <c r="A66" s="13">
        <v>57</v>
      </c>
      <c r="B66" s="14">
        <f t="shared" si="0"/>
        <v>0</v>
      </c>
      <c r="C66" s="15"/>
      <c r="D66" s="1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s="19" customFormat="1" ht="15.5" x14ac:dyDescent="0.25">
      <c r="A67" s="13">
        <v>58</v>
      </c>
      <c r="B67" s="14">
        <f t="shared" si="0"/>
        <v>0</v>
      </c>
      <c r="C67" s="15"/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s="19" customFormat="1" ht="15.5" x14ac:dyDescent="0.25">
      <c r="A68" s="13">
        <v>59</v>
      </c>
      <c r="B68" s="14">
        <f t="shared" si="0"/>
        <v>0</v>
      </c>
      <c r="C68" s="15"/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s="19" customFormat="1" ht="15.5" x14ac:dyDescent="0.25">
      <c r="A69" s="13">
        <v>60</v>
      </c>
      <c r="B69" s="14">
        <f t="shared" si="0"/>
        <v>0</v>
      </c>
      <c r="C69" s="15"/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s="19" customFormat="1" ht="15.5" x14ac:dyDescent="0.25">
      <c r="A70" s="13">
        <v>61</v>
      </c>
      <c r="B70" s="14">
        <f t="shared" si="0"/>
        <v>0</v>
      </c>
      <c r="C70" s="15"/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s="19" customFormat="1" ht="15.5" x14ac:dyDescent="0.25">
      <c r="A71" s="13">
        <v>62</v>
      </c>
      <c r="B71" s="14">
        <f t="shared" si="0"/>
        <v>0</v>
      </c>
      <c r="C71" s="15"/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s="19" customFormat="1" ht="15.5" x14ac:dyDescent="0.25">
      <c r="A72" s="13">
        <v>63</v>
      </c>
      <c r="B72" s="14">
        <f t="shared" si="0"/>
        <v>0</v>
      </c>
      <c r="C72" s="15"/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s="19" customFormat="1" ht="15.5" x14ac:dyDescent="0.25">
      <c r="A73" s="13">
        <v>64</v>
      </c>
      <c r="B73" s="14">
        <f t="shared" si="0"/>
        <v>0</v>
      </c>
      <c r="C73" s="15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s="19" customFormat="1" ht="15.5" x14ac:dyDescent="0.25">
      <c r="A74" s="13">
        <v>65</v>
      </c>
      <c r="B74" s="14">
        <f t="shared" si="0"/>
        <v>0</v>
      </c>
      <c r="C74" s="15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s="19" customFormat="1" ht="15.5" x14ac:dyDescent="0.25">
      <c r="A75" s="13">
        <v>66</v>
      </c>
      <c r="B75" s="14">
        <f t="shared" ref="B75:B84" si="1">$C$4</f>
        <v>0</v>
      </c>
      <c r="C75" s="15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s="19" customFormat="1" ht="15.5" x14ac:dyDescent="0.25">
      <c r="A76" s="13">
        <v>67</v>
      </c>
      <c r="B76" s="14">
        <f t="shared" si="1"/>
        <v>0</v>
      </c>
      <c r="C76" s="15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s="19" customFormat="1" ht="15.5" x14ac:dyDescent="0.25">
      <c r="A77" s="13">
        <v>68</v>
      </c>
      <c r="B77" s="14">
        <f t="shared" si="1"/>
        <v>0</v>
      </c>
      <c r="C77" s="15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s="19" customFormat="1" ht="15.5" x14ac:dyDescent="0.25">
      <c r="A78" s="13">
        <v>69</v>
      </c>
      <c r="B78" s="14">
        <f t="shared" si="1"/>
        <v>0</v>
      </c>
      <c r="C78" s="15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s="19" customFormat="1" ht="15.5" x14ac:dyDescent="0.25">
      <c r="A79" s="13">
        <v>70</v>
      </c>
      <c r="B79" s="14">
        <f t="shared" si="1"/>
        <v>0</v>
      </c>
      <c r="C79" s="1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s="19" customFormat="1" ht="15.5" x14ac:dyDescent="0.25">
      <c r="A80" s="13">
        <v>71</v>
      </c>
      <c r="B80" s="14">
        <f t="shared" si="1"/>
        <v>0</v>
      </c>
      <c r="C80" s="15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s="19" customFormat="1" ht="15.5" x14ac:dyDescent="0.25">
      <c r="A81" s="13">
        <v>72</v>
      </c>
      <c r="B81" s="14">
        <f t="shared" si="1"/>
        <v>0</v>
      </c>
      <c r="C81" s="15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s="19" customFormat="1" ht="15.5" x14ac:dyDescent="0.25">
      <c r="A82" s="13">
        <v>73</v>
      </c>
      <c r="B82" s="14">
        <f t="shared" si="1"/>
        <v>0</v>
      </c>
      <c r="C82" s="15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s="19" customFormat="1" ht="15.5" x14ac:dyDescent="0.25">
      <c r="A83" s="13">
        <v>74</v>
      </c>
      <c r="B83" s="14">
        <f t="shared" si="1"/>
        <v>0</v>
      </c>
      <c r="C83" s="15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s="19" customFormat="1" ht="15.5" x14ac:dyDescent="0.25">
      <c r="A84" s="13">
        <v>75</v>
      </c>
      <c r="B84" s="14">
        <f t="shared" si="1"/>
        <v>0</v>
      </c>
      <c r="C84" s="15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 s="5" customFormat="1" x14ac:dyDescent="0.3">
      <c r="A85" s="20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s="5" customFormat="1" x14ac:dyDescent="0.3">
      <c r="A86" s="20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5" customFormat="1" x14ac:dyDescent="0.3">
      <c r="A87" s="20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s="5" customFormat="1" x14ac:dyDescent="0.3">
      <c r="A88" s="20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s="5" customFormat="1" x14ac:dyDescent="0.3">
      <c r="A89" s="20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5" customFormat="1" x14ac:dyDescent="0.3">
      <c r="A90" s="20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5" customFormat="1" x14ac:dyDescent="0.3">
      <c r="A91" s="20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x14ac:dyDescent="0.3">
      <c r="A92" s="20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s="5" customFormat="1" x14ac:dyDescent="0.3">
      <c r="A93" s="20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s="5" customFormat="1" x14ac:dyDescent="0.3">
      <c r="A94" s="20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s="5" customFormat="1" x14ac:dyDescent="0.3">
      <c r="A95" s="20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s="5" customFormat="1" x14ac:dyDescent="0.3">
      <c r="A96" s="20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s="5" customFormat="1" x14ac:dyDescent="0.3">
      <c r="A97" s="20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s="5" customFormat="1" x14ac:dyDescent="0.3">
      <c r="A98" s="20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s="5" customFormat="1" x14ac:dyDescent="0.3">
      <c r="A99" s="20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5" customFormat="1" x14ac:dyDescent="0.3">
      <c r="A100" s="20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5" customFormat="1" x14ac:dyDescent="0.3">
      <c r="A101" s="20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s="5" customFormat="1" x14ac:dyDescent="0.3">
      <c r="A102" s="20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s="5" customFormat="1" x14ac:dyDescent="0.3">
      <c r="A103" s="20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5" customFormat="1" x14ac:dyDescent="0.3">
      <c r="A104" s="20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5" customFormat="1" x14ac:dyDescent="0.3">
      <c r="A105" s="20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s="5" customFormat="1" x14ac:dyDescent="0.3">
      <c r="A106" s="20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s="5" customFormat="1" x14ac:dyDescent="0.3">
      <c r="A107" s="20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s="5" customFormat="1" x14ac:dyDescent="0.3">
      <c r="A108" s="20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s="5" customFormat="1" x14ac:dyDescent="0.3">
      <c r="A109" s="20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s="5" customFormat="1" x14ac:dyDescent="0.3">
      <c r="A110" s="20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s="5" customFormat="1" x14ac:dyDescent="0.3">
      <c r="A111" s="20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s="5" customFormat="1" x14ac:dyDescent="0.3">
      <c r="A112" s="20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s="5" customFormat="1" x14ac:dyDescent="0.3">
      <c r="A113" s="20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s="5" customFormat="1" x14ac:dyDescent="0.3">
      <c r="A114" s="20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s="5" customFormat="1" x14ac:dyDescent="0.3">
      <c r="A115" s="20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s="5" customFormat="1" x14ac:dyDescent="0.3">
      <c r="A116" s="20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s="5" customFormat="1" x14ac:dyDescent="0.3">
      <c r="A117" s="20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s="5" customFormat="1" x14ac:dyDescent="0.3">
      <c r="A118" s="20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s="5" customFormat="1" x14ac:dyDescent="0.3">
      <c r="A119" s="20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s="5" customFormat="1" x14ac:dyDescent="0.3">
      <c r="A120" s="20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s="5" customFormat="1" x14ac:dyDescent="0.3">
      <c r="A121" s="20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s="5" customFormat="1" x14ac:dyDescent="0.3">
      <c r="A122" s="20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s="5" customFormat="1" x14ac:dyDescent="0.3">
      <c r="A123" s="20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s="5" customFormat="1" x14ac:dyDescent="0.3">
      <c r="A124" s="20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s="5" customFormat="1" x14ac:dyDescent="0.3">
      <c r="A125" s="20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s="5" customFormat="1" x14ac:dyDescent="0.3">
      <c r="A126" s="20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s="5" customFormat="1" x14ac:dyDescent="0.3">
      <c r="A127" s="20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s="5" customFormat="1" x14ac:dyDescent="0.3">
      <c r="A128" s="20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s="5" customFormat="1" x14ac:dyDescent="0.3">
      <c r="A129" s="20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s="5" customFormat="1" x14ac:dyDescent="0.3">
      <c r="A130" s="20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s="5" customFormat="1" x14ac:dyDescent="0.3">
      <c r="A131" s="20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s="5" customFormat="1" x14ac:dyDescent="0.3">
      <c r="A132" s="20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s="5" customFormat="1" x14ac:dyDescent="0.3">
      <c r="A133" s="20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5" customFormat="1" x14ac:dyDescent="0.3">
      <c r="A134" s="20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s="5" customFormat="1" x14ac:dyDescent="0.3">
      <c r="A135" s="20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s="5" customFormat="1" x14ac:dyDescent="0.3">
      <c r="A136" s="20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s="5" customFormat="1" x14ac:dyDescent="0.3">
      <c r="A137" s="20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s="5" customFormat="1" x14ac:dyDescent="0.3">
      <c r="A138" s="20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5" customFormat="1" x14ac:dyDescent="0.3">
      <c r="A139" s="20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5" customFormat="1" x14ac:dyDescent="0.3">
      <c r="A140" s="20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s="5" customFormat="1" x14ac:dyDescent="0.3">
      <c r="A141" s="20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s="5" customFormat="1" x14ac:dyDescent="0.3">
      <c r="A142" s="20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s="5" customFormat="1" x14ac:dyDescent="0.3">
      <c r="A143" s="20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s="5" customFormat="1" x14ac:dyDescent="0.3">
      <c r="A144" s="20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s="5" customFormat="1" x14ac:dyDescent="0.3">
      <c r="A145" s="20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s="5" customFormat="1" x14ac:dyDescent="0.3">
      <c r="A146" s="20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s="5" customFormat="1" x14ac:dyDescent="0.3">
      <c r="A147" s="20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s="5" customFormat="1" x14ac:dyDescent="0.3">
      <c r="A148" s="20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s="5" customFormat="1" x14ac:dyDescent="0.3">
      <c r="A149" s="20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s="5" customFormat="1" x14ac:dyDescent="0.3">
      <c r="A150" s="20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s="5" customFormat="1" x14ac:dyDescent="0.3">
      <c r="A151" s="20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s="5" customFormat="1" x14ac:dyDescent="0.3">
      <c r="A152" s="20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s="5" customFormat="1" x14ac:dyDescent="0.3">
      <c r="A153" s="20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s="5" customFormat="1" x14ac:dyDescent="0.3">
      <c r="A154" s="20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s="5" customFormat="1" x14ac:dyDescent="0.3">
      <c r="A155" s="20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s="5" customFormat="1" x14ac:dyDescent="0.3">
      <c r="A156" s="20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s="5" customFormat="1" x14ac:dyDescent="0.3">
      <c r="A157" s="20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s="5" customFormat="1" x14ac:dyDescent="0.3">
      <c r="A158" s="20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s="5" customFormat="1" x14ac:dyDescent="0.3">
      <c r="A159" s="20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s="5" customFormat="1" x14ac:dyDescent="0.3">
      <c r="A160" s="20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s="5" customFormat="1" x14ac:dyDescent="0.3">
      <c r="A161" s="20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s="5" customFormat="1" x14ac:dyDescent="0.3">
      <c r="A162" s="20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s="5" customFormat="1" x14ac:dyDescent="0.3">
      <c r="A163" s="20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s="5" customFormat="1" x14ac:dyDescent="0.3">
      <c r="A164" s="20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s="5" customFormat="1" x14ac:dyDescent="0.3">
      <c r="A165" s="20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s="5" customFormat="1" x14ac:dyDescent="0.3">
      <c r="A166" s="20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s="5" customFormat="1" x14ac:dyDescent="0.3">
      <c r="A167" s="20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s="5" customFormat="1" x14ac:dyDescent="0.3">
      <c r="A168" s="20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s="5" customFormat="1" x14ac:dyDescent="0.3">
      <c r="A169" s="20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s="5" customFormat="1" x14ac:dyDescent="0.3">
      <c r="A170" s="20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s="5" customFormat="1" x14ac:dyDescent="0.3">
      <c r="A171" s="20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s="5" customFormat="1" x14ac:dyDescent="0.3">
      <c r="A172" s="20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s="5" customFormat="1" x14ac:dyDescent="0.3">
      <c r="A173" s="20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s="5" customFormat="1" x14ac:dyDescent="0.3">
      <c r="A174" s="20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s="5" customFormat="1" x14ac:dyDescent="0.3">
      <c r="A175" s="20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s="5" customFormat="1" x14ac:dyDescent="0.3">
      <c r="A176" s="20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s="5" customFormat="1" x14ac:dyDescent="0.3">
      <c r="A177" s="20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s="5" customFormat="1" x14ac:dyDescent="0.3">
      <c r="A178" s="20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s="5" customFormat="1" x14ac:dyDescent="0.3">
      <c r="A179" s="20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s="5" customFormat="1" x14ac:dyDescent="0.3">
      <c r="A180" s="20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s="5" customFormat="1" x14ac:dyDescent="0.3">
      <c r="A181" s="20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s="5" customFormat="1" x14ac:dyDescent="0.3">
      <c r="A182" s="20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s="5" customFormat="1" x14ac:dyDescent="0.3">
      <c r="A183" s="20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s="5" customFormat="1" x14ac:dyDescent="0.3">
      <c r="A184" s="20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s="5" customFormat="1" x14ac:dyDescent="0.3">
      <c r="A185" s="20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s="5" customFormat="1" x14ac:dyDescent="0.3">
      <c r="A186" s="20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s="5" customFormat="1" x14ac:dyDescent="0.3">
      <c r="A187" s="20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s="5" customFormat="1" x14ac:dyDescent="0.3">
      <c r="A188" s="20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s="5" customFormat="1" x14ac:dyDescent="0.3">
      <c r="A189" s="20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s="5" customFormat="1" x14ac:dyDescent="0.3">
      <c r="A190" s="20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s="5" customFormat="1" x14ac:dyDescent="0.3">
      <c r="A191" s="20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s="5" customFormat="1" x14ac:dyDescent="0.3">
      <c r="A192" s="20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s="5" customFormat="1" x14ac:dyDescent="0.3">
      <c r="A193" s="20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s="5" customFormat="1" x14ac:dyDescent="0.3">
      <c r="A194" s="20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s="5" customFormat="1" x14ac:dyDescent="0.3">
      <c r="A195" s="20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s="5" customFormat="1" x14ac:dyDescent="0.3">
      <c r="A196" s="20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s="5" customFormat="1" x14ac:dyDescent="0.3">
      <c r="A197" s="20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s="5" customFormat="1" x14ac:dyDescent="0.3">
      <c r="A198" s="20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s="5" customFormat="1" x14ac:dyDescent="0.3">
      <c r="A199" s="20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s="5" customFormat="1" x14ac:dyDescent="0.3">
      <c r="A200" s="20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s="5" customFormat="1" x14ac:dyDescent="0.3">
      <c r="A201" s="20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s="5" customFormat="1" x14ac:dyDescent="0.3">
      <c r="A202" s="20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s="5" customFormat="1" x14ac:dyDescent="0.3">
      <c r="A203" s="20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s="5" customFormat="1" x14ac:dyDescent="0.3">
      <c r="A204" s="20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s="5" customFormat="1" x14ac:dyDescent="0.3">
      <c r="A205" s="20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s="5" customFormat="1" x14ac:dyDescent="0.3">
      <c r="A206" s="20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s="5" customFormat="1" x14ac:dyDescent="0.3">
      <c r="A207" s="20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s="5" customFormat="1" x14ac:dyDescent="0.3">
      <c r="A208" s="20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s="5" customFormat="1" x14ac:dyDescent="0.3">
      <c r="A209" s="20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s="5" customFormat="1" x14ac:dyDescent="0.3">
      <c r="A210" s="20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s="5" customFormat="1" x14ac:dyDescent="0.3">
      <c r="A211" s="20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s="5" customFormat="1" x14ac:dyDescent="0.3">
      <c r="A212" s="20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s="5" customFormat="1" x14ac:dyDescent="0.3">
      <c r="A213" s="20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s="5" customFormat="1" x14ac:dyDescent="0.3">
      <c r="A214" s="20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s="5" customFormat="1" x14ac:dyDescent="0.3">
      <c r="A215" s="20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s="5" customFormat="1" x14ac:dyDescent="0.3">
      <c r="A216" s="20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s="5" customFormat="1" x14ac:dyDescent="0.3">
      <c r="A217" s="20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s="5" customFormat="1" x14ac:dyDescent="0.3">
      <c r="A218" s="20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s="5" customFormat="1" x14ac:dyDescent="0.3">
      <c r="A219" s="20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s="5" customFormat="1" x14ac:dyDescent="0.3">
      <c r="A220" s="20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s="5" customFormat="1" x14ac:dyDescent="0.3">
      <c r="A221" s="20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s="5" customFormat="1" x14ac:dyDescent="0.3">
      <c r="A222" s="20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s="5" customFormat="1" x14ac:dyDescent="0.3">
      <c r="A223" s="20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s="5" customFormat="1" x14ac:dyDescent="0.3">
      <c r="A224" s="20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s="5" customFormat="1" x14ac:dyDescent="0.3">
      <c r="A225" s="20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s="5" customFormat="1" x14ac:dyDescent="0.3">
      <c r="A226" s="20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s="5" customFormat="1" x14ac:dyDescent="0.3">
      <c r="A227" s="20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s="5" customFormat="1" x14ac:dyDescent="0.3">
      <c r="A228" s="20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s="5" customFormat="1" x14ac:dyDescent="0.3">
      <c r="A229" s="20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s="5" customFormat="1" x14ac:dyDescent="0.3">
      <c r="A230" s="20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s="5" customFormat="1" x14ac:dyDescent="0.3">
      <c r="A231" s="20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s="5" customFormat="1" x14ac:dyDescent="0.3">
      <c r="A232" s="20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s="5" customFormat="1" x14ac:dyDescent="0.3">
      <c r="A233" s="20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s="5" customFormat="1" x14ac:dyDescent="0.3">
      <c r="A234" s="20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s="5" customFormat="1" x14ac:dyDescent="0.3">
      <c r="A235" s="20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s="5" customFormat="1" x14ac:dyDescent="0.3">
      <c r="A236" s="20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s="5" customFormat="1" x14ac:dyDescent="0.3">
      <c r="A237" s="20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s="5" customFormat="1" x14ac:dyDescent="0.3">
      <c r="A238" s="20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s="5" customFormat="1" x14ac:dyDescent="0.3">
      <c r="A239" s="20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s="5" customFormat="1" x14ac:dyDescent="0.3">
      <c r="A240" s="20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s="5" customFormat="1" x14ac:dyDescent="0.3">
      <c r="A241" s="20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s="5" customFormat="1" x14ac:dyDescent="0.3">
      <c r="A242" s="20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s="5" customFormat="1" x14ac:dyDescent="0.3">
      <c r="A243" s="20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s="5" customFormat="1" x14ac:dyDescent="0.3">
      <c r="A244" s="20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s="5" customFormat="1" x14ac:dyDescent="0.3">
      <c r="A245" s="20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s="5" customFormat="1" x14ac:dyDescent="0.3">
      <c r="A246" s="20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s="5" customFormat="1" x14ac:dyDescent="0.3">
      <c r="A247" s="20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s="5" customFormat="1" x14ac:dyDescent="0.3">
      <c r="A248" s="20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s="5" customFormat="1" x14ac:dyDescent="0.3">
      <c r="A249" s="20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s="5" customFormat="1" x14ac:dyDescent="0.3">
      <c r="A250" s="20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s="5" customFormat="1" x14ac:dyDescent="0.3">
      <c r="A251" s="20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s="5" customFormat="1" x14ac:dyDescent="0.3">
      <c r="A252" s="20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s="5" customFormat="1" x14ac:dyDescent="0.3">
      <c r="A253" s="20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s="5" customFormat="1" x14ac:dyDescent="0.3">
      <c r="A254" s="20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s="5" customFormat="1" x14ac:dyDescent="0.3">
      <c r="A255" s="20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s="5" customFormat="1" x14ac:dyDescent="0.3">
      <c r="A256" s="20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s="5" customFormat="1" x14ac:dyDescent="0.3">
      <c r="A257" s="20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s="5" customFormat="1" x14ac:dyDescent="0.3">
      <c r="A258" s="20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s="5" customFormat="1" x14ac:dyDescent="0.3">
      <c r="A259" s="20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s="5" customFormat="1" x14ac:dyDescent="0.3">
      <c r="A260" s="20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s="5" customFormat="1" x14ac:dyDescent="0.3">
      <c r="A261" s="20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s="5" customFormat="1" x14ac:dyDescent="0.3">
      <c r="A262" s="20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s="5" customFormat="1" x14ac:dyDescent="0.3">
      <c r="A263" s="20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s="5" customFormat="1" x14ac:dyDescent="0.3">
      <c r="A264" s="20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s="5" customFormat="1" x14ac:dyDescent="0.3">
      <c r="A265" s="20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s="5" customFormat="1" x14ac:dyDescent="0.3">
      <c r="A266" s="20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s="5" customFormat="1" x14ac:dyDescent="0.3">
      <c r="A267" s="20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s="5" customFormat="1" x14ac:dyDescent="0.3">
      <c r="A268" s="20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s="5" customFormat="1" x14ac:dyDescent="0.3">
      <c r="A269" s="20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s="5" customFormat="1" x14ac:dyDescent="0.3">
      <c r="A270" s="20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s="5" customFormat="1" x14ac:dyDescent="0.3">
      <c r="A271" s="20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s="5" customFormat="1" x14ac:dyDescent="0.3">
      <c r="A272" s="20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s="5" customFormat="1" x14ac:dyDescent="0.3">
      <c r="A273" s="20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s="5" customFormat="1" x14ac:dyDescent="0.3">
      <c r="A274" s="20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s="5" customFormat="1" x14ac:dyDescent="0.3">
      <c r="A275" s="20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s="5" customFormat="1" x14ac:dyDescent="0.3">
      <c r="A276" s="20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s="5" customFormat="1" x14ac:dyDescent="0.3">
      <c r="A277" s="20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s="5" customFormat="1" x14ac:dyDescent="0.3">
      <c r="A278" s="20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s="5" customFormat="1" x14ac:dyDescent="0.3">
      <c r="A279" s="20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s="5" customFormat="1" x14ac:dyDescent="0.3">
      <c r="A280" s="20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s="5" customFormat="1" x14ac:dyDescent="0.3">
      <c r="A281" s="20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s="5" customFormat="1" x14ac:dyDescent="0.3">
      <c r="A282" s="20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s="5" customFormat="1" x14ac:dyDescent="0.3">
      <c r="A283" s="20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s="5" customFormat="1" x14ac:dyDescent="0.3">
      <c r="A284" s="20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s="5" customFormat="1" x14ac:dyDescent="0.3">
      <c r="A285" s="20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s="5" customFormat="1" x14ac:dyDescent="0.3">
      <c r="A286" s="20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s="5" customFormat="1" x14ac:dyDescent="0.3">
      <c r="A287" s="20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s="5" customFormat="1" x14ac:dyDescent="0.3">
      <c r="A288" s="20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s="5" customFormat="1" x14ac:dyDescent="0.3">
      <c r="A289" s="20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s="5" customFormat="1" x14ac:dyDescent="0.3">
      <c r="A290" s="20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s="5" customFormat="1" x14ac:dyDescent="0.3">
      <c r="A291" s="20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s="5" customFormat="1" x14ac:dyDescent="0.3">
      <c r="A292" s="20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s="5" customFormat="1" x14ac:dyDescent="0.3">
      <c r="A293" s="20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s="5" customFormat="1" x14ac:dyDescent="0.3">
      <c r="A294" s="20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s="5" customFormat="1" x14ac:dyDescent="0.3">
      <c r="A295" s="20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s="5" customFormat="1" x14ac:dyDescent="0.3">
      <c r="A296" s="20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s="5" customFormat="1" x14ac:dyDescent="0.3">
      <c r="A297" s="20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s="5" customFormat="1" x14ac:dyDescent="0.3">
      <c r="A298" s="20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s="5" customFormat="1" x14ac:dyDescent="0.3">
      <c r="A299" s="20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s="5" customFormat="1" x14ac:dyDescent="0.3">
      <c r="A300" s="20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s="5" customFormat="1" x14ac:dyDescent="0.3">
      <c r="A301" s="20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s="5" customFormat="1" x14ac:dyDescent="0.3">
      <c r="A302" s="20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s="5" customFormat="1" x14ac:dyDescent="0.3">
      <c r="A303" s="20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s="5" customFormat="1" x14ac:dyDescent="0.3">
      <c r="A304" s="20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s="5" customFormat="1" x14ac:dyDescent="0.3">
      <c r="A305" s="20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s="5" customFormat="1" x14ac:dyDescent="0.3">
      <c r="A306" s="20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s="5" customFormat="1" x14ac:dyDescent="0.3">
      <c r="A307" s="20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s="5" customFormat="1" x14ac:dyDescent="0.3">
      <c r="A308" s="20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s="5" customFormat="1" x14ac:dyDescent="0.3">
      <c r="A309" s="20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s="5" customFormat="1" x14ac:dyDescent="0.3">
      <c r="A310" s="20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s="5" customFormat="1" x14ac:dyDescent="0.3">
      <c r="A311" s="20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s="5" customFormat="1" x14ac:dyDescent="0.3">
      <c r="A312" s="20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s="5" customFormat="1" x14ac:dyDescent="0.3">
      <c r="A313" s="20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s="5" customFormat="1" x14ac:dyDescent="0.3">
      <c r="A314" s="20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s="5" customFormat="1" x14ac:dyDescent="0.3">
      <c r="A315" s="20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s="5" customFormat="1" x14ac:dyDescent="0.3">
      <c r="A316" s="20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s="5" customFormat="1" x14ac:dyDescent="0.3">
      <c r="A317" s="20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s="5" customFormat="1" x14ac:dyDescent="0.3">
      <c r="A318" s="20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s="5" customFormat="1" x14ac:dyDescent="0.3">
      <c r="A319" s="20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s="5" customFormat="1" x14ac:dyDescent="0.3">
      <c r="A320" s="20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s="5" customFormat="1" x14ac:dyDescent="0.3">
      <c r="A321" s="20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s="5" customFormat="1" x14ac:dyDescent="0.3">
      <c r="A322" s="20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s="5" customFormat="1" x14ac:dyDescent="0.3">
      <c r="A323" s="20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s="5" customFormat="1" x14ac:dyDescent="0.3">
      <c r="A324" s="20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s="5" customFormat="1" x14ac:dyDescent="0.3">
      <c r="A325" s="20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s="5" customFormat="1" x14ac:dyDescent="0.3">
      <c r="A326" s="20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s="5" customFormat="1" x14ac:dyDescent="0.3">
      <c r="A327" s="20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s="5" customFormat="1" x14ac:dyDescent="0.3">
      <c r="A328" s="20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s="5" customFormat="1" x14ac:dyDescent="0.3">
      <c r="A329" s="20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s="5" customFormat="1" x14ac:dyDescent="0.3">
      <c r="A330" s="20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s="5" customFormat="1" x14ac:dyDescent="0.3">
      <c r="A331" s="20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s="5" customFormat="1" x14ac:dyDescent="0.3">
      <c r="A332" s="20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s="5" customFormat="1" x14ac:dyDescent="0.3">
      <c r="A333" s="20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s="5" customFormat="1" x14ac:dyDescent="0.3">
      <c r="A334" s="20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s="5" customFormat="1" x14ac:dyDescent="0.3">
      <c r="A335" s="20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s="5" customFormat="1" x14ac:dyDescent="0.3">
      <c r="A336" s="20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s="5" customFormat="1" x14ac:dyDescent="0.3">
      <c r="A337" s="20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s="5" customFormat="1" x14ac:dyDescent="0.3">
      <c r="A338" s="20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s="5" customFormat="1" x14ac:dyDescent="0.3">
      <c r="A339" s="20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s="5" customFormat="1" x14ac:dyDescent="0.3">
      <c r="A340" s="20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s="5" customFormat="1" x14ac:dyDescent="0.3">
      <c r="A341" s="20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s="5" customFormat="1" x14ac:dyDescent="0.3">
      <c r="A342" s="20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s="5" customFormat="1" x14ac:dyDescent="0.3">
      <c r="A343" s="20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s="5" customFormat="1" x14ac:dyDescent="0.3">
      <c r="A344" s="20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s="5" customFormat="1" x14ac:dyDescent="0.3">
      <c r="A345" s="20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s="5" customFormat="1" x14ac:dyDescent="0.3">
      <c r="A346" s="20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s="5" customFormat="1" x14ac:dyDescent="0.3">
      <c r="A347" s="20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s="5" customFormat="1" x14ac:dyDescent="0.3">
      <c r="A348" s="20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s="5" customFormat="1" x14ac:dyDescent="0.3">
      <c r="A349" s="20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s="5" customFormat="1" x14ac:dyDescent="0.3">
      <c r="A350" s="20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s="5" customFormat="1" x14ac:dyDescent="0.3">
      <c r="A351" s="20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s="5" customFormat="1" x14ac:dyDescent="0.3">
      <c r="A352" s="20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s="5" customFormat="1" x14ac:dyDescent="0.3">
      <c r="A353" s="20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s="5" customFormat="1" x14ac:dyDescent="0.3">
      <c r="A354" s="20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s="5" customFormat="1" x14ac:dyDescent="0.3">
      <c r="A355" s="20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s="5" customFormat="1" x14ac:dyDescent="0.3">
      <c r="A356" s="20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s="5" customFormat="1" x14ac:dyDescent="0.3">
      <c r="A357" s="20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s="5" customFormat="1" x14ac:dyDescent="0.3">
      <c r="A358" s="20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s="5" customFormat="1" x14ac:dyDescent="0.3">
      <c r="A359" s="20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s="5" customFormat="1" x14ac:dyDescent="0.3">
      <c r="A360" s="20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s="5" customFormat="1" x14ac:dyDescent="0.3">
      <c r="A361" s="20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s="5" customFormat="1" x14ac:dyDescent="0.3">
      <c r="A362" s="20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s="5" customFormat="1" x14ac:dyDescent="0.3">
      <c r="A363" s="20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s="5" customFormat="1" x14ac:dyDescent="0.3">
      <c r="A364" s="20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s="5" customFormat="1" x14ac:dyDescent="0.3">
      <c r="A365" s="20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s="5" customFormat="1" x14ac:dyDescent="0.3">
      <c r="A366" s="20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s="5" customFormat="1" x14ac:dyDescent="0.3">
      <c r="A367" s="20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s="5" customFormat="1" x14ac:dyDescent="0.3">
      <c r="A368" s="20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s="5" customFormat="1" x14ac:dyDescent="0.3">
      <c r="A369" s="20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s="5" customFormat="1" x14ac:dyDescent="0.3">
      <c r="A370" s="20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s="5" customFormat="1" x14ac:dyDescent="0.3">
      <c r="A371" s="20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s="5" customFormat="1" x14ac:dyDescent="0.3">
      <c r="A372" s="20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s="5" customFormat="1" x14ac:dyDescent="0.3">
      <c r="A373" s="20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s="5" customFormat="1" x14ac:dyDescent="0.3">
      <c r="A374" s="20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s="5" customFormat="1" x14ac:dyDescent="0.3">
      <c r="A375" s="20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s="5" customFormat="1" x14ac:dyDescent="0.3">
      <c r="A376" s="20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s="5" customFormat="1" x14ac:dyDescent="0.3">
      <c r="A377" s="20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s="5" customFormat="1" x14ac:dyDescent="0.3">
      <c r="A378" s="20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s="5" customFormat="1" x14ac:dyDescent="0.3">
      <c r="A379" s="20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s="5" customFormat="1" x14ac:dyDescent="0.3">
      <c r="A380" s="20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s="5" customFormat="1" x14ac:dyDescent="0.3">
      <c r="A381" s="20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s="5" customFormat="1" x14ac:dyDescent="0.3">
      <c r="A382" s="20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s="5" customFormat="1" x14ac:dyDescent="0.3">
      <c r="A383" s="20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s="5" customFormat="1" x14ac:dyDescent="0.3">
      <c r="A384" s="20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s="5" customFormat="1" x14ac:dyDescent="0.3">
      <c r="A385" s="20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s="5" customFormat="1" x14ac:dyDescent="0.3">
      <c r="A386" s="20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s="5" customFormat="1" x14ac:dyDescent="0.3">
      <c r="A387" s="20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s="5" customFormat="1" x14ac:dyDescent="0.3">
      <c r="A388" s="20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s="5" customFormat="1" x14ac:dyDescent="0.3">
      <c r="A389" s="20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s="5" customFormat="1" x14ac:dyDescent="0.3">
      <c r="A390" s="20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s="5" customFormat="1" x14ac:dyDescent="0.3">
      <c r="A391" s="20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s="5" customFormat="1" x14ac:dyDescent="0.3">
      <c r="A392" s="20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s="5" customFormat="1" x14ac:dyDescent="0.3">
      <c r="A393" s="20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s="5" customFormat="1" x14ac:dyDescent="0.3">
      <c r="A394" s="20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s="5" customFormat="1" x14ac:dyDescent="0.3">
      <c r="A395" s="20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s="5" customFormat="1" x14ac:dyDescent="0.3">
      <c r="A396" s="20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s="5" customFormat="1" x14ac:dyDescent="0.3">
      <c r="A397" s="20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s="5" customFormat="1" x14ac:dyDescent="0.3">
      <c r="A398" s="20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s="5" customFormat="1" x14ac:dyDescent="0.3">
      <c r="A399" s="20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s="5" customFormat="1" x14ac:dyDescent="0.3">
      <c r="A400" s="20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s="5" customFormat="1" x14ac:dyDescent="0.3">
      <c r="A401" s="20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s="5" customFormat="1" x14ac:dyDescent="0.3">
      <c r="A402" s="20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s="5" customFormat="1" x14ac:dyDescent="0.3">
      <c r="A403" s="20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s="5" customFormat="1" x14ac:dyDescent="0.3">
      <c r="A404" s="20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s="5" customFormat="1" x14ac:dyDescent="0.3">
      <c r="A405" s="20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s="5" customFormat="1" x14ac:dyDescent="0.3">
      <c r="A406" s="20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s="5" customFormat="1" x14ac:dyDescent="0.3">
      <c r="A407" s="20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s="5" customFormat="1" x14ac:dyDescent="0.3">
      <c r="A408" s="20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s="5" customFormat="1" x14ac:dyDescent="0.3">
      <c r="A409" s="20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s="5" customFormat="1" x14ac:dyDescent="0.3">
      <c r="A410" s="20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s="5" customFormat="1" x14ac:dyDescent="0.3">
      <c r="A411" s="20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s="5" customFormat="1" x14ac:dyDescent="0.3">
      <c r="A412" s="20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s="5" customFormat="1" x14ac:dyDescent="0.3">
      <c r="A413" s="20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s="5" customFormat="1" x14ac:dyDescent="0.3">
      <c r="A414" s="20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s="5" customFormat="1" x14ac:dyDescent="0.3">
      <c r="A415" s="20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s="5" customFormat="1" x14ac:dyDescent="0.3">
      <c r="A416" s="20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s="5" customFormat="1" x14ac:dyDescent="0.3">
      <c r="A417" s="20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s="5" customFormat="1" x14ac:dyDescent="0.3">
      <c r="A418" s="20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s="5" customFormat="1" x14ac:dyDescent="0.3">
      <c r="A419" s="20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s="5" customFormat="1" x14ac:dyDescent="0.3">
      <c r="A420" s="20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s="5" customFormat="1" x14ac:dyDescent="0.3">
      <c r="A421" s="20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s="5" customFormat="1" x14ac:dyDescent="0.3">
      <c r="A422" s="20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s="5" customFormat="1" x14ac:dyDescent="0.3">
      <c r="A423" s="20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s="5" customFormat="1" x14ac:dyDescent="0.3">
      <c r="A424" s="20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s="5" customFormat="1" x14ac:dyDescent="0.3">
      <c r="A425" s="20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s="5" customFormat="1" x14ac:dyDescent="0.3">
      <c r="A426" s="20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s="5" customFormat="1" x14ac:dyDescent="0.3">
      <c r="A427" s="20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s="5" customFormat="1" x14ac:dyDescent="0.3">
      <c r="A428" s="20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s="5" customFormat="1" x14ac:dyDescent="0.3">
      <c r="A429" s="20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s="5" customFormat="1" x14ac:dyDescent="0.3">
      <c r="A430" s="20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s="5" customFormat="1" x14ac:dyDescent="0.3">
      <c r="A431" s="20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s="5" customFormat="1" x14ac:dyDescent="0.3">
      <c r="A432" s="20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s="5" customFormat="1" x14ac:dyDescent="0.3">
      <c r="A433" s="20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s="5" customFormat="1" x14ac:dyDescent="0.3">
      <c r="A434" s="20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s="5" customFormat="1" x14ac:dyDescent="0.3">
      <c r="A435" s="20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s="5" customFormat="1" x14ac:dyDescent="0.3">
      <c r="A436" s="20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s="5" customFormat="1" x14ac:dyDescent="0.3">
      <c r="A437" s="20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s="5" customFormat="1" x14ac:dyDescent="0.3">
      <c r="A438" s="20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s="5" customFormat="1" x14ac:dyDescent="0.3">
      <c r="A439" s="20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s="5" customFormat="1" x14ac:dyDescent="0.3">
      <c r="A440" s="20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s="5" customFormat="1" x14ac:dyDescent="0.3">
      <c r="A441" s="20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s="5" customFormat="1" x14ac:dyDescent="0.3">
      <c r="A442" s="20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s="5" customFormat="1" x14ac:dyDescent="0.3">
      <c r="A443" s="20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s="5" customFormat="1" x14ac:dyDescent="0.3">
      <c r="A444" s="20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s="5" customFormat="1" x14ac:dyDescent="0.3">
      <c r="A445" s="20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s="5" customFormat="1" x14ac:dyDescent="0.3">
      <c r="A446" s="20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s="5" customFormat="1" x14ac:dyDescent="0.3">
      <c r="A447" s="20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s="5" customFormat="1" x14ac:dyDescent="0.3">
      <c r="A448" s="20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s="5" customFormat="1" x14ac:dyDescent="0.3">
      <c r="A449" s="20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s="5" customFormat="1" x14ac:dyDescent="0.3">
      <c r="A450" s="20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s="5" customFormat="1" x14ac:dyDescent="0.3">
      <c r="A451" s="20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s="5" customFormat="1" x14ac:dyDescent="0.3">
      <c r="A452" s="20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s="5" customFormat="1" x14ac:dyDescent="0.3">
      <c r="A453" s="20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s="5" customFormat="1" x14ac:dyDescent="0.3">
      <c r="A454" s="20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s="5" customFormat="1" x14ac:dyDescent="0.3">
      <c r="A455" s="20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s="5" customFormat="1" x14ac:dyDescent="0.3">
      <c r="A456" s="20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s="5" customFormat="1" x14ac:dyDescent="0.3">
      <c r="A457" s="20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s="5" customFormat="1" x14ac:dyDescent="0.3">
      <c r="A458" s="20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s="5" customFormat="1" x14ac:dyDescent="0.3">
      <c r="A459" s="20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s="5" customFormat="1" x14ac:dyDescent="0.3">
      <c r="A460" s="20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s="5" customFormat="1" x14ac:dyDescent="0.3">
      <c r="A461" s="20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s="5" customFormat="1" x14ac:dyDescent="0.3">
      <c r="A462" s="20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s="5" customFormat="1" x14ac:dyDescent="0.3">
      <c r="A463" s="20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s="5" customFormat="1" x14ac:dyDescent="0.3">
      <c r="A464" s="20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s="5" customFormat="1" x14ac:dyDescent="0.3">
      <c r="A465" s="20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s="5" customFormat="1" x14ac:dyDescent="0.3">
      <c r="A466" s="20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s="5" customFormat="1" x14ac:dyDescent="0.3">
      <c r="A467" s="20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s="5" customFormat="1" x14ac:dyDescent="0.3">
      <c r="A468" s="20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s="5" customFormat="1" x14ac:dyDescent="0.3">
      <c r="A469" s="20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s="5" customFormat="1" x14ac:dyDescent="0.3">
      <c r="A470" s="20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s="5" customFormat="1" x14ac:dyDescent="0.3">
      <c r="A471" s="20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s="5" customFormat="1" x14ac:dyDescent="0.3">
      <c r="A472" s="20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s="5" customFormat="1" x14ac:dyDescent="0.3">
      <c r="A473" s="20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s="5" customFormat="1" x14ac:dyDescent="0.3">
      <c r="A474" s="20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s="5" customFormat="1" x14ac:dyDescent="0.3">
      <c r="A475" s="20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s="5" customFormat="1" x14ac:dyDescent="0.3">
      <c r="A476" s="20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s="5" customFormat="1" x14ac:dyDescent="0.3">
      <c r="A477" s="20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s="5" customFormat="1" x14ac:dyDescent="0.3">
      <c r="A478" s="20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s="5" customFormat="1" x14ac:dyDescent="0.3">
      <c r="A479" s="20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s="5" customFormat="1" x14ac:dyDescent="0.3">
      <c r="A480" s="20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s="5" customFormat="1" x14ac:dyDescent="0.3">
      <c r="A481" s="20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s="5" customFormat="1" x14ac:dyDescent="0.3">
      <c r="A482" s="20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s="5" customFormat="1" x14ac:dyDescent="0.3">
      <c r="A483" s="20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s="5" customFormat="1" x14ac:dyDescent="0.3">
      <c r="A484" s="20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s="5" customFormat="1" x14ac:dyDescent="0.3">
      <c r="A485" s="20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s="5" customFormat="1" x14ac:dyDescent="0.3">
      <c r="A486" s="20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s="5" customFormat="1" x14ac:dyDescent="0.3">
      <c r="A487" s="20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s="5" customFormat="1" x14ac:dyDescent="0.3">
      <c r="A488" s="20"/>
      <c r="B488" s="20"/>
      <c r="C488" s="21"/>
      <c r="D488" s="22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s="5" customFormat="1" x14ac:dyDescent="0.3">
      <c r="A489" s="20"/>
      <c r="B489" s="20"/>
      <c r="C489" s="21"/>
      <c r="D489" s="22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s="5" customFormat="1" x14ac:dyDescent="0.3">
      <c r="A490" s="20"/>
      <c r="B490" s="20"/>
      <c r="C490" s="21"/>
      <c r="D490" s="22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s="5" customFormat="1" x14ac:dyDescent="0.3">
      <c r="A491" s="20"/>
      <c r="B491" s="20"/>
      <c r="C491" s="21"/>
      <c r="D491" s="22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s="5" customFormat="1" x14ac:dyDescent="0.3">
      <c r="A492" s="20"/>
      <c r="B492" s="20"/>
      <c r="C492" s="21"/>
      <c r="D492" s="22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s="5" customFormat="1" x14ac:dyDescent="0.3">
      <c r="A493" s="20"/>
      <c r="B493" s="20"/>
      <c r="C493" s="21"/>
      <c r="D493" s="22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s="5" customFormat="1" x14ac:dyDescent="0.3">
      <c r="A494" s="20"/>
      <c r="B494" s="20"/>
      <c r="C494" s="2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s="5" customFormat="1" x14ac:dyDescent="0.3">
      <c r="A495" s="20"/>
      <c r="B495" s="20"/>
      <c r="C495" s="21"/>
      <c r="D495" s="22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s="5" customFormat="1" x14ac:dyDescent="0.3">
      <c r="A496" s="20"/>
      <c r="B496" s="20"/>
      <c r="C496" s="21"/>
      <c r="D496" s="22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s="5" customFormat="1" x14ac:dyDescent="0.3">
      <c r="A497" s="20"/>
      <c r="B497" s="20"/>
      <c r="C497" s="21"/>
      <c r="D497" s="22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s="5" customFormat="1" x14ac:dyDescent="0.3">
      <c r="A498" s="20"/>
      <c r="B498" s="20"/>
      <c r="C498" s="21"/>
      <c r="D498" s="22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s="5" customFormat="1" x14ac:dyDescent="0.3">
      <c r="A499" s="20"/>
      <c r="B499" s="20"/>
      <c r="C499" s="21"/>
      <c r="D499" s="22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s="5" customFormat="1" x14ac:dyDescent="0.3">
      <c r="A500" s="20"/>
      <c r="B500" s="20"/>
      <c r="C500" s="21"/>
      <c r="D500" s="22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s="5" customFormat="1" x14ac:dyDescent="0.3">
      <c r="A501" s="20"/>
      <c r="B501" s="20"/>
      <c r="C501" s="21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s="5" customFormat="1" x14ac:dyDescent="0.3">
      <c r="A502" s="20"/>
      <c r="B502" s="20"/>
      <c r="C502" s="21"/>
      <c r="D502" s="22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s="5" customFormat="1" x14ac:dyDescent="0.3">
      <c r="A503" s="20"/>
      <c r="B503" s="20"/>
      <c r="C503" s="21"/>
      <c r="D503" s="22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s="5" customFormat="1" x14ac:dyDescent="0.3">
      <c r="A504" s="20"/>
      <c r="B504" s="20"/>
      <c r="C504" s="21"/>
      <c r="D504" s="22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s="5" customFormat="1" x14ac:dyDescent="0.3">
      <c r="A505" s="20"/>
      <c r="B505" s="20"/>
      <c r="C505" s="21"/>
      <c r="D505" s="2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s="5" customFormat="1" x14ac:dyDescent="0.3">
      <c r="A506" s="20"/>
      <c r="B506" s="20"/>
      <c r="C506" s="21"/>
      <c r="D506" s="2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s="5" customFormat="1" x14ac:dyDescent="0.3">
      <c r="A507" s="20"/>
      <c r="B507" s="20"/>
      <c r="C507" s="21"/>
      <c r="D507" s="22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s="5" customFormat="1" x14ac:dyDescent="0.3">
      <c r="A508" s="20"/>
      <c r="B508" s="20"/>
      <c r="C508" s="21"/>
      <c r="D508" s="22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s="5" customFormat="1" x14ac:dyDescent="0.3">
      <c r="A509" s="20"/>
      <c r="B509" s="20"/>
      <c r="C509" s="21"/>
      <c r="D509" s="22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s="5" customFormat="1" x14ac:dyDescent="0.3">
      <c r="A510" s="20"/>
      <c r="B510" s="20"/>
      <c r="C510" s="21"/>
      <c r="D510" s="22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s="5" customFormat="1" x14ac:dyDescent="0.3">
      <c r="A511" s="20"/>
      <c r="B511" s="20"/>
      <c r="C511" s="21"/>
      <c r="D511" s="22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s="5" customFormat="1" x14ac:dyDescent="0.3">
      <c r="A512" s="20"/>
      <c r="B512" s="20"/>
      <c r="C512" s="21"/>
      <c r="D512" s="22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s="5" customFormat="1" x14ac:dyDescent="0.3">
      <c r="A513" s="20"/>
      <c r="B513" s="20"/>
      <c r="C513" s="21"/>
      <c r="D513" s="22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s="5" customFormat="1" x14ac:dyDescent="0.3">
      <c r="A514" s="20"/>
      <c r="B514" s="20"/>
      <c r="C514" s="21"/>
      <c r="D514" s="22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s="5" customFormat="1" x14ac:dyDescent="0.3">
      <c r="A515" s="20"/>
      <c r="B515" s="20"/>
      <c r="C515" s="21"/>
      <c r="D515" s="22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s="5" customFormat="1" x14ac:dyDescent="0.3">
      <c r="A516" s="20"/>
      <c r="B516" s="20"/>
      <c r="C516" s="21"/>
      <c r="D516" s="22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s="5" customFormat="1" x14ac:dyDescent="0.3">
      <c r="A517" s="20"/>
      <c r="B517" s="20"/>
      <c r="C517" s="21"/>
      <c r="D517" s="22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s="5" customFormat="1" x14ac:dyDescent="0.3">
      <c r="A518" s="20"/>
      <c r="B518" s="20"/>
      <c r="C518" s="21"/>
      <c r="D518" s="22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s="5" customFormat="1" x14ac:dyDescent="0.3">
      <c r="A519" s="20"/>
      <c r="B519" s="20"/>
      <c r="C519" s="21"/>
      <c r="D519" s="22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s="5" customFormat="1" x14ac:dyDescent="0.3">
      <c r="A520" s="20"/>
      <c r="B520" s="20"/>
      <c r="C520" s="21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s="5" customFormat="1" x14ac:dyDescent="0.3">
      <c r="A521" s="20"/>
      <c r="B521" s="20"/>
      <c r="C521" s="21"/>
      <c r="D521" s="22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s="5" customFormat="1" x14ac:dyDescent="0.3">
      <c r="A522" s="20"/>
      <c r="B522" s="20"/>
      <c r="C522" s="21"/>
      <c r="D522" s="22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s="5" customFormat="1" x14ac:dyDescent="0.3">
      <c r="A523" s="20"/>
      <c r="B523" s="20"/>
      <c r="C523" s="21"/>
      <c r="D523" s="22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s="5" customFormat="1" x14ac:dyDescent="0.3">
      <c r="A524" s="20"/>
      <c r="B524" s="20"/>
      <c r="C524" s="21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s="5" customFormat="1" x14ac:dyDescent="0.3">
      <c r="A525" s="20"/>
      <c r="B525" s="20"/>
      <c r="C525" s="21"/>
      <c r="D525" s="22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s="5" customFormat="1" x14ac:dyDescent="0.3">
      <c r="A526" s="20"/>
      <c r="B526" s="20"/>
      <c r="C526" s="21"/>
      <c r="D526" s="22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s="5" customFormat="1" x14ac:dyDescent="0.3">
      <c r="A527" s="20"/>
      <c r="B527" s="20"/>
      <c r="C527" s="21"/>
      <c r="D527" s="22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s="5" customFormat="1" x14ac:dyDescent="0.3">
      <c r="A528" s="20"/>
      <c r="B528" s="20"/>
      <c r="C528" s="21"/>
      <c r="D528" s="22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s="5" customFormat="1" x14ac:dyDescent="0.3">
      <c r="A529" s="20"/>
      <c r="B529" s="20"/>
      <c r="C529" s="21"/>
      <c r="D529" s="22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s="5" customFormat="1" x14ac:dyDescent="0.3">
      <c r="A530" s="20"/>
      <c r="B530" s="20"/>
      <c r="C530" s="21"/>
      <c r="D530" s="22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s="5" customFormat="1" x14ac:dyDescent="0.3">
      <c r="A531" s="20"/>
      <c r="B531" s="20"/>
      <c r="C531" s="21"/>
      <c r="D531" s="22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s="5" customFormat="1" x14ac:dyDescent="0.3">
      <c r="A532" s="20"/>
      <c r="B532" s="20"/>
      <c r="C532" s="21"/>
      <c r="D532" s="22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s="5" customFormat="1" x14ac:dyDescent="0.3">
      <c r="A533" s="20"/>
      <c r="B533" s="20"/>
      <c r="C533" s="21"/>
      <c r="D533" s="22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s="5" customFormat="1" x14ac:dyDescent="0.3">
      <c r="A534" s="20"/>
      <c r="B534" s="20"/>
      <c r="C534" s="21"/>
      <c r="D534" s="22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s="5" customFormat="1" x14ac:dyDescent="0.3">
      <c r="A535" s="20"/>
      <c r="B535" s="20"/>
      <c r="C535" s="21"/>
      <c r="D535" s="22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s="5" customFormat="1" x14ac:dyDescent="0.3">
      <c r="A536" s="20"/>
      <c r="B536" s="20"/>
      <c r="C536" s="21"/>
      <c r="D536" s="22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s="5" customFormat="1" x14ac:dyDescent="0.3">
      <c r="A537" s="20"/>
      <c r="B537" s="20"/>
      <c r="C537" s="21"/>
      <c r="D537" s="22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s="5" customFormat="1" x14ac:dyDescent="0.3">
      <c r="A538" s="20"/>
      <c r="B538" s="20"/>
      <c r="C538" s="21"/>
      <c r="D538" s="22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s="5" customFormat="1" x14ac:dyDescent="0.3">
      <c r="A539" s="20"/>
      <c r="B539" s="20"/>
      <c r="C539" s="21"/>
      <c r="D539" s="22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s="5" customFormat="1" x14ac:dyDescent="0.3">
      <c r="A540" s="20"/>
      <c r="B540" s="20"/>
      <c r="C540" s="21"/>
      <c r="D540" s="22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s="5" customFormat="1" x14ac:dyDescent="0.3">
      <c r="A541" s="20"/>
      <c r="B541" s="20"/>
      <c r="C541" s="21"/>
      <c r="D541" s="22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s="5" customFormat="1" x14ac:dyDescent="0.3">
      <c r="A542" s="20"/>
      <c r="B542" s="20"/>
      <c r="C542" s="21"/>
      <c r="D542" s="22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s="5" customFormat="1" x14ac:dyDescent="0.3">
      <c r="A543" s="20"/>
      <c r="B543" s="20"/>
      <c r="C543" s="21"/>
      <c r="D543" s="22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s="5" customFormat="1" x14ac:dyDescent="0.3">
      <c r="A544" s="20"/>
      <c r="B544" s="20"/>
      <c r="C544" s="21"/>
      <c r="D544" s="22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s="5" customFormat="1" x14ac:dyDescent="0.3">
      <c r="A545" s="20"/>
      <c r="B545" s="20"/>
      <c r="C545" s="21"/>
      <c r="D545" s="22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s="5" customFormat="1" x14ac:dyDescent="0.3">
      <c r="A546" s="20"/>
      <c r="B546" s="20"/>
      <c r="C546" s="21"/>
      <c r="D546" s="22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s="5" customFormat="1" x14ac:dyDescent="0.3">
      <c r="A547" s="20"/>
      <c r="B547" s="20"/>
      <c r="C547" s="21"/>
      <c r="D547" s="22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s="5" customFormat="1" x14ac:dyDescent="0.3">
      <c r="A548" s="20"/>
      <c r="B548" s="20"/>
      <c r="C548" s="21"/>
      <c r="D548" s="22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s="5" customFormat="1" x14ac:dyDescent="0.3">
      <c r="A549" s="20"/>
      <c r="B549" s="20"/>
      <c r="C549" s="21"/>
      <c r="D549" s="22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s="5" customFormat="1" x14ac:dyDescent="0.3">
      <c r="A550" s="20"/>
      <c r="B550" s="20"/>
      <c r="C550" s="21"/>
      <c r="D550" s="22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s="5" customFormat="1" x14ac:dyDescent="0.3">
      <c r="A551" s="20"/>
      <c r="B551" s="20"/>
      <c r="C551" s="21"/>
      <c r="D551" s="22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s="5" customFormat="1" x14ac:dyDescent="0.3">
      <c r="A552" s="20"/>
      <c r="B552" s="20"/>
      <c r="C552" s="21"/>
      <c r="D552" s="22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s="5" customFormat="1" x14ac:dyDescent="0.3">
      <c r="A553" s="20"/>
      <c r="B553" s="20"/>
      <c r="C553" s="21"/>
      <c r="D553" s="22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s="5" customFormat="1" x14ac:dyDescent="0.3">
      <c r="A554" s="20"/>
      <c r="B554" s="20"/>
      <c r="C554" s="21"/>
      <c r="D554" s="22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s="5" customFormat="1" x14ac:dyDescent="0.3">
      <c r="A555" s="20"/>
      <c r="B555" s="20"/>
      <c r="C555" s="21"/>
      <c r="D555" s="22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s="5" customFormat="1" x14ac:dyDescent="0.3">
      <c r="A556" s="20"/>
      <c r="B556" s="20"/>
      <c r="C556" s="21"/>
      <c r="D556" s="22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s="5" customFormat="1" x14ac:dyDescent="0.3">
      <c r="A557" s="20"/>
      <c r="B557" s="20"/>
      <c r="C557" s="21"/>
      <c r="D557" s="22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s="5" customFormat="1" x14ac:dyDescent="0.3">
      <c r="A558" s="20"/>
      <c r="B558" s="20"/>
      <c r="C558" s="21"/>
      <c r="D558" s="22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s="5" customFormat="1" x14ac:dyDescent="0.3">
      <c r="A559" s="20"/>
      <c r="B559" s="20"/>
      <c r="C559" s="21"/>
      <c r="D559" s="22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s="5" customFormat="1" x14ac:dyDescent="0.3">
      <c r="A560" s="20"/>
      <c r="B560" s="20"/>
      <c r="C560" s="21"/>
      <c r="D560" s="22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s="5" customFormat="1" x14ac:dyDescent="0.3">
      <c r="A561" s="20"/>
      <c r="B561" s="20"/>
      <c r="C561" s="21"/>
      <c r="D561" s="22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s="5" customFormat="1" x14ac:dyDescent="0.3">
      <c r="A562" s="20"/>
      <c r="B562" s="20"/>
      <c r="C562" s="21"/>
      <c r="D562" s="22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s="5" customFormat="1" x14ac:dyDescent="0.3">
      <c r="A563" s="20"/>
      <c r="B563" s="20"/>
      <c r="C563" s="21"/>
      <c r="D563" s="22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s="5" customFormat="1" x14ac:dyDescent="0.3">
      <c r="A564" s="20"/>
      <c r="B564" s="20"/>
      <c r="C564" s="2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s="5" customFormat="1" x14ac:dyDescent="0.3">
      <c r="A565" s="20"/>
      <c r="B565" s="20"/>
      <c r="C565" s="21"/>
      <c r="D565" s="22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s="5" customFormat="1" x14ac:dyDescent="0.3">
      <c r="A566" s="20"/>
      <c r="B566" s="20"/>
      <c r="C566" s="21"/>
      <c r="D566" s="22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s="5" customFormat="1" x14ac:dyDescent="0.3">
      <c r="A567" s="20"/>
      <c r="B567" s="20"/>
      <c r="C567" s="21"/>
      <c r="D567" s="22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s="5" customFormat="1" x14ac:dyDescent="0.3">
      <c r="A568" s="20"/>
      <c r="B568" s="20"/>
      <c r="C568" s="21"/>
      <c r="D568" s="22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s="5" customFormat="1" x14ac:dyDescent="0.3">
      <c r="A569" s="20"/>
      <c r="B569" s="20"/>
      <c r="C569" s="21"/>
      <c r="D569" s="22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s="5" customFormat="1" x14ac:dyDescent="0.3">
      <c r="A570" s="20"/>
      <c r="B570" s="20"/>
      <c r="C570" s="21"/>
      <c r="D570" s="22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s="5" customFormat="1" x14ac:dyDescent="0.3">
      <c r="A571" s="20"/>
      <c r="B571" s="20"/>
      <c r="C571" s="21"/>
      <c r="D571" s="22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s="5" customFormat="1" x14ac:dyDescent="0.3">
      <c r="A572" s="20"/>
      <c r="B572" s="20"/>
      <c r="C572" s="21"/>
      <c r="D572" s="22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s="5" customFormat="1" x14ac:dyDescent="0.3">
      <c r="A573" s="20"/>
      <c r="B573" s="20"/>
      <c r="C573" s="21"/>
      <c r="D573" s="22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s="5" customFormat="1" x14ac:dyDescent="0.3">
      <c r="A574" s="20"/>
      <c r="B574" s="20"/>
      <c r="C574" s="21"/>
      <c r="D574" s="22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s="5" customFormat="1" x14ac:dyDescent="0.3">
      <c r="A575" s="20"/>
      <c r="B575" s="20"/>
      <c r="C575" s="21"/>
      <c r="D575" s="22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s="5" customFormat="1" x14ac:dyDescent="0.3">
      <c r="A576" s="20"/>
      <c r="B576" s="20"/>
      <c r="C576" s="21"/>
      <c r="D576" s="22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s="5" customFormat="1" x14ac:dyDescent="0.3">
      <c r="A577" s="20"/>
      <c r="B577" s="20"/>
      <c r="C577" s="21"/>
      <c r="D577" s="22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s="5" customFormat="1" x14ac:dyDescent="0.3">
      <c r="A578" s="20"/>
      <c r="B578" s="20"/>
      <c r="C578" s="21"/>
      <c r="D578" s="22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s="5" customFormat="1" x14ac:dyDescent="0.3">
      <c r="A579" s="20"/>
      <c r="B579" s="20"/>
      <c r="C579" s="21"/>
      <c r="D579" s="22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s="5" customFormat="1" x14ac:dyDescent="0.3">
      <c r="A580" s="20"/>
      <c r="B580" s="20"/>
      <c r="C580" s="21"/>
      <c r="D580" s="22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s="5" customFormat="1" x14ac:dyDescent="0.3">
      <c r="A581" s="20"/>
      <c r="B581" s="20"/>
      <c r="C581" s="21"/>
      <c r="D581" s="22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s="5" customFormat="1" x14ac:dyDescent="0.3">
      <c r="A582" s="20"/>
      <c r="B582" s="20"/>
      <c r="C582" s="21"/>
      <c r="D582" s="22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s="5" customFormat="1" x14ac:dyDescent="0.3">
      <c r="A583" s="20"/>
      <c r="B583" s="20"/>
      <c r="C583" s="21"/>
      <c r="D583" s="22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s="5" customFormat="1" x14ac:dyDescent="0.3">
      <c r="A584" s="20"/>
      <c r="B584" s="20"/>
      <c r="C584" s="21"/>
      <c r="D584" s="22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s="5" customFormat="1" x14ac:dyDescent="0.3">
      <c r="A585" s="20"/>
      <c r="B585" s="20"/>
      <c r="C585" s="21"/>
      <c r="D585" s="22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s="5" customFormat="1" x14ac:dyDescent="0.3">
      <c r="A586" s="20"/>
      <c r="B586" s="20"/>
      <c r="C586" s="21"/>
      <c r="D586" s="22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s="5" customFormat="1" x14ac:dyDescent="0.3">
      <c r="A587" s="20"/>
      <c r="B587" s="20"/>
      <c r="C587" s="21"/>
      <c r="D587" s="22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s="5" customFormat="1" x14ac:dyDescent="0.3">
      <c r="A588" s="20"/>
      <c r="B588" s="20"/>
      <c r="C588" s="21"/>
      <c r="D588" s="22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s="5" customFormat="1" x14ac:dyDescent="0.3">
      <c r="A589" s="20"/>
      <c r="B589" s="20"/>
      <c r="C589" s="21"/>
      <c r="D589" s="22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s="5" customFormat="1" x14ac:dyDescent="0.3">
      <c r="A590" s="20"/>
      <c r="B590" s="20"/>
      <c r="C590" s="21"/>
      <c r="D590" s="22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s="5" customFormat="1" x14ac:dyDescent="0.3">
      <c r="A591" s="20"/>
      <c r="B591" s="20"/>
      <c r="C591" s="21"/>
      <c r="D591" s="22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s="5" customFormat="1" x14ac:dyDescent="0.3">
      <c r="A592" s="20"/>
      <c r="B592" s="20"/>
      <c r="C592" s="21"/>
      <c r="D592" s="22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s="5" customFormat="1" x14ac:dyDescent="0.3">
      <c r="A593" s="20"/>
      <c r="B593" s="20"/>
      <c r="C593" s="21"/>
      <c r="D593" s="22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s="5" customFormat="1" x14ac:dyDescent="0.3">
      <c r="A594" s="20"/>
      <c r="B594" s="20"/>
      <c r="C594" s="21"/>
      <c r="D594" s="22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s="5" customFormat="1" x14ac:dyDescent="0.3">
      <c r="A595" s="20"/>
      <c r="B595" s="20"/>
      <c r="C595" s="21"/>
      <c r="D595" s="22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s="5" customFormat="1" x14ac:dyDescent="0.3">
      <c r="A596" s="20"/>
      <c r="B596" s="20"/>
      <c r="C596" s="21"/>
      <c r="D596" s="22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s="5" customFormat="1" x14ac:dyDescent="0.3">
      <c r="A597" s="20"/>
      <c r="B597" s="20"/>
      <c r="C597" s="21"/>
      <c r="D597" s="22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s="5" customFormat="1" x14ac:dyDescent="0.3">
      <c r="A598" s="20"/>
      <c r="B598" s="20"/>
      <c r="C598" s="21"/>
      <c r="D598" s="22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s="5" customFormat="1" x14ac:dyDescent="0.3">
      <c r="A599" s="20"/>
      <c r="B599" s="20"/>
      <c r="C599" s="21"/>
      <c r="D599" s="22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s="5" customFormat="1" x14ac:dyDescent="0.3">
      <c r="A600" s="20"/>
      <c r="B600" s="20"/>
      <c r="C600" s="21"/>
      <c r="D600" s="22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s="5" customFormat="1" x14ac:dyDescent="0.3">
      <c r="A601" s="20"/>
      <c r="B601" s="20"/>
      <c r="C601" s="21"/>
      <c r="D601" s="22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s="5" customFormat="1" x14ac:dyDescent="0.3">
      <c r="A602" s="20"/>
      <c r="B602" s="20"/>
      <c r="C602" s="21"/>
      <c r="D602" s="22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s="5" customFormat="1" x14ac:dyDescent="0.3">
      <c r="A603" s="20"/>
      <c r="B603" s="20"/>
      <c r="C603" s="21"/>
      <c r="D603" s="22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s="5" customFormat="1" x14ac:dyDescent="0.3">
      <c r="A604" s="20"/>
      <c r="B604" s="20"/>
      <c r="C604" s="21"/>
      <c r="D604" s="22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s="5" customFormat="1" x14ac:dyDescent="0.3">
      <c r="A605" s="20"/>
      <c r="B605" s="20"/>
      <c r="C605" s="21"/>
      <c r="D605" s="22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s="5" customFormat="1" x14ac:dyDescent="0.3">
      <c r="A606" s="20"/>
      <c r="B606" s="20"/>
      <c r="C606" s="21"/>
      <c r="D606" s="22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s="5" customFormat="1" x14ac:dyDescent="0.3">
      <c r="A607" s="20"/>
      <c r="B607" s="20"/>
      <c r="C607" s="21"/>
      <c r="D607" s="22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s="5" customFormat="1" x14ac:dyDescent="0.3">
      <c r="A608" s="20"/>
      <c r="B608" s="20"/>
      <c r="C608" s="21"/>
      <c r="D608" s="22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s="5" customFormat="1" x14ac:dyDescent="0.3">
      <c r="A609" s="20"/>
      <c r="B609" s="20"/>
      <c r="C609" s="21"/>
      <c r="D609" s="22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s="5" customFormat="1" x14ac:dyDescent="0.3">
      <c r="A610" s="20"/>
      <c r="B610" s="20"/>
      <c r="C610" s="21"/>
      <c r="D610" s="22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s="5" customFormat="1" x14ac:dyDescent="0.3">
      <c r="A611" s="20"/>
      <c r="B611" s="20"/>
      <c r="C611" s="21"/>
      <c r="D611" s="22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s="5" customFormat="1" x14ac:dyDescent="0.3">
      <c r="A612" s="20"/>
      <c r="B612" s="20"/>
      <c r="C612" s="21"/>
      <c r="D612" s="22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s="5" customFormat="1" x14ac:dyDescent="0.3">
      <c r="A613" s="20"/>
      <c r="B613" s="20"/>
      <c r="C613" s="21"/>
      <c r="D613" s="22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s="5" customFormat="1" x14ac:dyDescent="0.3">
      <c r="A614" s="20"/>
      <c r="B614" s="20"/>
      <c r="C614" s="21"/>
      <c r="D614" s="22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s="5" customFormat="1" x14ac:dyDescent="0.3">
      <c r="A615" s="20"/>
      <c r="B615" s="20"/>
      <c r="C615" s="21"/>
      <c r="D615" s="22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s="5" customFormat="1" x14ac:dyDescent="0.3">
      <c r="A616" s="20"/>
      <c r="B616" s="20"/>
      <c r="C616" s="21"/>
      <c r="D616" s="22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s="5" customFormat="1" x14ac:dyDescent="0.3">
      <c r="A617" s="20"/>
      <c r="B617" s="20"/>
      <c r="C617" s="21"/>
      <c r="D617" s="22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s="5" customFormat="1" x14ac:dyDescent="0.3">
      <c r="A618" s="20"/>
      <c r="B618" s="20"/>
      <c r="C618" s="21"/>
      <c r="D618" s="22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s="5" customFormat="1" x14ac:dyDescent="0.3">
      <c r="A619" s="20"/>
      <c r="B619" s="20"/>
      <c r="C619" s="21"/>
      <c r="D619" s="22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s="5" customFormat="1" x14ac:dyDescent="0.3">
      <c r="A620" s="20"/>
      <c r="B620" s="20"/>
      <c r="C620" s="21"/>
      <c r="D620" s="22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s="5" customFormat="1" x14ac:dyDescent="0.3">
      <c r="A621" s="20"/>
      <c r="B621" s="20"/>
      <c r="C621" s="21"/>
      <c r="D621" s="22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s="5" customFormat="1" x14ac:dyDescent="0.3">
      <c r="A622" s="20"/>
      <c r="B622" s="20"/>
      <c r="C622" s="21"/>
      <c r="D622" s="22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s="5" customFormat="1" x14ac:dyDescent="0.3">
      <c r="A623" s="20"/>
      <c r="B623" s="20"/>
      <c r="C623" s="21"/>
      <c r="D623" s="22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s="5" customFormat="1" x14ac:dyDescent="0.3">
      <c r="A624" s="20"/>
      <c r="B624" s="20"/>
      <c r="C624" s="21"/>
      <c r="D624" s="22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s="5" customFormat="1" x14ac:dyDescent="0.3">
      <c r="A625" s="20"/>
      <c r="B625" s="20"/>
      <c r="C625" s="21"/>
      <c r="D625" s="22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s="5" customFormat="1" x14ac:dyDescent="0.3">
      <c r="A626" s="20"/>
      <c r="B626" s="20"/>
      <c r="C626" s="21"/>
      <c r="D626" s="22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s="5" customFormat="1" x14ac:dyDescent="0.3">
      <c r="A627" s="20"/>
      <c r="B627" s="20"/>
      <c r="C627" s="21"/>
      <c r="D627" s="22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s="5" customFormat="1" x14ac:dyDescent="0.3">
      <c r="A628" s="20"/>
      <c r="B628" s="20"/>
      <c r="C628" s="21"/>
      <c r="D628" s="22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s="5" customFormat="1" x14ac:dyDescent="0.3">
      <c r="A629" s="20"/>
      <c r="B629" s="20"/>
      <c r="C629" s="21"/>
      <c r="D629" s="22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s="5" customFormat="1" x14ac:dyDescent="0.3">
      <c r="A630" s="20"/>
      <c r="B630" s="20"/>
      <c r="C630" s="21"/>
      <c r="D630" s="22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s="5" customFormat="1" x14ac:dyDescent="0.3">
      <c r="A631" s="20"/>
      <c r="B631" s="20"/>
      <c r="C631" s="21"/>
      <c r="D631" s="22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s="5" customFormat="1" x14ac:dyDescent="0.3">
      <c r="A632" s="20"/>
      <c r="B632" s="20"/>
      <c r="C632" s="21"/>
      <c r="D632" s="22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s="5" customFormat="1" x14ac:dyDescent="0.3">
      <c r="A633" s="20"/>
      <c r="B633" s="20"/>
      <c r="C633" s="21"/>
      <c r="D633" s="22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s="5" customFormat="1" x14ac:dyDescent="0.3">
      <c r="A634" s="20"/>
      <c r="B634" s="20"/>
      <c r="C634" s="2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s="5" customFormat="1" x14ac:dyDescent="0.3">
      <c r="A635" s="20"/>
      <c r="B635" s="20"/>
      <c r="C635" s="21"/>
      <c r="D635" s="22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s="5" customFormat="1" x14ac:dyDescent="0.3">
      <c r="A636" s="20"/>
      <c r="B636" s="20"/>
      <c r="C636" s="21"/>
      <c r="D636" s="22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s="5" customFormat="1" x14ac:dyDescent="0.3">
      <c r="A637" s="20"/>
      <c r="B637" s="20"/>
      <c r="C637" s="21"/>
      <c r="D637" s="22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s="5" customFormat="1" x14ac:dyDescent="0.3">
      <c r="A638" s="20"/>
      <c r="B638" s="20"/>
      <c r="C638" s="21"/>
      <c r="D638" s="22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s="5" customFormat="1" x14ac:dyDescent="0.3">
      <c r="A639" s="20"/>
      <c r="B639" s="20"/>
      <c r="C639" s="21"/>
      <c r="D639" s="22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s="5" customFormat="1" x14ac:dyDescent="0.3">
      <c r="A640" s="20"/>
      <c r="B640" s="20"/>
      <c r="C640" s="21"/>
      <c r="D640" s="22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s="5" customFormat="1" x14ac:dyDescent="0.3">
      <c r="A641" s="20"/>
      <c r="B641" s="20"/>
      <c r="C641" s="21"/>
      <c r="D641" s="22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s="5" customFormat="1" x14ac:dyDescent="0.3">
      <c r="A642" s="20"/>
      <c r="B642" s="20"/>
      <c r="C642" s="21"/>
      <c r="D642" s="22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s="5" customFormat="1" x14ac:dyDescent="0.3">
      <c r="A643" s="20"/>
      <c r="B643" s="20"/>
      <c r="C643" s="21"/>
      <c r="D643" s="22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s="5" customFormat="1" x14ac:dyDescent="0.3">
      <c r="A644" s="20"/>
      <c r="B644" s="20"/>
      <c r="C644" s="21"/>
      <c r="D644" s="22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s="5" customFormat="1" x14ac:dyDescent="0.3">
      <c r="A645" s="20"/>
      <c r="B645" s="20"/>
      <c r="C645" s="21"/>
      <c r="D645" s="22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s="5" customFormat="1" x14ac:dyDescent="0.3">
      <c r="A646" s="20"/>
      <c r="B646" s="20"/>
      <c r="C646" s="21"/>
      <c r="D646" s="22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s="5" customFormat="1" x14ac:dyDescent="0.3">
      <c r="A647" s="20"/>
      <c r="B647" s="20"/>
      <c r="C647" s="21"/>
      <c r="D647" s="22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s="5" customFormat="1" x14ac:dyDescent="0.3">
      <c r="A648" s="20"/>
      <c r="B648" s="20"/>
      <c r="C648" s="21"/>
      <c r="D648" s="22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s="5" customFormat="1" x14ac:dyDescent="0.3">
      <c r="A649" s="20"/>
      <c r="B649" s="20"/>
      <c r="C649" s="21"/>
      <c r="D649" s="22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s="5" customFormat="1" x14ac:dyDescent="0.3">
      <c r="A650" s="20"/>
      <c r="B650" s="20"/>
      <c r="C650" s="21"/>
      <c r="D650" s="22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s="5" customFormat="1" x14ac:dyDescent="0.3">
      <c r="A651" s="20"/>
      <c r="B651" s="20"/>
      <c r="C651" s="21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s="5" customFormat="1" x14ac:dyDescent="0.3">
      <c r="A652" s="20"/>
      <c r="B652" s="20"/>
      <c r="C652" s="21"/>
      <c r="D652" s="22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s="5" customFormat="1" x14ac:dyDescent="0.3">
      <c r="A653" s="20"/>
      <c r="B653" s="20"/>
      <c r="C653" s="21"/>
      <c r="D653" s="22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s="5" customFormat="1" x14ac:dyDescent="0.3">
      <c r="A654" s="20"/>
      <c r="B654" s="20"/>
      <c r="C654" s="21"/>
      <c r="D654" s="22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s="5" customFormat="1" x14ac:dyDescent="0.3">
      <c r="A655" s="20"/>
      <c r="B655" s="20"/>
      <c r="C655" s="21"/>
      <c r="D655" s="22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s="5" customFormat="1" x14ac:dyDescent="0.3">
      <c r="A656" s="20"/>
      <c r="B656" s="20"/>
      <c r="C656" s="21"/>
      <c r="D656" s="22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s="5" customFormat="1" x14ac:dyDescent="0.3">
      <c r="A657" s="20"/>
      <c r="B657" s="20"/>
      <c r="C657" s="21"/>
      <c r="D657" s="22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s="5" customFormat="1" x14ac:dyDescent="0.3">
      <c r="A658" s="20"/>
      <c r="B658" s="20"/>
      <c r="C658" s="21"/>
      <c r="D658" s="22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s="5" customFormat="1" x14ac:dyDescent="0.3">
      <c r="A659" s="20"/>
      <c r="B659" s="20"/>
      <c r="C659" s="21"/>
      <c r="D659" s="22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s="5" customFormat="1" x14ac:dyDescent="0.3">
      <c r="A660" s="20"/>
      <c r="B660" s="20"/>
      <c r="C660" s="21"/>
      <c r="D660" s="22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s="5" customFormat="1" x14ac:dyDescent="0.3">
      <c r="A661" s="20"/>
      <c r="B661" s="20"/>
      <c r="C661" s="21"/>
      <c r="D661" s="22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s="5" customFormat="1" x14ac:dyDescent="0.3">
      <c r="A662" s="20"/>
      <c r="B662" s="20"/>
      <c r="C662" s="21"/>
      <c r="D662" s="22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s="5" customFormat="1" x14ac:dyDescent="0.3">
      <c r="A663" s="20"/>
      <c r="B663" s="20"/>
      <c r="C663" s="21"/>
      <c r="D663" s="22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s="5" customFormat="1" x14ac:dyDescent="0.3">
      <c r="A664" s="20"/>
      <c r="B664" s="20"/>
      <c r="C664" s="21"/>
      <c r="D664" s="22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s="5" customFormat="1" x14ac:dyDescent="0.3">
      <c r="A665" s="20"/>
      <c r="B665" s="20"/>
      <c r="C665" s="21"/>
      <c r="D665" s="22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s="5" customFormat="1" x14ac:dyDescent="0.3">
      <c r="A666" s="20"/>
      <c r="B666" s="20"/>
      <c r="C666" s="21"/>
      <c r="D666" s="22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s="5" customFormat="1" x14ac:dyDescent="0.3">
      <c r="A667" s="20"/>
      <c r="B667" s="20"/>
      <c r="C667" s="21"/>
      <c r="D667" s="22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s="5" customFormat="1" x14ac:dyDescent="0.3">
      <c r="A668" s="20"/>
      <c r="B668" s="20"/>
      <c r="C668" s="21"/>
      <c r="D668" s="22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x14ac:dyDescent="0.3">
      <c r="C669" s="24"/>
      <c r="D669" s="25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x14ac:dyDescent="0.3">
      <c r="C670" s="24"/>
      <c r="D670" s="25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x14ac:dyDescent="0.3">
      <c r="C671" s="24"/>
      <c r="D671" s="25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x14ac:dyDescent="0.3">
      <c r="C672" s="24"/>
      <c r="D672" s="25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3:78" x14ac:dyDescent="0.3">
      <c r="C673" s="24"/>
      <c r="D673" s="25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3:78" x14ac:dyDescent="0.3">
      <c r="C674" s="24"/>
      <c r="D674" s="25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3:78" x14ac:dyDescent="0.3">
      <c r="C675" s="24"/>
      <c r="D675" s="25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3:78" x14ac:dyDescent="0.3">
      <c r="C676" s="24"/>
      <c r="D676" s="25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3:78" x14ac:dyDescent="0.3">
      <c r="C677" s="24"/>
      <c r="D677" s="25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3:78" x14ac:dyDescent="0.3">
      <c r="C678" s="24"/>
      <c r="D678" s="25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3:78" x14ac:dyDescent="0.3">
      <c r="C679" s="24"/>
      <c r="D679" s="25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3:78" x14ac:dyDescent="0.3">
      <c r="C680" s="24"/>
      <c r="D680" s="25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3:78" x14ac:dyDescent="0.3">
      <c r="C681" s="24"/>
      <c r="D681" s="25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3:78" x14ac:dyDescent="0.3">
      <c r="C682" s="24"/>
      <c r="D682" s="25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3:78" x14ac:dyDescent="0.3">
      <c r="C683" s="24"/>
      <c r="D683" s="25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3:78" x14ac:dyDescent="0.3">
      <c r="C684" s="24"/>
      <c r="D684" s="25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3:78" x14ac:dyDescent="0.3">
      <c r="C685" s="24"/>
      <c r="D685" s="25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3:78" x14ac:dyDescent="0.3">
      <c r="C686" s="24"/>
      <c r="D686" s="25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3:78" x14ac:dyDescent="0.3">
      <c r="C687" s="24"/>
      <c r="D687" s="25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3:78" x14ac:dyDescent="0.3">
      <c r="C688" s="24"/>
      <c r="D688" s="25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3:78" x14ac:dyDescent="0.3">
      <c r="C689" s="24"/>
      <c r="D689" s="25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3:78" x14ac:dyDescent="0.3">
      <c r="C690" s="24"/>
      <c r="D690" s="25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3:78" x14ac:dyDescent="0.3">
      <c r="C691" s="24"/>
      <c r="D691" s="25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3:78" x14ac:dyDescent="0.3">
      <c r="C692" s="24"/>
      <c r="D692" s="25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3:78" x14ac:dyDescent="0.3">
      <c r="C693" s="24"/>
      <c r="D693" s="25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3:78" x14ac:dyDescent="0.3">
      <c r="C694" s="24"/>
      <c r="D694" s="25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3:78" x14ac:dyDescent="0.3">
      <c r="C695" s="24"/>
      <c r="D695" s="25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3:78" x14ac:dyDescent="0.3">
      <c r="C696" s="24"/>
      <c r="D696" s="25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3:78" x14ac:dyDescent="0.3">
      <c r="C697" s="24"/>
      <c r="D697" s="25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3:78" x14ac:dyDescent="0.3">
      <c r="C698" s="24"/>
      <c r="D698" s="25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3:78" x14ac:dyDescent="0.3">
      <c r="C699" s="24"/>
      <c r="D699" s="25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3:78" x14ac:dyDescent="0.3">
      <c r="C700" s="24"/>
      <c r="D700" s="25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3:78" x14ac:dyDescent="0.3">
      <c r="C701" s="24"/>
      <c r="D701" s="25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3:78" x14ac:dyDescent="0.3">
      <c r="C702" s="24"/>
      <c r="D702" s="25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3:78" x14ac:dyDescent="0.3">
      <c r="C703" s="24"/>
      <c r="D703" s="25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3:78" x14ac:dyDescent="0.3">
      <c r="C704" s="24"/>
      <c r="D704" s="25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3:78" x14ac:dyDescent="0.3">
      <c r="C705" s="24"/>
      <c r="D705" s="25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3:78" x14ac:dyDescent="0.3">
      <c r="C706" s="24"/>
      <c r="D706" s="25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3:78" x14ac:dyDescent="0.3">
      <c r="C707" s="24"/>
      <c r="D707" s="25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3:78" x14ac:dyDescent="0.3">
      <c r="C708" s="24"/>
      <c r="D708" s="25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3:78" x14ac:dyDescent="0.3">
      <c r="C709" s="24"/>
      <c r="D709" s="25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3:78" x14ac:dyDescent="0.3">
      <c r="C710" s="24"/>
      <c r="D710" s="25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3:78" x14ac:dyDescent="0.3">
      <c r="C711" s="24"/>
      <c r="D711" s="25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3:78" x14ac:dyDescent="0.3">
      <c r="C712" s="24"/>
      <c r="D712" s="25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3:78" x14ac:dyDescent="0.3">
      <c r="C713" s="24"/>
      <c r="D713" s="25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3:78" x14ac:dyDescent="0.3">
      <c r="C714" s="24"/>
      <c r="D714" s="25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3:78" x14ac:dyDescent="0.3">
      <c r="C715" s="24"/>
      <c r="D715" s="25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3:78" x14ac:dyDescent="0.3">
      <c r="C716" s="24"/>
      <c r="D716" s="25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3:78" x14ac:dyDescent="0.3">
      <c r="C717" s="24"/>
      <c r="D717" s="25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3:78" x14ac:dyDescent="0.3">
      <c r="C718" s="24"/>
      <c r="D718" s="25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3:78" x14ac:dyDescent="0.3">
      <c r="C719" s="24"/>
      <c r="D719" s="25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3:78" x14ac:dyDescent="0.3">
      <c r="C720" s="24"/>
      <c r="D720" s="25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3:78" x14ac:dyDescent="0.3">
      <c r="C721" s="24"/>
      <c r="D721" s="25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3:78" x14ac:dyDescent="0.3">
      <c r="C722" s="24"/>
      <c r="D722" s="25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3:78" x14ac:dyDescent="0.3">
      <c r="C723" s="24"/>
      <c r="D723" s="25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3:78" x14ac:dyDescent="0.3">
      <c r="C724" s="24"/>
      <c r="D724" s="25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3:78" x14ac:dyDescent="0.3">
      <c r="C725" s="24"/>
      <c r="D725" s="25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3:78" x14ac:dyDescent="0.3">
      <c r="C726" s="24"/>
      <c r="D726" s="25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3:78" x14ac:dyDescent="0.3">
      <c r="C727" s="24"/>
      <c r="D727" s="25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3:78" x14ac:dyDescent="0.3">
      <c r="C728" s="24"/>
      <c r="D728" s="25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3:78" x14ac:dyDescent="0.3">
      <c r="C729" s="24"/>
      <c r="D729" s="25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3:78" x14ac:dyDescent="0.3">
      <c r="C730" s="24"/>
      <c r="D730" s="25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3:78" x14ac:dyDescent="0.3">
      <c r="C731" s="24"/>
      <c r="D731" s="25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3:78" x14ac:dyDescent="0.3">
      <c r="C732" s="24"/>
      <c r="D732" s="25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3:78" x14ac:dyDescent="0.3">
      <c r="C733" s="24"/>
      <c r="D733" s="25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3:78" x14ac:dyDescent="0.3">
      <c r="C734" s="24"/>
      <c r="D734" s="25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3:78" x14ac:dyDescent="0.3">
      <c r="C735" s="24"/>
      <c r="D735" s="25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3:78" x14ac:dyDescent="0.3">
      <c r="C736" s="24"/>
      <c r="D736" s="25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3:78" x14ac:dyDescent="0.3">
      <c r="C737" s="24"/>
      <c r="D737" s="25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3:78" x14ac:dyDescent="0.3">
      <c r="C738" s="24"/>
      <c r="D738" s="25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3:78" x14ac:dyDescent="0.3">
      <c r="C739" s="24"/>
      <c r="D739" s="25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3:78" x14ac:dyDescent="0.3">
      <c r="C740" s="24"/>
      <c r="D740" s="25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3:78" x14ac:dyDescent="0.3">
      <c r="C741" s="24"/>
      <c r="D741" s="25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3:78" x14ac:dyDescent="0.3">
      <c r="C742" s="24"/>
      <c r="D742" s="25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3:78" x14ac:dyDescent="0.3">
      <c r="C743" s="24"/>
      <c r="D743" s="25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3:78" x14ac:dyDescent="0.3">
      <c r="C744" s="24"/>
      <c r="D744" s="25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3:78" x14ac:dyDescent="0.3">
      <c r="C745" s="24"/>
      <c r="D745" s="25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3:78" x14ac:dyDescent="0.3">
      <c r="C746" s="24"/>
      <c r="D746" s="25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3:78" x14ac:dyDescent="0.3">
      <c r="C747" s="24"/>
      <c r="D747" s="25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3:78" x14ac:dyDescent="0.3">
      <c r="C748" s="24"/>
      <c r="D748" s="25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3:78" x14ac:dyDescent="0.3">
      <c r="C749" s="24"/>
      <c r="D749" s="25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3:78" x14ac:dyDescent="0.3">
      <c r="C750" s="24"/>
      <c r="D750" s="25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3:78" x14ac:dyDescent="0.3">
      <c r="C751" s="24"/>
      <c r="D751" s="25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3:78" x14ac:dyDescent="0.3">
      <c r="C752" s="24"/>
      <c r="D752" s="25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3:78" x14ac:dyDescent="0.3">
      <c r="C753" s="24"/>
      <c r="D753" s="25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3:78" x14ac:dyDescent="0.3">
      <c r="C754" s="24"/>
      <c r="D754" s="25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3:78" x14ac:dyDescent="0.3">
      <c r="C755" s="24"/>
      <c r="D755" s="25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3:78" x14ac:dyDescent="0.3">
      <c r="C756" s="24"/>
      <c r="D756" s="25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3:78" x14ac:dyDescent="0.3">
      <c r="C757" s="24"/>
      <c r="D757" s="25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3:78" x14ac:dyDescent="0.3">
      <c r="C758" s="24"/>
      <c r="D758" s="25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3:78" x14ac:dyDescent="0.3">
      <c r="C759" s="24"/>
      <c r="D759" s="25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3:78" x14ac:dyDescent="0.3">
      <c r="C760" s="24"/>
      <c r="D760" s="25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3:78" x14ac:dyDescent="0.3">
      <c r="C761" s="24"/>
      <c r="D761" s="25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3:78" x14ac:dyDescent="0.3">
      <c r="C762" s="24"/>
      <c r="D762" s="25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3:78" x14ac:dyDescent="0.3">
      <c r="C763" s="24"/>
      <c r="D763" s="25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3:78" x14ac:dyDescent="0.3">
      <c r="C764" s="24"/>
      <c r="D764" s="25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3:78" x14ac:dyDescent="0.3">
      <c r="C765" s="24"/>
      <c r="D765" s="25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3:78" x14ac:dyDescent="0.3">
      <c r="C766" s="24"/>
      <c r="D766" s="25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3:78" x14ac:dyDescent="0.3">
      <c r="C767" s="24"/>
      <c r="D767" s="25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3:78" x14ac:dyDescent="0.3">
      <c r="C768" s="24"/>
      <c r="D768" s="25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3:78" x14ac:dyDescent="0.3">
      <c r="C769" s="24"/>
      <c r="D769" s="25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3:78" x14ac:dyDescent="0.3">
      <c r="C770" s="24"/>
      <c r="D770" s="25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3:78" x14ac:dyDescent="0.3">
      <c r="C771" s="24"/>
      <c r="D771" s="25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3:78" x14ac:dyDescent="0.3">
      <c r="C772" s="24"/>
      <c r="D772" s="25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3:78" x14ac:dyDescent="0.3">
      <c r="C773" s="24"/>
      <c r="D773" s="25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3:78" x14ac:dyDescent="0.3">
      <c r="C774" s="24"/>
      <c r="D774" s="25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3:78" x14ac:dyDescent="0.3">
      <c r="C775" s="24"/>
      <c r="D775" s="25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3:78" x14ac:dyDescent="0.3">
      <c r="C776" s="24"/>
      <c r="D776" s="25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3:78" x14ac:dyDescent="0.3">
      <c r="C777" s="24"/>
      <c r="D777" s="25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3:78" x14ac:dyDescent="0.3">
      <c r="C778" s="24"/>
      <c r="D778" s="25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3:78" x14ac:dyDescent="0.3">
      <c r="C779" s="24"/>
      <c r="D779" s="25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3:78" x14ac:dyDescent="0.3">
      <c r="C780" s="24"/>
      <c r="D780" s="25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3:78" x14ac:dyDescent="0.3">
      <c r="C781" s="24"/>
      <c r="D781" s="25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3:78" x14ac:dyDescent="0.3">
      <c r="C782" s="24"/>
      <c r="D782" s="25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3:78" x14ac:dyDescent="0.3">
      <c r="C783" s="24"/>
      <c r="D783" s="25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3:78" x14ac:dyDescent="0.3">
      <c r="C784" s="24"/>
      <c r="D784" s="25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3:78" x14ac:dyDescent="0.3">
      <c r="C785" s="24"/>
      <c r="D785" s="25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3:78" x14ac:dyDescent="0.3">
      <c r="C786" s="24"/>
      <c r="D786" s="25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3:78" x14ac:dyDescent="0.3">
      <c r="C787" s="24"/>
      <c r="D787" s="25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3:78" x14ac:dyDescent="0.3">
      <c r="C788" s="24"/>
      <c r="D788" s="25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3:78" x14ac:dyDescent="0.3">
      <c r="C789" s="24"/>
      <c r="D789" s="25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3:78" x14ac:dyDescent="0.3">
      <c r="C790" s="24"/>
      <c r="D790" s="25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3:78" x14ac:dyDescent="0.3">
      <c r="C791" s="24"/>
      <c r="D791" s="25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3:78" x14ac:dyDescent="0.3">
      <c r="C792" s="24"/>
      <c r="D792" s="25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3:78" x14ac:dyDescent="0.3">
      <c r="C793" s="24"/>
      <c r="D793" s="25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3:78" x14ac:dyDescent="0.3">
      <c r="C794" s="24"/>
      <c r="D794" s="25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3:78" x14ac:dyDescent="0.3">
      <c r="C795" s="24"/>
      <c r="D795" s="25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3:78" x14ac:dyDescent="0.3">
      <c r="C796" s="24"/>
      <c r="D796" s="25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3:78" x14ac:dyDescent="0.3">
      <c r="C797" s="24"/>
      <c r="D797" s="25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3:78" x14ac:dyDescent="0.3">
      <c r="C798" s="24"/>
      <c r="D798" s="25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3:78" x14ac:dyDescent="0.3">
      <c r="C799" s="24"/>
      <c r="D799" s="25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3:78" x14ac:dyDescent="0.3">
      <c r="C800" s="24"/>
      <c r="D800" s="25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3:78" x14ac:dyDescent="0.3">
      <c r="C801" s="24"/>
      <c r="D801" s="25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3:78" x14ac:dyDescent="0.3">
      <c r="C802" s="24"/>
      <c r="D802" s="25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3:78" x14ac:dyDescent="0.3">
      <c r="C803" s="24"/>
      <c r="D803" s="25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3:78" x14ac:dyDescent="0.3">
      <c r="C804" s="24"/>
      <c r="D804" s="25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3:78" x14ac:dyDescent="0.3">
      <c r="C805" s="24"/>
      <c r="D805" s="25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3:78" x14ac:dyDescent="0.3">
      <c r="C806" s="24"/>
      <c r="D806" s="25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3:78" x14ac:dyDescent="0.3">
      <c r="C807" s="24"/>
      <c r="D807" s="25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3:78" x14ac:dyDescent="0.3">
      <c r="C808" s="24"/>
      <c r="D808" s="25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3:78" x14ac:dyDescent="0.3">
      <c r="C809" s="24"/>
      <c r="D809" s="25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3:78" x14ac:dyDescent="0.3">
      <c r="C810" s="24"/>
      <c r="D810" s="25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3:78" x14ac:dyDescent="0.3">
      <c r="C811" s="24"/>
      <c r="D811" s="25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3:78" x14ac:dyDescent="0.3">
      <c r="C812" s="24"/>
      <c r="D812" s="25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3:78" x14ac:dyDescent="0.3">
      <c r="C813" s="24"/>
      <c r="D813" s="25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3:78" x14ac:dyDescent="0.3">
      <c r="C814" s="24"/>
      <c r="D814" s="25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3:78" x14ac:dyDescent="0.3">
      <c r="C815" s="24"/>
      <c r="D815" s="25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3:78" x14ac:dyDescent="0.3">
      <c r="C816" s="24"/>
      <c r="D816" s="25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3:78" x14ac:dyDescent="0.3">
      <c r="C817" s="24"/>
      <c r="D817" s="25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3:78" x14ac:dyDescent="0.3">
      <c r="C818" s="24"/>
      <c r="D818" s="25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3:78" x14ac:dyDescent="0.3">
      <c r="C819" s="24"/>
      <c r="D819" s="25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3:78" x14ac:dyDescent="0.3">
      <c r="C820" s="24"/>
      <c r="D820" s="25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3:78" x14ac:dyDescent="0.3">
      <c r="C821" s="24"/>
      <c r="D821" s="25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3:78" x14ac:dyDescent="0.3">
      <c r="C822" s="24"/>
      <c r="D822" s="25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3:78" x14ac:dyDescent="0.3">
      <c r="C823" s="24"/>
      <c r="D823" s="25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3:78" x14ac:dyDescent="0.3">
      <c r="C824" s="24"/>
      <c r="D824" s="25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3:78" x14ac:dyDescent="0.3">
      <c r="C825" s="24"/>
      <c r="D825" s="25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3:78" x14ac:dyDescent="0.3">
      <c r="C826" s="24"/>
      <c r="D826" s="25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3:78" x14ac:dyDescent="0.3">
      <c r="C827" s="24"/>
      <c r="D827" s="25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3:78" x14ac:dyDescent="0.3">
      <c r="C828" s="24"/>
      <c r="D828" s="25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3:78" x14ac:dyDescent="0.3">
      <c r="C829" s="24"/>
      <c r="D829" s="25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3:78" x14ac:dyDescent="0.3">
      <c r="C830" s="24"/>
      <c r="D830" s="25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3:78" x14ac:dyDescent="0.3">
      <c r="C831" s="24"/>
      <c r="D831" s="25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3:78" x14ac:dyDescent="0.3">
      <c r="C832" s="24"/>
      <c r="D832" s="25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3:78" x14ac:dyDescent="0.3">
      <c r="C833" s="24"/>
      <c r="D833" s="25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3:78" x14ac:dyDescent="0.3">
      <c r="C834" s="24"/>
      <c r="D834" s="25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3:78" x14ac:dyDescent="0.3">
      <c r="C835" s="24"/>
      <c r="D835" s="25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3:78" x14ac:dyDescent="0.3">
      <c r="C836" s="24"/>
      <c r="D836" s="25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3:78" x14ac:dyDescent="0.3">
      <c r="C837" s="24"/>
      <c r="D837" s="25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3:78" x14ac:dyDescent="0.3">
      <c r="C838" s="24"/>
      <c r="D838" s="25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3:78" x14ac:dyDescent="0.3">
      <c r="C839" s="24"/>
      <c r="D839" s="25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3:78" x14ac:dyDescent="0.3">
      <c r="C840" s="24"/>
      <c r="D840" s="25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3:78" x14ac:dyDescent="0.3">
      <c r="C841" s="24"/>
      <c r="D841" s="25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3:78" x14ac:dyDescent="0.3">
      <c r="C842" s="24"/>
      <c r="D842" s="25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3:78" x14ac:dyDescent="0.3">
      <c r="C843" s="24"/>
      <c r="D843" s="25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3:78" x14ac:dyDescent="0.3">
      <c r="C844" s="24"/>
      <c r="D844" s="25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3:78" x14ac:dyDescent="0.3">
      <c r="C845" s="24"/>
      <c r="D845" s="25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3:78" x14ac:dyDescent="0.3">
      <c r="C846" s="24"/>
      <c r="D846" s="25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3:78" x14ac:dyDescent="0.3">
      <c r="C847" s="24"/>
      <c r="D847" s="25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3:78" x14ac:dyDescent="0.3">
      <c r="C848" s="24"/>
      <c r="D848" s="25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3:78" x14ac:dyDescent="0.3">
      <c r="C849" s="24"/>
      <c r="D849" s="25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3:78" x14ac:dyDescent="0.3">
      <c r="C850" s="24"/>
      <c r="D850" s="25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3:78" x14ac:dyDescent="0.3">
      <c r="C851" s="24"/>
      <c r="D851" s="25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3:78" x14ac:dyDescent="0.3">
      <c r="C852" s="24"/>
      <c r="D852" s="25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3:78" x14ac:dyDescent="0.3">
      <c r="C853" s="24"/>
      <c r="D853" s="25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3:78" x14ac:dyDescent="0.3">
      <c r="C854" s="24"/>
      <c r="D854" s="25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3:78" x14ac:dyDescent="0.3">
      <c r="C855" s="24"/>
      <c r="D855" s="25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3:78" x14ac:dyDescent="0.3">
      <c r="C856" s="24"/>
      <c r="D856" s="25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3:78" x14ac:dyDescent="0.3">
      <c r="C857" s="24"/>
      <c r="D857" s="25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3:78" x14ac:dyDescent="0.3">
      <c r="C858" s="24"/>
      <c r="D858" s="25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3:78" x14ac:dyDescent="0.3">
      <c r="C859" s="24"/>
      <c r="D859" s="25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3:78" x14ac:dyDescent="0.3">
      <c r="C860" s="24"/>
      <c r="D860" s="25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3:78" x14ac:dyDescent="0.3">
      <c r="C861" s="24"/>
      <c r="D861" s="25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3:78" x14ac:dyDescent="0.3">
      <c r="C862" s="24"/>
      <c r="D862" s="25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3:78" x14ac:dyDescent="0.3">
      <c r="C863" s="24"/>
      <c r="D863" s="25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3:78" x14ac:dyDescent="0.3">
      <c r="C864" s="24"/>
      <c r="D864" s="25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3:78" x14ac:dyDescent="0.3">
      <c r="C865" s="24"/>
      <c r="D865" s="25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3:78" x14ac:dyDescent="0.3">
      <c r="C866" s="24"/>
      <c r="D866" s="25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3:78" x14ac:dyDescent="0.3">
      <c r="C867" s="24"/>
      <c r="D867" s="25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3:78" x14ac:dyDescent="0.3">
      <c r="C868" s="24"/>
      <c r="D868" s="25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3:78" x14ac:dyDescent="0.3">
      <c r="C869" s="24"/>
      <c r="D869" s="25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3:78" x14ac:dyDescent="0.3">
      <c r="C870" s="24"/>
      <c r="D870" s="25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3:78" x14ac:dyDescent="0.3">
      <c r="C871" s="24"/>
      <c r="D871" s="25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3:78" x14ac:dyDescent="0.3">
      <c r="C872" s="24"/>
      <c r="D872" s="25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3:78" x14ac:dyDescent="0.3">
      <c r="C873" s="24"/>
      <c r="D873" s="25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3:78" x14ac:dyDescent="0.3">
      <c r="C874" s="24"/>
      <c r="D874" s="25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3:78" x14ac:dyDescent="0.3">
      <c r="C875" s="24"/>
      <c r="D875" s="25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3:78" x14ac:dyDescent="0.3">
      <c r="C876" s="24"/>
      <c r="D876" s="25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3:78" x14ac:dyDescent="0.3">
      <c r="C877" s="24"/>
      <c r="D877" s="25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3:78" x14ac:dyDescent="0.3">
      <c r="C878" s="24"/>
      <c r="D878" s="25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3:78" x14ac:dyDescent="0.3">
      <c r="C879" s="24"/>
      <c r="D879" s="25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3:78" x14ac:dyDescent="0.3">
      <c r="C880" s="24"/>
      <c r="D880" s="25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3:78" x14ac:dyDescent="0.3">
      <c r="C881" s="24"/>
      <c r="D881" s="25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3:78" x14ac:dyDescent="0.3">
      <c r="C882" s="24"/>
      <c r="D882" s="25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3:78" x14ac:dyDescent="0.3">
      <c r="C883" s="24"/>
      <c r="D883" s="25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3:78" x14ac:dyDescent="0.3">
      <c r="C884" s="24"/>
      <c r="D884" s="25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3:78" x14ac:dyDescent="0.3">
      <c r="C885" s="24"/>
      <c r="D885" s="25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3:78" x14ac:dyDescent="0.3">
      <c r="C886" s="24"/>
      <c r="D886" s="25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3:78" x14ac:dyDescent="0.3">
      <c r="C887" s="24"/>
      <c r="D887" s="25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3:78" x14ac:dyDescent="0.3">
      <c r="C888" s="24"/>
      <c r="D888" s="25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3:78" x14ac:dyDescent="0.3">
      <c r="C889" s="24"/>
      <c r="D889" s="25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3:78" x14ac:dyDescent="0.3">
      <c r="C890" s="24"/>
      <c r="D890" s="25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3:78" x14ac:dyDescent="0.3">
      <c r="C891" s="24"/>
      <c r="D891" s="25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3:78" x14ac:dyDescent="0.3">
      <c r="C892" s="24"/>
      <c r="D892" s="25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3:78" x14ac:dyDescent="0.3">
      <c r="C893" s="24"/>
      <c r="D893" s="25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3:78" x14ac:dyDescent="0.3">
      <c r="C894" s="24"/>
      <c r="D894" s="25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3:78" x14ac:dyDescent="0.3">
      <c r="C895" s="24"/>
      <c r="D895" s="25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3:78" x14ac:dyDescent="0.3">
      <c r="C896" s="24"/>
      <c r="D896" s="25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3:78" x14ac:dyDescent="0.3">
      <c r="C897" s="24"/>
      <c r="D897" s="25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3:78" x14ac:dyDescent="0.3">
      <c r="C898" s="24"/>
      <c r="D898" s="25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3:78" x14ac:dyDescent="0.3">
      <c r="C899" s="24"/>
      <c r="D899" s="25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3:78" x14ac:dyDescent="0.3">
      <c r="C900" s="24"/>
      <c r="D900" s="25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3:78" x14ac:dyDescent="0.3">
      <c r="C901" s="24"/>
      <c r="D901" s="25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3:78" x14ac:dyDescent="0.3">
      <c r="C902" s="24"/>
      <c r="D902" s="25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3:78" x14ac:dyDescent="0.3">
      <c r="C903" s="24"/>
      <c r="D903" s="25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3:78" x14ac:dyDescent="0.3">
      <c r="C904" s="24"/>
      <c r="D904" s="25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3:78" x14ac:dyDescent="0.3">
      <c r="C905" s="24"/>
      <c r="D905" s="25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3:78" x14ac:dyDescent="0.3">
      <c r="C906" s="24"/>
      <c r="D906" s="25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3:78" x14ac:dyDescent="0.3">
      <c r="C907" s="24"/>
      <c r="D907" s="25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3:78" x14ac:dyDescent="0.3">
      <c r="C908" s="24"/>
      <c r="D908" s="25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3:78" x14ac:dyDescent="0.3">
      <c r="C909" s="24"/>
      <c r="D909" s="25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3:78" x14ac:dyDescent="0.3">
      <c r="C910" s="24"/>
      <c r="D910" s="25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3:78" x14ac:dyDescent="0.3">
      <c r="C911" s="24"/>
      <c r="D911" s="25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3:78" x14ac:dyDescent="0.3">
      <c r="C912" s="24"/>
      <c r="D912" s="25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3:78" x14ac:dyDescent="0.3">
      <c r="C913" s="24"/>
      <c r="D913" s="25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3:78" x14ac:dyDescent="0.3">
      <c r="C914" s="24"/>
      <c r="D914" s="25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3:78" x14ac:dyDescent="0.3">
      <c r="C915" s="24"/>
      <c r="D915" s="25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3:78" x14ac:dyDescent="0.3">
      <c r="C916" s="24"/>
      <c r="D916" s="25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3:78" x14ac:dyDescent="0.3">
      <c r="C917" s="24"/>
      <c r="D917" s="25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3:78" x14ac:dyDescent="0.3">
      <c r="C918" s="24"/>
      <c r="D918" s="25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3:78" x14ac:dyDescent="0.3">
      <c r="C919" s="24"/>
      <c r="D919" s="25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3:78" x14ac:dyDescent="0.3">
      <c r="C920" s="24"/>
      <c r="D920" s="25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3:78" x14ac:dyDescent="0.3">
      <c r="C921" s="24"/>
      <c r="D921" s="25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3:78" x14ac:dyDescent="0.3">
      <c r="C922" s="24"/>
      <c r="D922" s="25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3:78" x14ac:dyDescent="0.3">
      <c r="C923" s="24"/>
      <c r="D923" s="25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3:78" x14ac:dyDescent="0.3">
      <c r="C924" s="24"/>
      <c r="D924" s="25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3:78" x14ac:dyDescent="0.3">
      <c r="C925" s="24"/>
      <c r="D925" s="25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3:78" x14ac:dyDescent="0.3">
      <c r="C926" s="24"/>
      <c r="D926" s="25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3:78" x14ac:dyDescent="0.3">
      <c r="C927" s="24"/>
      <c r="D927" s="25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3:78" x14ac:dyDescent="0.3">
      <c r="C928" s="24"/>
      <c r="D928" s="25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3:78" x14ac:dyDescent="0.3">
      <c r="C929" s="24"/>
      <c r="D929" s="25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3:78" x14ac:dyDescent="0.3">
      <c r="C930" s="24"/>
      <c r="D930" s="25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3:78" x14ac:dyDescent="0.3">
      <c r="C931" s="24"/>
      <c r="D931" s="25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3:78" x14ac:dyDescent="0.3">
      <c r="C932" s="24"/>
      <c r="D932" s="25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3:78" x14ac:dyDescent="0.3">
      <c r="C933" s="24"/>
      <c r="D933" s="25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3:78" x14ac:dyDescent="0.3">
      <c r="C934" s="24"/>
      <c r="D934" s="25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3:78" x14ac:dyDescent="0.3">
      <c r="C935" s="24"/>
      <c r="D935" s="25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3:78" x14ac:dyDescent="0.3">
      <c r="C936" s="24"/>
      <c r="D936" s="25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3:78" x14ac:dyDescent="0.3">
      <c r="C937" s="24"/>
      <c r="D937" s="25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3:78" x14ac:dyDescent="0.3">
      <c r="C938" s="24"/>
      <c r="D938" s="25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3:78" x14ac:dyDescent="0.3">
      <c r="C939" s="24"/>
      <c r="D939" s="25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3:78" x14ac:dyDescent="0.3">
      <c r="C940" s="24"/>
      <c r="D940" s="25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3:78" x14ac:dyDescent="0.3">
      <c r="C941" s="24"/>
      <c r="D941" s="25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3:78" x14ac:dyDescent="0.3">
      <c r="C942" s="24"/>
      <c r="D942" s="25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3:78" x14ac:dyDescent="0.3">
      <c r="C943" s="24"/>
      <c r="D943" s="25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3:78" x14ac:dyDescent="0.3">
      <c r="C944" s="24"/>
      <c r="D944" s="25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3:78" x14ac:dyDescent="0.3">
      <c r="C945" s="24"/>
      <c r="D945" s="25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3:78" x14ac:dyDescent="0.3">
      <c r="C946" s="24"/>
      <c r="D946" s="25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3:78" x14ac:dyDescent="0.3">
      <c r="C947" s="24"/>
      <c r="D947" s="25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3:78" x14ac:dyDescent="0.3">
      <c r="C948" s="24"/>
      <c r="D948" s="25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3:78" x14ac:dyDescent="0.3">
      <c r="C949" s="24"/>
      <c r="D949" s="25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3:78" x14ac:dyDescent="0.3">
      <c r="C950" s="24"/>
      <c r="D950" s="25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3:78" x14ac:dyDescent="0.3">
      <c r="C951" s="24"/>
      <c r="D951" s="25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3:78" x14ac:dyDescent="0.3">
      <c r="C952" s="24"/>
      <c r="D952" s="25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3:78" x14ac:dyDescent="0.3">
      <c r="C953" s="24"/>
      <c r="D953" s="25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3:78" x14ac:dyDescent="0.3">
      <c r="C954" s="24"/>
      <c r="D954" s="25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3:78" x14ac:dyDescent="0.3">
      <c r="C955" s="24"/>
      <c r="D955" s="25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3:78" x14ac:dyDescent="0.3">
      <c r="C956" s="24"/>
      <c r="D956" s="25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3:78" x14ac:dyDescent="0.3">
      <c r="C957" s="24"/>
      <c r="D957" s="25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3:78" x14ac:dyDescent="0.3">
      <c r="C958" s="24"/>
      <c r="D958" s="25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3:78" x14ac:dyDescent="0.3">
      <c r="C959" s="24"/>
      <c r="D959" s="25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3:78" x14ac:dyDescent="0.3">
      <c r="C960" s="24"/>
      <c r="D960" s="25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3:78" x14ac:dyDescent="0.3">
      <c r="C961" s="24"/>
      <c r="D961" s="25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3:78" x14ac:dyDescent="0.3">
      <c r="C962" s="24"/>
      <c r="D962" s="25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3:78" x14ac:dyDescent="0.3">
      <c r="C963" s="24"/>
      <c r="D963" s="25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3:78" x14ac:dyDescent="0.3">
      <c r="C964" s="24"/>
      <c r="D964" s="25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3:78" x14ac:dyDescent="0.3">
      <c r="C965" s="24"/>
      <c r="D965" s="25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3:78" x14ac:dyDescent="0.3">
      <c r="C966" s="24"/>
      <c r="D966" s="25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3:78" x14ac:dyDescent="0.3">
      <c r="C967" s="24"/>
      <c r="D967" s="25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3:78" x14ac:dyDescent="0.3">
      <c r="C968" s="24"/>
      <c r="D968" s="25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3:78" x14ac:dyDescent="0.3">
      <c r="C969" s="24"/>
      <c r="D969" s="25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3:78" x14ac:dyDescent="0.3">
      <c r="C970" s="24"/>
      <c r="D970" s="25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3:78" x14ac:dyDescent="0.3">
      <c r="C971" s="24"/>
      <c r="D971" s="25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3:78" x14ac:dyDescent="0.3">
      <c r="C972" s="24"/>
      <c r="D972" s="25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3:78" x14ac:dyDescent="0.3">
      <c r="C973" s="24"/>
      <c r="D973" s="25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3:78" x14ac:dyDescent="0.3">
      <c r="C974" s="24"/>
      <c r="D974" s="25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3:78" x14ac:dyDescent="0.3">
      <c r="C975" s="24"/>
      <c r="D975" s="25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3:78" x14ac:dyDescent="0.3">
      <c r="C976" s="24"/>
      <c r="D976" s="25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3:78" x14ac:dyDescent="0.3">
      <c r="C977" s="24"/>
      <c r="D977" s="25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3:78" x14ac:dyDescent="0.3">
      <c r="C978" s="24"/>
      <c r="D978" s="25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3:78" x14ac:dyDescent="0.3">
      <c r="C979" s="24"/>
      <c r="D979" s="25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3:78" x14ac:dyDescent="0.3">
      <c r="C980" s="24"/>
      <c r="D980" s="25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3:78" x14ac:dyDescent="0.3">
      <c r="C981" s="24"/>
      <c r="D981" s="25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3:78" x14ac:dyDescent="0.3">
      <c r="C982" s="24"/>
      <c r="D982" s="25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3:78" x14ac:dyDescent="0.3">
      <c r="C983" s="24"/>
      <c r="D983" s="25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3:78" x14ac:dyDescent="0.3">
      <c r="C984" s="24"/>
      <c r="D984" s="25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3:78" x14ac:dyDescent="0.3">
      <c r="C985" s="24"/>
      <c r="D985" s="25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3:78" x14ac:dyDescent="0.3">
      <c r="C986" s="24"/>
      <c r="D986" s="25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3:78" x14ac:dyDescent="0.3">
      <c r="C987" s="24"/>
      <c r="D987" s="25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3:78" x14ac:dyDescent="0.3">
      <c r="C988" s="24"/>
      <c r="D988" s="25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3:78" x14ac:dyDescent="0.3">
      <c r="C989" s="24"/>
      <c r="D989" s="25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3:78" x14ac:dyDescent="0.3">
      <c r="C990" s="24"/>
      <c r="D990" s="25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3:78" x14ac:dyDescent="0.3">
      <c r="C991" s="24"/>
      <c r="D991" s="25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3:78" x14ac:dyDescent="0.3">
      <c r="C992" s="24"/>
      <c r="D992" s="25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3:78" x14ac:dyDescent="0.3">
      <c r="C993" s="24"/>
      <c r="D993" s="25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3:78" x14ac:dyDescent="0.3">
      <c r="C994" s="24"/>
      <c r="D994" s="25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3:78" x14ac:dyDescent="0.3">
      <c r="C995" s="24"/>
      <c r="D995" s="25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3:78" x14ac:dyDescent="0.3">
      <c r="C996" s="24"/>
      <c r="D996" s="25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3:78" x14ac:dyDescent="0.3">
      <c r="C997" s="24"/>
      <c r="D997" s="25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3:78" x14ac:dyDescent="0.3">
      <c r="C998" s="24"/>
      <c r="D998" s="25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3:78" x14ac:dyDescent="0.3">
      <c r="C999" s="24"/>
      <c r="D999" s="25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3:78" x14ac:dyDescent="0.3">
      <c r="C1000" s="24"/>
      <c r="D1000" s="25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  <row r="1001" spans="3:78" x14ac:dyDescent="0.3">
      <c r="C1001" s="24"/>
      <c r="D1001" s="25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</row>
    <row r="1002" spans="3:78" x14ac:dyDescent="0.3">
      <c r="C1002" s="24"/>
      <c r="D1002" s="25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</row>
    <row r="1003" spans="3:78" x14ac:dyDescent="0.3">
      <c r="C1003" s="24"/>
      <c r="D1003" s="25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</row>
    <row r="1004" spans="3:78" x14ac:dyDescent="0.3">
      <c r="C1004" s="24"/>
      <c r="D1004" s="25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</row>
    <row r="1005" spans="3:78" x14ac:dyDescent="0.3">
      <c r="C1005" s="24"/>
      <c r="D1005" s="25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</row>
    <row r="1006" spans="3:78" x14ac:dyDescent="0.3">
      <c r="C1006" s="24"/>
      <c r="D1006" s="25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</row>
    <row r="1007" spans="3:78" x14ac:dyDescent="0.3">
      <c r="C1007" s="24"/>
      <c r="D1007" s="25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</row>
    <row r="1008" spans="3:78" x14ac:dyDescent="0.3">
      <c r="C1008" s="24"/>
      <c r="D1008" s="25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</row>
    <row r="1009" spans="3:78" x14ac:dyDescent="0.3">
      <c r="C1009" s="24"/>
      <c r="D1009" s="25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</row>
    <row r="1010" spans="3:78" x14ac:dyDescent="0.3">
      <c r="C1010" s="24"/>
      <c r="D1010" s="25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</row>
    <row r="1011" spans="3:78" x14ac:dyDescent="0.3">
      <c r="C1011" s="24"/>
      <c r="D1011" s="25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</row>
    <row r="1012" spans="3:78" x14ac:dyDescent="0.3">
      <c r="C1012" s="24"/>
      <c r="D1012" s="25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</row>
    <row r="1013" spans="3:78" x14ac:dyDescent="0.3">
      <c r="C1013" s="24"/>
      <c r="D1013" s="25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</row>
    <row r="1014" spans="3:78" x14ac:dyDescent="0.3">
      <c r="C1014" s="24"/>
      <c r="D1014" s="25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</row>
    <row r="1015" spans="3:78" x14ac:dyDescent="0.3">
      <c r="C1015" s="24"/>
      <c r="D1015" s="25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</row>
    <row r="1016" spans="3:78" x14ac:dyDescent="0.3">
      <c r="C1016" s="24"/>
      <c r="D1016" s="25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</row>
    <row r="1017" spans="3:78" x14ac:dyDescent="0.3">
      <c r="C1017" s="24"/>
      <c r="D1017" s="25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</row>
    <row r="1018" spans="3:78" x14ac:dyDescent="0.3">
      <c r="C1018" s="24"/>
      <c r="D1018" s="25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</row>
    <row r="1019" spans="3:78" x14ac:dyDescent="0.3">
      <c r="C1019" s="24"/>
      <c r="D1019" s="25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</row>
    <row r="1020" spans="3:78" x14ac:dyDescent="0.3">
      <c r="C1020" s="24"/>
      <c r="D1020" s="25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</row>
    <row r="1021" spans="3:78" x14ac:dyDescent="0.3">
      <c r="C1021" s="24"/>
      <c r="D1021" s="25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</row>
    <row r="1022" spans="3:78" x14ac:dyDescent="0.3">
      <c r="C1022" s="24"/>
      <c r="D1022" s="25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</row>
    <row r="1023" spans="3:78" x14ac:dyDescent="0.3">
      <c r="C1023" s="24"/>
      <c r="D1023" s="25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</row>
    <row r="1024" spans="3:78" x14ac:dyDescent="0.3">
      <c r="C1024" s="24"/>
      <c r="D1024" s="25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</row>
    <row r="1025" spans="3:78" x14ac:dyDescent="0.3">
      <c r="C1025" s="24"/>
      <c r="D1025" s="25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</row>
    <row r="1026" spans="3:78" x14ac:dyDescent="0.3">
      <c r="C1026" s="24"/>
      <c r="D1026" s="25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</row>
    <row r="1027" spans="3:78" x14ac:dyDescent="0.3">
      <c r="C1027" s="24"/>
      <c r="D1027" s="25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</row>
    <row r="1028" spans="3:78" x14ac:dyDescent="0.3">
      <c r="C1028" s="24"/>
      <c r="D1028" s="25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</row>
    <row r="1029" spans="3:78" x14ac:dyDescent="0.3">
      <c r="C1029" s="24"/>
      <c r="D1029" s="25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</row>
    <row r="1030" spans="3:78" x14ac:dyDescent="0.3">
      <c r="C1030" s="24"/>
      <c r="D1030" s="25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</row>
    <row r="1031" spans="3:78" x14ac:dyDescent="0.3">
      <c r="C1031" s="24"/>
      <c r="D1031" s="25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</row>
    <row r="1032" spans="3:78" x14ac:dyDescent="0.3">
      <c r="C1032" s="24"/>
      <c r="D1032" s="25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</row>
    <row r="1033" spans="3:78" x14ac:dyDescent="0.3">
      <c r="C1033" s="24"/>
      <c r="D1033" s="25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</row>
    <row r="1034" spans="3:78" x14ac:dyDescent="0.3">
      <c r="C1034" s="24"/>
      <c r="D1034" s="25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</row>
    <row r="1035" spans="3:78" x14ac:dyDescent="0.3">
      <c r="C1035" s="24"/>
      <c r="D1035" s="25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</row>
    <row r="1036" spans="3:78" x14ac:dyDescent="0.3">
      <c r="C1036" s="24"/>
      <c r="D1036" s="25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</row>
    <row r="1037" spans="3:78" x14ac:dyDescent="0.3">
      <c r="C1037" s="24"/>
      <c r="D1037" s="25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</row>
    <row r="1038" spans="3:78" x14ac:dyDescent="0.3">
      <c r="C1038" s="24"/>
      <c r="D1038" s="25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</row>
    <row r="1039" spans="3:78" x14ac:dyDescent="0.3">
      <c r="C1039" s="24"/>
      <c r="D1039" s="25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</row>
    <row r="1040" spans="3:78" x14ac:dyDescent="0.3">
      <c r="C1040" s="24"/>
      <c r="D1040" s="25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</row>
    <row r="1041" spans="3:78" x14ac:dyDescent="0.3">
      <c r="C1041" s="24"/>
      <c r="D1041" s="25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</row>
    <row r="1042" spans="3:78" x14ac:dyDescent="0.3">
      <c r="C1042" s="24"/>
      <c r="D1042" s="25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</row>
    <row r="1043" spans="3:78" x14ac:dyDescent="0.3">
      <c r="C1043" s="24"/>
      <c r="D1043" s="25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</row>
    <row r="1044" spans="3:78" x14ac:dyDescent="0.3">
      <c r="C1044" s="24"/>
      <c r="D1044" s="25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</row>
    <row r="1045" spans="3:78" x14ac:dyDescent="0.3">
      <c r="C1045" s="24"/>
      <c r="D1045" s="25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</row>
    <row r="1046" spans="3:78" x14ac:dyDescent="0.3">
      <c r="C1046" s="24"/>
      <c r="D1046" s="25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</row>
    <row r="1047" spans="3:78" x14ac:dyDescent="0.3">
      <c r="C1047" s="24"/>
      <c r="D1047" s="25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</row>
    <row r="1048" spans="3:78" x14ac:dyDescent="0.3">
      <c r="C1048" s="24"/>
      <c r="D1048" s="25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</row>
    <row r="1049" spans="3:78" x14ac:dyDescent="0.3">
      <c r="C1049" s="24"/>
      <c r="D1049" s="25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</row>
    <row r="1050" spans="3:78" x14ac:dyDescent="0.3">
      <c r="C1050" s="24"/>
      <c r="D1050" s="25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</row>
    <row r="1051" spans="3:78" x14ac:dyDescent="0.3">
      <c r="C1051" s="24"/>
      <c r="D1051" s="25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</row>
    <row r="1052" spans="3:78" x14ac:dyDescent="0.3">
      <c r="C1052" s="24"/>
      <c r="D1052" s="25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</row>
    <row r="1053" spans="3:78" x14ac:dyDescent="0.3">
      <c r="C1053" s="24"/>
      <c r="D1053" s="25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</row>
    <row r="1054" spans="3:78" x14ac:dyDescent="0.3">
      <c r="C1054" s="24"/>
      <c r="D1054" s="25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</row>
    <row r="1055" spans="3:78" x14ac:dyDescent="0.3">
      <c r="C1055" s="24"/>
      <c r="D1055" s="25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</row>
    <row r="1056" spans="3:78" x14ac:dyDescent="0.3">
      <c r="C1056" s="24"/>
      <c r="D1056" s="25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</row>
    <row r="1057" spans="3:78" x14ac:dyDescent="0.3">
      <c r="C1057" s="24"/>
      <c r="D1057" s="25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</row>
    <row r="1058" spans="3:78" x14ac:dyDescent="0.3">
      <c r="C1058" s="24"/>
      <c r="D1058" s="25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</row>
    <row r="1059" spans="3:78" x14ac:dyDescent="0.3">
      <c r="C1059" s="24"/>
      <c r="D1059" s="25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</row>
    <row r="1060" spans="3:78" x14ac:dyDescent="0.3">
      <c r="C1060" s="24"/>
      <c r="D1060" s="25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</row>
    <row r="1061" spans="3:78" x14ac:dyDescent="0.3">
      <c r="C1061" s="24"/>
      <c r="D1061" s="25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</row>
    <row r="1062" spans="3:78" x14ac:dyDescent="0.3">
      <c r="C1062" s="24"/>
      <c r="D1062" s="25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</row>
    <row r="1063" spans="3:78" x14ac:dyDescent="0.3">
      <c r="C1063" s="24"/>
      <c r="D1063" s="25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</row>
    <row r="1064" spans="3:78" x14ac:dyDescent="0.3">
      <c r="C1064" s="24"/>
      <c r="D1064" s="25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</row>
    <row r="1065" spans="3:78" x14ac:dyDescent="0.3">
      <c r="C1065" s="24"/>
      <c r="D1065" s="25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</row>
    <row r="1066" spans="3:78" x14ac:dyDescent="0.3">
      <c r="C1066" s="24"/>
      <c r="D1066" s="25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</row>
    <row r="1067" spans="3:78" x14ac:dyDescent="0.3">
      <c r="C1067" s="24"/>
      <c r="D1067" s="25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</row>
    <row r="1068" spans="3:78" x14ac:dyDescent="0.3">
      <c r="C1068" s="24"/>
      <c r="D1068" s="25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</row>
    <row r="1069" spans="3:78" x14ac:dyDescent="0.3">
      <c r="C1069" s="24"/>
      <c r="D1069" s="25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</row>
    <row r="1070" spans="3:78" x14ac:dyDescent="0.3">
      <c r="C1070" s="24"/>
      <c r="D1070" s="25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</row>
    <row r="1071" spans="3:78" x14ac:dyDescent="0.3">
      <c r="C1071" s="24"/>
      <c r="D1071" s="25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</row>
    <row r="1072" spans="3:78" x14ac:dyDescent="0.3">
      <c r="C1072" s="24"/>
      <c r="D1072" s="25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</row>
    <row r="1073" spans="3:78" x14ac:dyDescent="0.3">
      <c r="C1073" s="24"/>
      <c r="D1073" s="25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</row>
    <row r="1074" spans="3:78" x14ac:dyDescent="0.3">
      <c r="C1074" s="24"/>
      <c r="D1074" s="25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</row>
    <row r="1075" spans="3:78" x14ac:dyDescent="0.3">
      <c r="C1075" s="24"/>
      <c r="D1075" s="25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</row>
    <row r="1076" spans="3:78" x14ac:dyDescent="0.3">
      <c r="C1076" s="24"/>
      <c r="D1076" s="25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</row>
    <row r="1077" spans="3:78" x14ac:dyDescent="0.3">
      <c r="C1077" s="24"/>
      <c r="D1077" s="25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</row>
    <row r="1078" spans="3:78" x14ac:dyDescent="0.3">
      <c r="C1078" s="24"/>
      <c r="D1078" s="25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</row>
    <row r="1079" spans="3:78" x14ac:dyDescent="0.3">
      <c r="C1079" s="24"/>
      <c r="D1079" s="25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</row>
    <row r="1080" spans="3:78" x14ac:dyDescent="0.3">
      <c r="C1080" s="24"/>
      <c r="D1080" s="25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</row>
    <row r="1081" spans="3:78" x14ac:dyDescent="0.3">
      <c r="C1081" s="24"/>
      <c r="D1081" s="25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</row>
    <row r="1082" spans="3:78" x14ac:dyDescent="0.3">
      <c r="C1082" s="24"/>
      <c r="D1082" s="25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</row>
    <row r="1083" spans="3:78" x14ac:dyDescent="0.3">
      <c r="C1083" s="24"/>
      <c r="D1083" s="25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</row>
    <row r="1084" spans="3:78" x14ac:dyDescent="0.3">
      <c r="C1084" s="24"/>
      <c r="D1084" s="25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</row>
    <row r="1085" spans="3:78" x14ac:dyDescent="0.3">
      <c r="C1085" s="24"/>
      <c r="D1085" s="25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</row>
    <row r="1086" spans="3:78" x14ac:dyDescent="0.3">
      <c r="C1086" s="24"/>
      <c r="D1086" s="25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</row>
    <row r="1087" spans="3:78" x14ac:dyDescent="0.3">
      <c r="C1087" s="24"/>
      <c r="D1087" s="25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</row>
    <row r="1088" spans="3:78" x14ac:dyDescent="0.3">
      <c r="C1088" s="24"/>
      <c r="D1088" s="25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</row>
    <row r="1089" spans="3:78" x14ac:dyDescent="0.3">
      <c r="C1089" s="24"/>
      <c r="D1089" s="25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</row>
    <row r="1090" spans="3:78" x14ac:dyDescent="0.3">
      <c r="C1090" s="24"/>
      <c r="D1090" s="25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</row>
    <row r="1091" spans="3:78" x14ac:dyDescent="0.3">
      <c r="C1091" s="24"/>
      <c r="D1091" s="25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</row>
    <row r="1092" spans="3:78" x14ac:dyDescent="0.3">
      <c r="C1092" s="24"/>
      <c r="D1092" s="25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</row>
    <row r="1093" spans="3:78" x14ac:dyDescent="0.3">
      <c r="C1093" s="24"/>
      <c r="D1093" s="25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</row>
    <row r="1094" spans="3:78" x14ac:dyDescent="0.3">
      <c r="C1094" s="24"/>
      <c r="D1094" s="25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</row>
    <row r="1095" spans="3:78" x14ac:dyDescent="0.3">
      <c r="C1095" s="24"/>
      <c r="D1095" s="25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</row>
    <row r="1096" spans="3:78" x14ac:dyDescent="0.3">
      <c r="C1096" s="24"/>
      <c r="D1096" s="25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</row>
    <row r="1097" spans="3:78" x14ac:dyDescent="0.3">
      <c r="C1097" s="24"/>
      <c r="D1097" s="25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</row>
    <row r="1098" spans="3:78" x14ac:dyDescent="0.3">
      <c r="C1098" s="24"/>
      <c r="D1098" s="25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</row>
    <row r="1099" spans="3:78" x14ac:dyDescent="0.3">
      <c r="C1099" s="24"/>
      <c r="D1099" s="25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</row>
    <row r="1100" spans="3:78" x14ac:dyDescent="0.3">
      <c r="C1100" s="24"/>
      <c r="D1100" s="25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</row>
    <row r="1101" spans="3:78" x14ac:dyDescent="0.3">
      <c r="C1101" s="24"/>
      <c r="D1101" s="25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</row>
    <row r="1102" spans="3:78" x14ac:dyDescent="0.3">
      <c r="C1102" s="24"/>
      <c r="D1102" s="25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</row>
    <row r="1103" spans="3:78" x14ac:dyDescent="0.3">
      <c r="C1103" s="24"/>
      <c r="D1103" s="25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</row>
    <row r="1104" spans="3:78" x14ac:dyDescent="0.3">
      <c r="C1104" s="24"/>
      <c r="D1104" s="25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</row>
    <row r="1105" spans="3:78" x14ac:dyDescent="0.3">
      <c r="C1105" s="24"/>
      <c r="D1105" s="25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</row>
    <row r="1106" spans="3:78" x14ac:dyDescent="0.3">
      <c r="C1106" s="24"/>
      <c r="D1106" s="25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</row>
    <row r="1107" spans="3:78" x14ac:dyDescent="0.3">
      <c r="C1107" s="24"/>
      <c r="D1107" s="25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</row>
    <row r="1108" spans="3:78" x14ac:dyDescent="0.3">
      <c r="C1108" s="24"/>
      <c r="D1108" s="25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</row>
    <row r="1109" spans="3:78" x14ac:dyDescent="0.3">
      <c r="C1109" s="24"/>
      <c r="D1109" s="25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</row>
    <row r="1110" spans="3:78" x14ac:dyDescent="0.3">
      <c r="C1110" s="24"/>
      <c r="D1110" s="25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</row>
    <row r="1111" spans="3:78" x14ac:dyDescent="0.3">
      <c r="C1111" s="24"/>
      <c r="D1111" s="25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</row>
    <row r="1112" spans="3:78" x14ac:dyDescent="0.3">
      <c r="C1112" s="24"/>
      <c r="D1112" s="25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</row>
    <row r="1113" spans="3:78" x14ac:dyDescent="0.3">
      <c r="C1113" s="24"/>
      <c r="D1113" s="25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</row>
    <row r="1114" spans="3:78" x14ac:dyDescent="0.3">
      <c r="C1114" s="24"/>
      <c r="D1114" s="25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</row>
    <row r="1115" spans="3:78" x14ac:dyDescent="0.3">
      <c r="C1115" s="24"/>
      <c r="D1115" s="25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</row>
    <row r="1116" spans="3:78" x14ac:dyDescent="0.3">
      <c r="C1116" s="24"/>
      <c r="D1116" s="25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</row>
    <row r="1117" spans="3:78" x14ac:dyDescent="0.3">
      <c r="C1117" s="24"/>
      <c r="D1117" s="25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</row>
    <row r="1118" spans="3:78" x14ac:dyDescent="0.3">
      <c r="C1118" s="24"/>
      <c r="D1118" s="25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</row>
    <row r="1119" spans="3:78" x14ac:dyDescent="0.3">
      <c r="C1119" s="24"/>
      <c r="D1119" s="25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</row>
    <row r="1120" spans="3:78" x14ac:dyDescent="0.3">
      <c r="C1120" s="24"/>
      <c r="D1120" s="25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</row>
    <row r="1121" spans="3:78" x14ac:dyDescent="0.3">
      <c r="C1121" s="24"/>
      <c r="D1121" s="25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</row>
    <row r="1122" spans="3:78" x14ac:dyDescent="0.3">
      <c r="C1122" s="24"/>
      <c r="D1122" s="25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</row>
    <row r="1123" spans="3:78" x14ac:dyDescent="0.3">
      <c r="C1123" s="24"/>
      <c r="D1123" s="25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</row>
    <row r="1124" spans="3:78" x14ac:dyDescent="0.3">
      <c r="C1124" s="24"/>
      <c r="D1124" s="25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</row>
    <row r="1125" spans="3:78" x14ac:dyDescent="0.3">
      <c r="C1125" s="24"/>
      <c r="D1125" s="25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</row>
    <row r="1126" spans="3:78" x14ac:dyDescent="0.3">
      <c r="C1126" s="24"/>
      <c r="D1126" s="25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</row>
    <row r="1127" spans="3:78" x14ac:dyDescent="0.3">
      <c r="C1127" s="24"/>
      <c r="D1127" s="25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</row>
    <row r="1128" spans="3:78" x14ac:dyDescent="0.3">
      <c r="C1128" s="24"/>
      <c r="D1128" s="25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</row>
    <row r="1129" spans="3:78" x14ac:dyDescent="0.3">
      <c r="C1129" s="24"/>
      <c r="D1129" s="25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</row>
    <row r="1130" spans="3:78" x14ac:dyDescent="0.3">
      <c r="C1130" s="24"/>
      <c r="D1130" s="25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</row>
    <row r="1131" spans="3:78" x14ac:dyDescent="0.3">
      <c r="C1131" s="24"/>
      <c r="D1131" s="25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</row>
    <row r="1132" spans="3:78" x14ac:dyDescent="0.3">
      <c r="C1132" s="24"/>
      <c r="D1132" s="25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</row>
    <row r="1133" spans="3:78" x14ac:dyDescent="0.3">
      <c r="C1133" s="24"/>
      <c r="D1133" s="25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</row>
    <row r="1134" spans="3:78" x14ac:dyDescent="0.3">
      <c r="C1134" s="24"/>
      <c r="D1134" s="25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</row>
    <row r="1135" spans="3:78" x14ac:dyDescent="0.3">
      <c r="C1135" s="24"/>
      <c r="D1135" s="25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</row>
    <row r="1136" spans="3:78" x14ac:dyDescent="0.3">
      <c r="C1136" s="24"/>
      <c r="D1136" s="25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</row>
    <row r="1137" spans="3:78" x14ac:dyDescent="0.3">
      <c r="C1137" s="24"/>
      <c r="D1137" s="25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</row>
    <row r="1138" spans="3:78" x14ac:dyDescent="0.3">
      <c r="C1138" s="24"/>
      <c r="D1138" s="25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</row>
    <row r="1139" spans="3:78" x14ac:dyDescent="0.3">
      <c r="C1139" s="24"/>
      <c r="D1139" s="25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</row>
    <row r="1140" spans="3:78" x14ac:dyDescent="0.3">
      <c r="C1140" s="24"/>
      <c r="D1140" s="25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</row>
    <row r="1141" spans="3:78" x14ac:dyDescent="0.3">
      <c r="C1141" s="24"/>
      <c r="D1141" s="25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</row>
    <row r="1142" spans="3:78" x14ac:dyDescent="0.3">
      <c r="C1142" s="24"/>
      <c r="D1142" s="25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</row>
    <row r="1143" spans="3:78" x14ac:dyDescent="0.3">
      <c r="C1143" s="24"/>
      <c r="D1143" s="25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</row>
    <row r="1144" spans="3:78" x14ac:dyDescent="0.3">
      <c r="C1144" s="24"/>
      <c r="D1144" s="25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</row>
    <row r="1145" spans="3:78" x14ac:dyDescent="0.3">
      <c r="C1145" s="24"/>
      <c r="D1145" s="25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</row>
    <row r="1146" spans="3:78" x14ac:dyDescent="0.3">
      <c r="C1146" s="24"/>
      <c r="D1146" s="25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</row>
    <row r="1147" spans="3:78" x14ac:dyDescent="0.3">
      <c r="C1147" s="24"/>
      <c r="D1147" s="25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</row>
    <row r="1148" spans="3:78" x14ac:dyDescent="0.3">
      <c r="C1148" s="24"/>
      <c r="D1148" s="25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</row>
    <row r="1149" spans="3:78" x14ac:dyDescent="0.3">
      <c r="C1149" s="24"/>
      <c r="D1149" s="25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</row>
    <row r="1150" spans="3:78" x14ac:dyDescent="0.3">
      <c r="C1150" s="24"/>
      <c r="D1150" s="25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</row>
    <row r="1151" spans="3:78" x14ac:dyDescent="0.3">
      <c r="C1151" s="24"/>
      <c r="D1151" s="25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</row>
    <row r="1152" spans="3:78" x14ac:dyDescent="0.3">
      <c r="C1152" s="24"/>
      <c r="D1152" s="25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</row>
    <row r="1153" spans="3:78" x14ac:dyDescent="0.3">
      <c r="C1153" s="24"/>
      <c r="D1153" s="25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</row>
    <row r="1154" spans="3:78" x14ac:dyDescent="0.3">
      <c r="C1154" s="24"/>
      <c r="D1154" s="25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</row>
    <row r="1155" spans="3:78" x14ac:dyDescent="0.3">
      <c r="C1155" s="24"/>
      <c r="D1155" s="25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</row>
    <row r="1156" spans="3:78" x14ac:dyDescent="0.3">
      <c r="C1156" s="24"/>
      <c r="D1156" s="25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</row>
    <row r="1157" spans="3:78" x14ac:dyDescent="0.3">
      <c r="C1157" s="24"/>
      <c r="D1157" s="25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</row>
    <row r="1158" spans="3:78" x14ac:dyDescent="0.3">
      <c r="C1158" s="24"/>
      <c r="D1158" s="25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</row>
    <row r="1159" spans="3:78" x14ac:dyDescent="0.3">
      <c r="C1159" s="24"/>
      <c r="D1159" s="25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</row>
    <row r="1160" spans="3:78" x14ac:dyDescent="0.3">
      <c r="C1160" s="24"/>
      <c r="D1160" s="25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</row>
    <row r="1161" spans="3:78" x14ac:dyDescent="0.3">
      <c r="C1161" s="24"/>
      <c r="D1161" s="25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</row>
    <row r="1162" spans="3:78" x14ac:dyDescent="0.3">
      <c r="C1162" s="24"/>
      <c r="D1162" s="25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</row>
    <row r="1163" spans="3:78" x14ac:dyDescent="0.3">
      <c r="C1163" s="24"/>
      <c r="D1163" s="25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</row>
    <row r="1164" spans="3:78" x14ac:dyDescent="0.3">
      <c r="C1164" s="24"/>
      <c r="D1164" s="25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</row>
    <row r="1165" spans="3:78" x14ac:dyDescent="0.3">
      <c r="C1165" s="24"/>
      <c r="D1165" s="25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</row>
    <row r="1166" spans="3:78" x14ac:dyDescent="0.3">
      <c r="C1166" s="24"/>
      <c r="D1166" s="25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</row>
    <row r="1167" spans="3:78" x14ac:dyDescent="0.3">
      <c r="C1167" s="24"/>
      <c r="D1167" s="25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</row>
    <row r="1168" spans="3:78" x14ac:dyDescent="0.3">
      <c r="C1168" s="24"/>
      <c r="D1168" s="25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</row>
    <row r="1169" spans="3:78" x14ac:dyDescent="0.3">
      <c r="C1169" s="24"/>
      <c r="D1169" s="25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</row>
    <row r="1170" spans="3:78" x14ac:dyDescent="0.3">
      <c r="C1170" s="24"/>
      <c r="D1170" s="25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</row>
    <row r="1171" spans="3:78" x14ac:dyDescent="0.3">
      <c r="C1171" s="24"/>
      <c r="D1171" s="25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</row>
    <row r="1172" spans="3:78" x14ac:dyDescent="0.3">
      <c r="C1172" s="24"/>
      <c r="D1172" s="25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</row>
    <row r="1173" spans="3:78" x14ac:dyDescent="0.3">
      <c r="C1173" s="24"/>
      <c r="D1173" s="25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</row>
    <row r="1174" spans="3:78" x14ac:dyDescent="0.3">
      <c r="C1174" s="24"/>
      <c r="D1174" s="25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</row>
    <row r="1175" spans="3:78" x14ac:dyDescent="0.3">
      <c r="C1175" s="24"/>
      <c r="D1175" s="25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</row>
    <row r="1176" spans="3:78" x14ac:dyDescent="0.3">
      <c r="C1176" s="24"/>
      <c r="D1176" s="25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</row>
    <row r="1177" spans="3:78" x14ac:dyDescent="0.3">
      <c r="C1177" s="24"/>
      <c r="D1177" s="25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</row>
    <row r="1178" spans="3:78" x14ac:dyDescent="0.3">
      <c r="C1178" s="24"/>
      <c r="D1178" s="25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</row>
    <row r="1179" spans="3:78" x14ac:dyDescent="0.3">
      <c r="C1179" s="24"/>
      <c r="D1179" s="25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</row>
    <row r="1180" spans="3:78" x14ac:dyDescent="0.3">
      <c r="C1180" s="24"/>
      <c r="D1180" s="25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</row>
    <row r="1181" spans="3:78" x14ac:dyDescent="0.3">
      <c r="C1181" s="24"/>
      <c r="D1181" s="25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</row>
    <row r="1182" spans="3:78" x14ac:dyDescent="0.3">
      <c r="C1182" s="24"/>
      <c r="D1182" s="25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</row>
    <row r="1183" spans="3:78" x14ac:dyDescent="0.3">
      <c r="C1183" s="24"/>
      <c r="D1183" s="25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</row>
    <row r="1184" spans="3:78" x14ac:dyDescent="0.3">
      <c r="C1184" s="24"/>
      <c r="D1184" s="25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</row>
    <row r="1185" spans="3:78" x14ac:dyDescent="0.3">
      <c r="C1185" s="24"/>
      <c r="D1185" s="25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</row>
    <row r="1186" spans="3:78" x14ac:dyDescent="0.3">
      <c r="C1186" s="24"/>
      <c r="D1186" s="25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</row>
    <row r="1187" spans="3:78" x14ac:dyDescent="0.3">
      <c r="C1187" s="24"/>
      <c r="D1187" s="25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</row>
    <row r="1188" spans="3:78" x14ac:dyDescent="0.3">
      <c r="C1188" s="24"/>
      <c r="D1188" s="25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</row>
    <row r="1189" spans="3:78" x14ac:dyDescent="0.3">
      <c r="C1189" s="24"/>
      <c r="D1189" s="25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</row>
    <row r="1190" spans="3:78" x14ac:dyDescent="0.3">
      <c r="C1190" s="24"/>
      <c r="D1190" s="25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</row>
    <row r="1191" spans="3:78" x14ac:dyDescent="0.3">
      <c r="C1191" s="24"/>
      <c r="D1191" s="25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</row>
    <row r="1192" spans="3:78" x14ac:dyDescent="0.3">
      <c r="C1192" s="24"/>
      <c r="D1192" s="25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</row>
    <row r="1193" spans="3:78" x14ac:dyDescent="0.3">
      <c r="C1193" s="24"/>
      <c r="D1193" s="25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</row>
    <row r="1194" spans="3:78" x14ac:dyDescent="0.3">
      <c r="C1194" s="24"/>
      <c r="D1194" s="25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</row>
    <row r="1195" spans="3:78" x14ac:dyDescent="0.3">
      <c r="C1195" s="24"/>
      <c r="D1195" s="25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</row>
    <row r="1196" spans="3:78" x14ac:dyDescent="0.3">
      <c r="C1196" s="24"/>
      <c r="D1196" s="25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</row>
    <row r="1197" spans="3:78" x14ac:dyDescent="0.3">
      <c r="C1197" s="24"/>
      <c r="D1197" s="25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</row>
    <row r="1198" spans="3:78" x14ac:dyDescent="0.3">
      <c r="C1198" s="24"/>
      <c r="D1198" s="25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</row>
    <row r="1199" spans="3:78" x14ac:dyDescent="0.3">
      <c r="C1199" s="24"/>
      <c r="D1199" s="25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</row>
    <row r="1200" spans="3:78" x14ac:dyDescent="0.3">
      <c r="C1200" s="24"/>
      <c r="D1200" s="25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</row>
    <row r="1201" spans="3:78" x14ac:dyDescent="0.3">
      <c r="C1201" s="24"/>
      <c r="D1201" s="25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</row>
    <row r="1202" spans="3:78" x14ac:dyDescent="0.3">
      <c r="C1202" s="24"/>
      <c r="D1202" s="25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</row>
    <row r="1203" spans="3:78" x14ac:dyDescent="0.3">
      <c r="C1203" s="24"/>
      <c r="D1203" s="25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</row>
    <row r="1204" spans="3:78" x14ac:dyDescent="0.3">
      <c r="C1204" s="24"/>
      <c r="D1204" s="25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</row>
    <row r="1205" spans="3:78" x14ac:dyDescent="0.3">
      <c r="C1205" s="24"/>
      <c r="D1205" s="25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</row>
    <row r="1206" spans="3:78" x14ac:dyDescent="0.3">
      <c r="C1206" s="24"/>
      <c r="D1206" s="25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</row>
    <row r="1207" spans="3:78" x14ac:dyDescent="0.3">
      <c r="C1207" s="24"/>
      <c r="D1207" s="25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</row>
    <row r="1208" spans="3:78" x14ac:dyDescent="0.3">
      <c r="C1208" s="24"/>
      <c r="D1208" s="25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</row>
    <row r="1209" spans="3:78" x14ac:dyDescent="0.3">
      <c r="C1209" s="24"/>
      <c r="D1209" s="25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</row>
    <row r="1210" spans="3:78" x14ac:dyDescent="0.3">
      <c r="C1210" s="24"/>
      <c r="D1210" s="25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</row>
    <row r="1211" spans="3:78" x14ac:dyDescent="0.3">
      <c r="C1211" s="24"/>
      <c r="D1211" s="25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</row>
    <row r="1212" spans="3:78" x14ac:dyDescent="0.3">
      <c r="C1212" s="24"/>
      <c r="D1212" s="25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</row>
    <row r="1213" spans="3:78" x14ac:dyDescent="0.3">
      <c r="C1213" s="24"/>
      <c r="D1213" s="25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</row>
    <row r="1214" spans="3:78" x14ac:dyDescent="0.3">
      <c r="C1214" s="24"/>
      <c r="D1214" s="25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</row>
    <row r="1215" spans="3:78" x14ac:dyDescent="0.3">
      <c r="C1215" s="24"/>
      <c r="D1215" s="25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</row>
    <row r="1216" spans="3:78" x14ac:dyDescent="0.3">
      <c r="C1216" s="24"/>
      <c r="D1216" s="25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</row>
    <row r="1217" spans="3:78" x14ac:dyDescent="0.3">
      <c r="C1217" s="24"/>
      <c r="D1217" s="25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</row>
    <row r="1218" spans="3:78" x14ac:dyDescent="0.3">
      <c r="C1218" s="24"/>
      <c r="D1218" s="25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</row>
    <row r="1219" spans="3:78" x14ac:dyDescent="0.3">
      <c r="C1219" s="24"/>
      <c r="D1219" s="25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</row>
    <row r="1220" spans="3:78" x14ac:dyDescent="0.3">
      <c r="C1220" s="24"/>
      <c r="D1220" s="25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</row>
    <row r="1221" spans="3:78" x14ac:dyDescent="0.3">
      <c r="C1221" s="24"/>
      <c r="D1221" s="25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</row>
    <row r="1222" spans="3:78" x14ac:dyDescent="0.3">
      <c r="C1222" s="24"/>
      <c r="D1222" s="25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</row>
    <row r="1223" spans="3:78" x14ac:dyDescent="0.3">
      <c r="C1223" s="24"/>
      <c r="D1223" s="25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</row>
    <row r="1224" spans="3:78" x14ac:dyDescent="0.3">
      <c r="C1224" s="24"/>
      <c r="D1224" s="25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</row>
    <row r="1225" spans="3:78" x14ac:dyDescent="0.3">
      <c r="C1225" s="24"/>
      <c r="D1225" s="25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</row>
    <row r="1226" spans="3:78" x14ac:dyDescent="0.3">
      <c r="C1226" s="24"/>
      <c r="D1226" s="25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</row>
    <row r="1227" spans="3:78" x14ac:dyDescent="0.3">
      <c r="C1227" s="24"/>
      <c r="D1227" s="25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</row>
    <row r="1228" spans="3:78" x14ac:dyDescent="0.3">
      <c r="C1228" s="24"/>
      <c r="D1228" s="25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</row>
    <row r="1229" spans="3:78" x14ac:dyDescent="0.3">
      <c r="C1229" s="24"/>
      <c r="D1229" s="25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</row>
    <row r="1230" spans="3:78" x14ac:dyDescent="0.3">
      <c r="C1230" s="24"/>
      <c r="D1230" s="25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</row>
    <row r="1231" spans="3:78" x14ac:dyDescent="0.3">
      <c r="C1231" s="24"/>
      <c r="D1231" s="25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</row>
    <row r="1232" spans="3:78" x14ac:dyDescent="0.3">
      <c r="C1232" s="24"/>
      <c r="D1232" s="25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</row>
    <row r="1233" spans="3:78" x14ac:dyDescent="0.3">
      <c r="C1233" s="24"/>
      <c r="D1233" s="25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</row>
    <row r="1234" spans="3:78" x14ac:dyDescent="0.3">
      <c r="C1234" s="24"/>
      <c r="D1234" s="25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</row>
    <row r="1235" spans="3:78" x14ac:dyDescent="0.3">
      <c r="C1235" s="24"/>
      <c r="D1235" s="25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</row>
    <row r="1236" spans="3:78" x14ac:dyDescent="0.3">
      <c r="C1236" s="24"/>
      <c r="D1236" s="25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</row>
    <row r="1237" spans="3:78" x14ac:dyDescent="0.3">
      <c r="C1237" s="24"/>
      <c r="D1237" s="25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</row>
    <row r="1238" spans="3:78" x14ac:dyDescent="0.3">
      <c r="C1238" s="24"/>
      <c r="D1238" s="25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</row>
    <row r="1239" spans="3:78" x14ac:dyDescent="0.3">
      <c r="C1239" s="24"/>
      <c r="D1239" s="25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</row>
    <row r="1240" spans="3:78" x14ac:dyDescent="0.3">
      <c r="C1240" s="24"/>
      <c r="D1240" s="25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</row>
    <row r="1241" spans="3:78" x14ac:dyDescent="0.3">
      <c r="C1241" s="24"/>
      <c r="D1241" s="25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</row>
    <row r="1242" spans="3:78" x14ac:dyDescent="0.3">
      <c r="C1242" s="24"/>
      <c r="D1242" s="25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</row>
    <row r="1243" spans="3:78" x14ac:dyDescent="0.3">
      <c r="C1243" s="24"/>
      <c r="D1243" s="25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</row>
    <row r="1244" spans="3:78" x14ac:dyDescent="0.3">
      <c r="C1244" s="24"/>
      <c r="D1244" s="25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</row>
    <row r="1245" spans="3:78" x14ac:dyDescent="0.3">
      <c r="C1245" s="24"/>
      <c r="D1245" s="25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</row>
    <row r="1246" spans="3:78" x14ac:dyDescent="0.3">
      <c r="C1246" s="24"/>
      <c r="D1246" s="25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</row>
    <row r="1247" spans="3:78" x14ac:dyDescent="0.3">
      <c r="C1247" s="24"/>
      <c r="D1247" s="25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</row>
    <row r="1248" spans="3:78" x14ac:dyDescent="0.3">
      <c r="C1248" s="24"/>
      <c r="D1248" s="25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</row>
    <row r="1249" spans="3:78" x14ac:dyDescent="0.3">
      <c r="C1249" s="24"/>
      <c r="D1249" s="25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</row>
    <row r="1250" spans="3:78" x14ac:dyDescent="0.3">
      <c r="C1250" s="24"/>
      <c r="D1250" s="25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</row>
    <row r="1251" spans="3:78" x14ac:dyDescent="0.3">
      <c r="C1251" s="24"/>
      <c r="D1251" s="25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</row>
    <row r="1252" spans="3:78" x14ac:dyDescent="0.3">
      <c r="C1252" s="24"/>
      <c r="D1252" s="25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</row>
    <row r="1253" spans="3:78" x14ac:dyDescent="0.3">
      <c r="C1253" s="24"/>
      <c r="D1253" s="25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</row>
    <row r="1254" spans="3:78" x14ac:dyDescent="0.3">
      <c r="C1254" s="24"/>
      <c r="D1254" s="25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</row>
    <row r="1255" spans="3:78" x14ac:dyDescent="0.3">
      <c r="C1255" s="24"/>
      <c r="D1255" s="25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</row>
    <row r="1256" spans="3:78" x14ac:dyDescent="0.3">
      <c r="C1256" s="24"/>
      <c r="D1256" s="25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</row>
    <row r="1257" spans="3:78" x14ac:dyDescent="0.3">
      <c r="C1257" s="24"/>
      <c r="D1257" s="25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</row>
    <row r="1258" spans="3:78" x14ac:dyDescent="0.3">
      <c r="C1258" s="24"/>
      <c r="D1258" s="25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</row>
    <row r="1259" spans="3:78" x14ac:dyDescent="0.3">
      <c r="C1259" s="24"/>
      <c r="D1259" s="25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</row>
    <row r="1260" spans="3:78" x14ac:dyDescent="0.3">
      <c r="C1260" s="24"/>
      <c r="D1260" s="25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</row>
    <row r="1261" spans="3:78" x14ac:dyDescent="0.3">
      <c r="C1261" s="24"/>
      <c r="D1261" s="25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</row>
    <row r="1262" spans="3:78" x14ac:dyDescent="0.3">
      <c r="C1262" s="24"/>
      <c r="D1262" s="25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</row>
    <row r="1263" spans="3:78" x14ac:dyDescent="0.3">
      <c r="C1263" s="24"/>
      <c r="D1263" s="25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</row>
    <row r="1264" spans="3:78" x14ac:dyDescent="0.3">
      <c r="C1264" s="24"/>
      <c r="D1264" s="25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</row>
    <row r="1265" spans="3:78" x14ac:dyDescent="0.3">
      <c r="C1265" s="24"/>
      <c r="D1265" s="25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</row>
    <row r="1266" spans="3:78" x14ac:dyDescent="0.3">
      <c r="C1266" s="24"/>
      <c r="D1266" s="25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</row>
    <row r="1267" spans="3:78" x14ac:dyDescent="0.3">
      <c r="C1267" s="24"/>
      <c r="D1267" s="25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</row>
    <row r="1268" spans="3:78" x14ac:dyDescent="0.3">
      <c r="C1268" s="24"/>
      <c r="D1268" s="25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</row>
    <row r="1269" spans="3:78" x14ac:dyDescent="0.3">
      <c r="C1269" s="24"/>
      <c r="D1269" s="25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</row>
    <row r="1270" spans="3:78" x14ac:dyDescent="0.3">
      <c r="C1270" s="24"/>
      <c r="D1270" s="25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</row>
    <row r="1271" spans="3:78" x14ac:dyDescent="0.3">
      <c r="C1271" s="24"/>
      <c r="D1271" s="25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</row>
    <row r="1272" spans="3:78" x14ac:dyDescent="0.3">
      <c r="C1272" s="24"/>
      <c r="D1272" s="25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</row>
    <row r="1273" spans="3:78" x14ac:dyDescent="0.3">
      <c r="C1273" s="24"/>
      <c r="D1273" s="25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</row>
    <row r="1274" spans="3:78" x14ac:dyDescent="0.3">
      <c r="C1274" s="24"/>
      <c r="D1274" s="25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</row>
    <row r="1275" spans="3:78" x14ac:dyDescent="0.3">
      <c r="C1275" s="24"/>
      <c r="D1275" s="25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</row>
    <row r="1276" spans="3:78" x14ac:dyDescent="0.3">
      <c r="C1276" s="24"/>
      <c r="D1276" s="25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</row>
    <row r="1277" spans="3:78" x14ac:dyDescent="0.3">
      <c r="C1277" s="24"/>
      <c r="D1277" s="25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</row>
    <row r="1278" spans="3:78" x14ac:dyDescent="0.3">
      <c r="C1278" s="24"/>
      <c r="D1278" s="25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</row>
    <row r="1279" spans="3:78" x14ac:dyDescent="0.3">
      <c r="C1279" s="24"/>
      <c r="D1279" s="25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</row>
    <row r="1280" spans="3:78" x14ac:dyDescent="0.3">
      <c r="C1280" s="24"/>
      <c r="D1280" s="25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</row>
    <row r="1281" spans="3:78" x14ac:dyDescent="0.3">
      <c r="C1281" s="24"/>
      <c r="D1281" s="25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</row>
    <row r="1282" spans="3:78" x14ac:dyDescent="0.3">
      <c r="C1282" s="24"/>
      <c r="D1282" s="25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</row>
    <row r="1283" spans="3:78" x14ac:dyDescent="0.3">
      <c r="C1283" s="24"/>
      <c r="D1283" s="25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</row>
    <row r="1284" spans="3:78" x14ac:dyDescent="0.3">
      <c r="C1284" s="24"/>
      <c r="D1284" s="25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</row>
    <row r="1285" spans="3:78" x14ac:dyDescent="0.3">
      <c r="C1285" s="24"/>
      <c r="D1285" s="25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</row>
    <row r="1286" spans="3:78" x14ac:dyDescent="0.3">
      <c r="C1286" s="24"/>
      <c r="D1286" s="25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</row>
    <row r="1287" spans="3:78" x14ac:dyDescent="0.3">
      <c r="C1287" s="24"/>
      <c r="D1287" s="25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</row>
    <row r="1288" spans="3:78" x14ac:dyDescent="0.3">
      <c r="C1288" s="24"/>
      <c r="D1288" s="25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</row>
    <row r="1289" spans="3:78" x14ac:dyDescent="0.3">
      <c r="C1289" s="24"/>
      <c r="D1289" s="25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</row>
    <row r="1290" spans="3:78" x14ac:dyDescent="0.3">
      <c r="C1290" s="24"/>
      <c r="D1290" s="25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</row>
    <row r="1291" spans="3:78" x14ac:dyDescent="0.3">
      <c r="C1291" s="24"/>
      <c r="D1291" s="25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</row>
    <row r="1292" spans="3:78" x14ac:dyDescent="0.3">
      <c r="C1292" s="24"/>
      <c r="D1292" s="25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</row>
    <row r="1293" spans="3:78" x14ac:dyDescent="0.3">
      <c r="C1293" s="24"/>
      <c r="D1293" s="25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</row>
    <row r="1294" spans="3:78" x14ac:dyDescent="0.3">
      <c r="C1294" s="24"/>
      <c r="D1294" s="25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</row>
    <row r="1295" spans="3:78" x14ac:dyDescent="0.3">
      <c r="C1295" s="24"/>
      <c r="D1295" s="25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</row>
    <row r="1296" spans="3:78" x14ac:dyDescent="0.3">
      <c r="C1296" s="24"/>
      <c r="D1296" s="25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</row>
    <row r="1297" spans="3:78" x14ac:dyDescent="0.3">
      <c r="C1297" s="24"/>
      <c r="D1297" s="25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</row>
    <row r="1298" spans="3:78" x14ac:dyDescent="0.3">
      <c r="C1298" s="24"/>
      <c r="D1298" s="25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</row>
    <row r="1299" spans="3:78" x14ac:dyDescent="0.3">
      <c r="C1299" s="24"/>
      <c r="D1299" s="25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</row>
    <row r="1300" spans="3:78" x14ac:dyDescent="0.3">
      <c r="C1300" s="24"/>
      <c r="D1300" s="25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</row>
    <row r="1301" spans="3:78" x14ac:dyDescent="0.3">
      <c r="C1301" s="24"/>
      <c r="D1301" s="25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</row>
    <row r="1302" spans="3:78" x14ac:dyDescent="0.3">
      <c r="C1302" s="24"/>
      <c r="D1302" s="25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</row>
    <row r="1303" spans="3:78" x14ac:dyDescent="0.3">
      <c r="C1303" s="24"/>
      <c r="D1303" s="25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</row>
    <row r="1304" spans="3:78" x14ac:dyDescent="0.3">
      <c r="C1304" s="24"/>
      <c r="D1304" s="25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</row>
    <row r="1305" spans="3:78" x14ac:dyDescent="0.3">
      <c r="C1305" s="24"/>
      <c r="D1305" s="25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</row>
    <row r="1306" spans="3:78" x14ac:dyDescent="0.3">
      <c r="C1306" s="24"/>
      <c r="D1306" s="25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</row>
    <row r="1307" spans="3:78" x14ac:dyDescent="0.3">
      <c r="C1307" s="24"/>
      <c r="D1307" s="25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</row>
    <row r="1308" spans="3:78" x14ac:dyDescent="0.3">
      <c r="C1308" s="24"/>
      <c r="D1308" s="25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</row>
    <row r="1309" spans="3:78" x14ac:dyDescent="0.3">
      <c r="C1309" s="24"/>
      <c r="D1309" s="25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</row>
    <row r="1310" spans="3:78" x14ac:dyDescent="0.3">
      <c r="C1310" s="24"/>
      <c r="D1310" s="25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</row>
    <row r="1311" spans="3:78" x14ac:dyDescent="0.3">
      <c r="C1311" s="24"/>
      <c r="D1311" s="25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</row>
    <row r="1312" spans="3:78" x14ac:dyDescent="0.3">
      <c r="C1312" s="24"/>
      <c r="D1312" s="25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</row>
    <row r="1313" spans="3:78" x14ac:dyDescent="0.3">
      <c r="C1313" s="24"/>
      <c r="D1313" s="25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</row>
    <row r="1314" spans="3:78" x14ac:dyDescent="0.3">
      <c r="C1314" s="24"/>
      <c r="D1314" s="25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</row>
    <row r="1315" spans="3:78" x14ac:dyDescent="0.3">
      <c r="C1315" s="24"/>
      <c r="D1315" s="25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</row>
    <row r="1316" spans="3:78" x14ac:dyDescent="0.3">
      <c r="C1316" s="24"/>
      <c r="D1316" s="25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</row>
    <row r="1317" spans="3:78" x14ac:dyDescent="0.3">
      <c r="C1317" s="24"/>
      <c r="D1317" s="25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</row>
    <row r="1318" spans="3:78" x14ac:dyDescent="0.3">
      <c r="C1318" s="24"/>
      <c r="D1318" s="25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</row>
    <row r="1319" spans="3:78" x14ac:dyDescent="0.3">
      <c r="C1319" s="24"/>
      <c r="D1319" s="25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</row>
    <row r="1320" spans="3:78" x14ac:dyDescent="0.3">
      <c r="C1320" s="24"/>
      <c r="D1320" s="25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</row>
    <row r="1321" spans="3:78" x14ac:dyDescent="0.3">
      <c r="C1321" s="24"/>
      <c r="D1321" s="25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</row>
    <row r="1322" spans="3:78" x14ac:dyDescent="0.3">
      <c r="C1322" s="24"/>
      <c r="D1322" s="25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</row>
    <row r="1323" spans="3:78" x14ac:dyDescent="0.3">
      <c r="C1323" s="24"/>
      <c r="D1323" s="25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</row>
    <row r="1324" spans="3:78" x14ac:dyDescent="0.3">
      <c r="C1324" s="24"/>
      <c r="D1324" s="25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</row>
    <row r="1325" spans="3:78" x14ac:dyDescent="0.3">
      <c r="C1325" s="24"/>
      <c r="D1325" s="25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</row>
    <row r="1326" spans="3:78" x14ac:dyDescent="0.3">
      <c r="C1326" s="24"/>
      <c r="D1326" s="25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</row>
    <row r="1327" spans="3:78" x14ac:dyDescent="0.3">
      <c r="C1327" s="24"/>
      <c r="D1327" s="25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</row>
    <row r="1328" spans="3:78" x14ac:dyDescent="0.3">
      <c r="C1328" s="24"/>
      <c r="D1328" s="25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</row>
    <row r="1329" spans="3:78" x14ac:dyDescent="0.3">
      <c r="C1329" s="24"/>
      <c r="D1329" s="25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</row>
    <row r="1330" spans="3:78" x14ac:dyDescent="0.3">
      <c r="C1330" s="24"/>
      <c r="D1330" s="25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</row>
    <row r="1331" spans="3:78" x14ac:dyDescent="0.3">
      <c r="C1331" s="24"/>
      <c r="D1331" s="25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</row>
    <row r="1332" spans="3:78" x14ac:dyDescent="0.3">
      <c r="C1332" s="24"/>
      <c r="D1332" s="25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</row>
    <row r="1333" spans="3:78" x14ac:dyDescent="0.3">
      <c r="C1333" s="24"/>
      <c r="D1333" s="25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</row>
    <row r="1334" spans="3:78" x14ac:dyDescent="0.3">
      <c r="C1334" s="24"/>
      <c r="D1334" s="25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</row>
    <row r="1335" spans="3:78" x14ac:dyDescent="0.3">
      <c r="C1335" s="24"/>
      <c r="D1335" s="25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</row>
    <row r="1336" spans="3:78" x14ac:dyDescent="0.3">
      <c r="C1336" s="24"/>
      <c r="D1336" s="25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</row>
    <row r="1337" spans="3:78" x14ac:dyDescent="0.3">
      <c r="C1337" s="24"/>
      <c r="D1337" s="25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</row>
    <row r="1338" spans="3:78" x14ac:dyDescent="0.3">
      <c r="C1338" s="24"/>
      <c r="D1338" s="25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</row>
    <row r="1339" spans="3:78" x14ac:dyDescent="0.3">
      <c r="C1339" s="24"/>
      <c r="D1339" s="25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</row>
    <row r="1340" spans="3:78" x14ac:dyDescent="0.3">
      <c r="C1340" s="24"/>
      <c r="D1340" s="25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</row>
    <row r="1341" spans="3:78" x14ac:dyDescent="0.3">
      <c r="C1341" s="24"/>
      <c r="D1341" s="25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</row>
    <row r="1342" spans="3:78" x14ac:dyDescent="0.3">
      <c r="C1342" s="24"/>
      <c r="D1342" s="25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</row>
    <row r="1343" spans="3:78" x14ac:dyDescent="0.3">
      <c r="C1343" s="24"/>
      <c r="D1343" s="25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</row>
    <row r="1344" spans="3:78" x14ac:dyDescent="0.3">
      <c r="C1344" s="24"/>
      <c r="D1344" s="25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</row>
    <row r="1345" spans="3:78" x14ac:dyDescent="0.3">
      <c r="C1345" s="24"/>
      <c r="D1345" s="25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</row>
    <row r="1346" spans="3:78" x14ac:dyDescent="0.3">
      <c r="C1346" s="24"/>
      <c r="D1346" s="25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</row>
    <row r="1347" spans="3:78" x14ac:dyDescent="0.3">
      <c r="C1347" s="24"/>
      <c r="D1347" s="25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</row>
    <row r="1348" spans="3:78" x14ac:dyDescent="0.3">
      <c r="C1348" s="24"/>
      <c r="D1348" s="25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</row>
    <row r="1349" spans="3:78" x14ac:dyDescent="0.3">
      <c r="C1349" s="24"/>
      <c r="D1349" s="25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</row>
    <row r="1350" spans="3:78" x14ac:dyDescent="0.3">
      <c r="C1350" s="24"/>
      <c r="D1350" s="25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</row>
    <row r="1351" spans="3:78" x14ac:dyDescent="0.3">
      <c r="C1351" s="24"/>
      <c r="D1351" s="25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</row>
    <row r="1352" spans="3:78" x14ac:dyDescent="0.3">
      <c r="C1352" s="24"/>
      <c r="D1352" s="25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</row>
    <row r="1353" spans="3:78" x14ac:dyDescent="0.3">
      <c r="C1353" s="24"/>
      <c r="D1353" s="25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</row>
    <row r="1354" spans="3:78" x14ac:dyDescent="0.3">
      <c r="C1354" s="24"/>
      <c r="D1354" s="25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</row>
    <row r="1355" spans="3:78" x14ac:dyDescent="0.3">
      <c r="C1355" s="24"/>
      <c r="D1355" s="25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</row>
    <row r="1356" spans="3:78" x14ac:dyDescent="0.3">
      <c r="C1356" s="24"/>
      <c r="D1356" s="25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</row>
    <row r="1357" spans="3:78" x14ac:dyDescent="0.3">
      <c r="C1357" s="24"/>
      <c r="D1357" s="25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</row>
    <row r="1358" spans="3:78" x14ac:dyDescent="0.3">
      <c r="C1358" s="24"/>
      <c r="D1358" s="25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</row>
    <row r="1359" spans="3:78" x14ac:dyDescent="0.3">
      <c r="C1359" s="24"/>
      <c r="D1359" s="25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</row>
    <row r="1360" spans="3:78" x14ac:dyDescent="0.3">
      <c r="C1360" s="24"/>
      <c r="D1360" s="25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</row>
    <row r="1361" spans="3:78" x14ac:dyDescent="0.3">
      <c r="C1361" s="24"/>
      <c r="D1361" s="25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</row>
    <row r="1362" spans="3:78" x14ac:dyDescent="0.3">
      <c r="C1362" s="24"/>
      <c r="D1362" s="25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</row>
    <row r="1363" spans="3:78" x14ac:dyDescent="0.3">
      <c r="C1363" s="24"/>
      <c r="D1363" s="25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</row>
    <row r="1364" spans="3:78" x14ac:dyDescent="0.3">
      <c r="C1364" s="24"/>
      <c r="D1364" s="25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</row>
    <row r="1365" spans="3:78" x14ac:dyDescent="0.3">
      <c r="C1365" s="24"/>
      <c r="D1365" s="25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</row>
    <row r="1366" spans="3:78" x14ac:dyDescent="0.3">
      <c r="C1366" s="24"/>
      <c r="D1366" s="25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</row>
    <row r="1367" spans="3:78" x14ac:dyDescent="0.3">
      <c r="C1367" s="24"/>
      <c r="D1367" s="25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</row>
    <row r="1368" spans="3:78" x14ac:dyDescent="0.3">
      <c r="C1368" s="24"/>
      <c r="D1368" s="25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</row>
    <row r="1369" spans="3:78" x14ac:dyDescent="0.3">
      <c r="C1369" s="24"/>
      <c r="D1369" s="25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</row>
    <row r="1370" spans="3:78" x14ac:dyDescent="0.3">
      <c r="C1370" s="24"/>
      <c r="D1370" s="25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</row>
    <row r="1371" spans="3:78" x14ac:dyDescent="0.3">
      <c r="C1371" s="24"/>
      <c r="D1371" s="25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</row>
    <row r="1372" spans="3:78" x14ac:dyDescent="0.3">
      <c r="C1372" s="24"/>
      <c r="D1372" s="25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</row>
    <row r="1373" spans="3:78" x14ac:dyDescent="0.3">
      <c r="C1373" s="24"/>
      <c r="D1373" s="25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</row>
    <row r="1374" spans="3:78" x14ac:dyDescent="0.3">
      <c r="C1374" s="24"/>
      <c r="D1374" s="25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</row>
    <row r="1375" spans="3:78" x14ac:dyDescent="0.3">
      <c r="C1375" s="24"/>
      <c r="D1375" s="25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</row>
    <row r="1376" spans="3:78" x14ac:dyDescent="0.3">
      <c r="C1376" s="24"/>
      <c r="D1376" s="25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</row>
    <row r="1377" spans="3:78" x14ac:dyDescent="0.3">
      <c r="C1377" s="24"/>
      <c r="D1377" s="25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</row>
    <row r="1378" spans="3:78" x14ac:dyDescent="0.3">
      <c r="C1378" s="24"/>
      <c r="D1378" s="25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</row>
    <row r="1379" spans="3:78" x14ac:dyDescent="0.3">
      <c r="C1379" s="24"/>
      <c r="D1379" s="25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</row>
    <row r="1380" spans="3:78" x14ac:dyDescent="0.3">
      <c r="C1380" s="24"/>
      <c r="D1380" s="25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</row>
    <row r="1381" spans="3:78" x14ac:dyDescent="0.3">
      <c r="C1381" s="24"/>
      <c r="D1381" s="25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</row>
    <row r="1382" spans="3:78" x14ac:dyDescent="0.3">
      <c r="C1382" s="24"/>
      <c r="D1382" s="25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</row>
    <row r="1383" spans="3:78" x14ac:dyDescent="0.3">
      <c r="C1383" s="24"/>
      <c r="D1383" s="25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</row>
    <row r="1384" spans="3:78" x14ac:dyDescent="0.3">
      <c r="C1384" s="24"/>
      <c r="D1384" s="25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</row>
    <row r="1385" spans="3:78" x14ac:dyDescent="0.3">
      <c r="C1385" s="24"/>
      <c r="D1385" s="25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</row>
    <row r="1386" spans="3:78" x14ac:dyDescent="0.3">
      <c r="C1386" s="24"/>
      <c r="D1386" s="25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</row>
    <row r="1387" spans="3:78" x14ac:dyDescent="0.3">
      <c r="C1387" s="24"/>
      <c r="D1387" s="25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</row>
    <row r="1388" spans="3:78" x14ac:dyDescent="0.3">
      <c r="C1388" s="24"/>
      <c r="D1388" s="25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</row>
    <row r="1389" spans="3:78" x14ac:dyDescent="0.3">
      <c r="C1389" s="24"/>
      <c r="D1389" s="25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</row>
    <row r="1390" spans="3:78" x14ac:dyDescent="0.3">
      <c r="C1390" s="24"/>
      <c r="D1390" s="25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</row>
    <row r="1391" spans="3:78" x14ac:dyDescent="0.3">
      <c r="C1391" s="24"/>
      <c r="D1391" s="25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</row>
    <row r="1392" spans="3:78" x14ac:dyDescent="0.3">
      <c r="C1392" s="24"/>
      <c r="D1392" s="25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</row>
    <row r="1393" spans="3:78" x14ac:dyDescent="0.3">
      <c r="C1393" s="24"/>
      <c r="D1393" s="25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</row>
    <row r="1394" spans="3:78" x14ac:dyDescent="0.3">
      <c r="C1394" s="24"/>
      <c r="D1394" s="25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</row>
    <row r="1395" spans="3:78" x14ac:dyDescent="0.3">
      <c r="C1395" s="24"/>
      <c r="D1395" s="25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</row>
    <row r="1396" spans="3:78" x14ac:dyDescent="0.3">
      <c r="C1396" s="24"/>
      <c r="D1396" s="25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</row>
    <row r="1397" spans="3:78" x14ac:dyDescent="0.3">
      <c r="C1397" s="24"/>
      <c r="D1397" s="25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</row>
    <row r="1398" spans="3:78" x14ac:dyDescent="0.3">
      <c r="C1398" s="24"/>
      <c r="D1398" s="25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</row>
    <row r="1399" spans="3:78" x14ac:dyDescent="0.3">
      <c r="C1399" s="24"/>
      <c r="D1399" s="25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</row>
    <row r="1400" spans="3:78" x14ac:dyDescent="0.3">
      <c r="C1400" s="24"/>
      <c r="D1400" s="25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</row>
    <row r="1401" spans="3:78" x14ac:dyDescent="0.3">
      <c r="C1401" s="24"/>
      <c r="D1401" s="25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</row>
    <row r="1402" spans="3:78" x14ac:dyDescent="0.3">
      <c r="C1402" s="24"/>
      <c r="D1402" s="25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</row>
    <row r="1403" spans="3:78" x14ac:dyDescent="0.3">
      <c r="C1403" s="24"/>
      <c r="D1403" s="25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</row>
    <row r="1404" spans="3:78" x14ac:dyDescent="0.3">
      <c r="C1404" s="24"/>
      <c r="D1404" s="25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</row>
    <row r="1405" spans="3:78" x14ac:dyDescent="0.3">
      <c r="C1405" s="24"/>
      <c r="D1405" s="25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</row>
    <row r="1406" spans="3:78" x14ac:dyDescent="0.3">
      <c r="C1406" s="24"/>
      <c r="D1406" s="25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</row>
    <row r="1407" spans="3:78" x14ac:dyDescent="0.3">
      <c r="C1407" s="24"/>
      <c r="D1407" s="25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</row>
    <row r="1408" spans="3:78" x14ac:dyDescent="0.3">
      <c r="C1408" s="24"/>
      <c r="D1408" s="25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</row>
    <row r="1409" spans="3:78" x14ac:dyDescent="0.3">
      <c r="C1409" s="24"/>
      <c r="D1409" s="25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</row>
    <row r="1410" spans="3:78" x14ac:dyDescent="0.3">
      <c r="C1410" s="24"/>
      <c r="D1410" s="25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</row>
    <row r="1411" spans="3:78" x14ac:dyDescent="0.3">
      <c r="C1411" s="24"/>
      <c r="D1411" s="25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</row>
    <row r="1412" spans="3:78" x14ac:dyDescent="0.3">
      <c r="C1412" s="24"/>
      <c r="D1412" s="25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</row>
    <row r="1413" spans="3:78" x14ac:dyDescent="0.3">
      <c r="C1413" s="24"/>
      <c r="D1413" s="25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</row>
    <row r="1414" spans="3:78" x14ac:dyDescent="0.3">
      <c r="C1414" s="24"/>
      <c r="D1414" s="25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</row>
    <row r="1415" spans="3:78" x14ac:dyDescent="0.3">
      <c r="C1415" s="24"/>
      <c r="D1415" s="25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</row>
    <row r="1416" spans="3:78" x14ac:dyDescent="0.3">
      <c r="C1416" s="24"/>
      <c r="D1416" s="25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</row>
    <row r="1417" spans="3:78" x14ac:dyDescent="0.3">
      <c r="C1417" s="24"/>
      <c r="D1417" s="25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</row>
    <row r="1418" spans="3:78" x14ac:dyDescent="0.3">
      <c r="C1418" s="24"/>
      <c r="D1418" s="25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F467-CC1C-4E80-BC4D-BB1A46284E54}">
  <dimension ref="A1:BZ1418"/>
  <sheetViews>
    <sheetView zoomScale="71" zoomScaleNormal="71" workbookViewId="0">
      <selection activeCell="D14" sqref="D14"/>
    </sheetView>
  </sheetViews>
  <sheetFormatPr defaultColWidth="9.1796875" defaultRowHeight="13" x14ac:dyDescent="0.3"/>
  <cols>
    <col min="1" max="1" width="7.7265625" style="2" bestFit="1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26" customWidth="1"/>
    <col min="79" max="16384" width="9.1796875" style="1"/>
  </cols>
  <sheetData>
    <row r="1" spans="1:78" ht="26" x14ac:dyDescent="0.25">
      <c r="A1" s="36" t="s">
        <v>10</v>
      </c>
      <c r="B1" s="37"/>
      <c r="C1" s="37"/>
      <c r="D1" s="38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15.5" x14ac:dyDescent="0.25">
      <c r="A2" s="39" t="s">
        <v>65</v>
      </c>
      <c r="B2" s="40"/>
      <c r="C2" s="40"/>
      <c r="D2" s="41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15.5" x14ac:dyDescent="0.25">
      <c r="A3" s="42" t="s">
        <v>1</v>
      </c>
      <c r="B3" s="43"/>
      <c r="C3" s="34"/>
      <c r="D3" s="3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15.5" x14ac:dyDescent="0.25">
      <c r="A4" s="44" t="s">
        <v>5</v>
      </c>
      <c r="B4" s="45"/>
      <c r="C4" s="34"/>
      <c r="D4" s="3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15.5" x14ac:dyDescent="0.25">
      <c r="A5" s="44" t="s">
        <v>2</v>
      </c>
      <c r="B5" s="45"/>
      <c r="C5" s="34"/>
      <c r="D5" s="3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15.5" x14ac:dyDescent="0.25">
      <c r="A6" s="44" t="s">
        <v>3</v>
      </c>
      <c r="B6" s="45"/>
      <c r="C6" s="34"/>
      <c r="D6" s="3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15.5" x14ac:dyDescent="0.25">
      <c r="A7" s="32" t="s">
        <v>4</v>
      </c>
      <c r="B7" s="33"/>
      <c r="C7" s="34"/>
      <c r="D7" s="3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21.5" thickBot="1" x14ac:dyDescent="0.3">
      <c r="A8" s="29" t="s">
        <v>110</v>
      </c>
      <c r="B8" s="30"/>
      <c r="C8" s="30"/>
      <c r="D8" s="31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2" customFormat="1" ht="42" x14ac:dyDescent="0.25">
      <c r="A9" s="7" t="s">
        <v>0</v>
      </c>
      <c r="B9" s="8" t="s">
        <v>6</v>
      </c>
      <c r="C9" s="9" t="s">
        <v>8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8" customFormat="1" ht="15.5" x14ac:dyDescent="0.25">
      <c r="A10" s="13">
        <v>1</v>
      </c>
      <c r="B10" s="14">
        <f>$C$4</f>
        <v>0</v>
      </c>
      <c r="C10" s="15"/>
      <c r="D10" s="16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.5" x14ac:dyDescent="0.25">
      <c r="A11" s="13">
        <v>2</v>
      </c>
      <c r="B11" s="14">
        <f t="shared" ref="B11:B74" si="0">$C$4</f>
        <v>0</v>
      </c>
      <c r="C11" s="15"/>
      <c r="D11" s="16" t="s">
        <v>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.5" x14ac:dyDescent="0.25">
      <c r="A12" s="13">
        <v>3</v>
      </c>
      <c r="B12" s="14">
        <f t="shared" si="0"/>
        <v>0</v>
      </c>
      <c r="C12" s="15"/>
      <c r="D12" s="16" t="s">
        <v>9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.5" x14ac:dyDescent="0.25">
      <c r="A13" s="13">
        <v>4</v>
      </c>
      <c r="B13" s="14">
        <f t="shared" si="0"/>
        <v>0</v>
      </c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.5" x14ac:dyDescent="0.25">
      <c r="A14" s="13">
        <v>5</v>
      </c>
      <c r="B14" s="14">
        <f t="shared" si="0"/>
        <v>0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.5" x14ac:dyDescent="0.25">
      <c r="A15" s="13">
        <v>6</v>
      </c>
      <c r="B15" s="14">
        <f t="shared" si="0"/>
        <v>0</v>
      </c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.5" x14ac:dyDescent="0.25">
      <c r="A16" s="13">
        <v>7</v>
      </c>
      <c r="B16" s="14">
        <f t="shared" si="0"/>
        <v>0</v>
      </c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.5" x14ac:dyDescent="0.25">
      <c r="A17" s="13">
        <v>8</v>
      </c>
      <c r="B17" s="14">
        <f t="shared" si="0"/>
        <v>0</v>
      </c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.5" x14ac:dyDescent="0.25">
      <c r="A18" s="13">
        <v>9</v>
      </c>
      <c r="B18" s="14">
        <f t="shared" si="0"/>
        <v>0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.5" x14ac:dyDescent="0.25">
      <c r="A19" s="13">
        <v>10</v>
      </c>
      <c r="B19" s="14">
        <f t="shared" si="0"/>
        <v>0</v>
      </c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8" customFormat="1" ht="15.5" x14ac:dyDescent="0.25">
      <c r="A20" s="13">
        <v>11</v>
      </c>
      <c r="B20" s="14">
        <f t="shared" si="0"/>
        <v>0</v>
      </c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8" customFormat="1" ht="15.5" x14ac:dyDescent="0.25">
      <c r="A21" s="13">
        <v>12</v>
      </c>
      <c r="B21" s="14">
        <f t="shared" si="0"/>
        <v>0</v>
      </c>
      <c r="C21" s="15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8" customFormat="1" ht="15.5" x14ac:dyDescent="0.25">
      <c r="A22" s="13">
        <v>13</v>
      </c>
      <c r="B22" s="14">
        <f t="shared" si="0"/>
        <v>0</v>
      </c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8" customFormat="1" ht="15.5" x14ac:dyDescent="0.25">
      <c r="A23" s="13">
        <v>14</v>
      </c>
      <c r="B23" s="14">
        <f t="shared" si="0"/>
        <v>0</v>
      </c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8" customFormat="1" ht="15.5" x14ac:dyDescent="0.25">
      <c r="A24" s="13">
        <v>15</v>
      </c>
      <c r="B24" s="14">
        <f t="shared" si="0"/>
        <v>0</v>
      </c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8" customFormat="1" ht="15.5" x14ac:dyDescent="0.25">
      <c r="A25" s="13">
        <v>16</v>
      </c>
      <c r="B25" s="14">
        <f t="shared" si="0"/>
        <v>0</v>
      </c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8" customFormat="1" ht="15.5" x14ac:dyDescent="0.25">
      <c r="A26" s="13">
        <v>17</v>
      </c>
      <c r="B26" s="14">
        <f t="shared" si="0"/>
        <v>0</v>
      </c>
      <c r="C26" s="15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8" customFormat="1" ht="15.5" x14ac:dyDescent="0.25">
      <c r="A27" s="13">
        <v>18</v>
      </c>
      <c r="B27" s="14">
        <f t="shared" si="0"/>
        <v>0</v>
      </c>
      <c r="C27" s="15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8" customFormat="1" ht="15.5" x14ac:dyDescent="0.25">
      <c r="A28" s="13">
        <v>19</v>
      </c>
      <c r="B28" s="14">
        <f t="shared" si="0"/>
        <v>0</v>
      </c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8" customFormat="1" ht="15.5" x14ac:dyDescent="0.25">
      <c r="A29" s="13">
        <v>20</v>
      </c>
      <c r="B29" s="14">
        <f t="shared" si="0"/>
        <v>0</v>
      </c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8" customFormat="1" ht="15.5" x14ac:dyDescent="0.25">
      <c r="A30" s="13">
        <v>21</v>
      </c>
      <c r="B30" s="14">
        <f t="shared" si="0"/>
        <v>0</v>
      </c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8" customFormat="1" ht="15.5" x14ac:dyDescent="0.25">
      <c r="A31" s="13">
        <v>22</v>
      </c>
      <c r="B31" s="14">
        <f t="shared" si="0"/>
        <v>0</v>
      </c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8" customFormat="1" ht="15.5" x14ac:dyDescent="0.25">
      <c r="A32" s="13">
        <v>23</v>
      </c>
      <c r="B32" s="14">
        <f t="shared" si="0"/>
        <v>0</v>
      </c>
      <c r="C32" s="15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8" customFormat="1" ht="15.5" x14ac:dyDescent="0.25">
      <c r="A33" s="13">
        <v>24</v>
      </c>
      <c r="B33" s="14">
        <f t="shared" si="0"/>
        <v>0</v>
      </c>
      <c r="C33" s="15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8" customFormat="1" ht="15.5" x14ac:dyDescent="0.25">
      <c r="A34" s="13">
        <v>25</v>
      </c>
      <c r="B34" s="14">
        <f t="shared" si="0"/>
        <v>0</v>
      </c>
      <c r="C34" s="15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8" customFormat="1" ht="15.5" x14ac:dyDescent="0.25">
      <c r="A35" s="13">
        <v>26</v>
      </c>
      <c r="B35" s="14">
        <f t="shared" si="0"/>
        <v>0</v>
      </c>
      <c r="C35" s="15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8" customFormat="1" ht="15.5" x14ac:dyDescent="0.25">
      <c r="A36" s="13">
        <v>27</v>
      </c>
      <c r="B36" s="14">
        <f t="shared" si="0"/>
        <v>0</v>
      </c>
      <c r="C36" s="15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8" customFormat="1" ht="15.5" x14ac:dyDescent="0.25">
      <c r="A37" s="13">
        <v>28</v>
      </c>
      <c r="B37" s="14">
        <f t="shared" si="0"/>
        <v>0</v>
      </c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8" customFormat="1" ht="15.5" x14ac:dyDescent="0.25">
      <c r="A38" s="13">
        <v>29</v>
      </c>
      <c r="B38" s="14">
        <f t="shared" si="0"/>
        <v>0</v>
      </c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8" customFormat="1" ht="15.5" x14ac:dyDescent="0.25">
      <c r="A39" s="13">
        <v>30</v>
      </c>
      <c r="B39" s="14">
        <f t="shared" si="0"/>
        <v>0</v>
      </c>
      <c r="C39" s="15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8" customFormat="1" ht="15.5" x14ac:dyDescent="0.25">
      <c r="A40" s="13">
        <v>31</v>
      </c>
      <c r="B40" s="14">
        <f t="shared" si="0"/>
        <v>0</v>
      </c>
      <c r="C40" s="15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8" customFormat="1" ht="15.5" x14ac:dyDescent="0.25">
      <c r="A41" s="13">
        <v>32</v>
      </c>
      <c r="B41" s="14">
        <f t="shared" si="0"/>
        <v>0</v>
      </c>
      <c r="C41" s="15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8" customFormat="1" ht="15.5" x14ac:dyDescent="0.25">
      <c r="A42" s="13">
        <v>33</v>
      </c>
      <c r="B42" s="14">
        <f t="shared" si="0"/>
        <v>0</v>
      </c>
      <c r="C42" s="15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8" customFormat="1" ht="15.5" x14ac:dyDescent="0.25">
      <c r="A43" s="13">
        <v>34</v>
      </c>
      <c r="B43" s="14">
        <f t="shared" si="0"/>
        <v>0</v>
      </c>
      <c r="C43" s="15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8" customFormat="1" ht="15.5" x14ac:dyDescent="0.25">
      <c r="A44" s="13">
        <v>35</v>
      </c>
      <c r="B44" s="14">
        <f t="shared" si="0"/>
        <v>0</v>
      </c>
      <c r="C44" s="15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8" customFormat="1" ht="15.5" x14ac:dyDescent="0.25">
      <c r="A45" s="13">
        <v>36</v>
      </c>
      <c r="B45" s="14">
        <f t="shared" si="0"/>
        <v>0</v>
      </c>
      <c r="C45" s="15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8" customFormat="1" ht="15.5" x14ac:dyDescent="0.25">
      <c r="A46" s="13">
        <v>37</v>
      </c>
      <c r="B46" s="14">
        <f t="shared" si="0"/>
        <v>0</v>
      </c>
      <c r="C46" s="15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8" customFormat="1" ht="15.5" x14ac:dyDescent="0.25">
      <c r="A47" s="13">
        <v>38</v>
      </c>
      <c r="B47" s="14">
        <f t="shared" si="0"/>
        <v>0</v>
      </c>
      <c r="C47" s="15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8" customFormat="1" ht="15.5" x14ac:dyDescent="0.25">
      <c r="A48" s="13">
        <v>39</v>
      </c>
      <c r="B48" s="14">
        <f t="shared" si="0"/>
        <v>0</v>
      </c>
      <c r="C48" s="15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8" customFormat="1" ht="15.5" x14ac:dyDescent="0.25">
      <c r="A49" s="13">
        <v>40</v>
      </c>
      <c r="B49" s="14">
        <f t="shared" si="0"/>
        <v>0</v>
      </c>
      <c r="C49" s="15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8" customFormat="1" ht="15.5" x14ac:dyDescent="0.25">
      <c r="A50" s="13">
        <v>41</v>
      </c>
      <c r="B50" s="14">
        <f t="shared" si="0"/>
        <v>0</v>
      </c>
      <c r="C50" s="15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8" customFormat="1" ht="15.5" x14ac:dyDescent="0.25">
      <c r="A51" s="13">
        <v>42</v>
      </c>
      <c r="B51" s="14">
        <f t="shared" si="0"/>
        <v>0</v>
      </c>
      <c r="C51" s="15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8" customFormat="1" ht="15.5" x14ac:dyDescent="0.25">
      <c r="A52" s="13">
        <v>43</v>
      </c>
      <c r="B52" s="14">
        <f t="shared" si="0"/>
        <v>0</v>
      </c>
      <c r="C52" s="15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8" customFormat="1" ht="15.5" x14ac:dyDescent="0.25">
      <c r="A53" s="13">
        <v>44</v>
      </c>
      <c r="B53" s="14">
        <f t="shared" si="0"/>
        <v>0</v>
      </c>
      <c r="C53" s="15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8" customFormat="1" ht="15.5" x14ac:dyDescent="0.25">
      <c r="A54" s="13">
        <v>45</v>
      </c>
      <c r="B54" s="14">
        <f t="shared" si="0"/>
        <v>0</v>
      </c>
      <c r="C54" s="15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8" customFormat="1" ht="15.5" x14ac:dyDescent="0.25">
      <c r="A55" s="13">
        <v>46</v>
      </c>
      <c r="B55" s="14">
        <f t="shared" si="0"/>
        <v>0</v>
      </c>
      <c r="C55" s="15"/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8" customFormat="1" ht="15.5" x14ac:dyDescent="0.25">
      <c r="A56" s="13">
        <v>47</v>
      </c>
      <c r="B56" s="14">
        <f t="shared" si="0"/>
        <v>0</v>
      </c>
      <c r="C56" s="15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8" customFormat="1" ht="15.5" x14ac:dyDescent="0.25">
      <c r="A57" s="13">
        <v>48</v>
      </c>
      <c r="B57" s="14">
        <f t="shared" si="0"/>
        <v>0</v>
      </c>
      <c r="C57" s="15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8" customFormat="1" ht="15.5" x14ac:dyDescent="0.25">
      <c r="A58" s="13">
        <v>49</v>
      </c>
      <c r="B58" s="14">
        <f t="shared" si="0"/>
        <v>0</v>
      </c>
      <c r="C58" s="15"/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s="19" customFormat="1" ht="15.5" x14ac:dyDescent="0.25">
      <c r="A59" s="13">
        <v>50</v>
      </c>
      <c r="B59" s="14">
        <f t="shared" si="0"/>
        <v>0</v>
      </c>
      <c r="C59" s="15"/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s="19" customFormat="1" ht="15.5" x14ac:dyDescent="0.25">
      <c r="A60" s="13">
        <v>51</v>
      </c>
      <c r="B60" s="14">
        <f t="shared" si="0"/>
        <v>0</v>
      </c>
      <c r="C60" s="15"/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s="19" customFormat="1" ht="15.5" x14ac:dyDescent="0.25">
      <c r="A61" s="13">
        <v>52</v>
      </c>
      <c r="B61" s="14">
        <f t="shared" si="0"/>
        <v>0</v>
      </c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s="19" customFormat="1" ht="15.5" x14ac:dyDescent="0.25">
      <c r="A62" s="13">
        <v>53</v>
      </c>
      <c r="B62" s="14">
        <f t="shared" si="0"/>
        <v>0</v>
      </c>
      <c r="C62" s="15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s="19" customFormat="1" ht="15.5" x14ac:dyDescent="0.25">
      <c r="A63" s="13">
        <v>54</v>
      </c>
      <c r="B63" s="14">
        <f t="shared" si="0"/>
        <v>0</v>
      </c>
      <c r="C63" s="15"/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s="19" customFormat="1" ht="15.5" x14ac:dyDescent="0.25">
      <c r="A64" s="13">
        <v>55</v>
      </c>
      <c r="B64" s="14">
        <f t="shared" si="0"/>
        <v>0</v>
      </c>
      <c r="C64" s="15"/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s="19" customFormat="1" ht="15.5" x14ac:dyDescent="0.25">
      <c r="A65" s="13">
        <v>56</v>
      </c>
      <c r="B65" s="14">
        <f t="shared" si="0"/>
        <v>0</v>
      </c>
      <c r="C65" s="15"/>
      <c r="D65" s="1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s="19" customFormat="1" ht="15.5" x14ac:dyDescent="0.25">
      <c r="A66" s="13">
        <v>57</v>
      </c>
      <c r="B66" s="14">
        <f t="shared" si="0"/>
        <v>0</v>
      </c>
      <c r="C66" s="15"/>
      <c r="D66" s="1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s="19" customFormat="1" ht="15.5" x14ac:dyDescent="0.25">
      <c r="A67" s="13">
        <v>58</v>
      </c>
      <c r="B67" s="14">
        <f t="shared" si="0"/>
        <v>0</v>
      </c>
      <c r="C67" s="15"/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s="19" customFormat="1" ht="15.5" x14ac:dyDescent="0.25">
      <c r="A68" s="13">
        <v>59</v>
      </c>
      <c r="B68" s="14">
        <f t="shared" si="0"/>
        <v>0</v>
      </c>
      <c r="C68" s="15"/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s="19" customFormat="1" ht="15.5" x14ac:dyDescent="0.25">
      <c r="A69" s="13">
        <v>60</v>
      </c>
      <c r="B69" s="14">
        <f t="shared" si="0"/>
        <v>0</v>
      </c>
      <c r="C69" s="15"/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s="19" customFormat="1" ht="15.5" x14ac:dyDescent="0.25">
      <c r="A70" s="13">
        <v>61</v>
      </c>
      <c r="B70" s="14">
        <f t="shared" si="0"/>
        <v>0</v>
      </c>
      <c r="C70" s="15"/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s="19" customFormat="1" ht="15.5" x14ac:dyDescent="0.25">
      <c r="A71" s="13">
        <v>62</v>
      </c>
      <c r="B71" s="14">
        <f t="shared" si="0"/>
        <v>0</v>
      </c>
      <c r="C71" s="15"/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s="19" customFormat="1" ht="15.5" x14ac:dyDescent="0.25">
      <c r="A72" s="13">
        <v>63</v>
      </c>
      <c r="B72" s="14">
        <f t="shared" si="0"/>
        <v>0</v>
      </c>
      <c r="C72" s="15"/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s="19" customFormat="1" ht="15.5" x14ac:dyDescent="0.25">
      <c r="A73" s="13">
        <v>64</v>
      </c>
      <c r="B73" s="14">
        <f t="shared" si="0"/>
        <v>0</v>
      </c>
      <c r="C73" s="15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s="19" customFormat="1" ht="15.5" x14ac:dyDescent="0.25">
      <c r="A74" s="13">
        <v>65</v>
      </c>
      <c r="B74" s="14">
        <f t="shared" si="0"/>
        <v>0</v>
      </c>
      <c r="C74" s="15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s="19" customFormat="1" ht="15.5" x14ac:dyDescent="0.25">
      <c r="A75" s="13">
        <v>66</v>
      </c>
      <c r="B75" s="14">
        <f t="shared" ref="B75:B84" si="1">$C$4</f>
        <v>0</v>
      </c>
      <c r="C75" s="15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s="19" customFormat="1" ht="15.5" x14ac:dyDescent="0.25">
      <c r="A76" s="13">
        <v>67</v>
      </c>
      <c r="B76" s="14">
        <f t="shared" si="1"/>
        <v>0</v>
      </c>
      <c r="C76" s="15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s="19" customFormat="1" ht="15.5" x14ac:dyDescent="0.25">
      <c r="A77" s="13">
        <v>68</v>
      </c>
      <c r="B77" s="14">
        <f t="shared" si="1"/>
        <v>0</v>
      </c>
      <c r="C77" s="15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s="19" customFormat="1" ht="15.5" x14ac:dyDescent="0.25">
      <c r="A78" s="13">
        <v>69</v>
      </c>
      <c r="B78" s="14">
        <f t="shared" si="1"/>
        <v>0</v>
      </c>
      <c r="C78" s="15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s="19" customFormat="1" ht="15.5" x14ac:dyDescent="0.25">
      <c r="A79" s="13">
        <v>70</v>
      </c>
      <c r="B79" s="14">
        <f t="shared" si="1"/>
        <v>0</v>
      </c>
      <c r="C79" s="1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s="19" customFormat="1" ht="15.5" x14ac:dyDescent="0.25">
      <c r="A80" s="13">
        <v>71</v>
      </c>
      <c r="B80" s="14">
        <f t="shared" si="1"/>
        <v>0</v>
      </c>
      <c r="C80" s="15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s="19" customFormat="1" ht="15.5" x14ac:dyDescent="0.25">
      <c r="A81" s="13">
        <v>72</v>
      </c>
      <c r="B81" s="14">
        <f t="shared" si="1"/>
        <v>0</v>
      </c>
      <c r="C81" s="15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s="19" customFormat="1" ht="15.5" x14ac:dyDescent="0.25">
      <c r="A82" s="13">
        <v>73</v>
      </c>
      <c r="B82" s="14">
        <f t="shared" si="1"/>
        <v>0</v>
      </c>
      <c r="C82" s="15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s="19" customFormat="1" ht="15.5" x14ac:dyDescent="0.25">
      <c r="A83" s="13">
        <v>74</v>
      </c>
      <c r="B83" s="14">
        <f t="shared" si="1"/>
        <v>0</v>
      </c>
      <c r="C83" s="15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s="19" customFormat="1" ht="15.5" x14ac:dyDescent="0.25">
      <c r="A84" s="13">
        <v>75</v>
      </c>
      <c r="B84" s="14">
        <f t="shared" si="1"/>
        <v>0</v>
      </c>
      <c r="C84" s="15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 s="5" customFormat="1" x14ac:dyDescent="0.3">
      <c r="A85" s="20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s="5" customFormat="1" x14ac:dyDescent="0.3">
      <c r="A86" s="20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5" customFormat="1" x14ac:dyDescent="0.3">
      <c r="A87" s="20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s="5" customFormat="1" x14ac:dyDescent="0.3">
      <c r="A88" s="20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s="5" customFormat="1" x14ac:dyDescent="0.3">
      <c r="A89" s="20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5" customFormat="1" x14ac:dyDescent="0.3">
      <c r="A90" s="20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5" customFormat="1" x14ac:dyDescent="0.3">
      <c r="A91" s="20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x14ac:dyDescent="0.3">
      <c r="A92" s="20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s="5" customFormat="1" x14ac:dyDescent="0.3">
      <c r="A93" s="20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s="5" customFormat="1" x14ac:dyDescent="0.3">
      <c r="A94" s="20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s="5" customFormat="1" x14ac:dyDescent="0.3">
      <c r="A95" s="20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s="5" customFormat="1" x14ac:dyDescent="0.3">
      <c r="A96" s="20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s="5" customFormat="1" x14ac:dyDescent="0.3">
      <c r="A97" s="20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s="5" customFormat="1" x14ac:dyDescent="0.3">
      <c r="A98" s="20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s="5" customFormat="1" x14ac:dyDescent="0.3">
      <c r="A99" s="20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5" customFormat="1" x14ac:dyDescent="0.3">
      <c r="A100" s="20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5" customFormat="1" x14ac:dyDescent="0.3">
      <c r="A101" s="20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s="5" customFormat="1" x14ac:dyDescent="0.3">
      <c r="A102" s="20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s="5" customFormat="1" x14ac:dyDescent="0.3">
      <c r="A103" s="20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5" customFormat="1" x14ac:dyDescent="0.3">
      <c r="A104" s="20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5" customFormat="1" x14ac:dyDescent="0.3">
      <c r="A105" s="20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s="5" customFormat="1" x14ac:dyDescent="0.3">
      <c r="A106" s="20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s="5" customFormat="1" x14ac:dyDescent="0.3">
      <c r="A107" s="20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s="5" customFormat="1" x14ac:dyDescent="0.3">
      <c r="A108" s="20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s="5" customFormat="1" x14ac:dyDescent="0.3">
      <c r="A109" s="20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s="5" customFormat="1" x14ac:dyDescent="0.3">
      <c r="A110" s="20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s="5" customFormat="1" x14ac:dyDescent="0.3">
      <c r="A111" s="20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s="5" customFormat="1" x14ac:dyDescent="0.3">
      <c r="A112" s="20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s="5" customFormat="1" x14ac:dyDescent="0.3">
      <c r="A113" s="20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s="5" customFormat="1" x14ac:dyDescent="0.3">
      <c r="A114" s="20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s="5" customFormat="1" x14ac:dyDescent="0.3">
      <c r="A115" s="20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s="5" customFormat="1" x14ac:dyDescent="0.3">
      <c r="A116" s="20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s="5" customFormat="1" x14ac:dyDescent="0.3">
      <c r="A117" s="20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s="5" customFormat="1" x14ac:dyDescent="0.3">
      <c r="A118" s="20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s="5" customFormat="1" x14ac:dyDescent="0.3">
      <c r="A119" s="20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s="5" customFormat="1" x14ac:dyDescent="0.3">
      <c r="A120" s="20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s="5" customFormat="1" x14ac:dyDescent="0.3">
      <c r="A121" s="20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s="5" customFormat="1" x14ac:dyDescent="0.3">
      <c r="A122" s="20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s="5" customFormat="1" x14ac:dyDescent="0.3">
      <c r="A123" s="20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s="5" customFormat="1" x14ac:dyDescent="0.3">
      <c r="A124" s="20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s="5" customFormat="1" x14ac:dyDescent="0.3">
      <c r="A125" s="20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s="5" customFormat="1" x14ac:dyDescent="0.3">
      <c r="A126" s="20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s="5" customFormat="1" x14ac:dyDescent="0.3">
      <c r="A127" s="20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s="5" customFormat="1" x14ac:dyDescent="0.3">
      <c r="A128" s="20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s="5" customFormat="1" x14ac:dyDescent="0.3">
      <c r="A129" s="20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s="5" customFormat="1" x14ac:dyDescent="0.3">
      <c r="A130" s="20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s="5" customFormat="1" x14ac:dyDescent="0.3">
      <c r="A131" s="20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s="5" customFormat="1" x14ac:dyDescent="0.3">
      <c r="A132" s="20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s="5" customFormat="1" x14ac:dyDescent="0.3">
      <c r="A133" s="20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5" customFormat="1" x14ac:dyDescent="0.3">
      <c r="A134" s="20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s="5" customFormat="1" x14ac:dyDescent="0.3">
      <c r="A135" s="20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s="5" customFormat="1" x14ac:dyDescent="0.3">
      <c r="A136" s="20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s="5" customFormat="1" x14ac:dyDescent="0.3">
      <c r="A137" s="20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s="5" customFormat="1" x14ac:dyDescent="0.3">
      <c r="A138" s="20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5" customFormat="1" x14ac:dyDescent="0.3">
      <c r="A139" s="20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5" customFormat="1" x14ac:dyDescent="0.3">
      <c r="A140" s="20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s="5" customFormat="1" x14ac:dyDescent="0.3">
      <c r="A141" s="20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s="5" customFormat="1" x14ac:dyDescent="0.3">
      <c r="A142" s="20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s="5" customFormat="1" x14ac:dyDescent="0.3">
      <c r="A143" s="20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s="5" customFormat="1" x14ac:dyDescent="0.3">
      <c r="A144" s="20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s="5" customFormat="1" x14ac:dyDescent="0.3">
      <c r="A145" s="20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s="5" customFormat="1" x14ac:dyDescent="0.3">
      <c r="A146" s="20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s="5" customFormat="1" x14ac:dyDescent="0.3">
      <c r="A147" s="20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s="5" customFormat="1" x14ac:dyDescent="0.3">
      <c r="A148" s="20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s="5" customFormat="1" x14ac:dyDescent="0.3">
      <c r="A149" s="20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s="5" customFormat="1" x14ac:dyDescent="0.3">
      <c r="A150" s="20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s="5" customFormat="1" x14ac:dyDescent="0.3">
      <c r="A151" s="20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s="5" customFormat="1" x14ac:dyDescent="0.3">
      <c r="A152" s="20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s="5" customFormat="1" x14ac:dyDescent="0.3">
      <c r="A153" s="20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s="5" customFormat="1" x14ac:dyDescent="0.3">
      <c r="A154" s="20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s="5" customFormat="1" x14ac:dyDescent="0.3">
      <c r="A155" s="20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s="5" customFormat="1" x14ac:dyDescent="0.3">
      <c r="A156" s="20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s="5" customFormat="1" x14ac:dyDescent="0.3">
      <c r="A157" s="20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s="5" customFormat="1" x14ac:dyDescent="0.3">
      <c r="A158" s="20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s="5" customFormat="1" x14ac:dyDescent="0.3">
      <c r="A159" s="20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s="5" customFormat="1" x14ac:dyDescent="0.3">
      <c r="A160" s="20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s="5" customFormat="1" x14ac:dyDescent="0.3">
      <c r="A161" s="20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s="5" customFormat="1" x14ac:dyDescent="0.3">
      <c r="A162" s="20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s="5" customFormat="1" x14ac:dyDescent="0.3">
      <c r="A163" s="20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s="5" customFormat="1" x14ac:dyDescent="0.3">
      <c r="A164" s="20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s="5" customFormat="1" x14ac:dyDescent="0.3">
      <c r="A165" s="20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s="5" customFormat="1" x14ac:dyDescent="0.3">
      <c r="A166" s="20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s="5" customFormat="1" x14ac:dyDescent="0.3">
      <c r="A167" s="20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s="5" customFormat="1" x14ac:dyDescent="0.3">
      <c r="A168" s="20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s="5" customFormat="1" x14ac:dyDescent="0.3">
      <c r="A169" s="20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s="5" customFormat="1" x14ac:dyDescent="0.3">
      <c r="A170" s="20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s="5" customFormat="1" x14ac:dyDescent="0.3">
      <c r="A171" s="20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s="5" customFormat="1" x14ac:dyDescent="0.3">
      <c r="A172" s="20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s="5" customFormat="1" x14ac:dyDescent="0.3">
      <c r="A173" s="20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s="5" customFormat="1" x14ac:dyDescent="0.3">
      <c r="A174" s="20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s="5" customFormat="1" x14ac:dyDescent="0.3">
      <c r="A175" s="20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s="5" customFormat="1" x14ac:dyDescent="0.3">
      <c r="A176" s="20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s="5" customFormat="1" x14ac:dyDescent="0.3">
      <c r="A177" s="20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s="5" customFormat="1" x14ac:dyDescent="0.3">
      <c r="A178" s="20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s="5" customFormat="1" x14ac:dyDescent="0.3">
      <c r="A179" s="20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s="5" customFormat="1" x14ac:dyDescent="0.3">
      <c r="A180" s="20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s="5" customFormat="1" x14ac:dyDescent="0.3">
      <c r="A181" s="20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s="5" customFormat="1" x14ac:dyDescent="0.3">
      <c r="A182" s="20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s="5" customFormat="1" x14ac:dyDescent="0.3">
      <c r="A183" s="20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s="5" customFormat="1" x14ac:dyDescent="0.3">
      <c r="A184" s="20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s="5" customFormat="1" x14ac:dyDescent="0.3">
      <c r="A185" s="20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s="5" customFormat="1" x14ac:dyDescent="0.3">
      <c r="A186" s="20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s="5" customFormat="1" x14ac:dyDescent="0.3">
      <c r="A187" s="20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s="5" customFormat="1" x14ac:dyDescent="0.3">
      <c r="A188" s="20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s="5" customFormat="1" x14ac:dyDescent="0.3">
      <c r="A189" s="20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s="5" customFormat="1" x14ac:dyDescent="0.3">
      <c r="A190" s="20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s="5" customFormat="1" x14ac:dyDescent="0.3">
      <c r="A191" s="20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s="5" customFormat="1" x14ac:dyDescent="0.3">
      <c r="A192" s="20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s="5" customFormat="1" x14ac:dyDescent="0.3">
      <c r="A193" s="20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s="5" customFormat="1" x14ac:dyDescent="0.3">
      <c r="A194" s="20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s="5" customFormat="1" x14ac:dyDescent="0.3">
      <c r="A195" s="20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s="5" customFormat="1" x14ac:dyDescent="0.3">
      <c r="A196" s="20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s="5" customFormat="1" x14ac:dyDescent="0.3">
      <c r="A197" s="20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s="5" customFormat="1" x14ac:dyDescent="0.3">
      <c r="A198" s="20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s="5" customFormat="1" x14ac:dyDescent="0.3">
      <c r="A199" s="20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s="5" customFormat="1" x14ac:dyDescent="0.3">
      <c r="A200" s="20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s="5" customFormat="1" x14ac:dyDescent="0.3">
      <c r="A201" s="20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s="5" customFormat="1" x14ac:dyDescent="0.3">
      <c r="A202" s="20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s="5" customFormat="1" x14ac:dyDescent="0.3">
      <c r="A203" s="20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s="5" customFormat="1" x14ac:dyDescent="0.3">
      <c r="A204" s="20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s="5" customFormat="1" x14ac:dyDescent="0.3">
      <c r="A205" s="20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s="5" customFormat="1" x14ac:dyDescent="0.3">
      <c r="A206" s="20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s="5" customFormat="1" x14ac:dyDescent="0.3">
      <c r="A207" s="20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s="5" customFormat="1" x14ac:dyDescent="0.3">
      <c r="A208" s="20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s="5" customFormat="1" x14ac:dyDescent="0.3">
      <c r="A209" s="20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s="5" customFormat="1" x14ac:dyDescent="0.3">
      <c r="A210" s="20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s="5" customFormat="1" x14ac:dyDescent="0.3">
      <c r="A211" s="20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s="5" customFormat="1" x14ac:dyDescent="0.3">
      <c r="A212" s="20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s="5" customFormat="1" x14ac:dyDescent="0.3">
      <c r="A213" s="20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s="5" customFormat="1" x14ac:dyDescent="0.3">
      <c r="A214" s="20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s="5" customFormat="1" x14ac:dyDescent="0.3">
      <c r="A215" s="20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s="5" customFormat="1" x14ac:dyDescent="0.3">
      <c r="A216" s="20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s="5" customFormat="1" x14ac:dyDescent="0.3">
      <c r="A217" s="20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s="5" customFormat="1" x14ac:dyDescent="0.3">
      <c r="A218" s="20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s="5" customFormat="1" x14ac:dyDescent="0.3">
      <c r="A219" s="20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s="5" customFormat="1" x14ac:dyDescent="0.3">
      <c r="A220" s="20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s="5" customFormat="1" x14ac:dyDescent="0.3">
      <c r="A221" s="20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s="5" customFormat="1" x14ac:dyDescent="0.3">
      <c r="A222" s="20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s="5" customFormat="1" x14ac:dyDescent="0.3">
      <c r="A223" s="20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s="5" customFormat="1" x14ac:dyDescent="0.3">
      <c r="A224" s="20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s="5" customFormat="1" x14ac:dyDescent="0.3">
      <c r="A225" s="20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s="5" customFormat="1" x14ac:dyDescent="0.3">
      <c r="A226" s="20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s="5" customFormat="1" x14ac:dyDescent="0.3">
      <c r="A227" s="20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s="5" customFormat="1" x14ac:dyDescent="0.3">
      <c r="A228" s="20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s="5" customFormat="1" x14ac:dyDescent="0.3">
      <c r="A229" s="20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s="5" customFormat="1" x14ac:dyDescent="0.3">
      <c r="A230" s="20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s="5" customFormat="1" x14ac:dyDescent="0.3">
      <c r="A231" s="20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s="5" customFormat="1" x14ac:dyDescent="0.3">
      <c r="A232" s="20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s="5" customFormat="1" x14ac:dyDescent="0.3">
      <c r="A233" s="20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s="5" customFormat="1" x14ac:dyDescent="0.3">
      <c r="A234" s="20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s="5" customFormat="1" x14ac:dyDescent="0.3">
      <c r="A235" s="20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s="5" customFormat="1" x14ac:dyDescent="0.3">
      <c r="A236" s="20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s="5" customFormat="1" x14ac:dyDescent="0.3">
      <c r="A237" s="20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s="5" customFormat="1" x14ac:dyDescent="0.3">
      <c r="A238" s="20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s="5" customFormat="1" x14ac:dyDescent="0.3">
      <c r="A239" s="20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s="5" customFormat="1" x14ac:dyDescent="0.3">
      <c r="A240" s="20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s="5" customFormat="1" x14ac:dyDescent="0.3">
      <c r="A241" s="20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s="5" customFormat="1" x14ac:dyDescent="0.3">
      <c r="A242" s="20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s="5" customFormat="1" x14ac:dyDescent="0.3">
      <c r="A243" s="20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s="5" customFormat="1" x14ac:dyDescent="0.3">
      <c r="A244" s="20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s="5" customFormat="1" x14ac:dyDescent="0.3">
      <c r="A245" s="20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s="5" customFormat="1" x14ac:dyDescent="0.3">
      <c r="A246" s="20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s="5" customFormat="1" x14ac:dyDescent="0.3">
      <c r="A247" s="20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s="5" customFormat="1" x14ac:dyDescent="0.3">
      <c r="A248" s="20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s="5" customFormat="1" x14ac:dyDescent="0.3">
      <c r="A249" s="20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s="5" customFormat="1" x14ac:dyDescent="0.3">
      <c r="A250" s="20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s="5" customFormat="1" x14ac:dyDescent="0.3">
      <c r="A251" s="20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s="5" customFormat="1" x14ac:dyDescent="0.3">
      <c r="A252" s="20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s="5" customFormat="1" x14ac:dyDescent="0.3">
      <c r="A253" s="20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s="5" customFormat="1" x14ac:dyDescent="0.3">
      <c r="A254" s="20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s="5" customFormat="1" x14ac:dyDescent="0.3">
      <c r="A255" s="20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s="5" customFormat="1" x14ac:dyDescent="0.3">
      <c r="A256" s="20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s="5" customFormat="1" x14ac:dyDescent="0.3">
      <c r="A257" s="20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s="5" customFormat="1" x14ac:dyDescent="0.3">
      <c r="A258" s="20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s="5" customFormat="1" x14ac:dyDescent="0.3">
      <c r="A259" s="20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s="5" customFormat="1" x14ac:dyDescent="0.3">
      <c r="A260" s="20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s="5" customFormat="1" x14ac:dyDescent="0.3">
      <c r="A261" s="20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s="5" customFormat="1" x14ac:dyDescent="0.3">
      <c r="A262" s="20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s="5" customFormat="1" x14ac:dyDescent="0.3">
      <c r="A263" s="20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s="5" customFormat="1" x14ac:dyDescent="0.3">
      <c r="A264" s="20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s="5" customFormat="1" x14ac:dyDescent="0.3">
      <c r="A265" s="20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s="5" customFormat="1" x14ac:dyDescent="0.3">
      <c r="A266" s="20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s="5" customFormat="1" x14ac:dyDescent="0.3">
      <c r="A267" s="20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s="5" customFormat="1" x14ac:dyDescent="0.3">
      <c r="A268" s="20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s="5" customFormat="1" x14ac:dyDescent="0.3">
      <c r="A269" s="20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s="5" customFormat="1" x14ac:dyDescent="0.3">
      <c r="A270" s="20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s="5" customFormat="1" x14ac:dyDescent="0.3">
      <c r="A271" s="20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s="5" customFormat="1" x14ac:dyDescent="0.3">
      <c r="A272" s="20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s="5" customFormat="1" x14ac:dyDescent="0.3">
      <c r="A273" s="20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s="5" customFormat="1" x14ac:dyDescent="0.3">
      <c r="A274" s="20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s="5" customFormat="1" x14ac:dyDescent="0.3">
      <c r="A275" s="20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s="5" customFormat="1" x14ac:dyDescent="0.3">
      <c r="A276" s="20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s="5" customFormat="1" x14ac:dyDescent="0.3">
      <c r="A277" s="20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s="5" customFormat="1" x14ac:dyDescent="0.3">
      <c r="A278" s="20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s="5" customFormat="1" x14ac:dyDescent="0.3">
      <c r="A279" s="20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s="5" customFormat="1" x14ac:dyDescent="0.3">
      <c r="A280" s="20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s="5" customFormat="1" x14ac:dyDescent="0.3">
      <c r="A281" s="20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s="5" customFormat="1" x14ac:dyDescent="0.3">
      <c r="A282" s="20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s="5" customFormat="1" x14ac:dyDescent="0.3">
      <c r="A283" s="20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s="5" customFormat="1" x14ac:dyDescent="0.3">
      <c r="A284" s="20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s="5" customFormat="1" x14ac:dyDescent="0.3">
      <c r="A285" s="20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s="5" customFormat="1" x14ac:dyDescent="0.3">
      <c r="A286" s="20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s="5" customFormat="1" x14ac:dyDescent="0.3">
      <c r="A287" s="20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s="5" customFormat="1" x14ac:dyDescent="0.3">
      <c r="A288" s="20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s="5" customFormat="1" x14ac:dyDescent="0.3">
      <c r="A289" s="20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s="5" customFormat="1" x14ac:dyDescent="0.3">
      <c r="A290" s="20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s="5" customFormat="1" x14ac:dyDescent="0.3">
      <c r="A291" s="20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s="5" customFormat="1" x14ac:dyDescent="0.3">
      <c r="A292" s="20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s="5" customFormat="1" x14ac:dyDescent="0.3">
      <c r="A293" s="20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s="5" customFormat="1" x14ac:dyDescent="0.3">
      <c r="A294" s="20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s="5" customFormat="1" x14ac:dyDescent="0.3">
      <c r="A295" s="20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s="5" customFormat="1" x14ac:dyDescent="0.3">
      <c r="A296" s="20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s="5" customFormat="1" x14ac:dyDescent="0.3">
      <c r="A297" s="20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s="5" customFormat="1" x14ac:dyDescent="0.3">
      <c r="A298" s="20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s="5" customFormat="1" x14ac:dyDescent="0.3">
      <c r="A299" s="20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s="5" customFormat="1" x14ac:dyDescent="0.3">
      <c r="A300" s="20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s="5" customFormat="1" x14ac:dyDescent="0.3">
      <c r="A301" s="20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s="5" customFormat="1" x14ac:dyDescent="0.3">
      <c r="A302" s="20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s="5" customFormat="1" x14ac:dyDescent="0.3">
      <c r="A303" s="20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s="5" customFormat="1" x14ac:dyDescent="0.3">
      <c r="A304" s="20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s="5" customFormat="1" x14ac:dyDescent="0.3">
      <c r="A305" s="20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s="5" customFormat="1" x14ac:dyDescent="0.3">
      <c r="A306" s="20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s="5" customFormat="1" x14ac:dyDescent="0.3">
      <c r="A307" s="20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s="5" customFormat="1" x14ac:dyDescent="0.3">
      <c r="A308" s="20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s="5" customFormat="1" x14ac:dyDescent="0.3">
      <c r="A309" s="20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s="5" customFormat="1" x14ac:dyDescent="0.3">
      <c r="A310" s="20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s="5" customFormat="1" x14ac:dyDescent="0.3">
      <c r="A311" s="20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s="5" customFormat="1" x14ac:dyDescent="0.3">
      <c r="A312" s="20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s="5" customFormat="1" x14ac:dyDescent="0.3">
      <c r="A313" s="20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s="5" customFormat="1" x14ac:dyDescent="0.3">
      <c r="A314" s="20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s="5" customFormat="1" x14ac:dyDescent="0.3">
      <c r="A315" s="20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s="5" customFormat="1" x14ac:dyDescent="0.3">
      <c r="A316" s="20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s="5" customFormat="1" x14ac:dyDescent="0.3">
      <c r="A317" s="20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s="5" customFormat="1" x14ac:dyDescent="0.3">
      <c r="A318" s="20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s="5" customFormat="1" x14ac:dyDescent="0.3">
      <c r="A319" s="20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s="5" customFormat="1" x14ac:dyDescent="0.3">
      <c r="A320" s="20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s="5" customFormat="1" x14ac:dyDescent="0.3">
      <c r="A321" s="20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s="5" customFormat="1" x14ac:dyDescent="0.3">
      <c r="A322" s="20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s="5" customFormat="1" x14ac:dyDescent="0.3">
      <c r="A323" s="20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s="5" customFormat="1" x14ac:dyDescent="0.3">
      <c r="A324" s="20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s="5" customFormat="1" x14ac:dyDescent="0.3">
      <c r="A325" s="20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s="5" customFormat="1" x14ac:dyDescent="0.3">
      <c r="A326" s="20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s="5" customFormat="1" x14ac:dyDescent="0.3">
      <c r="A327" s="20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s="5" customFormat="1" x14ac:dyDescent="0.3">
      <c r="A328" s="20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s="5" customFormat="1" x14ac:dyDescent="0.3">
      <c r="A329" s="20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s="5" customFormat="1" x14ac:dyDescent="0.3">
      <c r="A330" s="20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s="5" customFormat="1" x14ac:dyDescent="0.3">
      <c r="A331" s="20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s="5" customFormat="1" x14ac:dyDescent="0.3">
      <c r="A332" s="20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s="5" customFormat="1" x14ac:dyDescent="0.3">
      <c r="A333" s="20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s="5" customFormat="1" x14ac:dyDescent="0.3">
      <c r="A334" s="20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s="5" customFormat="1" x14ac:dyDescent="0.3">
      <c r="A335" s="20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s="5" customFormat="1" x14ac:dyDescent="0.3">
      <c r="A336" s="20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s="5" customFormat="1" x14ac:dyDescent="0.3">
      <c r="A337" s="20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s="5" customFormat="1" x14ac:dyDescent="0.3">
      <c r="A338" s="20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s="5" customFormat="1" x14ac:dyDescent="0.3">
      <c r="A339" s="20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s="5" customFormat="1" x14ac:dyDescent="0.3">
      <c r="A340" s="20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s="5" customFormat="1" x14ac:dyDescent="0.3">
      <c r="A341" s="20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s="5" customFormat="1" x14ac:dyDescent="0.3">
      <c r="A342" s="20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s="5" customFormat="1" x14ac:dyDescent="0.3">
      <c r="A343" s="20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s="5" customFormat="1" x14ac:dyDescent="0.3">
      <c r="A344" s="20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s="5" customFormat="1" x14ac:dyDescent="0.3">
      <c r="A345" s="20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s="5" customFormat="1" x14ac:dyDescent="0.3">
      <c r="A346" s="20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s="5" customFormat="1" x14ac:dyDescent="0.3">
      <c r="A347" s="20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s="5" customFormat="1" x14ac:dyDescent="0.3">
      <c r="A348" s="20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s="5" customFormat="1" x14ac:dyDescent="0.3">
      <c r="A349" s="20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s="5" customFormat="1" x14ac:dyDescent="0.3">
      <c r="A350" s="20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s="5" customFormat="1" x14ac:dyDescent="0.3">
      <c r="A351" s="20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s="5" customFormat="1" x14ac:dyDescent="0.3">
      <c r="A352" s="20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s="5" customFormat="1" x14ac:dyDescent="0.3">
      <c r="A353" s="20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s="5" customFormat="1" x14ac:dyDescent="0.3">
      <c r="A354" s="20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s="5" customFormat="1" x14ac:dyDescent="0.3">
      <c r="A355" s="20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s="5" customFormat="1" x14ac:dyDescent="0.3">
      <c r="A356" s="20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s="5" customFormat="1" x14ac:dyDescent="0.3">
      <c r="A357" s="20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s="5" customFormat="1" x14ac:dyDescent="0.3">
      <c r="A358" s="20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s="5" customFormat="1" x14ac:dyDescent="0.3">
      <c r="A359" s="20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s="5" customFormat="1" x14ac:dyDescent="0.3">
      <c r="A360" s="20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s="5" customFormat="1" x14ac:dyDescent="0.3">
      <c r="A361" s="20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s="5" customFormat="1" x14ac:dyDescent="0.3">
      <c r="A362" s="20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s="5" customFormat="1" x14ac:dyDescent="0.3">
      <c r="A363" s="20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s="5" customFormat="1" x14ac:dyDescent="0.3">
      <c r="A364" s="20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s="5" customFormat="1" x14ac:dyDescent="0.3">
      <c r="A365" s="20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s="5" customFormat="1" x14ac:dyDescent="0.3">
      <c r="A366" s="20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s="5" customFormat="1" x14ac:dyDescent="0.3">
      <c r="A367" s="20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s="5" customFormat="1" x14ac:dyDescent="0.3">
      <c r="A368" s="20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s="5" customFormat="1" x14ac:dyDescent="0.3">
      <c r="A369" s="20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s="5" customFormat="1" x14ac:dyDescent="0.3">
      <c r="A370" s="20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s="5" customFormat="1" x14ac:dyDescent="0.3">
      <c r="A371" s="20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s="5" customFormat="1" x14ac:dyDescent="0.3">
      <c r="A372" s="20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s="5" customFormat="1" x14ac:dyDescent="0.3">
      <c r="A373" s="20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s="5" customFormat="1" x14ac:dyDescent="0.3">
      <c r="A374" s="20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s="5" customFormat="1" x14ac:dyDescent="0.3">
      <c r="A375" s="20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s="5" customFormat="1" x14ac:dyDescent="0.3">
      <c r="A376" s="20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s="5" customFormat="1" x14ac:dyDescent="0.3">
      <c r="A377" s="20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s="5" customFormat="1" x14ac:dyDescent="0.3">
      <c r="A378" s="20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s="5" customFormat="1" x14ac:dyDescent="0.3">
      <c r="A379" s="20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s="5" customFormat="1" x14ac:dyDescent="0.3">
      <c r="A380" s="20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s="5" customFormat="1" x14ac:dyDescent="0.3">
      <c r="A381" s="20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s="5" customFormat="1" x14ac:dyDescent="0.3">
      <c r="A382" s="20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s="5" customFormat="1" x14ac:dyDescent="0.3">
      <c r="A383" s="20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s="5" customFormat="1" x14ac:dyDescent="0.3">
      <c r="A384" s="20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s="5" customFormat="1" x14ac:dyDescent="0.3">
      <c r="A385" s="20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s="5" customFormat="1" x14ac:dyDescent="0.3">
      <c r="A386" s="20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s="5" customFormat="1" x14ac:dyDescent="0.3">
      <c r="A387" s="20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s="5" customFormat="1" x14ac:dyDescent="0.3">
      <c r="A388" s="20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s="5" customFormat="1" x14ac:dyDescent="0.3">
      <c r="A389" s="20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s="5" customFormat="1" x14ac:dyDescent="0.3">
      <c r="A390" s="20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s="5" customFormat="1" x14ac:dyDescent="0.3">
      <c r="A391" s="20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s="5" customFormat="1" x14ac:dyDescent="0.3">
      <c r="A392" s="20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s="5" customFormat="1" x14ac:dyDescent="0.3">
      <c r="A393" s="20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s="5" customFormat="1" x14ac:dyDescent="0.3">
      <c r="A394" s="20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s="5" customFormat="1" x14ac:dyDescent="0.3">
      <c r="A395" s="20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s="5" customFormat="1" x14ac:dyDescent="0.3">
      <c r="A396" s="20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s="5" customFormat="1" x14ac:dyDescent="0.3">
      <c r="A397" s="20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s="5" customFormat="1" x14ac:dyDescent="0.3">
      <c r="A398" s="20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s="5" customFormat="1" x14ac:dyDescent="0.3">
      <c r="A399" s="20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s="5" customFormat="1" x14ac:dyDescent="0.3">
      <c r="A400" s="20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s="5" customFormat="1" x14ac:dyDescent="0.3">
      <c r="A401" s="20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s="5" customFormat="1" x14ac:dyDescent="0.3">
      <c r="A402" s="20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s="5" customFormat="1" x14ac:dyDescent="0.3">
      <c r="A403" s="20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s="5" customFormat="1" x14ac:dyDescent="0.3">
      <c r="A404" s="20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s="5" customFormat="1" x14ac:dyDescent="0.3">
      <c r="A405" s="20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s="5" customFormat="1" x14ac:dyDescent="0.3">
      <c r="A406" s="20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s="5" customFormat="1" x14ac:dyDescent="0.3">
      <c r="A407" s="20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s="5" customFormat="1" x14ac:dyDescent="0.3">
      <c r="A408" s="20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s="5" customFormat="1" x14ac:dyDescent="0.3">
      <c r="A409" s="20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s="5" customFormat="1" x14ac:dyDescent="0.3">
      <c r="A410" s="20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s="5" customFormat="1" x14ac:dyDescent="0.3">
      <c r="A411" s="20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s="5" customFormat="1" x14ac:dyDescent="0.3">
      <c r="A412" s="20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s="5" customFormat="1" x14ac:dyDescent="0.3">
      <c r="A413" s="20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s="5" customFormat="1" x14ac:dyDescent="0.3">
      <c r="A414" s="20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s="5" customFormat="1" x14ac:dyDescent="0.3">
      <c r="A415" s="20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s="5" customFormat="1" x14ac:dyDescent="0.3">
      <c r="A416" s="20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s="5" customFormat="1" x14ac:dyDescent="0.3">
      <c r="A417" s="20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s="5" customFormat="1" x14ac:dyDescent="0.3">
      <c r="A418" s="20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s="5" customFormat="1" x14ac:dyDescent="0.3">
      <c r="A419" s="20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s="5" customFormat="1" x14ac:dyDescent="0.3">
      <c r="A420" s="20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s="5" customFormat="1" x14ac:dyDescent="0.3">
      <c r="A421" s="20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s="5" customFormat="1" x14ac:dyDescent="0.3">
      <c r="A422" s="20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s="5" customFormat="1" x14ac:dyDescent="0.3">
      <c r="A423" s="20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s="5" customFormat="1" x14ac:dyDescent="0.3">
      <c r="A424" s="20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s="5" customFormat="1" x14ac:dyDescent="0.3">
      <c r="A425" s="20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s="5" customFormat="1" x14ac:dyDescent="0.3">
      <c r="A426" s="20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s="5" customFormat="1" x14ac:dyDescent="0.3">
      <c r="A427" s="20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s="5" customFormat="1" x14ac:dyDescent="0.3">
      <c r="A428" s="20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s="5" customFormat="1" x14ac:dyDescent="0.3">
      <c r="A429" s="20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s="5" customFormat="1" x14ac:dyDescent="0.3">
      <c r="A430" s="20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s="5" customFormat="1" x14ac:dyDescent="0.3">
      <c r="A431" s="20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s="5" customFormat="1" x14ac:dyDescent="0.3">
      <c r="A432" s="20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s="5" customFormat="1" x14ac:dyDescent="0.3">
      <c r="A433" s="20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s="5" customFormat="1" x14ac:dyDescent="0.3">
      <c r="A434" s="20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s="5" customFormat="1" x14ac:dyDescent="0.3">
      <c r="A435" s="20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s="5" customFormat="1" x14ac:dyDescent="0.3">
      <c r="A436" s="20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s="5" customFormat="1" x14ac:dyDescent="0.3">
      <c r="A437" s="20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s="5" customFormat="1" x14ac:dyDescent="0.3">
      <c r="A438" s="20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s="5" customFormat="1" x14ac:dyDescent="0.3">
      <c r="A439" s="20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s="5" customFormat="1" x14ac:dyDescent="0.3">
      <c r="A440" s="20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s="5" customFormat="1" x14ac:dyDescent="0.3">
      <c r="A441" s="20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s="5" customFormat="1" x14ac:dyDescent="0.3">
      <c r="A442" s="20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s="5" customFormat="1" x14ac:dyDescent="0.3">
      <c r="A443" s="20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s="5" customFormat="1" x14ac:dyDescent="0.3">
      <c r="A444" s="20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s="5" customFormat="1" x14ac:dyDescent="0.3">
      <c r="A445" s="20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s="5" customFormat="1" x14ac:dyDescent="0.3">
      <c r="A446" s="20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s="5" customFormat="1" x14ac:dyDescent="0.3">
      <c r="A447" s="20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s="5" customFormat="1" x14ac:dyDescent="0.3">
      <c r="A448" s="20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s="5" customFormat="1" x14ac:dyDescent="0.3">
      <c r="A449" s="20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s="5" customFormat="1" x14ac:dyDescent="0.3">
      <c r="A450" s="20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s="5" customFormat="1" x14ac:dyDescent="0.3">
      <c r="A451" s="20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s="5" customFormat="1" x14ac:dyDescent="0.3">
      <c r="A452" s="20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s="5" customFormat="1" x14ac:dyDescent="0.3">
      <c r="A453" s="20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s="5" customFormat="1" x14ac:dyDescent="0.3">
      <c r="A454" s="20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s="5" customFormat="1" x14ac:dyDescent="0.3">
      <c r="A455" s="20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s="5" customFormat="1" x14ac:dyDescent="0.3">
      <c r="A456" s="20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s="5" customFormat="1" x14ac:dyDescent="0.3">
      <c r="A457" s="20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s="5" customFormat="1" x14ac:dyDescent="0.3">
      <c r="A458" s="20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s="5" customFormat="1" x14ac:dyDescent="0.3">
      <c r="A459" s="20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s="5" customFormat="1" x14ac:dyDescent="0.3">
      <c r="A460" s="20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s="5" customFormat="1" x14ac:dyDescent="0.3">
      <c r="A461" s="20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s="5" customFormat="1" x14ac:dyDescent="0.3">
      <c r="A462" s="20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s="5" customFormat="1" x14ac:dyDescent="0.3">
      <c r="A463" s="20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s="5" customFormat="1" x14ac:dyDescent="0.3">
      <c r="A464" s="20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s="5" customFormat="1" x14ac:dyDescent="0.3">
      <c r="A465" s="20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s="5" customFormat="1" x14ac:dyDescent="0.3">
      <c r="A466" s="20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s="5" customFormat="1" x14ac:dyDescent="0.3">
      <c r="A467" s="20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s="5" customFormat="1" x14ac:dyDescent="0.3">
      <c r="A468" s="20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s="5" customFormat="1" x14ac:dyDescent="0.3">
      <c r="A469" s="20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s="5" customFormat="1" x14ac:dyDescent="0.3">
      <c r="A470" s="20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s="5" customFormat="1" x14ac:dyDescent="0.3">
      <c r="A471" s="20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s="5" customFormat="1" x14ac:dyDescent="0.3">
      <c r="A472" s="20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s="5" customFormat="1" x14ac:dyDescent="0.3">
      <c r="A473" s="20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s="5" customFormat="1" x14ac:dyDescent="0.3">
      <c r="A474" s="20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s="5" customFormat="1" x14ac:dyDescent="0.3">
      <c r="A475" s="20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s="5" customFormat="1" x14ac:dyDescent="0.3">
      <c r="A476" s="20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s="5" customFormat="1" x14ac:dyDescent="0.3">
      <c r="A477" s="20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s="5" customFormat="1" x14ac:dyDescent="0.3">
      <c r="A478" s="20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s="5" customFormat="1" x14ac:dyDescent="0.3">
      <c r="A479" s="20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s="5" customFormat="1" x14ac:dyDescent="0.3">
      <c r="A480" s="20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s="5" customFormat="1" x14ac:dyDescent="0.3">
      <c r="A481" s="20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s="5" customFormat="1" x14ac:dyDescent="0.3">
      <c r="A482" s="20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s="5" customFormat="1" x14ac:dyDescent="0.3">
      <c r="A483" s="20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s="5" customFormat="1" x14ac:dyDescent="0.3">
      <c r="A484" s="20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s="5" customFormat="1" x14ac:dyDescent="0.3">
      <c r="A485" s="20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s="5" customFormat="1" x14ac:dyDescent="0.3">
      <c r="A486" s="20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s="5" customFormat="1" x14ac:dyDescent="0.3">
      <c r="A487" s="20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s="5" customFormat="1" x14ac:dyDescent="0.3">
      <c r="A488" s="20"/>
      <c r="B488" s="20"/>
      <c r="C488" s="21"/>
      <c r="D488" s="22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s="5" customFormat="1" x14ac:dyDescent="0.3">
      <c r="A489" s="20"/>
      <c r="B489" s="20"/>
      <c r="C489" s="21"/>
      <c r="D489" s="22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s="5" customFormat="1" x14ac:dyDescent="0.3">
      <c r="A490" s="20"/>
      <c r="B490" s="20"/>
      <c r="C490" s="21"/>
      <c r="D490" s="22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s="5" customFormat="1" x14ac:dyDescent="0.3">
      <c r="A491" s="20"/>
      <c r="B491" s="20"/>
      <c r="C491" s="21"/>
      <c r="D491" s="22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s="5" customFormat="1" x14ac:dyDescent="0.3">
      <c r="A492" s="20"/>
      <c r="B492" s="20"/>
      <c r="C492" s="21"/>
      <c r="D492" s="22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s="5" customFormat="1" x14ac:dyDescent="0.3">
      <c r="A493" s="20"/>
      <c r="B493" s="20"/>
      <c r="C493" s="21"/>
      <c r="D493" s="22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s="5" customFormat="1" x14ac:dyDescent="0.3">
      <c r="A494" s="20"/>
      <c r="B494" s="20"/>
      <c r="C494" s="2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s="5" customFormat="1" x14ac:dyDescent="0.3">
      <c r="A495" s="20"/>
      <c r="B495" s="20"/>
      <c r="C495" s="21"/>
      <c r="D495" s="22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s="5" customFormat="1" x14ac:dyDescent="0.3">
      <c r="A496" s="20"/>
      <c r="B496" s="20"/>
      <c r="C496" s="21"/>
      <c r="D496" s="22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s="5" customFormat="1" x14ac:dyDescent="0.3">
      <c r="A497" s="20"/>
      <c r="B497" s="20"/>
      <c r="C497" s="21"/>
      <c r="D497" s="22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s="5" customFormat="1" x14ac:dyDescent="0.3">
      <c r="A498" s="20"/>
      <c r="B498" s="20"/>
      <c r="C498" s="21"/>
      <c r="D498" s="22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s="5" customFormat="1" x14ac:dyDescent="0.3">
      <c r="A499" s="20"/>
      <c r="B499" s="20"/>
      <c r="C499" s="21"/>
      <c r="D499" s="22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s="5" customFormat="1" x14ac:dyDescent="0.3">
      <c r="A500" s="20"/>
      <c r="B500" s="20"/>
      <c r="C500" s="21"/>
      <c r="D500" s="22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s="5" customFormat="1" x14ac:dyDescent="0.3">
      <c r="A501" s="20"/>
      <c r="B501" s="20"/>
      <c r="C501" s="21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s="5" customFormat="1" x14ac:dyDescent="0.3">
      <c r="A502" s="20"/>
      <c r="B502" s="20"/>
      <c r="C502" s="21"/>
      <c r="D502" s="22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s="5" customFormat="1" x14ac:dyDescent="0.3">
      <c r="A503" s="20"/>
      <c r="B503" s="20"/>
      <c r="C503" s="21"/>
      <c r="D503" s="22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s="5" customFormat="1" x14ac:dyDescent="0.3">
      <c r="A504" s="20"/>
      <c r="B504" s="20"/>
      <c r="C504" s="21"/>
      <c r="D504" s="22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s="5" customFormat="1" x14ac:dyDescent="0.3">
      <c r="A505" s="20"/>
      <c r="B505" s="20"/>
      <c r="C505" s="21"/>
      <c r="D505" s="2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s="5" customFormat="1" x14ac:dyDescent="0.3">
      <c r="A506" s="20"/>
      <c r="B506" s="20"/>
      <c r="C506" s="21"/>
      <c r="D506" s="2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s="5" customFormat="1" x14ac:dyDescent="0.3">
      <c r="A507" s="20"/>
      <c r="B507" s="20"/>
      <c r="C507" s="21"/>
      <c r="D507" s="22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s="5" customFormat="1" x14ac:dyDescent="0.3">
      <c r="A508" s="20"/>
      <c r="B508" s="20"/>
      <c r="C508" s="21"/>
      <c r="D508" s="22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s="5" customFormat="1" x14ac:dyDescent="0.3">
      <c r="A509" s="20"/>
      <c r="B509" s="20"/>
      <c r="C509" s="21"/>
      <c r="D509" s="22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s="5" customFormat="1" x14ac:dyDescent="0.3">
      <c r="A510" s="20"/>
      <c r="B510" s="20"/>
      <c r="C510" s="21"/>
      <c r="D510" s="22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s="5" customFormat="1" x14ac:dyDescent="0.3">
      <c r="A511" s="20"/>
      <c r="B511" s="20"/>
      <c r="C511" s="21"/>
      <c r="D511" s="22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s="5" customFormat="1" x14ac:dyDescent="0.3">
      <c r="A512" s="20"/>
      <c r="B512" s="20"/>
      <c r="C512" s="21"/>
      <c r="D512" s="22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s="5" customFormat="1" x14ac:dyDescent="0.3">
      <c r="A513" s="20"/>
      <c r="B513" s="20"/>
      <c r="C513" s="21"/>
      <c r="D513" s="22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s="5" customFormat="1" x14ac:dyDescent="0.3">
      <c r="A514" s="20"/>
      <c r="B514" s="20"/>
      <c r="C514" s="21"/>
      <c r="D514" s="22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s="5" customFormat="1" x14ac:dyDescent="0.3">
      <c r="A515" s="20"/>
      <c r="B515" s="20"/>
      <c r="C515" s="21"/>
      <c r="D515" s="22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s="5" customFormat="1" x14ac:dyDescent="0.3">
      <c r="A516" s="20"/>
      <c r="B516" s="20"/>
      <c r="C516" s="21"/>
      <c r="D516" s="22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s="5" customFormat="1" x14ac:dyDescent="0.3">
      <c r="A517" s="20"/>
      <c r="B517" s="20"/>
      <c r="C517" s="21"/>
      <c r="D517" s="22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s="5" customFormat="1" x14ac:dyDescent="0.3">
      <c r="A518" s="20"/>
      <c r="B518" s="20"/>
      <c r="C518" s="21"/>
      <c r="D518" s="22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s="5" customFormat="1" x14ac:dyDescent="0.3">
      <c r="A519" s="20"/>
      <c r="B519" s="20"/>
      <c r="C519" s="21"/>
      <c r="D519" s="22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s="5" customFormat="1" x14ac:dyDescent="0.3">
      <c r="A520" s="20"/>
      <c r="B520" s="20"/>
      <c r="C520" s="21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s="5" customFormat="1" x14ac:dyDescent="0.3">
      <c r="A521" s="20"/>
      <c r="B521" s="20"/>
      <c r="C521" s="21"/>
      <c r="D521" s="22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s="5" customFormat="1" x14ac:dyDescent="0.3">
      <c r="A522" s="20"/>
      <c r="B522" s="20"/>
      <c r="C522" s="21"/>
      <c r="D522" s="22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s="5" customFormat="1" x14ac:dyDescent="0.3">
      <c r="A523" s="20"/>
      <c r="B523" s="20"/>
      <c r="C523" s="21"/>
      <c r="D523" s="22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s="5" customFormat="1" x14ac:dyDescent="0.3">
      <c r="A524" s="20"/>
      <c r="B524" s="20"/>
      <c r="C524" s="21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s="5" customFormat="1" x14ac:dyDescent="0.3">
      <c r="A525" s="20"/>
      <c r="B525" s="20"/>
      <c r="C525" s="21"/>
      <c r="D525" s="22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s="5" customFormat="1" x14ac:dyDescent="0.3">
      <c r="A526" s="20"/>
      <c r="B526" s="20"/>
      <c r="C526" s="21"/>
      <c r="D526" s="22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s="5" customFormat="1" x14ac:dyDescent="0.3">
      <c r="A527" s="20"/>
      <c r="B527" s="20"/>
      <c r="C527" s="21"/>
      <c r="D527" s="22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s="5" customFormat="1" x14ac:dyDescent="0.3">
      <c r="A528" s="20"/>
      <c r="B528" s="20"/>
      <c r="C528" s="21"/>
      <c r="D528" s="22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s="5" customFormat="1" x14ac:dyDescent="0.3">
      <c r="A529" s="20"/>
      <c r="B529" s="20"/>
      <c r="C529" s="21"/>
      <c r="D529" s="22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s="5" customFormat="1" x14ac:dyDescent="0.3">
      <c r="A530" s="20"/>
      <c r="B530" s="20"/>
      <c r="C530" s="21"/>
      <c r="D530" s="22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s="5" customFormat="1" x14ac:dyDescent="0.3">
      <c r="A531" s="20"/>
      <c r="B531" s="20"/>
      <c r="C531" s="21"/>
      <c r="D531" s="22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s="5" customFormat="1" x14ac:dyDescent="0.3">
      <c r="A532" s="20"/>
      <c r="B532" s="20"/>
      <c r="C532" s="21"/>
      <c r="D532" s="22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s="5" customFormat="1" x14ac:dyDescent="0.3">
      <c r="A533" s="20"/>
      <c r="B533" s="20"/>
      <c r="C533" s="21"/>
      <c r="D533" s="22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s="5" customFormat="1" x14ac:dyDescent="0.3">
      <c r="A534" s="20"/>
      <c r="B534" s="20"/>
      <c r="C534" s="21"/>
      <c r="D534" s="22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s="5" customFormat="1" x14ac:dyDescent="0.3">
      <c r="A535" s="20"/>
      <c r="B535" s="20"/>
      <c r="C535" s="21"/>
      <c r="D535" s="22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s="5" customFormat="1" x14ac:dyDescent="0.3">
      <c r="A536" s="20"/>
      <c r="B536" s="20"/>
      <c r="C536" s="21"/>
      <c r="D536" s="22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s="5" customFormat="1" x14ac:dyDescent="0.3">
      <c r="A537" s="20"/>
      <c r="B537" s="20"/>
      <c r="C537" s="21"/>
      <c r="D537" s="22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s="5" customFormat="1" x14ac:dyDescent="0.3">
      <c r="A538" s="20"/>
      <c r="B538" s="20"/>
      <c r="C538" s="21"/>
      <c r="D538" s="22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s="5" customFormat="1" x14ac:dyDescent="0.3">
      <c r="A539" s="20"/>
      <c r="B539" s="20"/>
      <c r="C539" s="21"/>
      <c r="D539" s="22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s="5" customFormat="1" x14ac:dyDescent="0.3">
      <c r="A540" s="20"/>
      <c r="B540" s="20"/>
      <c r="C540" s="21"/>
      <c r="D540" s="22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s="5" customFormat="1" x14ac:dyDescent="0.3">
      <c r="A541" s="20"/>
      <c r="B541" s="20"/>
      <c r="C541" s="21"/>
      <c r="D541" s="22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s="5" customFormat="1" x14ac:dyDescent="0.3">
      <c r="A542" s="20"/>
      <c r="B542" s="20"/>
      <c r="C542" s="21"/>
      <c r="D542" s="22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s="5" customFormat="1" x14ac:dyDescent="0.3">
      <c r="A543" s="20"/>
      <c r="B543" s="20"/>
      <c r="C543" s="21"/>
      <c r="D543" s="22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s="5" customFormat="1" x14ac:dyDescent="0.3">
      <c r="A544" s="20"/>
      <c r="B544" s="20"/>
      <c r="C544" s="21"/>
      <c r="D544" s="22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s="5" customFormat="1" x14ac:dyDescent="0.3">
      <c r="A545" s="20"/>
      <c r="B545" s="20"/>
      <c r="C545" s="21"/>
      <c r="D545" s="22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s="5" customFormat="1" x14ac:dyDescent="0.3">
      <c r="A546" s="20"/>
      <c r="B546" s="20"/>
      <c r="C546" s="21"/>
      <c r="D546" s="22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s="5" customFormat="1" x14ac:dyDescent="0.3">
      <c r="A547" s="20"/>
      <c r="B547" s="20"/>
      <c r="C547" s="21"/>
      <c r="D547" s="22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s="5" customFormat="1" x14ac:dyDescent="0.3">
      <c r="A548" s="20"/>
      <c r="B548" s="20"/>
      <c r="C548" s="21"/>
      <c r="D548" s="22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s="5" customFormat="1" x14ac:dyDescent="0.3">
      <c r="A549" s="20"/>
      <c r="B549" s="20"/>
      <c r="C549" s="21"/>
      <c r="D549" s="22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s="5" customFormat="1" x14ac:dyDescent="0.3">
      <c r="A550" s="20"/>
      <c r="B550" s="20"/>
      <c r="C550" s="21"/>
      <c r="D550" s="22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s="5" customFormat="1" x14ac:dyDescent="0.3">
      <c r="A551" s="20"/>
      <c r="B551" s="20"/>
      <c r="C551" s="21"/>
      <c r="D551" s="22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s="5" customFormat="1" x14ac:dyDescent="0.3">
      <c r="A552" s="20"/>
      <c r="B552" s="20"/>
      <c r="C552" s="21"/>
      <c r="D552" s="22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s="5" customFormat="1" x14ac:dyDescent="0.3">
      <c r="A553" s="20"/>
      <c r="B553" s="20"/>
      <c r="C553" s="21"/>
      <c r="D553" s="22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s="5" customFormat="1" x14ac:dyDescent="0.3">
      <c r="A554" s="20"/>
      <c r="B554" s="20"/>
      <c r="C554" s="21"/>
      <c r="D554" s="22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s="5" customFormat="1" x14ac:dyDescent="0.3">
      <c r="A555" s="20"/>
      <c r="B555" s="20"/>
      <c r="C555" s="21"/>
      <c r="D555" s="22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s="5" customFormat="1" x14ac:dyDescent="0.3">
      <c r="A556" s="20"/>
      <c r="B556" s="20"/>
      <c r="C556" s="21"/>
      <c r="D556" s="22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s="5" customFormat="1" x14ac:dyDescent="0.3">
      <c r="A557" s="20"/>
      <c r="B557" s="20"/>
      <c r="C557" s="21"/>
      <c r="D557" s="22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s="5" customFormat="1" x14ac:dyDescent="0.3">
      <c r="A558" s="20"/>
      <c r="B558" s="20"/>
      <c r="C558" s="21"/>
      <c r="D558" s="22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s="5" customFormat="1" x14ac:dyDescent="0.3">
      <c r="A559" s="20"/>
      <c r="B559" s="20"/>
      <c r="C559" s="21"/>
      <c r="D559" s="22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s="5" customFormat="1" x14ac:dyDescent="0.3">
      <c r="A560" s="20"/>
      <c r="B560" s="20"/>
      <c r="C560" s="21"/>
      <c r="D560" s="22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s="5" customFormat="1" x14ac:dyDescent="0.3">
      <c r="A561" s="20"/>
      <c r="B561" s="20"/>
      <c r="C561" s="21"/>
      <c r="D561" s="22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s="5" customFormat="1" x14ac:dyDescent="0.3">
      <c r="A562" s="20"/>
      <c r="B562" s="20"/>
      <c r="C562" s="21"/>
      <c r="D562" s="22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s="5" customFormat="1" x14ac:dyDescent="0.3">
      <c r="A563" s="20"/>
      <c r="B563" s="20"/>
      <c r="C563" s="21"/>
      <c r="D563" s="22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s="5" customFormat="1" x14ac:dyDescent="0.3">
      <c r="A564" s="20"/>
      <c r="B564" s="20"/>
      <c r="C564" s="2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s="5" customFormat="1" x14ac:dyDescent="0.3">
      <c r="A565" s="20"/>
      <c r="B565" s="20"/>
      <c r="C565" s="21"/>
      <c r="D565" s="22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s="5" customFormat="1" x14ac:dyDescent="0.3">
      <c r="A566" s="20"/>
      <c r="B566" s="20"/>
      <c r="C566" s="21"/>
      <c r="D566" s="22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s="5" customFormat="1" x14ac:dyDescent="0.3">
      <c r="A567" s="20"/>
      <c r="B567" s="20"/>
      <c r="C567" s="21"/>
      <c r="D567" s="22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s="5" customFormat="1" x14ac:dyDescent="0.3">
      <c r="A568" s="20"/>
      <c r="B568" s="20"/>
      <c r="C568" s="21"/>
      <c r="D568" s="22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s="5" customFormat="1" x14ac:dyDescent="0.3">
      <c r="A569" s="20"/>
      <c r="B569" s="20"/>
      <c r="C569" s="21"/>
      <c r="D569" s="22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s="5" customFormat="1" x14ac:dyDescent="0.3">
      <c r="A570" s="20"/>
      <c r="B570" s="20"/>
      <c r="C570" s="21"/>
      <c r="D570" s="22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s="5" customFormat="1" x14ac:dyDescent="0.3">
      <c r="A571" s="20"/>
      <c r="B571" s="20"/>
      <c r="C571" s="21"/>
      <c r="D571" s="22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s="5" customFormat="1" x14ac:dyDescent="0.3">
      <c r="A572" s="20"/>
      <c r="B572" s="20"/>
      <c r="C572" s="21"/>
      <c r="D572" s="22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s="5" customFormat="1" x14ac:dyDescent="0.3">
      <c r="A573" s="20"/>
      <c r="B573" s="20"/>
      <c r="C573" s="21"/>
      <c r="D573" s="22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s="5" customFormat="1" x14ac:dyDescent="0.3">
      <c r="A574" s="20"/>
      <c r="B574" s="20"/>
      <c r="C574" s="21"/>
      <c r="D574" s="22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s="5" customFormat="1" x14ac:dyDescent="0.3">
      <c r="A575" s="20"/>
      <c r="B575" s="20"/>
      <c r="C575" s="21"/>
      <c r="D575" s="22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s="5" customFormat="1" x14ac:dyDescent="0.3">
      <c r="A576" s="20"/>
      <c r="B576" s="20"/>
      <c r="C576" s="21"/>
      <c r="D576" s="22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s="5" customFormat="1" x14ac:dyDescent="0.3">
      <c r="A577" s="20"/>
      <c r="B577" s="20"/>
      <c r="C577" s="21"/>
      <c r="D577" s="22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s="5" customFormat="1" x14ac:dyDescent="0.3">
      <c r="A578" s="20"/>
      <c r="B578" s="20"/>
      <c r="C578" s="21"/>
      <c r="D578" s="22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s="5" customFormat="1" x14ac:dyDescent="0.3">
      <c r="A579" s="20"/>
      <c r="B579" s="20"/>
      <c r="C579" s="21"/>
      <c r="D579" s="22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s="5" customFormat="1" x14ac:dyDescent="0.3">
      <c r="A580" s="20"/>
      <c r="B580" s="20"/>
      <c r="C580" s="21"/>
      <c r="D580" s="22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s="5" customFormat="1" x14ac:dyDescent="0.3">
      <c r="A581" s="20"/>
      <c r="B581" s="20"/>
      <c r="C581" s="21"/>
      <c r="D581" s="22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s="5" customFormat="1" x14ac:dyDescent="0.3">
      <c r="A582" s="20"/>
      <c r="B582" s="20"/>
      <c r="C582" s="21"/>
      <c r="D582" s="22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s="5" customFormat="1" x14ac:dyDescent="0.3">
      <c r="A583" s="20"/>
      <c r="B583" s="20"/>
      <c r="C583" s="21"/>
      <c r="D583" s="22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s="5" customFormat="1" x14ac:dyDescent="0.3">
      <c r="A584" s="20"/>
      <c r="B584" s="20"/>
      <c r="C584" s="21"/>
      <c r="D584" s="22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s="5" customFormat="1" x14ac:dyDescent="0.3">
      <c r="A585" s="20"/>
      <c r="B585" s="20"/>
      <c r="C585" s="21"/>
      <c r="D585" s="22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s="5" customFormat="1" x14ac:dyDescent="0.3">
      <c r="A586" s="20"/>
      <c r="B586" s="20"/>
      <c r="C586" s="21"/>
      <c r="D586" s="22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s="5" customFormat="1" x14ac:dyDescent="0.3">
      <c r="A587" s="20"/>
      <c r="B587" s="20"/>
      <c r="C587" s="21"/>
      <c r="D587" s="22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s="5" customFormat="1" x14ac:dyDescent="0.3">
      <c r="A588" s="20"/>
      <c r="B588" s="20"/>
      <c r="C588" s="21"/>
      <c r="D588" s="22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s="5" customFormat="1" x14ac:dyDescent="0.3">
      <c r="A589" s="20"/>
      <c r="B589" s="20"/>
      <c r="C589" s="21"/>
      <c r="D589" s="22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s="5" customFormat="1" x14ac:dyDescent="0.3">
      <c r="A590" s="20"/>
      <c r="B590" s="20"/>
      <c r="C590" s="21"/>
      <c r="D590" s="22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s="5" customFormat="1" x14ac:dyDescent="0.3">
      <c r="A591" s="20"/>
      <c r="B591" s="20"/>
      <c r="C591" s="21"/>
      <c r="D591" s="22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s="5" customFormat="1" x14ac:dyDescent="0.3">
      <c r="A592" s="20"/>
      <c r="B592" s="20"/>
      <c r="C592" s="21"/>
      <c r="D592" s="22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s="5" customFormat="1" x14ac:dyDescent="0.3">
      <c r="A593" s="20"/>
      <c r="B593" s="20"/>
      <c r="C593" s="21"/>
      <c r="D593" s="22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s="5" customFormat="1" x14ac:dyDescent="0.3">
      <c r="A594" s="20"/>
      <c r="B594" s="20"/>
      <c r="C594" s="21"/>
      <c r="D594" s="22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s="5" customFormat="1" x14ac:dyDescent="0.3">
      <c r="A595" s="20"/>
      <c r="B595" s="20"/>
      <c r="C595" s="21"/>
      <c r="D595" s="22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s="5" customFormat="1" x14ac:dyDescent="0.3">
      <c r="A596" s="20"/>
      <c r="B596" s="20"/>
      <c r="C596" s="21"/>
      <c r="D596" s="22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s="5" customFormat="1" x14ac:dyDescent="0.3">
      <c r="A597" s="20"/>
      <c r="B597" s="20"/>
      <c r="C597" s="21"/>
      <c r="D597" s="22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s="5" customFormat="1" x14ac:dyDescent="0.3">
      <c r="A598" s="20"/>
      <c r="B598" s="20"/>
      <c r="C598" s="21"/>
      <c r="D598" s="22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s="5" customFormat="1" x14ac:dyDescent="0.3">
      <c r="A599" s="20"/>
      <c r="B599" s="20"/>
      <c r="C599" s="21"/>
      <c r="D599" s="22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s="5" customFormat="1" x14ac:dyDescent="0.3">
      <c r="A600" s="20"/>
      <c r="B600" s="20"/>
      <c r="C600" s="21"/>
      <c r="D600" s="22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s="5" customFormat="1" x14ac:dyDescent="0.3">
      <c r="A601" s="20"/>
      <c r="B601" s="20"/>
      <c r="C601" s="21"/>
      <c r="D601" s="22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s="5" customFormat="1" x14ac:dyDescent="0.3">
      <c r="A602" s="20"/>
      <c r="B602" s="20"/>
      <c r="C602" s="21"/>
      <c r="D602" s="22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s="5" customFormat="1" x14ac:dyDescent="0.3">
      <c r="A603" s="20"/>
      <c r="B603" s="20"/>
      <c r="C603" s="21"/>
      <c r="D603" s="22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s="5" customFormat="1" x14ac:dyDescent="0.3">
      <c r="A604" s="20"/>
      <c r="B604" s="20"/>
      <c r="C604" s="21"/>
      <c r="D604" s="22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s="5" customFormat="1" x14ac:dyDescent="0.3">
      <c r="A605" s="20"/>
      <c r="B605" s="20"/>
      <c r="C605" s="21"/>
      <c r="D605" s="22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s="5" customFormat="1" x14ac:dyDescent="0.3">
      <c r="A606" s="20"/>
      <c r="B606" s="20"/>
      <c r="C606" s="21"/>
      <c r="D606" s="22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s="5" customFormat="1" x14ac:dyDescent="0.3">
      <c r="A607" s="20"/>
      <c r="B607" s="20"/>
      <c r="C607" s="21"/>
      <c r="D607" s="22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s="5" customFormat="1" x14ac:dyDescent="0.3">
      <c r="A608" s="20"/>
      <c r="B608" s="20"/>
      <c r="C608" s="21"/>
      <c r="D608" s="22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s="5" customFormat="1" x14ac:dyDescent="0.3">
      <c r="A609" s="20"/>
      <c r="B609" s="20"/>
      <c r="C609" s="21"/>
      <c r="D609" s="22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s="5" customFormat="1" x14ac:dyDescent="0.3">
      <c r="A610" s="20"/>
      <c r="B610" s="20"/>
      <c r="C610" s="21"/>
      <c r="D610" s="22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s="5" customFormat="1" x14ac:dyDescent="0.3">
      <c r="A611" s="20"/>
      <c r="B611" s="20"/>
      <c r="C611" s="21"/>
      <c r="D611" s="22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s="5" customFormat="1" x14ac:dyDescent="0.3">
      <c r="A612" s="20"/>
      <c r="B612" s="20"/>
      <c r="C612" s="21"/>
      <c r="D612" s="22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s="5" customFormat="1" x14ac:dyDescent="0.3">
      <c r="A613" s="20"/>
      <c r="B613" s="20"/>
      <c r="C613" s="21"/>
      <c r="D613" s="22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s="5" customFormat="1" x14ac:dyDescent="0.3">
      <c r="A614" s="20"/>
      <c r="B614" s="20"/>
      <c r="C614" s="21"/>
      <c r="D614" s="22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s="5" customFormat="1" x14ac:dyDescent="0.3">
      <c r="A615" s="20"/>
      <c r="B615" s="20"/>
      <c r="C615" s="21"/>
      <c r="D615" s="22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s="5" customFormat="1" x14ac:dyDescent="0.3">
      <c r="A616" s="20"/>
      <c r="B616" s="20"/>
      <c r="C616" s="21"/>
      <c r="D616" s="22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s="5" customFormat="1" x14ac:dyDescent="0.3">
      <c r="A617" s="20"/>
      <c r="B617" s="20"/>
      <c r="C617" s="21"/>
      <c r="D617" s="22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s="5" customFormat="1" x14ac:dyDescent="0.3">
      <c r="A618" s="20"/>
      <c r="B618" s="20"/>
      <c r="C618" s="21"/>
      <c r="D618" s="22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s="5" customFormat="1" x14ac:dyDescent="0.3">
      <c r="A619" s="20"/>
      <c r="B619" s="20"/>
      <c r="C619" s="21"/>
      <c r="D619" s="22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s="5" customFormat="1" x14ac:dyDescent="0.3">
      <c r="A620" s="20"/>
      <c r="B620" s="20"/>
      <c r="C620" s="21"/>
      <c r="D620" s="22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s="5" customFormat="1" x14ac:dyDescent="0.3">
      <c r="A621" s="20"/>
      <c r="B621" s="20"/>
      <c r="C621" s="21"/>
      <c r="D621" s="22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s="5" customFormat="1" x14ac:dyDescent="0.3">
      <c r="A622" s="20"/>
      <c r="B622" s="20"/>
      <c r="C622" s="21"/>
      <c r="D622" s="22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s="5" customFormat="1" x14ac:dyDescent="0.3">
      <c r="A623" s="20"/>
      <c r="B623" s="20"/>
      <c r="C623" s="21"/>
      <c r="D623" s="22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s="5" customFormat="1" x14ac:dyDescent="0.3">
      <c r="A624" s="20"/>
      <c r="B624" s="20"/>
      <c r="C624" s="21"/>
      <c r="D624" s="22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s="5" customFormat="1" x14ac:dyDescent="0.3">
      <c r="A625" s="20"/>
      <c r="B625" s="20"/>
      <c r="C625" s="21"/>
      <c r="D625" s="22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s="5" customFormat="1" x14ac:dyDescent="0.3">
      <c r="A626" s="20"/>
      <c r="B626" s="20"/>
      <c r="C626" s="21"/>
      <c r="D626" s="22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s="5" customFormat="1" x14ac:dyDescent="0.3">
      <c r="A627" s="20"/>
      <c r="B627" s="20"/>
      <c r="C627" s="21"/>
      <c r="D627" s="22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s="5" customFormat="1" x14ac:dyDescent="0.3">
      <c r="A628" s="20"/>
      <c r="B628" s="20"/>
      <c r="C628" s="21"/>
      <c r="D628" s="22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s="5" customFormat="1" x14ac:dyDescent="0.3">
      <c r="A629" s="20"/>
      <c r="B629" s="20"/>
      <c r="C629" s="21"/>
      <c r="D629" s="22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s="5" customFormat="1" x14ac:dyDescent="0.3">
      <c r="A630" s="20"/>
      <c r="B630" s="20"/>
      <c r="C630" s="21"/>
      <c r="D630" s="22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s="5" customFormat="1" x14ac:dyDescent="0.3">
      <c r="A631" s="20"/>
      <c r="B631" s="20"/>
      <c r="C631" s="21"/>
      <c r="D631" s="22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s="5" customFormat="1" x14ac:dyDescent="0.3">
      <c r="A632" s="20"/>
      <c r="B632" s="20"/>
      <c r="C632" s="21"/>
      <c r="D632" s="22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s="5" customFormat="1" x14ac:dyDescent="0.3">
      <c r="A633" s="20"/>
      <c r="B633" s="20"/>
      <c r="C633" s="21"/>
      <c r="D633" s="22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s="5" customFormat="1" x14ac:dyDescent="0.3">
      <c r="A634" s="20"/>
      <c r="B634" s="20"/>
      <c r="C634" s="2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s="5" customFormat="1" x14ac:dyDescent="0.3">
      <c r="A635" s="20"/>
      <c r="B635" s="20"/>
      <c r="C635" s="21"/>
      <c r="D635" s="22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s="5" customFormat="1" x14ac:dyDescent="0.3">
      <c r="A636" s="20"/>
      <c r="B636" s="20"/>
      <c r="C636" s="21"/>
      <c r="D636" s="22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s="5" customFormat="1" x14ac:dyDescent="0.3">
      <c r="A637" s="20"/>
      <c r="B637" s="20"/>
      <c r="C637" s="21"/>
      <c r="D637" s="22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s="5" customFormat="1" x14ac:dyDescent="0.3">
      <c r="A638" s="20"/>
      <c r="B638" s="20"/>
      <c r="C638" s="21"/>
      <c r="D638" s="22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s="5" customFormat="1" x14ac:dyDescent="0.3">
      <c r="A639" s="20"/>
      <c r="B639" s="20"/>
      <c r="C639" s="21"/>
      <c r="D639" s="22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s="5" customFormat="1" x14ac:dyDescent="0.3">
      <c r="A640" s="20"/>
      <c r="B640" s="20"/>
      <c r="C640" s="21"/>
      <c r="D640" s="22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s="5" customFormat="1" x14ac:dyDescent="0.3">
      <c r="A641" s="20"/>
      <c r="B641" s="20"/>
      <c r="C641" s="21"/>
      <c r="D641" s="22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s="5" customFormat="1" x14ac:dyDescent="0.3">
      <c r="A642" s="20"/>
      <c r="B642" s="20"/>
      <c r="C642" s="21"/>
      <c r="D642" s="22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s="5" customFormat="1" x14ac:dyDescent="0.3">
      <c r="A643" s="20"/>
      <c r="B643" s="20"/>
      <c r="C643" s="21"/>
      <c r="D643" s="22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s="5" customFormat="1" x14ac:dyDescent="0.3">
      <c r="A644" s="20"/>
      <c r="B644" s="20"/>
      <c r="C644" s="21"/>
      <c r="D644" s="22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s="5" customFormat="1" x14ac:dyDescent="0.3">
      <c r="A645" s="20"/>
      <c r="B645" s="20"/>
      <c r="C645" s="21"/>
      <c r="D645" s="22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s="5" customFormat="1" x14ac:dyDescent="0.3">
      <c r="A646" s="20"/>
      <c r="B646" s="20"/>
      <c r="C646" s="21"/>
      <c r="D646" s="22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s="5" customFormat="1" x14ac:dyDescent="0.3">
      <c r="A647" s="20"/>
      <c r="B647" s="20"/>
      <c r="C647" s="21"/>
      <c r="D647" s="22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s="5" customFormat="1" x14ac:dyDescent="0.3">
      <c r="A648" s="20"/>
      <c r="B648" s="20"/>
      <c r="C648" s="21"/>
      <c r="D648" s="22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s="5" customFormat="1" x14ac:dyDescent="0.3">
      <c r="A649" s="20"/>
      <c r="B649" s="20"/>
      <c r="C649" s="21"/>
      <c r="D649" s="22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s="5" customFormat="1" x14ac:dyDescent="0.3">
      <c r="A650" s="20"/>
      <c r="B650" s="20"/>
      <c r="C650" s="21"/>
      <c r="D650" s="22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s="5" customFormat="1" x14ac:dyDescent="0.3">
      <c r="A651" s="20"/>
      <c r="B651" s="20"/>
      <c r="C651" s="21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s="5" customFormat="1" x14ac:dyDescent="0.3">
      <c r="A652" s="20"/>
      <c r="B652" s="20"/>
      <c r="C652" s="21"/>
      <c r="D652" s="22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s="5" customFormat="1" x14ac:dyDescent="0.3">
      <c r="A653" s="20"/>
      <c r="B653" s="20"/>
      <c r="C653" s="21"/>
      <c r="D653" s="22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s="5" customFormat="1" x14ac:dyDescent="0.3">
      <c r="A654" s="20"/>
      <c r="B654" s="20"/>
      <c r="C654" s="21"/>
      <c r="D654" s="22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s="5" customFormat="1" x14ac:dyDescent="0.3">
      <c r="A655" s="20"/>
      <c r="B655" s="20"/>
      <c r="C655" s="21"/>
      <c r="D655" s="22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s="5" customFormat="1" x14ac:dyDescent="0.3">
      <c r="A656" s="20"/>
      <c r="B656" s="20"/>
      <c r="C656" s="21"/>
      <c r="D656" s="22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s="5" customFormat="1" x14ac:dyDescent="0.3">
      <c r="A657" s="20"/>
      <c r="B657" s="20"/>
      <c r="C657" s="21"/>
      <c r="D657" s="22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s="5" customFormat="1" x14ac:dyDescent="0.3">
      <c r="A658" s="20"/>
      <c r="B658" s="20"/>
      <c r="C658" s="21"/>
      <c r="D658" s="22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s="5" customFormat="1" x14ac:dyDescent="0.3">
      <c r="A659" s="20"/>
      <c r="B659" s="20"/>
      <c r="C659" s="21"/>
      <c r="D659" s="22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s="5" customFormat="1" x14ac:dyDescent="0.3">
      <c r="A660" s="20"/>
      <c r="B660" s="20"/>
      <c r="C660" s="21"/>
      <c r="D660" s="22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s="5" customFormat="1" x14ac:dyDescent="0.3">
      <c r="A661" s="20"/>
      <c r="B661" s="20"/>
      <c r="C661" s="21"/>
      <c r="D661" s="22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s="5" customFormat="1" x14ac:dyDescent="0.3">
      <c r="A662" s="20"/>
      <c r="B662" s="20"/>
      <c r="C662" s="21"/>
      <c r="D662" s="22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s="5" customFormat="1" x14ac:dyDescent="0.3">
      <c r="A663" s="20"/>
      <c r="B663" s="20"/>
      <c r="C663" s="21"/>
      <c r="D663" s="22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s="5" customFormat="1" x14ac:dyDescent="0.3">
      <c r="A664" s="20"/>
      <c r="B664" s="20"/>
      <c r="C664" s="21"/>
      <c r="D664" s="22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s="5" customFormat="1" x14ac:dyDescent="0.3">
      <c r="A665" s="20"/>
      <c r="B665" s="20"/>
      <c r="C665" s="21"/>
      <c r="D665" s="22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s="5" customFormat="1" x14ac:dyDescent="0.3">
      <c r="A666" s="20"/>
      <c r="B666" s="20"/>
      <c r="C666" s="21"/>
      <c r="D666" s="22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s="5" customFormat="1" x14ac:dyDescent="0.3">
      <c r="A667" s="20"/>
      <c r="B667" s="20"/>
      <c r="C667" s="21"/>
      <c r="D667" s="22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s="5" customFormat="1" x14ac:dyDescent="0.3">
      <c r="A668" s="20"/>
      <c r="B668" s="20"/>
      <c r="C668" s="21"/>
      <c r="D668" s="22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x14ac:dyDescent="0.3">
      <c r="C669" s="24"/>
      <c r="D669" s="25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x14ac:dyDescent="0.3">
      <c r="C670" s="24"/>
      <c r="D670" s="25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x14ac:dyDescent="0.3">
      <c r="C671" s="24"/>
      <c r="D671" s="25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x14ac:dyDescent="0.3">
      <c r="C672" s="24"/>
      <c r="D672" s="25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3:78" x14ac:dyDescent="0.3">
      <c r="C673" s="24"/>
      <c r="D673" s="25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3:78" x14ac:dyDescent="0.3">
      <c r="C674" s="24"/>
      <c r="D674" s="25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3:78" x14ac:dyDescent="0.3">
      <c r="C675" s="24"/>
      <c r="D675" s="25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3:78" x14ac:dyDescent="0.3">
      <c r="C676" s="24"/>
      <c r="D676" s="25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3:78" x14ac:dyDescent="0.3">
      <c r="C677" s="24"/>
      <c r="D677" s="25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3:78" x14ac:dyDescent="0.3">
      <c r="C678" s="24"/>
      <c r="D678" s="25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3:78" x14ac:dyDescent="0.3">
      <c r="C679" s="24"/>
      <c r="D679" s="25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3:78" x14ac:dyDescent="0.3">
      <c r="C680" s="24"/>
      <c r="D680" s="25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3:78" x14ac:dyDescent="0.3">
      <c r="C681" s="24"/>
      <c r="D681" s="25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3:78" x14ac:dyDescent="0.3">
      <c r="C682" s="24"/>
      <c r="D682" s="25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3:78" x14ac:dyDescent="0.3">
      <c r="C683" s="24"/>
      <c r="D683" s="25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3:78" x14ac:dyDescent="0.3">
      <c r="C684" s="24"/>
      <c r="D684" s="25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3:78" x14ac:dyDescent="0.3">
      <c r="C685" s="24"/>
      <c r="D685" s="25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3:78" x14ac:dyDescent="0.3">
      <c r="C686" s="24"/>
      <c r="D686" s="25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3:78" x14ac:dyDescent="0.3">
      <c r="C687" s="24"/>
      <c r="D687" s="25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3:78" x14ac:dyDescent="0.3">
      <c r="C688" s="24"/>
      <c r="D688" s="25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3:78" x14ac:dyDescent="0.3">
      <c r="C689" s="24"/>
      <c r="D689" s="25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3:78" x14ac:dyDescent="0.3">
      <c r="C690" s="24"/>
      <c r="D690" s="25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3:78" x14ac:dyDescent="0.3">
      <c r="C691" s="24"/>
      <c r="D691" s="25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3:78" x14ac:dyDescent="0.3">
      <c r="C692" s="24"/>
      <c r="D692" s="25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3:78" x14ac:dyDescent="0.3">
      <c r="C693" s="24"/>
      <c r="D693" s="25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3:78" x14ac:dyDescent="0.3">
      <c r="C694" s="24"/>
      <c r="D694" s="25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3:78" x14ac:dyDescent="0.3">
      <c r="C695" s="24"/>
      <c r="D695" s="25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3:78" x14ac:dyDescent="0.3">
      <c r="C696" s="24"/>
      <c r="D696" s="25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3:78" x14ac:dyDescent="0.3">
      <c r="C697" s="24"/>
      <c r="D697" s="25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3:78" x14ac:dyDescent="0.3">
      <c r="C698" s="24"/>
      <c r="D698" s="25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3:78" x14ac:dyDescent="0.3">
      <c r="C699" s="24"/>
      <c r="D699" s="25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3:78" x14ac:dyDescent="0.3">
      <c r="C700" s="24"/>
      <c r="D700" s="25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3:78" x14ac:dyDescent="0.3">
      <c r="C701" s="24"/>
      <c r="D701" s="25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3:78" x14ac:dyDescent="0.3">
      <c r="C702" s="24"/>
      <c r="D702" s="25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3:78" x14ac:dyDescent="0.3">
      <c r="C703" s="24"/>
      <c r="D703" s="25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3:78" x14ac:dyDescent="0.3">
      <c r="C704" s="24"/>
      <c r="D704" s="25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3:78" x14ac:dyDescent="0.3">
      <c r="C705" s="24"/>
      <c r="D705" s="25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3:78" x14ac:dyDescent="0.3">
      <c r="C706" s="24"/>
      <c r="D706" s="25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3:78" x14ac:dyDescent="0.3">
      <c r="C707" s="24"/>
      <c r="D707" s="25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3:78" x14ac:dyDescent="0.3">
      <c r="C708" s="24"/>
      <c r="D708" s="25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3:78" x14ac:dyDescent="0.3">
      <c r="C709" s="24"/>
      <c r="D709" s="25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3:78" x14ac:dyDescent="0.3">
      <c r="C710" s="24"/>
      <c r="D710" s="25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3:78" x14ac:dyDescent="0.3">
      <c r="C711" s="24"/>
      <c r="D711" s="25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3:78" x14ac:dyDescent="0.3">
      <c r="C712" s="24"/>
      <c r="D712" s="25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3:78" x14ac:dyDescent="0.3">
      <c r="C713" s="24"/>
      <c r="D713" s="25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3:78" x14ac:dyDescent="0.3">
      <c r="C714" s="24"/>
      <c r="D714" s="25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3:78" x14ac:dyDescent="0.3">
      <c r="C715" s="24"/>
      <c r="D715" s="25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3:78" x14ac:dyDescent="0.3">
      <c r="C716" s="24"/>
      <c r="D716" s="25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3:78" x14ac:dyDescent="0.3">
      <c r="C717" s="24"/>
      <c r="D717" s="25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3:78" x14ac:dyDescent="0.3">
      <c r="C718" s="24"/>
      <c r="D718" s="25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3:78" x14ac:dyDescent="0.3">
      <c r="C719" s="24"/>
      <c r="D719" s="25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3:78" x14ac:dyDescent="0.3">
      <c r="C720" s="24"/>
      <c r="D720" s="25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3:78" x14ac:dyDescent="0.3">
      <c r="C721" s="24"/>
      <c r="D721" s="25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3:78" x14ac:dyDescent="0.3">
      <c r="C722" s="24"/>
      <c r="D722" s="25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3:78" x14ac:dyDescent="0.3">
      <c r="C723" s="24"/>
      <c r="D723" s="25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3:78" x14ac:dyDescent="0.3">
      <c r="C724" s="24"/>
      <c r="D724" s="25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3:78" x14ac:dyDescent="0.3">
      <c r="C725" s="24"/>
      <c r="D725" s="25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3:78" x14ac:dyDescent="0.3">
      <c r="C726" s="24"/>
      <c r="D726" s="25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3:78" x14ac:dyDescent="0.3">
      <c r="C727" s="24"/>
      <c r="D727" s="25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3:78" x14ac:dyDescent="0.3">
      <c r="C728" s="24"/>
      <c r="D728" s="25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3:78" x14ac:dyDescent="0.3">
      <c r="C729" s="24"/>
      <c r="D729" s="25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3:78" x14ac:dyDescent="0.3">
      <c r="C730" s="24"/>
      <c r="D730" s="25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3:78" x14ac:dyDescent="0.3">
      <c r="C731" s="24"/>
      <c r="D731" s="25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3:78" x14ac:dyDescent="0.3">
      <c r="C732" s="24"/>
      <c r="D732" s="25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3:78" x14ac:dyDescent="0.3">
      <c r="C733" s="24"/>
      <c r="D733" s="25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3:78" x14ac:dyDescent="0.3">
      <c r="C734" s="24"/>
      <c r="D734" s="25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3:78" x14ac:dyDescent="0.3">
      <c r="C735" s="24"/>
      <c r="D735" s="25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3:78" x14ac:dyDescent="0.3">
      <c r="C736" s="24"/>
      <c r="D736" s="25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3:78" x14ac:dyDescent="0.3">
      <c r="C737" s="24"/>
      <c r="D737" s="25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3:78" x14ac:dyDescent="0.3">
      <c r="C738" s="24"/>
      <c r="D738" s="25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3:78" x14ac:dyDescent="0.3">
      <c r="C739" s="24"/>
      <c r="D739" s="25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3:78" x14ac:dyDescent="0.3">
      <c r="C740" s="24"/>
      <c r="D740" s="25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3:78" x14ac:dyDescent="0.3">
      <c r="C741" s="24"/>
      <c r="D741" s="25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3:78" x14ac:dyDescent="0.3">
      <c r="C742" s="24"/>
      <c r="D742" s="25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3:78" x14ac:dyDescent="0.3">
      <c r="C743" s="24"/>
      <c r="D743" s="25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3:78" x14ac:dyDescent="0.3">
      <c r="C744" s="24"/>
      <c r="D744" s="25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3:78" x14ac:dyDescent="0.3">
      <c r="C745" s="24"/>
      <c r="D745" s="25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3:78" x14ac:dyDescent="0.3">
      <c r="C746" s="24"/>
      <c r="D746" s="25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3:78" x14ac:dyDescent="0.3">
      <c r="C747" s="24"/>
      <c r="D747" s="25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3:78" x14ac:dyDescent="0.3">
      <c r="C748" s="24"/>
      <c r="D748" s="25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3:78" x14ac:dyDescent="0.3">
      <c r="C749" s="24"/>
      <c r="D749" s="25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3:78" x14ac:dyDescent="0.3">
      <c r="C750" s="24"/>
      <c r="D750" s="25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3:78" x14ac:dyDescent="0.3">
      <c r="C751" s="24"/>
      <c r="D751" s="25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3:78" x14ac:dyDescent="0.3">
      <c r="C752" s="24"/>
      <c r="D752" s="25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3:78" x14ac:dyDescent="0.3">
      <c r="C753" s="24"/>
      <c r="D753" s="25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3:78" x14ac:dyDescent="0.3">
      <c r="C754" s="24"/>
      <c r="D754" s="25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3:78" x14ac:dyDescent="0.3">
      <c r="C755" s="24"/>
      <c r="D755" s="25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3:78" x14ac:dyDescent="0.3">
      <c r="C756" s="24"/>
      <c r="D756" s="25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3:78" x14ac:dyDescent="0.3">
      <c r="C757" s="24"/>
      <c r="D757" s="25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3:78" x14ac:dyDescent="0.3">
      <c r="C758" s="24"/>
      <c r="D758" s="25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3:78" x14ac:dyDescent="0.3">
      <c r="C759" s="24"/>
      <c r="D759" s="25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3:78" x14ac:dyDescent="0.3">
      <c r="C760" s="24"/>
      <c r="D760" s="25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3:78" x14ac:dyDescent="0.3">
      <c r="C761" s="24"/>
      <c r="D761" s="25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3:78" x14ac:dyDescent="0.3">
      <c r="C762" s="24"/>
      <c r="D762" s="25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3:78" x14ac:dyDescent="0.3">
      <c r="C763" s="24"/>
      <c r="D763" s="25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3:78" x14ac:dyDescent="0.3">
      <c r="C764" s="24"/>
      <c r="D764" s="25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3:78" x14ac:dyDescent="0.3">
      <c r="C765" s="24"/>
      <c r="D765" s="25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3:78" x14ac:dyDescent="0.3">
      <c r="C766" s="24"/>
      <c r="D766" s="25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3:78" x14ac:dyDescent="0.3">
      <c r="C767" s="24"/>
      <c r="D767" s="25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3:78" x14ac:dyDescent="0.3">
      <c r="C768" s="24"/>
      <c r="D768" s="25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3:78" x14ac:dyDescent="0.3">
      <c r="C769" s="24"/>
      <c r="D769" s="25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3:78" x14ac:dyDescent="0.3">
      <c r="C770" s="24"/>
      <c r="D770" s="25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3:78" x14ac:dyDescent="0.3">
      <c r="C771" s="24"/>
      <c r="D771" s="25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3:78" x14ac:dyDescent="0.3">
      <c r="C772" s="24"/>
      <c r="D772" s="25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3:78" x14ac:dyDescent="0.3">
      <c r="C773" s="24"/>
      <c r="D773" s="25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3:78" x14ac:dyDescent="0.3">
      <c r="C774" s="24"/>
      <c r="D774" s="25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3:78" x14ac:dyDescent="0.3">
      <c r="C775" s="24"/>
      <c r="D775" s="25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3:78" x14ac:dyDescent="0.3">
      <c r="C776" s="24"/>
      <c r="D776" s="25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3:78" x14ac:dyDescent="0.3">
      <c r="C777" s="24"/>
      <c r="D777" s="25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3:78" x14ac:dyDescent="0.3">
      <c r="C778" s="24"/>
      <c r="D778" s="25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3:78" x14ac:dyDescent="0.3">
      <c r="C779" s="24"/>
      <c r="D779" s="25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3:78" x14ac:dyDescent="0.3">
      <c r="C780" s="24"/>
      <c r="D780" s="25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3:78" x14ac:dyDescent="0.3">
      <c r="C781" s="24"/>
      <c r="D781" s="25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3:78" x14ac:dyDescent="0.3">
      <c r="C782" s="24"/>
      <c r="D782" s="25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3:78" x14ac:dyDescent="0.3">
      <c r="C783" s="24"/>
      <c r="D783" s="25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3:78" x14ac:dyDescent="0.3">
      <c r="C784" s="24"/>
      <c r="D784" s="25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3:78" x14ac:dyDescent="0.3">
      <c r="C785" s="24"/>
      <c r="D785" s="25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3:78" x14ac:dyDescent="0.3">
      <c r="C786" s="24"/>
      <c r="D786" s="25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3:78" x14ac:dyDescent="0.3">
      <c r="C787" s="24"/>
      <c r="D787" s="25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3:78" x14ac:dyDescent="0.3">
      <c r="C788" s="24"/>
      <c r="D788" s="25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3:78" x14ac:dyDescent="0.3">
      <c r="C789" s="24"/>
      <c r="D789" s="25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3:78" x14ac:dyDescent="0.3">
      <c r="C790" s="24"/>
      <c r="D790" s="25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3:78" x14ac:dyDescent="0.3">
      <c r="C791" s="24"/>
      <c r="D791" s="25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3:78" x14ac:dyDescent="0.3">
      <c r="C792" s="24"/>
      <c r="D792" s="25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3:78" x14ac:dyDescent="0.3">
      <c r="C793" s="24"/>
      <c r="D793" s="25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3:78" x14ac:dyDescent="0.3">
      <c r="C794" s="24"/>
      <c r="D794" s="25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3:78" x14ac:dyDescent="0.3">
      <c r="C795" s="24"/>
      <c r="D795" s="25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3:78" x14ac:dyDescent="0.3">
      <c r="C796" s="24"/>
      <c r="D796" s="25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3:78" x14ac:dyDescent="0.3">
      <c r="C797" s="24"/>
      <c r="D797" s="25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3:78" x14ac:dyDescent="0.3">
      <c r="C798" s="24"/>
      <c r="D798" s="25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3:78" x14ac:dyDescent="0.3">
      <c r="C799" s="24"/>
      <c r="D799" s="25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3:78" x14ac:dyDescent="0.3">
      <c r="C800" s="24"/>
      <c r="D800" s="25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3:78" x14ac:dyDescent="0.3">
      <c r="C801" s="24"/>
      <c r="D801" s="25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3:78" x14ac:dyDescent="0.3">
      <c r="C802" s="24"/>
      <c r="D802" s="25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3:78" x14ac:dyDescent="0.3">
      <c r="C803" s="24"/>
      <c r="D803" s="25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3:78" x14ac:dyDescent="0.3">
      <c r="C804" s="24"/>
      <c r="D804" s="25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3:78" x14ac:dyDescent="0.3">
      <c r="C805" s="24"/>
      <c r="D805" s="25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3:78" x14ac:dyDescent="0.3">
      <c r="C806" s="24"/>
      <c r="D806" s="25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3:78" x14ac:dyDescent="0.3">
      <c r="C807" s="24"/>
      <c r="D807" s="25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3:78" x14ac:dyDescent="0.3">
      <c r="C808" s="24"/>
      <c r="D808" s="25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3:78" x14ac:dyDescent="0.3">
      <c r="C809" s="24"/>
      <c r="D809" s="25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3:78" x14ac:dyDescent="0.3">
      <c r="C810" s="24"/>
      <c r="D810" s="25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3:78" x14ac:dyDescent="0.3">
      <c r="C811" s="24"/>
      <c r="D811" s="25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3:78" x14ac:dyDescent="0.3">
      <c r="C812" s="24"/>
      <c r="D812" s="25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3:78" x14ac:dyDescent="0.3">
      <c r="C813" s="24"/>
      <c r="D813" s="25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3:78" x14ac:dyDescent="0.3">
      <c r="C814" s="24"/>
      <c r="D814" s="25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3:78" x14ac:dyDescent="0.3">
      <c r="C815" s="24"/>
      <c r="D815" s="25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3:78" x14ac:dyDescent="0.3">
      <c r="C816" s="24"/>
      <c r="D816" s="25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3:78" x14ac:dyDescent="0.3">
      <c r="C817" s="24"/>
      <c r="D817" s="25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3:78" x14ac:dyDescent="0.3">
      <c r="C818" s="24"/>
      <c r="D818" s="25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3:78" x14ac:dyDescent="0.3">
      <c r="C819" s="24"/>
      <c r="D819" s="25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3:78" x14ac:dyDescent="0.3">
      <c r="C820" s="24"/>
      <c r="D820" s="25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3:78" x14ac:dyDescent="0.3">
      <c r="C821" s="24"/>
      <c r="D821" s="25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3:78" x14ac:dyDescent="0.3">
      <c r="C822" s="24"/>
      <c r="D822" s="25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3:78" x14ac:dyDescent="0.3">
      <c r="C823" s="24"/>
      <c r="D823" s="25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3:78" x14ac:dyDescent="0.3">
      <c r="C824" s="24"/>
      <c r="D824" s="25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3:78" x14ac:dyDescent="0.3">
      <c r="C825" s="24"/>
      <c r="D825" s="25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3:78" x14ac:dyDescent="0.3">
      <c r="C826" s="24"/>
      <c r="D826" s="25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3:78" x14ac:dyDescent="0.3">
      <c r="C827" s="24"/>
      <c r="D827" s="25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3:78" x14ac:dyDescent="0.3">
      <c r="C828" s="24"/>
      <c r="D828" s="25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3:78" x14ac:dyDescent="0.3">
      <c r="C829" s="24"/>
      <c r="D829" s="25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3:78" x14ac:dyDescent="0.3">
      <c r="C830" s="24"/>
      <c r="D830" s="25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3:78" x14ac:dyDescent="0.3">
      <c r="C831" s="24"/>
      <c r="D831" s="25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3:78" x14ac:dyDescent="0.3">
      <c r="C832" s="24"/>
      <c r="D832" s="25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3:78" x14ac:dyDescent="0.3">
      <c r="C833" s="24"/>
      <c r="D833" s="25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3:78" x14ac:dyDescent="0.3">
      <c r="C834" s="24"/>
      <c r="D834" s="25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3:78" x14ac:dyDescent="0.3">
      <c r="C835" s="24"/>
      <c r="D835" s="25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3:78" x14ac:dyDescent="0.3">
      <c r="C836" s="24"/>
      <c r="D836" s="25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3:78" x14ac:dyDescent="0.3">
      <c r="C837" s="24"/>
      <c r="D837" s="25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3:78" x14ac:dyDescent="0.3">
      <c r="C838" s="24"/>
      <c r="D838" s="25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3:78" x14ac:dyDescent="0.3">
      <c r="C839" s="24"/>
      <c r="D839" s="25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3:78" x14ac:dyDescent="0.3">
      <c r="C840" s="24"/>
      <c r="D840" s="25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3:78" x14ac:dyDescent="0.3">
      <c r="C841" s="24"/>
      <c r="D841" s="25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3:78" x14ac:dyDescent="0.3">
      <c r="C842" s="24"/>
      <c r="D842" s="25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3:78" x14ac:dyDescent="0.3">
      <c r="C843" s="24"/>
      <c r="D843" s="25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3:78" x14ac:dyDescent="0.3">
      <c r="C844" s="24"/>
      <c r="D844" s="25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3:78" x14ac:dyDescent="0.3">
      <c r="C845" s="24"/>
      <c r="D845" s="25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3:78" x14ac:dyDescent="0.3">
      <c r="C846" s="24"/>
      <c r="D846" s="25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3:78" x14ac:dyDescent="0.3">
      <c r="C847" s="24"/>
      <c r="D847" s="25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3:78" x14ac:dyDescent="0.3">
      <c r="C848" s="24"/>
      <c r="D848" s="25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3:78" x14ac:dyDescent="0.3">
      <c r="C849" s="24"/>
      <c r="D849" s="25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3:78" x14ac:dyDescent="0.3">
      <c r="C850" s="24"/>
      <c r="D850" s="25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3:78" x14ac:dyDescent="0.3">
      <c r="C851" s="24"/>
      <c r="D851" s="25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3:78" x14ac:dyDescent="0.3">
      <c r="C852" s="24"/>
      <c r="D852" s="25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3:78" x14ac:dyDescent="0.3">
      <c r="C853" s="24"/>
      <c r="D853" s="25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3:78" x14ac:dyDescent="0.3">
      <c r="C854" s="24"/>
      <c r="D854" s="25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3:78" x14ac:dyDescent="0.3">
      <c r="C855" s="24"/>
      <c r="D855" s="25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3:78" x14ac:dyDescent="0.3">
      <c r="C856" s="24"/>
      <c r="D856" s="25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3:78" x14ac:dyDescent="0.3">
      <c r="C857" s="24"/>
      <c r="D857" s="25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3:78" x14ac:dyDescent="0.3">
      <c r="C858" s="24"/>
      <c r="D858" s="25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3:78" x14ac:dyDescent="0.3">
      <c r="C859" s="24"/>
      <c r="D859" s="25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3:78" x14ac:dyDescent="0.3">
      <c r="C860" s="24"/>
      <c r="D860" s="25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3:78" x14ac:dyDescent="0.3">
      <c r="C861" s="24"/>
      <c r="D861" s="25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3:78" x14ac:dyDescent="0.3">
      <c r="C862" s="24"/>
      <c r="D862" s="25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3:78" x14ac:dyDescent="0.3">
      <c r="C863" s="24"/>
      <c r="D863" s="25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3:78" x14ac:dyDescent="0.3">
      <c r="C864" s="24"/>
      <c r="D864" s="25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3:78" x14ac:dyDescent="0.3">
      <c r="C865" s="24"/>
      <c r="D865" s="25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3:78" x14ac:dyDescent="0.3">
      <c r="C866" s="24"/>
      <c r="D866" s="25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3:78" x14ac:dyDescent="0.3">
      <c r="C867" s="24"/>
      <c r="D867" s="25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3:78" x14ac:dyDescent="0.3">
      <c r="C868" s="24"/>
      <c r="D868" s="25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3:78" x14ac:dyDescent="0.3">
      <c r="C869" s="24"/>
      <c r="D869" s="25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3:78" x14ac:dyDescent="0.3">
      <c r="C870" s="24"/>
      <c r="D870" s="25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3:78" x14ac:dyDescent="0.3">
      <c r="C871" s="24"/>
      <c r="D871" s="25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3:78" x14ac:dyDescent="0.3">
      <c r="C872" s="24"/>
      <c r="D872" s="25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3:78" x14ac:dyDescent="0.3">
      <c r="C873" s="24"/>
      <c r="D873" s="25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3:78" x14ac:dyDescent="0.3">
      <c r="C874" s="24"/>
      <c r="D874" s="25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3:78" x14ac:dyDescent="0.3">
      <c r="C875" s="24"/>
      <c r="D875" s="25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3:78" x14ac:dyDescent="0.3">
      <c r="C876" s="24"/>
      <c r="D876" s="25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3:78" x14ac:dyDescent="0.3">
      <c r="C877" s="24"/>
      <c r="D877" s="25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3:78" x14ac:dyDescent="0.3">
      <c r="C878" s="24"/>
      <c r="D878" s="25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3:78" x14ac:dyDescent="0.3">
      <c r="C879" s="24"/>
      <c r="D879" s="25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3:78" x14ac:dyDescent="0.3">
      <c r="C880" s="24"/>
      <c r="D880" s="25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3:78" x14ac:dyDescent="0.3">
      <c r="C881" s="24"/>
      <c r="D881" s="25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3:78" x14ac:dyDescent="0.3">
      <c r="C882" s="24"/>
      <c r="D882" s="25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3:78" x14ac:dyDescent="0.3">
      <c r="C883" s="24"/>
      <c r="D883" s="25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3:78" x14ac:dyDescent="0.3">
      <c r="C884" s="24"/>
      <c r="D884" s="25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3:78" x14ac:dyDescent="0.3">
      <c r="C885" s="24"/>
      <c r="D885" s="25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3:78" x14ac:dyDescent="0.3">
      <c r="C886" s="24"/>
      <c r="D886" s="25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3:78" x14ac:dyDescent="0.3">
      <c r="C887" s="24"/>
      <c r="D887" s="25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3:78" x14ac:dyDescent="0.3">
      <c r="C888" s="24"/>
      <c r="D888" s="25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3:78" x14ac:dyDescent="0.3">
      <c r="C889" s="24"/>
      <c r="D889" s="25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3:78" x14ac:dyDescent="0.3">
      <c r="C890" s="24"/>
      <c r="D890" s="25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3:78" x14ac:dyDescent="0.3">
      <c r="C891" s="24"/>
      <c r="D891" s="25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3:78" x14ac:dyDescent="0.3">
      <c r="C892" s="24"/>
      <c r="D892" s="25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3:78" x14ac:dyDescent="0.3">
      <c r="C893" s="24"/>
      <c r="D893" s="25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3:78" x14ac:dyDescent="0.3">
      <c r="C894" s="24"/>
      <c r="D894" s="25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3:78" x14ac:dyDescent="0.3">
      <c r="C895" s="24"/>
      <c r="D895" s="25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3:78" x14ac:dyDescent="0.3">
      <c r="C896" s="24"/>
      <c r="D896" s="25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3:78" x14ac:dyDescent="0.3">
      <c r="C897" s="24"/>
      <c r="D897" s="25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3:78" x14ac:dyDescent="0.3">
      <c r="C898" s="24"/>
      <c r="D898" s="25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3:78" x14ac:dyDescent="0.3">
      <c r="C899" s="24"/>
      <c r="D899" s="25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3:78" x14ac:dyDescent="0.3">
      <c r="C900" s="24"/>
      <c r="D900" s="25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3:78" x14ac:dyDescent="0.3">
      <c r="C901" s="24"/>
      <c r="D901" s="25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3:78" x14ac:dyDescent="0.3">
      <c r="C902" s="24"/>
      <c r="D902" s="25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3:78" x14ac:dyDescent="0.3">
      <c r="C903" s="24"/>
      <c r="D903" s="25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3:78" x14ac:dyDescent="0.3">
      <c r="C904" s="24"/>
      <c r="D904" s="25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3:78" x14ac:dyDescent="0.3">
      <c r="C905" s="24"/>
      <c r="D905" s="25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3:78" x14ac:dyDescent="0.3">
      <c r="C906" s="24"/>
      <c r="D906" s="25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3:78" x14ac:dyDescent="0.3">
      <c r="C907" s="24"/>
      <c r="D907" s="25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3:78" x14ac:dyDescent="0.3">
      <c r="C908" s="24"/>
      <c r="D908" s="25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3:78" x14ac:dyDescent="0.3">
      <c r="C909" s="24"/>
      <c r="D909" s="25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3:78" x14ac:dyDescent="0.3">
      <c r="C910" s="24"/>
      <c r="D910" s="25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3:78" x14ac:dyDescent="0.3">
      <c r="C911" s="24"/>
      <c r="D911" s="25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3:78" x14ac:dyDescent="0.3">
      <c r="C912" s="24"/>
      <c r="D912" s="25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3:78" x14ac:dyDescent="0.3">
      <c r="C913" s="24"/>
      <c r="D913" s="25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3:78" x14ac:dyDescent="0.3">
      <c r="C914" s="24"/>
      <c r="D914" s="25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3:78" x14ac:dyDescent="0.3">
      <c r="C915" s="24"/>
      <c r="D915" s="25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3:78" x14ac:dyDescent="0.3">
      <c r="C916" s="24"/>
      <c r="D916" s="25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3:78" x14ac:dyDescent="0.3">
      <c r="C917" s="24"/>
      <c r="D917" s="25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3:78" x14ac:dyDescent="0.3">
      <c r="C918" s="24"/>
      <c r="D918" s="25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3:78" x14ac:dyDescent="0.3">
      <c r="C919" s="24"/>
      <c r="D919" s="25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3:78" x14ac:dyDescent="0.3">
      <c r="C920" s="24"/>
      <c r="D920" s="25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3:78" x14ac:dyDescent="0.3">
      <c r="C921" s="24"/>
      <c r="D921" s="25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3:78" x14ac:dyDescent="0.3">
      <c r="C922" s="24"/>
      <c r="D922" s="25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3:78" x14ac:dyDescent="0.3">
      <c r="C923" s="24"/>
      <c r="D923" s="25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3:78" x14ac:dyDescent="0.3">
      <c r="C924" s="24"/>
      <c r="D924" s="25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3:78" x14ac:dyDescent="0.3">
      <c r="C925" s="24"/>
      <c r="D925" s="25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3:78" x14ac:dyDescent="0.3">
      <c r="C926" s="24"/>
      <c r="D926" s="25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3:78" x14ac:dyDescent="0.3">
      <c r="C927" s="24"/>
      <c r="D927" s="25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3:78" x14ac:dyDescent="0.3">
      <c r="C928" s="24"/>
      <c r="D928" s="25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3:78" x14ac:dyDescent="0.3">
      <c r="C929" s="24"/>
      <c r="D929" s="25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3:78" x14ac:dyDescent="0.3">
      <c r="C930" s="24"/>
      <c r="D930" s="25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3:78" x14ac:dyDescent="0.3">
      <c r="C931" s="24"/>
      <c r="D931" s="25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3:78" x14ac:dyDescent="0.3">
      <c r="C932" s="24"/>
      <c r="D932" s="25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3:78" x14ac:dyDescent="0.3">
      <c r="C933" s="24"/>
      <c r="D933" s="25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3:78" x14ac:dyDescent="0.3">
      <c r="C934" s="24"/>
      <c r="D934" s="25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3:78" x14ac:dyDescent="0.3">
      <c r="C935" s="24"/>
      <c r="D935" s="25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3:78" x14ac:dyDescent="0.3">
      <c r="C936" s="24"/>
      <c r="D936" s="25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3:78" x14ac:dyDescent="0.3">
      <c r="C937" s="24"/>
      <c r="D937" s="25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3:78" x14ac:dyDescent="0.3">
      <c r="C938" s="24"/>
      <c r="D938" s="25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3:78" x14ac:dyDescent="0.3">
      <c r="C939" s="24"/>
      <c r="D939" s="25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3:78" x14ac:dyDescent="0.3">
      <c r="C940" s="24"/>
      <c r="D940" s="25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3:78" x14ac:dyDescent="0.3">
      <c r="C941" s="24"/>
      <c r="D941" s="25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3:78" x14ac:dyDescent="0.3">
      <c r="C942" s="24"/>
      <c r="D942" s="25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3:78" x14ac:dyDescent="0.3">
      <c r="C943" s="24"/>
      <c r="D943" s="25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3:78" x14ac:dyDescent="0.3">
      <c r="C944" s="24"/>
      <c r="D944" s="25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3:78" x14ac:dyDescent="0.3">
      <c r="C945" s="24"/>
      <c r="D945" s="25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3:78" x14ac:dyDescent="0.3">
      <c r="C946" s="24"/>
      <c r="D946" s="25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3:78" x14ac:dyDescent="0.3">
      <c r="C947" s="24"/>
      <c r="D947" s="25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3:78" x14ac:dyDescent="0.3">
      <c r="C948" s="24"/>
      <c r="D948" s="25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3:78" x14ac:dyDescent="0.3">
      <c r="C949" s="24"/>
      <c r="D949" s="25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3:78" x14ac:dyDescent="0.3">
      <c r="C950" s="24"/>
      <c r="D950" s="25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3:78" x14ac:dyDescent="0.3">
      <c r="C951" s="24"/>
      <c r="D951" s="25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3:78" x14ac:dyDescent="0.3">
      <c r="C952" s="24"/>
      <c r="D952" s="25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3:78" x14ac:dyDescent="0.3">
      <c r="C953" s="24"/>
      <c r="D953" s="25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3:78" x14ac:dyDescent="0.3">
      <c r="C954" s="24"/>
      <c r="D954" s="25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3:78" x14ac:dyDescent="0.3">
      <c r="C955" s="24"/>
      <c r="D955" s="25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3:78" x14ac:dyDescent="0.3">
      <c r="C956" s="24"/>
      <c r="D956" s="25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3:78" x14ac:dyDescent="0.3">
      <c r="C957" s="24"/>
      <c r="D957" s="25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3:78" x14ac:dyDescent="0.3">
      <c r="C958" s="24"/>
      <c r="D958" s="25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3:78" x14ac:dyDescent="0.3">
      <c r="C959" s="24"/>
      <c r="D959" s="25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3:78" x14ac:dyDescent="0.3">
      <c r="C960" s="24"/>
      <c r="D960" s="25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3:78" x14ac:dyDescent="0.3">
      <c r="C961" s="24"/>
      <c r="D961" s="25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3:78" x14ac:dyDescent="0.3">
      <c r="C962" s="24"/>
      <c r="D962" s="25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3:78" x14ac:dyDescent="0.3">
      <c r="C963" s="24"/>
      <c r="D963" s="25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3:78" x14ac:dyDescent="0.3">
      <c r="C964" s="24"/>
      <c r="D964" s="25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3:78" x14ac:dyDescent="0.3">
      <c r="C965" s="24"/>
      <c r="D965" s="25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3:78" x14ac:dyDescent="0.3">
      <c r="C966" s="24"/>
      <c r="D966" s="25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3:78" x14ac:dyDescent="0.3">
      <c r="C967" s="24"/>
      <c r="D967" s="25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3:78" x14ac:dyDescent="0.3">
      <c r="C968" s="24"/>
      <c r="D968" s="25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3:78" x14ac:dyDescent="0.3">
      <c r="C969" s="24"/>
      <c r="D969" s="25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3:78" x14ac:dyDescent="0.3">
      <c r="C970" s="24"/>
      <c r="D970" s="25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3:78" x14ac:dyDescent="0.3">
      <c r="C971" s="24"/>
      <c r="D971" s="25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3:78" x14ac:dyDescent="0.3">
      <c r="C972" s="24"/>
      <c r="D972" s="25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3:78" x14ac:dyDescent="0.3">
      <c r="C973" s="24"/>
      <c r="D973" s="25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3:78" x14ac:dyDescent="0.3">
      <c r="C974" s="24"/>
      <c r="D974" s="25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3:78" x14ac:dyDescent="0.3">
      <c r="C975" s="24"/>
      <c r="D975" s="25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3:78" x14ac:dyDescent="0.3">
      <c r="C976" s="24"/>
      <c r="D976" s="25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3:78" x14ac:dyDescent="0.3">
      <c r="C977" s="24"/>
      <c r="D977" s="25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3:78" x14ac:dyDescent="0.3">
      <c r="C978" s="24"/>
      <c r="D978" s="25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3:78" x14ac:dyDescent="0.3">
      <c r="C979" s="24"/>
      <c r="D979" s="25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3:78" x14ac:dyDescent="0.3">
      <c r="C980" s="24"/>
      <c r="D980" s="25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3:78" x14ac:dyDescent="0.3">
      <c r="C981" s="24"/>
      <c r="D981" s="25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3:78" x14ac:dyDescent="0.3">
      <c r="C982" s="24"/>
      <c r="D982" s="25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3:78" x14ac:dyDescent="0.3">
      <c r="C983" s="24"/>
      <c r="D983" s="25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3:78" x14ac:dyDescent="0.3">
      <c r="C984" s="24"/>
      <c r="D984" s="25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3:78" x14ac:dyDescent="0.3">
      <c r="C985" s="24"/>
      <c r="D985" s="25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3:78" x14ac:dyDescent="0.3">
      <c r="C986" s="24"/>
      <c r="D986" s="25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3:78" x14ac:dyDescent="0.3">
      <c r="C987" s="24"/>
      <c r="D987" s="25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3:78" x14ac:dyDescent="0.3">
      <c r="C988" s="24"/>
      <c r="D988" s="25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3:78" x14ac:dyDescent="0.3">
      <c r="C989" s="24"/>
      <c r="D989" s="25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3:78" x14ac:dyDescent="0.3">
      <c r="C990" s="24"/>
      <c r="D990" s="25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3:78" x14ac:dyDescent="0.3">
      <c r="C991" s="24"/>
      <c r="D991" s="25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3:78" x14ac:dyDescent="0.3">
      <c r="C992" s="24"/>
      <c r="D992" s="25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3:78" x14ac:dyDescent="0.3">
      <c r="C993" s="24"/>
      <c r="D993" s="25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3:78" x14ac:dyDescent="0.3">
      <c r="C994" s="24"/>
      <c r="D994" s="25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3:78" x14ac:dyDescent="0.3">
      <c r="C995" s="24"/>
      <c r="D995" s="25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3:78" x14ac:dyDescent="0.3">
      <c r="C996" s="24"/>
      <c r="D996" s="25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3:78" x14ac:dyDescent="0.3">
      <c r="C997" s="24"/>
      <c r="D997" s="25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3:78" x14ac:dyDescent="0.3">
      <c r="C998" s="24"/>
      <c r="D998" s="25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3:78" x14ac:dyDescent="0.3">
      <c r="C999" s="24"/>
      <c r="D999" s="25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3:78" x14ac:dyDescent="0.3">
      <c r="C1000" s="24"/>
      <c r="D1000" s="25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  <row r="1001" spans="3:78" x14ac:dyDescent="0.3">
      <c r="C1001" s="24"/>
      <c r="D1001" s="25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</row>
    <row r="1002" spans="3:78" x14ac:dyDescent="0.3">
      <c r="C1002" s="24"/>
      <c r="D1002" s="25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</row>
    <row r="1003" spans="3:78" x14ac:dyDescent="0.3">
      <c r="C1003" s="24"/>
      <c r="D1003" s="25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</row>
    <row r="1004" spans="3:78" x14ac:dyDescent="0.3">
      <c r="C1004" s="24"/>
      <c r="D1004" s="25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</row>
    <row r="1005" spans="3:78" x14ac:dyDescent="0.3">
      <c r="C1005" s="24"/>
      <c r="D1005" s="25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</row>
    <row r="1006" spans="3:78" x14ac:dyDescent="0.3">
      <c r="C1006" s="24"/>
      <c r="D1006" s="25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</row>
    <row r="1007" spans="3:78" x14ac:dyDescent="0.3">
      <c r="C1007" s="24"/>
      <c r="D1007" s="25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</row>
    <row r="1008" spans="3:78" x14ac:dyDescent="0.3">
      <c r="C1008" s="24"/>
      <c r="D1008" s="25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</row>
    <row r="1009" spans="3:78" x14ac:dyDescent="0.3">
      <c r="C1009" s="24"/>
      <c r="D1009" s="25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</row>
    <row r="1010" spans="3:78" x14ac:dyDescent="0.3">
      <c r="C1010" s="24"/>
      <c r="D1010" s="25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</row>
    <row r="1011" spans="3:78" x14ac:dyDescent="0.3">
      <c r="C1011" s="24"/>
      <c r="D1011" s="25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</row>
    <row r="1012" spans="3:78" x14ac:dyDescent="0.3">
      <c r="C1012" s="24"/>
      <c r="D1012" s="25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</row>
    <row r="1013" spans="3:78" x14ac:dyDescent="0.3">
      <c r="C1013" s="24"/>
      <c r="D1013" s="25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</row>
    <row r="1014" spans="3:78" x14ac:dyDescent="0.3">
      <c r="C1014" s="24"/>
      <c r="D1014" s="25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</row>
    <row r="1015" spans="3:78" x14ac:dyDescent="0.3">
      <c r="C1015" s="24"/>
      <c r="D1015" s="25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</row>
    <row r="1016" spans="3:78" x14ac:dyDescent="0.3">
      <c r="C1016" s="24"/>
      <c r="D1016" s="25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</row>
    <row r="1017" spans="3:78" x14ac:dyDescent="0.3">
      <c r="C1017" s="24"/>
      <c r="D1017" s="25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</row>
    <row r="1018" spans="3:78" x14ac:dyDescent="0.3">
      <c r="C1018" s="24"/>
      <c r="D1018" s="25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</row>
    <row r="1019" spans="3:78" x14ac:dyDescent="0.3">
      <c r="C1019" s="24"/>
      <c r="D1019" s="25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</row>
    <row r="1020" spans="3:78" x14ac:dyDescent="0.3">
      <c r="C1020" s="24"/>
      <c r="D1020" s="25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</row>
    <row r="1021" spans="3:78" x14ac:dyDescent="0.3">
      <c r="C1021" s="24"/>
      <c r="D1021" s="25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</row>
    <row r="1022" spans="3:78" x14ac:dyDescent="0.3">
      <c r="C1022" s="24"/>
      <c r="D1022" s="25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</row>
    <row r="1023" spans="3:78" x14ac:dyDescent="0.3">
      <c r="C1023" s="24"/>
      <c r="D1023" s="25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</row>
    <row r="1024" spans="3:78" x14ac:dyDescent="0.3">
      <c r="C1024" s="24"/>
      <c r="D1024" s="25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</row>
    <row r="1025" spans="3:78" x14ac:dyDescent="0.3">
      <c r="C1025" s="24"/>
      <c r="D1025" s="25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</row>
    <row r="1026" spans="3:78" x14ac:dyDescent="0.3">
      <c r="C1026" s="24"/>
      <c r="D1026" s="25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</row>
    <row r="1027" spans="3:78" x14ac:dyDescent="0.3">
      <c r="C1027" s="24"/>
      <c r="D1027" s="25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</row>
    <row r="1028" spans="3:78" x14ac:dyDescent="0.3">
      <c r="C1028" s="24"/>
      <c r="D1028" s="25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</row>
    <row r="1029" spans="3:78" x14ac:dyDescent="0.3">
      <c r="C1029" s="24"/>
      <c r="D1029" s="25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</row>
    <row r="1030" spans="3:78" x14ac:dyDescent="0.3">
      <c r="C1030" s="24"/>
      <c r="D1030" s="25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</row>
    <row r="1031" spans="3:78" x14ac:dyDescent="0.3">
      <c r="C1031" s="24"/>
      <c r="D1031" s="25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</row>
    <row r="1032" spans="3:78" x14ac:dyDescent="0.3">
      <c r="C1032" s="24"/>
      <c r="D1032" s="25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</row>
    <row r="1033" spans="3:78" x14ac:dyDescent="0.3">
      <c r="C1033" s="24"/>
      <c r="D1033" s="25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</row>
    <row r="1034" spans="3:78" x14ac:dyDescent="0.3">
      <c r="C1034" s="24"/>
      <c r="D1034" s="25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</row>
    <row r="1035" spans="3:78" x14ac:dyDescent="0.3">
      <c r="C1035" s="24"/>
      <c r="D1035" s="25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</row>
    <row r="1036" spans="3:78" x14ac:dyDescent="0.3">
      <c r="C1036" s="24"/>
      <c r="D1036" s="25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</row>
    <row r="1037" spans="3:78" x14ac:dyDescent="0.3">
      <c r="C1037" s="24"/>
      <c r="D1037" s="25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</row>
    <row r="1038" spans="3:78" x14ac:dyDescent="0.3">
      <c r="C1038" s="24"/>
      <c r="D1038" s="25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</row>
    <row r="1039" spans="3:78" x14ac:dyDescent="0.3">
      <c r="C1039" s="24"/>
      <c r="D1039" s="25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</row>
    <row r="1040" spans="3:78" x14ac:dyDescent="0.3">
      <c r="C1040" s="24"/>
      <c r="D1040" s="25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</row>
    <row r="1041" spans="3:78" x14ac:dyDescent="0.3">
      <c r="C1041" s="24"/>
      <c r="D1041" s="25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</row>
    <row r="1042" spans="3:78" x14ac:dyDescent="0.3">
      <c r="C1042" s="24"/>
      <c r="D1042" s="25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</row>
    <row r="1043" spans="3:78" x14ac:dyDescent="0.3">
      <c r="C1043" s="24"/>
      <c r="D1043" s="25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</row>
    <row r="1044" spans="3:78" x14ac:dyDescent="0.3">
      <c r="C1044" s="24"/>
      <c r="D1044" s="25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</row>
    <row r="1045" spans="3:78" x14ac:dyDescent="0.3">
      <c r="C1045" s="24"/>
      <c r="D1045" s="25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</row>
    <row r="1046" spans="3:78" x14ac:dyDescent="0.3">
      <c r="C1046" s="24"/>
      <c r="D1046" s="25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</row>
    <row r="1047" spans="3:78" x14ac:dyDescent="0.3">
      <c r="C1047" s="24"/>
      <c r="D1047" s="25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</row>
    <row r="1048" spans="3:78" x14ac:dyDescent="0.3">
      <c r="C1048" s="24"/>
      <c r="D1048" s="25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</row>
    <row r="1049" spans="3:78" x14ac:dyDescent="0.3">
      <c r="C1049" s="24"/>
      <c r="D1049" s="25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</row>
    <row r="1050" spans="3:78" x14ac:dyDescent="0.3">
      <c r="C1050" s="24"/>
      <c r="D1050" s="25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</row>
    <row r="1051" spans="3:78" x14ac:dyDescent="0.3">
      <c r="C1051" s="24"/>
      <c r="D1051" s="25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</row>
    <row r="1052" spans="3:78" x14ac:dyDescent="0.3">
      <c r="C1052" s="24"/>
      <c r="D1052" s="25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</row>
    <row r="1053" spans="3:78" x14ac:dyDescent="0.3">
      <c r="C1053" s="24"/>
      <c r="D1053" s="25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</row>
    <row r="1054" spans="3:78" x14ac:dyDescent="0.3">
      <c r="C1054" s="24"/>
      <c r="D1054" s="25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</row>
    <row r="1055" spans="3:78" x14ac:dyDescent="0.3">
      <c r="C1055" s="24"/>
      <c r="D1055" s="25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</row>
    <row r="1056" spans="3:78" x14ac:dyDescent="0.3">
      <c r="C1056" s="24"/>
      <c r="D1056" s="25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</row>
    <row r="1057" spans="3:78" x14ac:dyDescent="0.3">
      <c r="C1057" s="24"/>
      <c r="D1057" s="25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</row>
    <row r="1058" spans="3:78" x14ac:dyDescent="0.3">
      <c r="C1058" s="24"/>
      <c r="D1058" s="25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</row>
    <row r="1059" spans="3:78" x14ac:dyDescent="0.3">
      <c r="C1059" s="24"/>
      <c r="D1059" s="25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</row>
    <row r="1060" spans="3:78" x14ac:dyDescent="0.3">
      <c r="C1060" s="24"/>
      <c r="D1060" s="25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</row>
    <row r="1061" spans="3:78" x14ac:dyDescent="0.3">
      <c r="C1061" s="24"/>
      <c r="D1061" s="25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</row>
    <row r="1062" spans="3:78" x14ac:dyDescent="0.3">
      <c r="C1062" s="24"/>
      <c r="D1062" s="25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</row>
    <row r="1063" spans="3:78" x14ac:dyDescent="0.3">
      <c r="C1063" s="24"/>
      <c r="D1063" s="25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</row>
    <row r="1064" spans="3:78" x14ac:dyDescent="0.3">
      <c r="C1064" s="24"/>
      <c r="D1064" s="25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</row>
    <row r="1065" spans="3:78" x14ac:dyDescent="0.3">
      <c r="C1065" s="24"/>
      <c r="D1065" s="25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</row>
    <row r="1066" spans="3:78" x14ac:dyDescent="0.3">
      <c r="C1066" s="24"/>
      <c r="D1066" s="25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</row>
    <row r="1067" spans="3:78" x14ac:dyDescent="0.3">
      <c r="C1067" s="24"/>
      <c r="D1067" s="25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</row>
    <row r="1068" spans="3:78" x14ac:dyDescent="0.3">
      <c r="C1068" s="24"/>
      <c r="D1068" s="25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</row>
    <row r="1069" spans="3:78" x14ac:dyDescent="0.3">
      <c r="C1069" s="24"/>
      <c r="D1069" s="25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</row>
    <row r="1070" spans="3:78" x14ac:dyDescent="0.3">
      <c r="C1070" s="24"/>
      <c r="D1070" s="25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</row>
    <row r="1071" spans="3:78" x14ac:dyDescent="0.3">
      <c r="C1071" s="24"/>
      <c r="D1071" s="25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</row>
    <row r="1072" spans="3:78" x14ac:dyDescent="0.3">
      <c r="C1072" s="24"/>
      <c r="D1072" s="25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</row>
    <row r="1073" spans="3:78" x14ac:dyDescent="0.3">
      <c r="C1073" s="24"/>
      <c r="D1073" s="25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</row>
    <row r="1074" spans="3:78" x14ac:dyDescent="0.3">
      <c r="C1074" s="24"/>
      <c r="D1074" s="25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</row>
    <row r="1075" spans="3:78" x14ac:dyDescent="0.3">
      <c r="C1075" s="24"/>
      <c r="D1075" s="25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</row>
    <row r="1076" spans="3:78" x14ac:dyDescent="0.3">
      <c r="C1076" s="24"/>
      <c r="D1076" s="25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</row>
    <row r="1077" spans="3:78" x14ac:dyDescent="0.3">
      <c r="C1077" s="24"/>
      <c r="D1077" s="25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</row>
    <row r="1078" spans="3:78" x14ac:dyDescent="0.3">
      <c r="C1078" s="24"/>
      <c r="D1078" s="25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</row>
    <row r="1079" spans="3:78" x14ac:dyDescent="0.3">
      <c r="C1079" s="24"/>
      <c r="D1079" s="25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</row>
    <row r="1080" spans="3:78" x14ac:dyDescent="0.3">
      <c r="C1080" s="24"/>
      <c r="D1080" s="25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</row>
    <row r="1081" spans="3:78" x14ac:dyDescent="0.3">
      <c r="C1081" s="24"/>
      <c r="D1081" s="25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</row>
    <row r="1082" spans="3:78" x14ac:dyDescent="0.3">
      <c r="C1082" s="24"/>
      <c r="D1082" s="25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</row>
    <row r="1083" spans="3:78" x14ac:dyDescent="0.3">
      <c r="C1083" s="24"/>
      <c r="D1083" s="25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</row>
    <row r="1084" spans="3:78" x14ac:dyDescent="0.3">
      <c r="C1084" s="24"/>
      <c r="D1084" s="25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</row>
    <row r="1085" spans="3:78" x14ac:dyDescent="0.3">
      <c r="C1085" s="24"/>
      <c r="D1085" s="25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</row>
    <row r="1086" spans="3:78" x14ac:dyDescent="0.3">
      <c r="C1086" s="24"/>
      <c r="D1086" s="25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</row>
    <row r="1087" spans="3:78" x14ac:dyDescent="0.3">
      <c r="C1087" s="24"/>
      <c r="D1087" s="25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</row>
    <row r="1088" spans="3:78" x14ac:dyDescent="0.3">
      <c r="C1088" s="24"/>
      <c r="D1088" s="25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</row>
    <row r="1089" spans="3:78" x14ac:dyDescent="0.3">
      <c r="C1089" s="24"/>
      <c r="D1089" s="25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</row>
    <row r="1090" spans="3:78" x14ac:dyDescent="0.3">
      <c r="C1090" s="24"/>
      <c r="D1090" s="25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</row>
    <row r="1091" spans="3:78" x14ac:dyDescent="0.3">
      <c r="C1091" s="24"/>
      <c r="D1091" s="25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</row>
    <row r="1092" spans="3:78" x14ac:dyDescent="0.3">
      <c r="C1092" s="24"/>
      <c r="D1092" s="25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</row>
    <row r="1093" spans="3:78" x14ac:dyDescent="0.3">
      <c r="C1093" s="24"/>
      <c r="D1093" s="25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</row>
    <row r="1094" spans="3:78" x14ac:dyDescent="0.3">
      <c r="C1094" s="24"/>
      <c r="D1094" s="25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</row>
    <row r="1095" spans="3:78" x14ac:dyDescent="0.3">
      <c r="C1095" s="24"/>
      <c r="D1095" s="25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</row>
    <row r="1096" spans="3:78" x14ac:dyDescent="0.3">
      <c r="C1096" s="24"/>
      <c r="D1096" s="25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</row>
    <row r="1097" spans="3:78" x14ac:dyDescent="0.3">
      <c r="C1097" s="24"/>
      <c r="D1097" s="25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</row>
    <row r="1098" spans="3:78" x14ac:dyDescent="0.3">
      <c r="C1098" s="24"/>
      <c r="D1098" s="25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</row>
    <row r="1099" spans="3:78" x14ac:dyDescent="0.3">
      <c r="C1099" s="24"/>
      <c r="D1099" s="25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</row>
    <row r="1100" spans="3:78" x14ac:dyDescent="0.3">
      <c r="C1100" s="24"/>
      <c r="D1100" s="25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</row>
    <row r="1101" spans="3:78" x14ac:dyDescent="0.3">
      <c r="C1101" s="24"/>
      <c r="D1101" s="25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</row>
    <row r="1102" spans="3:78" x14ac:dyDescent="0.3">
      <c r="C1102" s="24"/>
      <c r="D1102" s="25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</row>
    <row r="1103" spans="3:78" x14ac:dyDescent="0.3">
      <c r="C1103" s="24"/>
      <c r="D1103" s="25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</row>
    <row r="1104" spans="3:78" x14ac:dyDescent="0.3">
      <c r="C1104" s="24"/>
      <c r="D1104" s="25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</row>
    <row r="1105" spans="3:78" x14ac:dyDescent="0.3">
      <c r="C1105" s="24"/>
      <c r="D1105" s="25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</row>
    <row r="1106" spans="3:78" x14ac:dyDescent="0.3">
      <c r="C1106" s="24"/>
      <c r="D1106" s="25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</row>
    <row r="1107" spans="3:78" x14ac:dyDescent="0.3">
      <c r="C1107" s="24"/>
      <c r="D1107" s="25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</row>
    <row r="1108" spans="3:78" x14ac:dyDescent="0.3">
      <c r="C1108" s="24"/>
      <c r="D1108" s="25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</row>
    <row r="1109" spans="3:78" x14ac:dyDescent="0.3">
      <c r="C1109" s="24"/>
      <c r="D1109" s="25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</row>
    <row r="1110" spans="3:78" x14ac:dyDescent="0.3">
      <c r="C1110" s="24"/>
      <c r="D1110" s="25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</row>
    <row r="1111" spans="3:78" x14ac:dyDescent="0.3">
      <c r="C1111" s="24"/>
      <c r="D1111" s="25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</row>
    <row r="1112" spans="3:78" x14ac:dyDescent="0.3">
      <c r="C1112" s="24"/>
      <c r="D1112" s="25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</row>
    <row r="1113" spans="3:78" x14ac:dyDescent="0.3">
      <c r="C1113" s="24"/>
      <c r="D1113" s="25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</row>
    <row r="1114" spans="3:78" x14ac:dyDescent="0.3">
      <c r="C1114" s="24"/>
      <c r="D1114" s="25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</row>
    <row r="1115" spans="3:78" x14ac:dyDescent="0.3">
      <c r="C1115" s="24"/>
      <c r="D1115" s="25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</row>
    <row r="1116" spans="3:78" x14ac:dyDescent="0.3">
      <c r="C1116" s="24"/>
      <c r="D1116" s="25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</row>
    <row r="1117" spans="3:78" x14ac:dyDescent="0.3">
      <c r="C1117" s="24"/>
      <c r="D1117" s="25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</row>
    <row r="1118" spans="3:78" x14ac:dyDescent="0.3">
      <c r="C1118" s="24"/>
      <c r="D1118" s="25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</row>
    <row r="1119" spans="3:78" x14ac:dyDescent="0.3">
      <c r="C1119" s="24"/>
      <c r="D1119" s="25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</row>
    <row r="1120" spans="3:78" x14ac:dyDescent="0.3">
      <c r="C1120" s="24"/>
      <c r="D1120" s="25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</row>
    <row r="1121" spans="3:78" x14ac:dyDescent="0.3">
      <c r="C1121" s="24"/>
      <c r="D1121" s="25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</row>
    <row r="1122" spans="3:78" x14ac:dyDescent="0.3">
      <c r="C1122" s="24"/>
      <c r="D1122" s="25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</row>
    <row r="1123" spans="3:78" x14ac:dyDescent="0.3">
      <c r="C1123" s="24"/>
      <c r="D1123" s="25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</row>
    <row r="1124" spans="3:78" x14ac:dyDescent="0.3">
      <c r="C1124" s="24"/>
      <c r="D1124" s="25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</row>
    <row r="1125" spans="3:78" x14ac:dyDescent="0.3">
      <c r="C1125" s="24"/>
      <c r="D1125" s="25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</row>
    <row r="1126" spans="3:78" x14ac:dyDescent="0.3">
      <c r="C1126" s="24"/>
      <c r="D1126" s="25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</row>
    <row r="1127" spans="3:78" x14ac:dyDescent="0.3">
      <c r="C1127" s="24"/>
      <c r="D1127" s="25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</row>
    <row r="1128" spans="3:78" x14ac:dyDescent="0.3">
      <c r="C1128" s="24"/>
      <c r="D1128" s="25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</row>
    <row r="1129" spans="3:78" x14ac:dyDescent="0.3">
      <c r="C1129" s="24"/>
      <c r="D1129" s="25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</row>
    <row r="1130" spans="3:78" x14ac:dyDescent="0.3">
      <c r="C1130" s="24"/>
      <c r="D1130" s="25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</row>
    <row r="1131" spans="3:78" x14ac:dyDescent="0.3">
      <c r="C1131" s="24"/>
      <c r="D1131" s="25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</row>
    <row r="1132" spans="3:78" x14ac:dyDescent="0.3">
      <c r="C1132" s="24"/>
      <c r="D1132" s="25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</row>
    <row r="1133" spans="3:78" x14ac:dyDescent="0.3">
      <c r="C1133" s="24"/>
      <c r="D1133" s="25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</row>
    <row r="1134" spans="3:78" x14ac:dyDescent="0.3">
      <c r="C1134" s="24"/>
      <c r="D1134" s="25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</row>
    <row r="1135" spans="3:78" x14ac:dyDescent="0.3">
      <c r="C1135" s="24"/>
      <c r="D1135" s="25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</row>
    <row r="1136" spans="3:78" x14ac:dyDescent="0.3">
      <c r="C1136" s="24"/>
      <c r="D1136" s="25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</row>
    <row r="1137" spans="3:78" x14ac:dyDescent="0.3">
      <c r="C1137" s="24"/>
      <c r="D1137" s="25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</row>
    <row r="1138" spans="3:78" x14ac:dyDescent="0.3">
      <c r="C1138" s="24"/>
      <c r="D1138" s="25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</row>
    <row r="1139" spans="3:78" x14ac:dyDescent="0.3">
      <c r="C1139" s="24"/>
      <c r="D1139" s="25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</row>
    <row r="1140" spans="3:78" x14ac:dyDescent="0.3">
      <c r="C1140" s="24"/>
      <c r="D1140" s="25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</row>
    <row r="1141" spans="3:78" x14ac:dyDescent="0.3">
      <c r="C1141" s="24"/>
      <c r="D1141" s="25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</row>
    <row r="1142" spans="3:78" x14ac:dyDescent="0.3">
      <c r="C1142" s="24"/>
      <c r="D1142" s="25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</row>
    <row r="1143" spans="3:78" x14ac:dyDescent="0.3">
      <c r="C1143" s="24"/>
      <c r="D1143" s="25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</row>
    <row r="1144" spans="3:78" x14ac:dyDescent="0.3">
      <c r="C1144" s="24"/>
      <c r="D1144" s="25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</row>
    <row r="1145" spans="3:78" x14ac:dyDescent="0.3">
      <c r="C1145" s="24"/>
      <c r="D1145" s="25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</row>
    <row r="1146" spans="3:78" x14ac:dyDescent="0.3">
      <c r="C1146" s="24"/>
      <c r="D1146" s="25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</row>
    <row r="1147" spans="3:78" x14ac:dyDescent="0.3">
      <c r="C1147" s="24"/>
      <c r="D1147" s="25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</row>
    <row r="1148" spans="3:78" x14ac:dyDescent="0.3">
      <c r="C1148" s="24"/>
      <c r="D1148" s="25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</row>
    <row r="1149" spans="3:78" x14ac:dyDescent="0.3">
      <c r="C1149" s="24"/>
      <c r="D1149" s="25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</row>
    <row r="1150" spans="3:78" x14ac:dyDescent="0.3">
      <c r="C1150" s="24"/>
      <c r="D1150" s="25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</row>
    <row r="1151" spans="3:78" x14ac:dyDescent="0.3">
      <c r="C1151" s="24"/>
      <c r="D1151" s="25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</row>
    <row r="1152" spans="3:78" x14ac:dyDescent="0.3">
      <c r="C1152" s="24"/>
      <c r="D1152" s="25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</row>
    <row r="1153" spans="3:78" x14ac:dyDescent="0.3">
      <c r="C1153" s="24"/>
      <c r="D1153" s="25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</row>
    <row r="1154" spans="3:78" x14ac:dyDescent="0.3">
      <c r="C1154" s="24"/>
      <c r="D1154" s="25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</row>
    <row r="1155" spans="3:78" x14ac:dyDescent="0.3">
      <c r="C1155" s="24"/>
      <c r="D1155" s="25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</row>
    <row r="1156" spans="3:78" x14ac:dyDescent="0.3">
      <c r="C1156" s="24"/>
      <c r="D1156" s="25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</row>
    <row r="1157" spans="3:78" x14ac:dyDescent="0.3">
      <c r="C1157" s="24"/>
      <c r="D1157" s="25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</row>
    <row r="1158" spans="3:78" x14ac:dyDescent="0.3">
      <c r="C1158" s="24"/>
      <c r="D1158" s="25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</row>
    <row r="1159" spans="3:78" x14ac:dyDescent="0.3">
      <c r="C1159" s="24"/>
      <c r="D1159" s="25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</row>
    <row r="1160" spans="3:78" x14ac:dyDescent="0.3">
      <c r="C1160" s="24"/>
      <c r="D1160" s="25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</row>
    <row r="1161" spans="3:78" x14ac:dyDescent="0.3">
      <c r="C1161" s="24"/>
      <c r="D1161" s="25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</row>
    <row r="1162" spans="3:78" x14ac:dyDescent="0.3">
      <c r="C1162" s="24"/>
      <c r="D1162" s="25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</row>
    <row r="1163" spans="3:78" x14ac:dyDescent="0.3">
      <c r="C1163" s="24"/>
      <c r="D1163" s="25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</row>
    <row r="1164" spans="3:78" x14ac:dyDescent="0.3">
      <c r="C1164" s="24"/>
      <c r="D1164" s="25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</row>
    <row r="1165" spans="3:78" x14ac:dyDescent="0.3">
      <c r="C1165" s="24"/>
      <c r="D1165" s="25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</row>
    <row r="1166" spans="3:78" x14ac:dyDescent="0.3">
      <c r="C1166" s="24"/>
      <c r="D1166" s="25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</row>
    <row r="1167" spans="3:78" x14ac:dyDescent="0.3">
      <c r="C1167" s="24"/>
      <c r="D1167" s="25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</row>
    <row r="1168" spans="3:78" x14ac:dyDescent="0.3">
      <c r="C1168" s="24"/>
      <c r="D1168" s="25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</row>
    <row r="1169" spans="3:78" x14ac:dyDescent="0.3">
      <c r="C1169" s="24"/>
      <c r="D1169" s="25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</row>
    <row r="1170" spans="3:78" x14ac:dyDescent="0.3">
      <c r="C1170" s="24"/>
      <c r="D1170" s="25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</row>
    <row r="1171" spans="3:78" x14ac:dyDescent="0.3">
      <c r="C1171" s="24"/>
      <c r="D1171" s="25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</row>
    <row r="1172" spans="3:78" x14ac:dyDescent="0.3">
      <c r="C1172" s="24"/>
      <c r="D1172" s="25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</row>
    <row r="1173" spans="3:78" x14ac:dyDescent="0.3">
      <c r="C1173" s="24"/>
      <c r="D1173" s="25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</row>
    <row r="1174" spans="3:78" x14ac:dyDescent="0.3">
      <c r="C1174" s="24"/>
      <c r="D1174" s="25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</row>
    <row r="1175" spans="3:78" x14ac:dyDescent="0.3">
      <c r="C1175" s="24"/>
      <c r="D1175" s="25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</row>
    <row r="1176" spans="3:78" x14ac:dyDescent="0.3">
      <c r="C1176" s="24"/>
      <c r="D1176" s="25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</row>
    <row r="1177" spans="3:78" x14ac:dyDescent="0.3">
      <c r="C1177" s="24"/>
      <c r="D1177" s="25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</row>
    <row r="1178" spans="3:78" x14ac:dyDescent="0.3">
      <c r="C1178" s="24"/>
      <c r="D1178" s="25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</row>
    <row r="1179" spans="3:78" x14ac:dyDescent="0.3">
      <c r="C1179" s="24"/>
      <c r="D1179" s="25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</row>
    <row r="1180" spans="3:78" x14ac:dyDescent="0.3">
      <c r="C1180" s="24"/>
      <c r="D1180" s="25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</row>
    <row r="1181" spans="3:78" x14ac:dyDescent="0.3">
      <c r="C1181" s="24"/>
      <c r="D1181" s="25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</row>
    <row r="1182" spans="3:78" x14ac:dyDescent="0.3">
      <c r="C1182" s="24"/>
      <c r="D1182" s="25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</row>
    <row r="1183" spans="3:78" x14ac:dyDescent="0.3">
      <c r="C1183" s="24"/>
      <c r="D1183" s="25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</row>
    <row r="1184" spans="3:78" x14ac:dyDescent="0.3">
      <c r="C1184" s="24"/>
      <c r="D1184" s="25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</row>
    <row r="1185" spans="3:78" x14ac:dyDescent="0.3">
      <c r="C1185" s="24"/>
      <c r="D1185" s="25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</row>
    <row r="1186" spans="3:78" x14ac:dyDescent="0.3">
      <c r="C1186" s="24"/>
      <c r="D1186" s="25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</row>
    <row r="1187" spans="3:78" x14ac:dyDescent="0.3">
      <c r="C1187" s="24"/>
      <c r="D1187" s="25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</row>
    <row r="1188" spans="3:78" x14ac:dyDescent="0.3">
      <c r="C1188" s="24"/>
      <c r="D1188" s="25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</row>
    <row r="1189" spans="3:78" x14ac:dyDescent="0.3">
      <c r="C1189" s="24"/>
      <c r="D1189" s="25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</row>
    <row r="1190" spans="3:78" x14ac:dyDescent="0.3">
      <c r="C1190" s="24"/>
      <c r="D1190" s="25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</row>
    <row r="1191" spans="3:78" x14ac:dyDescent="0.3">
      <c r="C1191" s="24"/>
      <c r="D1191" s="25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</row>
    <row r="1192" spans="3:78" x14ac:dyDescent="0.3">
      <c r="C1192" s="24"/>
      <c r="D1192" s="25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</row>
    <row r="1193" spans="3:78" x14ac:dyDescent="0.3">
      <c r="C1193" s="24"/>
      <c r="D1193" s="25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</row>
    <row r="1194" spans="3:78" x14ac:dyDescent="0.3">
      <c r="C1194" s="24"/>
      <c r="D1194" s="25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</row>
    <row r="1195" spans="3:78" x14ac:dyDescent="0.3">
      <c r="C1195" s="24"/>
      <c r="D1195" s="25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</row>
    <row r="1196" spans="3:78" x14ac:dyDescent="0.3">
      <c r="C1196" s="24"/>
      <c r="D1196" s="25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</row>
    <row r="1197" spans="3:78" x14ac:dyDescent="0.3">
      <c r="C1197" s="24"/>
      <c r="D1197" s="25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</row>
    <row r="1198" spans="3:78" x14ac:dyDescent="0.3">
      <c r="C1198" s="24"/>
      <c r="D1198" s="25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</row>
    <row r="1199" spans="3:78" x14ac:dyDescent="0.3">
      <c r="C1199" s="24"/>
      <c r="D1199" s="25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</row>
    <row r="1200" spans="3:78" x14ac:dyDescent="0.3">
      <c r="C1200" s="24"/>
      <c r="D1200" s="25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</row>
    <row r="1201" spans="3:78" x14ac:dyDescent="0.3">
      <c r="C1201" s="24"/>
      <c r="D1201" s="25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</row>
    <row r="1202" spans="3:78" x14ac:dyDescent="0.3">
      <c r="C1202" s="24"/>
      <c r="D1202" s="25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</row>
    <row r="1203" spans="3:78" x14ac:dyDescent="0.3">
      <c r="C1203" s="24"/>
      <c r="D1203" s="25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</row>
    <row r="1204" spans="3:78" x14ac:dyDescent="0.3">
      <c r="C1204" s="24"/>
      <c r="D1204" s="25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</row>
    <row r="1205" spans="3:78" x14ac:dyDescent="0.3">
      <c r="C1205" s="24"/>
      <c r="D1205" s="25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</row>
    <row r="1206" spans="3:78" x14ac:dyDescent="0.3">
      <c r="C1206" s="24"/>
      <c r="D1206" s="25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</row>
    <row r="1207" spans="3:78" x14ac:dyDescent="0.3">
      <c r="C1207" s="24"/>
      <c r="D1207" s="25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</row>
    <row r="1208" spans="3:78" x14ac:dyDescent="0.3">
      <c r="C1208" s="24"/>
      <c r="D1208" s="25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</row>
    <row r="1209" spans="3:78" x14ac:dyDescent="0.3">
      <c r="C1209" s="24"/>
      <c r="D1209" s="25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</row>
    <row r="1210" spans="3:78" x14ac:dyDescent="0.3">
      <c r="C1210" s="24"/>
      <c r="D1210" s="25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</row>
    <row r="1211" spans="3:78" x14ac:dyDescent="0.3">
      <c r="C1211" s="24"/>
      <c r="D1211" s="25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</row>
    <row r="1212" spans="3:78" x14ac:dyDescent="0.3">
      <c r="C1212" s="24"/>
      <c r="D1212" s="25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</row>
    <row r="1213" spans="3:78" x14ac:dyDescent="0.3">
      <c r="C1213" s="24"/>
      <c r="D1213" s="25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</row>
    <row r="1214" spans="3:78" x14ac:dyDescent="0.3">
      <c r="C1214" s="24"/>
      <c r="D1214" s="25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</row>
    <row r="1215" spans="3:78" x14ac:dyDescent="0.3">
      <c r="C1215" s="24"/>
      <c r="D1215" s="25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</row>
    <row r="1216" spans="3:78" x14ac:dyDescent="0.3">
      <c r="C1216" s="24"/>
      <c r="D1216" s="25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</row>
    <row r="1217" spans="3:78" x14ac:dyDescent="0.3">
      <c r="C1217" s="24"/>
      <c r="D1217" s="25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</row>
    <row r="1218" spans="3:78" x14ac:dyDescent="0.3">
      <c r="C1218" s="24"/>
      <c r="D1218" s="25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</row>
    <row r="1219" spans="3:78" x14ac:dyDescent="0.3">
      <c r="C1219" s="24"/>
      <c r="D1219" s="25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</row>
    <row r="1220" spans="3:78" x14ac:dyDescent="0.3">
      <c r="C1220" s="24"/>
      <c r="D1220" s="25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</row>
    <row r="1221" spans="3:78" x14ac:dyDescent="0.3">
      <c r="C1221" s="24"/>
      <c r="D1221" s="25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</row>
    <row r="1222" spans="3:78" x14ac:dyDescent="0.3">
      <c r="C1222" s="24"/>
      <c r="D1222" s="25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</row>
    <row r="1223" spans="3:78" x14ac:dyDescent="0.3">
      <c r="C1223" s="24"/>
      <c r="D1223" s="25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</row>
    <row r="1224" spans="3:78" x14ac:dyDescent="0.3">
      <c r="C1224" s="24"/>
      <c r="D1224" s="25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</row>
    <row r="1225" spans="3:78" x14ac:dyDescent="0.3">
      <c r="C1225" s="24"/>
      <c r="D1225" s="25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</row>
    <row r="1226" spans="3:78" x14ac:dyDescent="0.3">
      <c r="C1226" s="24"/>
      <c r="D1226" s="25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</row>
    <row r="1227" spans="3:78" x14ac:dyDescent="0.3">
      <c r="C1227" s="24"/>
      <c r="D1227" s="25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</row>
    <row r="1228" spans="3:78" x14ac:dyDescent="0.3">
      <c r="C1228" s="24"/>
      <c r="D1228" s="25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</row>
    <row r="1229" spans="3:78" x14ac:dyDescent="0.3">
      <c r="C1229" s="24"/>
      <c r="D1229" s="25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</row>
    <row r="1230" spans="3:78" x14ac:dyDescent="0.3">
      <c r="C1230" s="24"/>
      <c r="D1230" s="25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</row>
    <row r="1231" spans="3:78" x14ac:dyDescent="0.3">
      <c r="C1231" s="24"/>
      <c r="D1231" s="25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</row>
    <row r="1232" spans="3:78" x14ac:dyDescent="0.3">
      <c r="C1232" s="24"/>
      <c r="D1232" s="25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</row>
    <row r="1233" spans="3:78" x14ac:dyDescent="0.3">
      <c r="C1233" s="24"/>
      <c r="D1233" s="25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</row>
    <row r="1234" spans="3:78" x14ac:dyDescent="0.3">
      <c r="C1234" s="24"/>
      <c r="D1234" s="25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</row>
    <row r="1235" spans="3:78" x14ac:dyDescent="0.3">
      <c r="C1235" s="24"/>
      <c r="D1235" s="25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</row>
    <row r="1236" spans="3:78" x14ac:dyDescent="0.3">
      <c r="C1236" s="24"/>
      <c r="D1236" s="25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</row>
    <row r="1237" spans="3:78" x14ac:dyDescent="0.3">
      <c r="C1237" s="24"/>
      <c r="D1237" s="25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</row>
    <row r="1238" spans="3:78" x14ac:dyDescent="0.3">
      <c r="C1238" s="24"/>
      <c r="D1238" s="25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</row>
    <row r="1239" spans="3:78" x14ac:dyDescent="0.3">
      <c r="C1239" s="24"/>
      <c r="D1239" s="25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</row>
    <row r="1240" spans="3:78" x14ac:dyDescent="0.3">
      <c r="C1240" s="24"/>
      <c r="D1240" s="25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</row>
    <row r="1241" spans="3:78" x14ac:dyDescent="0.3">
      <c r="C1241" s="24"/>
      <c r="D1241" s="25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</row>
    <row r="1242" spans="3:78" x14ac:dyDescent="0.3">
      <c r="C1242" s="24"/>
      <c r="D1242" s="25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</row>
    <row r="1243" spans="3:78" x14ac:dyDescent="0.3">
      <c r="C1243" s="24"/>
      <c r="D1243" s="25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</row>
    <row r="1244" spans="3:78" x14ac:dyDescent="0.3">
      <c r="C1244" s="24"/>
      <c r="D1244" s="25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</row>
    <row r="1245" spans="3:78" x14ac:dyDescent="0.3">
      <c r="C1245" s="24"/>
      <c r="D1245" s="25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</row>
    <row r="1246" spans="3:78" x14ac:dyDescent="0.3">
      <c r="C1246" s="24"/>
      <c r="D1246" s="25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</row>
    <row r="1247" spans="3:78" x14ac:dyDescent="0.3">
      <c r="C1247" s="24"/>
      <c r="D1247" s="25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</row>
    <row r="1248" spans="3:78" x14ac:dyDescent="0.3">
      <c r="C1248" s="24"/>
      <c r="D1248" s="25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</row>
    <row r="1249" spans="3:78" x14ac:dyDescent="0.3">
      <c r="C1249" s="24"/>
      <c r="D1249" s="25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</row>
    <row r="1250" spans="3:78" x14ac:dyDescent="0.3">
      <c r="C1250" s="24"/>
      <c r="D1250" s="25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</row>
    <row r="1251" spans="3:78" x14ac:dyDescent="0.3">
      <c r="C1251" s="24"/>
      <c r="D1251" s="25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</row>
    <row r="1252" spans="3:78" x14ac:dyDescent="0.3">
      <c r="C1252" s="24"/>
      <c r="D1252" s="25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</row>
    <row r="1253" spans="3:78" x14ac:dyDescent="0.3">
      <c r="C1253" s="24"/>
      <c r="D1253" s="25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</row>
    <row r="1254" spans="3:78" x14ac:dyDescent="0.3">
      <c r="C1254" s="24"/>
      <c r="D1254" s="25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</row>
    <row r="1255" spans="3:78" x14ac:dyDescent="0.3">
      <c r="C1255" s="24"/>
      <c r="D1255" s="25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</row>
    <row r="1256" spans="3:78" x14ac:dyDescent="0.3">
      <c r="C1256" s="24"/>
      <c r="D1256" s="25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</row>
    <row r="1257" spans="3:78" x14ac:dyDescent="0.3">
      <c r="C1257" s="24"/>
      <c r="D1257" s="25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</row>
    <row r="1258" spans="3:78" x14ac:dyDescent="0.3">
      <c r="C1258" s="24"/>
      <c r="D1258" s="25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</row>
    <row r="1259" spans="3:78" x14ac:dyDescent="0.3">
      <c r="C1259" s="24"/>
      <c r="D1259" s="25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</row>
    <row r="1260" spans="3:78" x14ac:dyDescent="0.3">
      <c r="C1260" s="24"/>
      <c r="D1260" s="25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</row>
    <row r="1261" spans="3:78" x14ac:dyDescent="0.3">
      <c r="C1261" s="24"/>
      <c r="D1261" s="25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</row>
    <row r="1262" spans="3:78" x14ac:dyDescent="0.3">
      <c r="C1262" s="24"/>
      <c r="D1262" s="25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</row>
    <row r="1263" spans="3:78" x14ac:dyDescent="0.3">
      <c r="C1263" s="24"/>
      <c r="D1263" s="25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</row>
    <row r="1264" spans="3:78" x14ac:dyDescent="0.3">
      <c r="C1264" s="24"/>
      <c r="D1264" s="25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</row>
    <row r="1265" spans="3:78" x14ac:dyDescent="0.3">
      <c r="C1265" s="24"/>
      <c r="D1265" s="25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</row>
    <row r="1266" spans="3:78" x14ac:dyDescent="0.3">
      <c r="C1266" s="24"/>
      <c r="D1266" s="25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</row>
    <row r="1267" spans="3:78" x14ac:dyDescent="0.3">
      <c r="C1267" s="24"/>
      <c r="D1267" s="25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</row>
    <row r="1268" spans="3:78" x14ac:dyDescent="0.3">
      <c r="C1268" s="24"/>
      <c r="D1268" s="25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</row>
    <row r="1269" spans="3:78" x14ac:dyDescent="0.3">
      <c r="C1269" s="24"/>
      <c r="D1269" s="25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</row>
    <row r="1270" spans="3:78" x14ac:dyDescent="0.3">
      <c r="C1270" s="24"/>
      <c r="D1270" s="25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</row>
    <row r="1271" spans="3:78" x14ac:dyDescent="0.3">
      <c r="C1271" s="24"/>
      <c r="D1271" s="25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</row>
    <row r="1272" spans="3:78" x14ac:dyDescent="0.3">
      <c r="C1272" s="24"/>
      <c r="D1272" s="25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</row>
    <row r="1273" spans="3:78" x14ac:dyDescent="0.3">
      <c r="C1273" s="24"/>
      <c r="D1273" s="25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</row>
    <row r="1274" spans="3:78" x14ac:dyDescent="0.3">
      <c r="C1274" s="24"/>
      <c r="D1274" s="25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</row>
    <row r="1275" spans="3:78" x14ac:dyDescent="0.3">
      <c r="C1275" s="24"/>
      <c r="D1275" s="25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</row>
    <row r="1276" spans="3:78" x14ac:dyDescent="0.3">
      <c r="C1276" s="24"/>
      <c r="D1276" s="25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</row>
    <row r="1277" spans="3:78" x14ac:dyDescent="0.3">
      <c r="C1277" s="24"/>
      <c r="D1277" s="25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</row>
    <row r="1278" spans="3:78" x14ac:dyDescent="0.3">
      <c r="C1278" s="24"/>
      <c r="D1278" s="25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</row>
    <row r="1279" spans="3:78" x14ac:dyDescent="0.3">
      <c r="C1279" s="24"/>
      <c r="D1279" s="25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</row>
    <row r="1280" spans="3:78" x14ac:dyDescent="0.3">
      <c r="C1280" s="24"/>
      <c r="D1280" s="25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</row>
    <row r="1281" spans="3:78" x14ac:dyDescent="0.3">
      <c r="C1281" s="24"/>
      <c r="D1281" s="25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</row>
    <row r="1282" spans="3:78" x14ac:dyDescent="0.3">
      <c r="C1282" s="24"/>
      <c r="D1282" s="25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</row>
    <row r="1283" spans="3:78" x14ac:dyDescent="0.3">
      <c r="C1283" s="24"/>
      <c r="D1283" s="25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</row>
    <row r="1284" spans="3:78" x14ac:dyDescent="0.3">
      <c r="C1284" s="24"/>
      <c r="D1284" s="25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</row>
    <row r="1285" spans="3:78" x14ac:dyDescent="0.3">
      <c r="C1285" s="24"/>
      <c r="D1285" s="25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</row>
    <row r="1286" spans="3:78" x14ac:dyDescent="0.3">
      <c r="C1286" s="24"/>
      <c r="D1286" s="25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</row>
    <row r="1287" spans="3:78" x14ac:dyDescent="0.3">
      <c r="C1287" s="24"/>
      <c r="D1287" s="25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</row>
    <row r="1288" spans="3:78" x14ac:dyDescent="0.3">
      <c r="C1288" s="24"/>
      <c r="D1288" s="25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</row>
    <row r="1289" spans="3:78" x14ac:dyDescent="0.3">
      <c r="C1289" s="24"/>
      <c r="D1289" s="25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</row>
    <row r="1290" spans="3:78" x14ac:dyDescent="0.3">
      <c r="C1290" s="24"/>
      <c r="D1290" s="25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</row>
    <row r="1291" spans="3:78" x14ac:dyDescent="0.3">
      <c r="C1291" s="24"/>
      <c r="D1291" s="25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</row>
    <row r="1292" spans="3:78" x14ac:dyDescent="0.3">
      <c r="C1292" s="24"/>
      <c r="D1292" s="25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</row>
    <row r="1293" spans="3:78" x14ac:dyDescent="0.3">
      <c r="C1293" s="24"/>
      <c r="D1293" s="25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</row>
    <row r="1294" spans="3:78" x14ac:dyDescent="0.3">
      <c r="C1294" s="24"/>
      <c r="D1294" s="25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</row>
    <row r="1295" spans="3:78" x14ac:dyDescent="0.3">
      <c r="C1295" s="24"/>
      <c r="D1295" s="25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</row>
    <row r="1296" spans="3:78" x14ac:dyDescent="0.3">
      <c r="C1296" s="24"/>
      <c r="D1296" s="25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</row>
    <row r="1297" spans="3:78" x14ac:dyDescent="0.3">
      <c r="C1297" s="24"/>
      <c r="D1297" s="25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</row>
    <row r="1298" spans="3:78" x14ac:dyDescent="0.3">
      <c r="C1298" s="24"/>
      <c r="D1298" s="25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</row>
    <row r="1299" spans="3:78" x14ac:dyDescent="0.3">
      <c r="C1299" s="24"/>
      <c r="D1299" s="25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</row>
    <row r="1300" spans="3:78" x14ac:dyDescent="0.3">
      <c r="C1300" s="24"/>
      <c r="D1300" s="25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</row>
    <row r="1301" spans="3:78" x14ac:dyDescent="0.3">
      <c r="C1301" s="24"/>
      <c r="D1301" s="25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</row>
    <row r="1302" spans="3:78" x14ac:dyDescent="0.3">
      <c r="C1302" s="24"/>
      <c r="D1302" s="25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</row>
    <row r="1303" spans="3:78" x14ac:dyDescent="0.3">
      <c r="C1303" s="24"/>
      <c r="D1303" s="25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</row>
    <row r="1304" spans="3:78" x14ac:dyDescent="0.3">
      <c r="C1304" s="24"/>
      <c r="D1304" s="25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</row>
    <row r="1305" spans="3:78" x14ac:dyDescent="0.3">
      <c r="C1305" s="24"/>
      <c r="D1305" s="25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</row>
    <row r="1306" spans="3:78" x14ac:dyDescent="0.3">
      <c r="C1306" s="24"/>
      <c r="D1306" s="25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</row>
    <row r="1307" spans="3:78" x14ac:dyDescent="0.3">
      <c r="C1307" s="24"/>
      <c r="D1307" s="25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</row>
    <row r="1308" spans="3:78" x14ac:dyDescent="0.3">
      <c r="C1308" s="24"/>
      <c r="D1308" s="25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</row>
    <row r="1309" spans="3:78" x14ac:dyDescent="0.3">
      <c r="C1309" s="24"/>
      <c r="D1309" s="25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</row>
    <row r="1310" spans="3:78" x14ac:dyDescent="0.3">
      <c r="C1310" s="24"/>
      <c r="D1310" s="25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</row>
    <row r="1311" spans="3:78" x14ac:dyDescent="0.3">
      <c r="C1311" s="24"/>
      <c r="D1311" s="25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</row>
    <row r="1312" spans="3:78" x14ac:dyDescent="0.3">
      <c r="C1312" s="24"/>
      <c r="D1312" s="25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</row>
    <row r="1313" spans="3:78" x14ac:dyDescent="0.3">
      <c r="C1313" s="24"/>
      <c r="D1313" s="25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</row>
    <row r="1314" spans="3:78" x14ac:dyDescent="0.3">
      <c r="C1314" s="24"/>
      <c r="D1314" s="25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</row>
    <row r="1315" spans="3:78" x14ac:dyDescent="0.3">
      <c r="C1315" s="24"/>
      <c r="D1315" s="25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</row>
    <row r="1316" spans="3:78" x14ac:dyDescent="0.3">
      <c r="C1316" s="24"/>
      <c r="D1316" s="25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</row>
    <row r="1317" spans="3:78" x14ac:dyDescent="0.3">
      <c r="C1317" s="24"/>
      <c r="D1317" s="25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</row>
    <row r="1318" spans="3:78" x14ac:dyDescent="0.3">
      <c r="C1318" s="24"/>
      <c r="D1318" s="25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</row>
    <row r="1319" spans="3:78" x14ac:dyDescent="0.3">
      <c r="C1319" s="24"/>
      <c r="D1319" s="25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</row>
    <row r="1320" spans="3:78" x14ac:dyDescent="0.3">
      <c r="C1320" s="24"/>
      <c r="D1320" s="25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</row>
    <row r="1321" spans="3:78" x14ac:dyDescent="0.3">
      <c r="C1321" s="24"/>
      <c r="D1321" s="25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</row>
    <row r="1322" spans="3:78" x14ac:dyDescent="0.3">
      <c r="C1322" s="24"/>
      <c r="D1322" s="25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</row>
    <row r="1323" spans="3:78" x14ac:dyDescent="0.3">
      <c r="C1323" s="24"/>
      <c r="D1323" s="25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</row>
    <row r="1324" spans="3:78" x14ac:dyDescent="0.3">
      <c r="C1324" s="24"/>
      <c r="D1324" s="25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</row>
    <row r="1325" spans="3:78" x14ac:dyDescent="0.3">
      <c r="C1325" s="24"/>
      <c r="D1325" s="25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</row>
    <row r="1326" spans="3:78" x14ac:dyDescent="0.3">
      <c r="C1326" s="24"/>
      <c r="D1326" s="25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</row>
    <row r="1327" spans="3:78" x14ac:dyDescent="0.3">
      <c r="C1327" s="24"/>
      <c r="D1327" s="25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</row>
    <row r="1328" spans="3:78" x14ac:dyDescent="0.3">
      <c r="C1328" s="24"/>
      <c r="D1328" s="25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</row>
    <row r="1329" spans="3:78" x14ac:dyDescent="0.3">
      <c r="C1329" s="24"/>
      <c r="D1329" s="25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</row>
    <row r="1330" spans="3:78" x14ac:dyDescent="0.3">
      <c r="C1330" s="24"/>
      <c r="D1330" s="25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</row>
    <row r="1331" spans="3:78" x14ac:dyDescent="0.3">
      <c r="C1331" s="24"/>
      <c r="D1331" s="25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</row>
    <row r="1332" spans="3:78" x14ac:dyDescent="0.3">
      <c r="C1332" s="24"/>
      <c r="D1332" s="25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</row>
    <row r="1333" spans="3:78" x14ac:dyDescent="0.3">
      <c r="C1333" s="24"/>
      <c r="D1333" s="25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</row>
    <row r="1334" spans="3:78" x14ac:dyDescent="0.3">
      <c r="C1334" s="24"/>
      <c r="D1334" s="25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</row>
    <row r="1335" spans="3:78" x14ac:dyDescent="0.3">
      <c r="C1335" s="24"/>
      <c r="D1335" s="25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</row>
    <row r="1336" spans="3:78" x14ac:dyDescent="0.3">
      <c r="C1336" s="24"/>
      <c r="D1336" s="25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</row>
    <row r="1337" spans="3:78" x14ac:dyDescent="0.3">
      <c r="C1337" s="24"/>
      <c r="D1337" s="25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</row>
    <row r="1338" spans="3:78" x14ac:dyDescent="0.3">
      <c r="C1338" s="24"/>
      <c r="D1338" s="25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</row>
    <row r="1339" spans="3:78" x14ac:dyDescent="0.3">
      <c r="C1339" s="24"/>
      <c r="D1339" s="25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</row>
    <row r="1340" spans="3:78" x14ac:dyDescent="0.3">
      <c r="C1340" s="24"/>
      <c r="D1340" s="25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</row>
    <row r="1341" spans="3:78" x14ac:dyDescent="0.3">
      <c r="C1341" s="24"/>
      <c r="D1341" s="25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</row>
    <row r="1342" spans="3:78" x14ac:dyDescent="0.3">
      <c r="C1342" s="24"/>
      <c r="D1342" s="25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</row>
    <row r="1343" spans="3:78" x14ac:dyDescent="0.3">
      <c r="C1343" s="24"/>
      <c r="D1343" s="25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</row>
    <row r="1344" spans="3:78" x14ac:dyDescent="0.3">
      <c r="C1344" s="24"/>
      <c r="D1344" s="25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</row>
    <row r="1345" spans="3:78" x14ac:dyDescent="0.3">
      <c r="C1345" s="24"/>
      <c r="D1345" s="25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</row>
    <row r="1346" spans="3:78" x14ac:dyDescent="0.3">
      <c r="C1346" s="24"/>
      <c r="D1346" s="25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</row>
    <row r="1347" spans="3:78" x14ac:dyDescent="0.3">
      <c r="C1347" s="24"/>
      <c r="D1347" s="25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</row>
    <row r="1348" spans="3:78" x14ac:dyDescent="0.3">
      <c r="C1348" s="24"/>
      <c r="D1348" s="25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</row>
    <row r="1349" spans="3:78" x14ac:dyDescent="0.3">
      <c r="C1349" s="24"/>
      <c r="D1349" s="25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</row>
    <row r="1350" spans="3:78" x14ac:dyDescent="0.3">
      <c r="C1350" s="24"/>
      <c r="D1350" s="25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</row>
    <row r="1351" spans="3:78" x14ac:dyDescent="0.3">
      <c r="C1351" s="24"/>
      <c r="D1351" s="25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</row>
    <row r="1352" spans="3:78" x14ac:dyDescent="0.3">
      <c r="C1352" s="24"/>
      <c r="D1352" s="25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</row>
    <row r="1353" spans="3:78" x14ac:dyDescent="0.3">
      <c r="C1353" s="24"/>
      <c r="D1353" s="25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</row>
    <row r="1354" spans="3:78" x14ac:dyDescent="0.3">
      <c r="C1354" s="24"/>
      <c r="D1354" s="25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</row>
    <row r="1355" spans="3:78" x14ac:dyDescent="0.3">
      <c r="C1355" s="24"/>
      <c r="D1355" s="25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</row>
    <row r="1356" spans="3:78" x14ac:dyDescent="0.3">
      <c r="C1356" s="24"/>
      <c r="D1356" s="25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</row>
    <row r="1357" spans="3:78" x14ac:dyDescent="0.3">
      <c r="C1357" s="24"/>
      <c r="D1357" s="25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</row>
    <row r="1358" spans="3:78" x14ac:dyDescent="0.3">
      <c r="C1358" s="24"/>
      <c r="D1358" s="25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</row>
    <row r="1359" spans="3:78" x14ac:dyDescent="0.3">
      <c r="C1359" s="24"/>
      <c r="D1359" s="25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</row>
    <row r="1360" spans="3:78" x14ac:dyDescent="0.3">
      <c r="C1360" s="24"/>
      <c r="D1360" s="25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</row>
    <row r="1361" spans="3:78" x14ac:dyDescent="0.3">
      <c r="C1361" s="24"/>
      <c r="D1361" s="25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</row>
    <row r="1362" spans="3:78" x14ac:dyDescent="0.3">
      <c r="C1362" s="24"/>
      <c r="D1362" s="25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</row>
    <row r="1363" spans="3:78" x14ac:dyDescent="0.3">
      <c r="C1363" s="24"/>
      <c r="D1363" s="25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</row>
    <row r="1364" spans="3:78" x14ac:dyDescent="0.3">
      <c r="C1364" s="24"/>
      <c r="D1364" s="25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</row>
    <row r="1365" spans="3:78" x14ac:dyDescent="0.3">
      <c r="C1365" s="24"/>
      <c r="D1365" s="25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</row>
    <row r="1366" spans="3:78" x14ac:dyDescent="0.3">
      <c r="C1366" s="24"/>
      <c r="D1366" s="25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</row>
    <row r="1367" spans="3:78" x14ac:dyDescent="0.3">
      <c r="C1367" s="24"/>
      <c r="D1367" s="25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</row>
    <row r="1368" spans="3:78" x14ac:dyDescent="0.3">
      <c r="C1368" s="24"/>
      <c r="D1368" s="25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</row>
    <row r="1369" spans="3:78" x14ac:dyDescent="0.3">
      <c r="C1369" s="24"/>
      <c r="D1369" s="25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</row>
    <row r="1370" spans="3:78" x14ac:dyDescent="0.3">
      <c r="C1370" s="24"/>
      <c r="D1370" s="25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</row>
    <row r="1371" spans="3:78" x14ac:dyDescent="0.3">
      <c r="C1371" s="24"/>
      <c r="D1371" s="25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</row>
    <row r="1372" spans="3:78" x14ac:dyDescent="0.3">
      <c r="C1372" s="24"/>
      <c r="D1372" s="25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</row>
    <row r="1373" spans="3:78" x14ac:dyDescent="0.3">
      <c r="C1373" s="24"/>
      <c r="D1373" s="25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</row>
    <row r="1374" spans="3:78" x14ac:dyDescent="0.3">
      <c r="C1374" s="24"/>
      <c r="D1374" s="25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</row>
    <row r="1375" spans="3:78" x14ac:dyDescent="0.3">
      <c r="C1375" s="24"/>
      <c r="D1375" s="25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</row>
    <row r="1376" spans="3:78" x14ac:dyDescent="0.3">
      <c r="C1376" s="24"/>
      <c r="D1376" s="25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</row>
    <row r="1377" spans="3:78" x14ac:dyDescent="0.3">
      <c r="C1377" s="24"/>
      <c r="D1377" s="25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</row>
    <row r="1378" spans="3:78" x14ac:dyDescent="0.3">
      <c r="C1378" s="24"/>
      <c r="D1378" s="25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</row>
    <row r="1379" spans="3:78" x14ac:dyDescent="0.3">
      <c r="C1379" s="24"/>
      <c r="D1379" s="25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</row>
    <row r="1380" spans="3:78" x14ac:dyDescent="0.3">
      <c r="C1380" s="24"/>
      <c r="D1380" s="25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</row>
    <row r="1381" spans="3:78" x14ac:dyDescent="0.3">
      <c r="C1381" s="24"/>
      <c r="D1381" s="25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</row>
    <row r="1382" spans="3:78" x14ac:dyDescent="0.3">
      <c r="C1382" s="24"/>
      <c r="D1382" s="25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</row>
    <row r="1383" spans="3:78" x14ac:dyDescent="0.3">
      <c r="C1383" s="24"/>
      <c r="D1383" s="25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</row>
    <row r="1384" spans="3:78" x14ac:dyDescent="0.3">
      <c r="C1384" s="24"/>
      <c r="D1384" s="25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</row>
    <row r="1385" spans="3:78" x14ac:dyDescent="0.3">
      <c r="C1385" s="24"/>
      <c r="D1385" s="25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</row>
    <row r="1386" spans="3:78" x14ac:dyDescent="0.3">
      <c r="C1386" s="24"/>
      <c r="D1386" s="25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</row>
    <row r="1387" spans="3:78" x14ac:dyDescent="0.3">
      <c r="C1387" s="24"/>
      <c r="D1387" s="25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</row>
    <row r="1388" spans="3:78" x14ac:dyDescent="0.3">
      <c r="C1388" s="24"/>
      <c r="D1388" s="25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</row>
    <row r="1389" spans="3:78" x14ac:dyDescent="0.3">
      <c r="C1389" s="24"/>
      <c r="D1389" s="25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</row>
    <row r="1390" spans="3:78" x14ac:dyDescent="0.3">
      <c r="C1390" s="24"/>
      <c r="D1390" s="25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</row>
    <row r="1391" spans="3:78" x14ac:dyDescent="0.3">
      <c r="C1391" s="24"/>
      <c r="D1391" s="25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</row>
    <row r="1392" spans="3:78" x14ac:dyDescent="0.3">
      <c r="C1392" s="24"/>
      <c r="D1392" s="25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</row>
    <row r="1393" spans="3:78" x14ac:dyDescent="0.3">
      <c r="C1393" s="24"/>
      <c r="D1393" s="25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</row>
    <row r="1394" spans="3:78" x14ac:dyDescent="0.3">
      <c r="C1394" s="24"/>
      <c r="D1394" s="25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</row>
    <row r="1395" spans="3:78" x14ac:dyDescent="0.3">
      <c r="C1395" s="24"/>
      <c r="D1395" s="25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</row>
    <row r="1396" spans="3:78" x14ac:dyDescent="0.3">
      <c r="C1396" s="24"/>
      <c r="D1396" s="25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</row>
    <row r="1397" spans="3:78" x14ac:dyDescent="0.3">
      <c r="C1397" s="24"/>
      <c r="D1397" s="25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</row>
    <row r="1398" spans="3:78" x14ac:dyDescent="0.3">
      <c r="C1398" s="24"/>
      <c r="D1398" s="25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</row>
    <row r="1399" spans="3:78" x14ac:dyDescent="0.3">
      <c r="C1399" s="24"/>
      <c r="D1399" s="25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</row>
    <row r="1400" spans="3:78" x14ac:dyDescent="0.3">
      <c r="C1400" s="24"/>
      <c r="D1400" s="25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</row>
    <row r="1401" spans="3:78" x14ac:dyDescent="0.3">
      <c r="C1401" s="24"/>
      <c r="D1401" s="25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</row>
    <row r="1402" spans="3:78" x14ac:dyDescent="0.3">
      <c r="C1402" s="24"/>
      <c r="D1402" s="25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</row>
    <row r="1403" spans="3:78" x14ac:dyDescent="0.3">
      <c r="C1403" s="24"/>
      <c r="D1403" s="25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</row>
    <row r="1404" spans="3:78" x14ac:dyDescent="0.3">
      <c r="C1404" s="24"/>
      <c r="D1404" s="25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</row>
    <row r="1405" spans="3:78" x14ac:dyDescent="0.3">
      <c r="C1405" s="24"/>
      <c r="D1405" s="25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</row>
    <row r="1406" spans="3:78" x14ac:dyDescent="0.3">
      <c r="C1406" s="24"/>
      <c r="D1406" s="25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</row>
    <row r="1407" spans="3:78" x14ac:dyDescent="0.3">
      <c r="C1407" s="24"/>
      <c r="D1407" s="25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</row>
    <row r="1408" spans="3:78" x14ac:dyDescent="0.3">
      <c r="C1408" s="24"/>
      <c r="D1408" s="25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</row>
    <row r="1409" spans="3:78" x14ac:dyDescent="0.3">
      <c r="C1409" s="24"/>
      <c r="D1409" s="25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</row>
    <row r="1410" spans="3:78" x14ac:dyDescent="0.3">
      <c r="C1410" s="24"/>
      <c r="D1410" s="25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</row>
    <row r="1411" spans="3:78" x14ac:dyDescent="0.3">
      <c r="C1411" s="24"/>
      <c r="D1411" s="25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</row>
    <row r="1412" spans="3:78" x14ac:dyDescent="0.3">
      <c r="C1412" s="24"/>
      <c r="D1412" s="25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</row>
    <row r="1413" spans="3:78" x14ac:dyDescent="0.3">
      <c r="C1413" s="24"/>
      <c r="D1413" s="25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</row>
    <row r="1414" spans="3:78" x14ac:dyDescent="0.3">
      <c r="C1414" s="24"/>
      <c r="D1414" s="25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</row>
    <row r="1415" spans="3:78" x14ac:dyDescent="0.3">
      <c r="C1415" s="24"/>
      <c r="D1415" s="25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</row>
    <row r="1416" spans="3:78" x14ac:dyDescent="0.3">
      <c r="C1416" s="24"/>
      <c r="D1416" s="25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</row>
    <row r="1417" spans="3:78" x14ac:dyDescent="0.3">
      <c r="C1417" s="24"/>
      <c r="D1417" s="25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</row>
    <row r="1418" spans="3:78" x14ac:dyDescent="0.3">
      <c r="C1418" s="24"/>
      <c r="D1418" s="25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</row>
  </sheetData>
  <mergeCells count="13">
    <mergeCell ref="A1:D1"/>
    <mergeCell ref="A2:D2"/>
    <mergeCell ref="A3:B3"/>
    <mergeCell ref="C3:D3"/>
    <mergeCell ref="A4:B4"/>
    <mergeCell ref="C4:D4"/>
    <mergeCell ref="A8:D8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6D2FEF-AC55-4E25-8ED3-ABB59CA3AFE3}">
          <x14:formula1>
            <xm:f>Validatie!$B:$B</xm:f>
          </x14:formula1>
          <xm:sqref>C10:C84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18be172-e3d3-4dbb-b86c-b0529d678d60">TVS76NAAK3JX-234695128-503</_dlc_DocId>
    <_dlc_DocIdUrl xmlns="118be172-e3d3-4dbb-b86c-b0529d678d60">
      <Url>https://365tno.sharepoint.com/teams/P002.02049/_layouts/15/DocIdRedir.aspx?ID=TVS76NAAK3JX-234695128-503</Url>
      <Description>TVS76NAAK3JX-234695128-503</Description>
    </_dlc_DocIdUrl>
    <TNOC_ClusterName xmlns="2f6a910d-138e-42c1-8e8a-320c1b7cf3f7">Procurement Team</TNOC_ClusterName>
    <TNOC_ClusterId xmlns="2f6a910d-138e-42c1-8e8a-320c1b7cf3f7">92730</TNOC_ClusterId>
    <h15fbb78f4cb41d290e72f301ea2865f xmlns="118be172-e3d3-4dbb-b86c-b0529d678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axCatchAll xmlns="118be172-e3d3-4dbb-b86c-b0529d678d60">
      <Value>5</Value>
      <Value>3</Value>
    </TaxCatchAll>
    <bac4ab11065f4f6c809c820c57e320e5 xmlns="118be172-e3d3-4dbb-b86c-b0529d678d60">
      <Terms xmlns="http://schemas.microsoft.com/office/infopath/2007/PartnerControls"/>
    </bac4ab11065f4f6c809c820c57e320e5>
    <lca20d149a844688b6abf34073d5c21d xmlns="118be172-e3d3-4dbb-b86c-b0529d678d60">
      <Terms xmlns="http://schemas.microsoft.com/office/infopath/2007/PartnerControls"/>
    </lca20d149a844688b6abf34073d5c21d>
    <n2a7a23bcc2241cb9261f9a914c7c1bb xmlns="118be172-e3d3-4dbb-b86c-b0529d678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3E3A946C262BFA489F56C7AA22D2D8D4" ma:contentTypeVersion="11" ma:contentTypeDescription="Create a new document." ma:contentTypeScope="" ma:versionID="7a282ee62ba36beb419e5c2df807685d">
  <xsd:schema xmlns:xsd="http://www.w3.org/2001/XMLSchema" xmlns:xs="http://www.w3.org/2001/XMLSchema" xmlns:p="http://schemas.microsoft.com/office/2006/metadata/properties" xmlns:ns2="2f6a910d-138e-42c1-8e8a-320c1b7cf3f7" xmlns:ns3="118be172-e3d3-4dbb-b86c-b0529d678d60" xmlns:ns5="713572cd-a451-404f-926c-d0f51fcdb679" targetNamespace="http://schemas.microsoft.com/office/2006/metadata/properties" ma:root="true" ma:fieldsID="b2fb6b408506d609f167c4b0249b92b4" ns2:_="" ns3:_="" ns5:_="">
    <xsd:import namespace="2f6a910d-138e-42c1-8e8a-320c1b7cf3f7"/>
    <xsd:import namespace="118be172-e3d3-4dbb-b86c-b0529d678d60"/>
    <xsd:import namespace="713572cd-a451-404f-926c-d0f51fcdb679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be172-e3d3-4dbb-b86c-b0529d678d60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a06d5dd7-2b2d-4b87-af8b-49a007e53346}" ma:internalName="TaxCatchAll" ma:showField="CatchAllData" ma:web="118be172-e3d3-4dbb-b86c-b0529d678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a06d5dd7-2b2d-4b87-af8b-49a007e53346}" ma:internalName="TaxCatchAllLabel" ma:readOnly="true" ma:showField="CatchAllDataLabel" ma:web="118be172-e3d3-4dbb-b86c-b0529d678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572cd-a451-404f-926c-d0f51fcdb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2006/documentManagement/types"/>
    <ds:schemaRef ds:uri="713572cd-a451-404f-926c-d0f51fcdb679"/>
    <ds:schemaRef ds:uri="http://purl.org/dc/elements/1.1/"/>
    <ds:schemaRef ds:uri="118be172-e3d3-4dbb-b86c-b0529d678d60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f6a910d-138e-42c1-8e8a-320c1b7cf3f7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9CA160-05A4-42A6-B4B3-6BCE82135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118be172-e3d3-4dbb-b86c-b0529d678d60"/>
    <ds:schemaRef ds:uri="713572cd-a451-404f-926c-d0f51fcdb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Validatie</vt:lpstr>
      <vt:lpstr>vragen NvI 1 20 mei 12.00u</vt:lpstr>
      <vt:lpstr>vragen NvI 2 10 juni 12.00u</vt:lpstr>
      <vt:lpstr>'vragen NvI 1 20 mei 12.00u'!Afdrukbereik</vt:lpstr>
      <vt:lpstr>'vragen NvI 1 20 mei 12.00u'!Afdruktitels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Veen, M.C.G. (Michael) van</cp:lastModifiedBy>
  <cp:lastPrinted>2014-03-20T08:13:50Z</cp:lastPrinted>
  <dcterms:created xsi:type="dcterms:W3CDTF">2010-01-06T06:51:06Z</dcterms:created>
  <dcterms:modified xsi:type="dcterms:W3CDTF">2025-05-08T08:45:32Z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0x010100A35317DCC28344A7B82488658A034A5C01003E3A946C262BFA489F56C7AA22D2D8D4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7008239a-3337-42fa-8b60-f4057906b65a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